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srinivas/Desktop/Msc BADS/Sem2/BADS Dissertation/Data/"/>
    </mc:Choice>
  </mc:AlternateContent>
  <xr:revisionPtr revIDLastSave="0" documentId="13_ncr:1_{DBDCC7EC-1E63-F84D-9EF5-567DB9535506}" xr6:coauthVersionLast="47" xr6:coauthVersionMax="47" xr10:uidLastSave="{00000000-0000-0000-0000-000000000000}"/>
  <bookViews>
    <workbookView xWindow="380" yWindow="500" windowWidth="28040" windowHeight="16220" xr2:uid="{001ADC38-132E-8545-ACE3-B82848C5AB7F}"/>
  </bookViews>
  <sheets>
    <sheet name="all_brands_export" sheetId="2" r:id="rId1"/>
    <sheet name="Sheet2" sheetId="4" r:id="rId2"/>
  </sheets>
  <definedNames>
    <definedName name="_xlnm._FilterDatabase" localSheetId="1" hidden="1">Sheet2!$E$1:$E$1047876</definedName>
    <definedName name="ExternalData_1" localSheetId="0" hidden="1">all_brands_export!$A$1:$P$4948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2" i="2" l="1"/>
  <c r="C2768" i="2"/>
  <c r="C368" i="2"/>
  <c r="C1819" i="2"/>
  <c r="C789" i="2"/>
  <c r="C4012" i="2"/>
  <c r="C3618" i="2"/>
  <c r="C1440" i="2"/>
  <c r="C3643" i="2"/>
  <c r="C3835" i="2"/>
  <c r="C3943" i="2"/>
  <c r="C3617" i="2"/>
  <c r="C117" i="2"/>
  <c r="C3230" i="2"/>
  <c r="C2901" i="2"/>
  <c r="C1592" i="2"/>
  <c r="C3811" i="2"/>
  <c r="C3589" i="2"/>
  <c r="C943" i="2"/>
  <c r="C2225" i="2"/>
  <c r="C3600" i="2"/>
  <c r="C2939" i="2"/>
  <c r="C1792" i="2"/>
  <c r="C3376" i="2"/>
  <c r="C176" i="2"/>
  <c r="C4099" i="2"/>
  <c r="C3399" i="2"/>
  <c r="C73" i="2"/>
  <c r="C2456" i="2"/>
  <c r="C2351" i="2"/>
  <c r="C3236" i="2"/>
  <c r="C4026" i="2"/>
  <c r="C3391" i="2"/>
  <c r="C3061" i="2"/>
  <c r="C3806" i="2"/>
  <c r="C299" i="2"/>
  <c r="C2609" i="2"/>
  <c r="C779" i="2"/>
  <c r="C3569" i="2"/>
  <c r="C51" i="2"/>
  <c r="C3545" i="2"/>
  <c r="C883" i="2"/>
  <c r="C2427" i="2"/>
  <c r="C324" i="2"/>
  <c r="C4827" i="2"/>
  <c r="C2686" i="2"/>
  <c r="C4943" i="2"/>
  <c r="C4346" i="2"/>
  <c r="C2388" i="2"/>
  <c r="C2189" i="2"/>
  <c r="C550" i="2"/>
  <c r="C177" i="2"/>
  <c r="C3239" i="2"/>
  <c r="C435" i="2"/>
  <c r="C2791" i="2"/>
  <c r="C308" i="2"/>
  <c r="C1848" i="2"/>
  <c r="C3619" i="2"/>
  <c r="C3248" i="2"/>
  <c r="C1774" i="2"/>
  <c r="C2906" i="2"/>
  <c r="C1005" i="2"/>
  <c r="C2795" i="2"/>
  <c r="C3597" i="2"/>
  <c r="C3293" i="2"/>
  <c r="C3370" i="2"/>
  <c r="C4746" i="2"/>
  <c r="C4700" i="2"/>
  <c r="C2722" i="2"/>
  <c r="C3073" i="2"/>
  <c r="C3632" i="2"/>
  <c r="C2829" i="2"/>
  <c r="C3681" i="2"/>
  <c r="C4056" i="2"/>
  <c r="C3092" i="2"/>
  <c r="C3674" i="2"/>
  <c r="C2607" i="2"/>
  <c r="C3739" i="2"/>
  <c r="C213" i="2"/>
  <c r="C61" i="2"/>
  <c r="C924" i="2"/>
  <c r="C4940" i="2"/>
  <c r="C2638" i="2"/>
  <c r="C3675" i="2"/>
  <c r="C65" i="2"/>
  <c r="C3255" i="2"/>
  <c r="C1748" i="2"/>
  <c r="C879" i="2"/>
  <c r="C2271" i="2"/>
  <c r="C3605" i="2"/>
  <c r="C3535" i="2"/>
  <c r="C3582" i="2"/>
  <c r="C2886" i="2"/>
  <c r="C3754" i="2"/>
  <c r="C261" i="2"/>
  <c r="C2624" i="2"/>
  <c r="C436" i="2"/>
  <c r="C3224" i="2"/>
  <c r="C1995" i="2"/>
  <c r="C3373" i="2"/>
  <c r="C4322" i="2"/>
  <c r="C90" i="2"/>
  <c r="C3420" i="2"/>
  <c r="C3075" i="2"/>
  <c r="C3418" i="2"/>
  <c r="C1474" i="2"/>
  <c r="C2713" i="2"/>
  <c r="C4936" i="2"/>
  <c r="C3386" i="2"/>
  <c r="C3523" i="2"/>
  <c r="C4178" i="2"/>
  <c r="C3452" i="2"/>
  <c r="C325" i="2"/>
  <c r="C3077" i="2"/>
  <c r="C1876" i="2"/>
  <c r="C1986" i="2"/>
  <c r="C3622" i="2"/>
  <c r="C153" i="2"/>
  <c r="C4339" i="2"/>
  <c r="C3980" i="2"/>
  <c r="C184" i="2"/>
  <c r="C1929" i="2"/>
  <c r="C307" i="2"/>
  <c r="C301" i="2"/>
  <c r="C2223" i="2"/>
  <c r="C3628" i="2"/>
  <c r="C35" i="2"/>
  <c r="C2787" i="2"/>
  <c r="C2278" i="2"/>
  <c r="C3740" i="2"/>
  <c r="C64" i="2"/>
  <c r="C3178" i="2"/>
  <c r="C4944" i="2"/>
  <c r="C2023" i="2"/>
  <c r="C2587" i="2"/>
  <c r="C2837" i="2"/>
  <c r="C3382" i="2"/>
  <c r="C2599" i="2"/>
  <c r="C3411" i="2"/>
  <c r="C2435" i="2"/>
  <c r="C3637" i="2"/>
  <c r="C254" i="2"/>
  <c r="C2357" i="2"/>
  <c r="C3721" i="2"/>
  <c r="C559" i="2"/>
  <c r="C1180" i="2"/>
  <c r="C327" i="2"/>
  <c r="C3662" i="2"/>
  <c r="C2598" i="2"/>
  <c r="C3150" i="2"/>
  <c r="C2941" i="2"/>
  <c r="C439" i="2"/>
  <c r="C3105" i="2"/>
  <c r="C3269" i="2"/>
  <c r="C549" i="2"/>
  <c r="C3409" i="2"/>
  <c r="C199" i="2"/>
  <c r="C1953" i="2"/>
  <c r="C380" i="2"/>
  <c r="C2888" i="2"/>
  <c r="C357" i="2"/>
  <c r="C4230" i="2"/>
  <c r="C2112" i="2"/>
  <c r="C1574" i="2"/>
  <c r="C3857" i="2"/>
  <c r="C4511" i="2"/>
  <c r="C2597" i="2"/>
  <c r="C556" i="2"/>
  <c r="C2642" i="2"/>
  <c r="C4053" i="2"/>
  <c r="C4214" i="2"/>
  <c r="C502" i="2"/>
  <c r="C3725" i="2"/>
  <c r="C3367" i="2"/>
  <c r="C2219" i="2"/>
  <c r="C322" i="2"/>
  <c r="C3543" i="2"/>
  <c r="C2921" i="2"/>
  <c r="C1660" i="2"/>
  <c r="C3838" i="2"/>
  <c r="C3369" i="2"/>
  <c r="C3716" i="2"/>
  <c r="C1925" i="2"/>
  <c r="C3498" i="2"/>
  <c r="C2346" i="2"/>
  <c r="C2168" i="2"/>
  <c r="C3738" i="2"/>
  <c r="C3919" i="2"/>
  <c r="C2330" i="2"/>
  <c r="C2034" i="2"/>
  <c r="C4932" i="2"/>
  <c r="C2312" i="2"/>
  <c r="C2892" i="2"/>
  <c r="C4201" i="2"/>
  <c r="C3306" i="2"/>
  <c r="C295" i="2"/>
  <c r="C1957" i="2"/>
  <c r="C2604" i="2"/>
  <c r="C1058" i="2"/>
  <c r="C3257" i="2"/>
  <c r="C2898" i="2"/>
  <c r="C1858" i="2"/>
  <c r="C1744" i="2"/>
  <c r="C3398" i="2"/>
  <c r="C2693" i="2"/>
  <c r="C4510" i="2"/>
  <c r="C192" i="2"/>
  <c r="C3378" i="2"/>
  <c r="C1703" i="2"/>
  <c r="C297" i="2"/>
  <c r="C3060" i="2"/>
  <c r="C3383" i="2"/>
  <c r="C185" i="2"/>
  <c r="C218" i="2"/>
  <c r="C180" i="2"/>
  <c r="C314" i="2"/>
  <c r="C3419" i="2"/>
  <c r="C4946" i="2"/>
  <c r="C1743" i="2"/>
  <c r="C2613" i="2"/>
  <c r="C3787" i="2"/>
  <c r="C1754" i="2"/>
  <c r="C2399" i="2"/>
  <c r="C1923" i="2"/>
  <c r="C1310" i="2"/>
  <c r="C4833" i="2"/>
  <c r="C3243" i="2"/>
  <c r="C3360" i="2"/>
  <c r="C4081" i="2"/>
  <c r="C182" i="2"/>
  <c r="C2345" i="2"/>
  <c r="C186" i="2"/>
  <c r="C3063" i="2"/>
  <c r="C1664" i="2"/>
  <c r="C3574" i="2"/>
  <c r="C2596" i="2"/>
  <c r="C3527" i="2"/>
  <c r="C3648" i="2"/>
  <c r="C2169" i="2"/>
  <c r="C3788" i="2"/>
  <c r="C440" i="2"/>
  <c r="C552" i="2"/>
  <c r="C3108" i="2"/>
  <c r="C1603" i="2"/>
  <c r="C3626" i="2"/>
  <c r="C1085" i="2"/>
  <c r="C2322" i="2"/>
  <c r="C3068" i="2"/>
  <c r="C172" i="2"/>
  <c r="C3949" i="2"/>
  <c r="C309" i="2"/>
  <c r="C3592" i="2"/>
  <c r="C173" i="2"/>
  <c r="C2476" i="2"/>
  <c r="C58" i="2"/>
  <c r="C3624" i="2"/>
  <c r="C780" i="2"/>
  <c r="C3695" i="2"/>
  <c r="C558" i="2"/>
  <c r="C31" i="2"/>
  <c r="C3095" i="2"/>
  <c r="C3633" i="2"/>
  <c r="C2623" i="2"/>
  <c r="C4161" i="2"/>
  <c r="C2379" i="2"/>
  <c r="C57" i="2"/>
  <c r="C517" i="2"/>
  <c r="C2356" i="2"/>
  <c r="C43" i="2"/>
  <c r="C782" i="2"/>
  <c r="C3385" i="2"/>
  <c r="C2602" i="2"/>
  <c r="C3524" i="2"/>
  <c r="C3912" i="2"/>
  <c r="C4939" i="2"/>
  <c r="C2124" i="2"/>
  <c r="C4050" i="2"/>
  <c r="C729" i="2"/>
  <c r="C3371" i="2"/>
  <c r="C3366" i="2"/>
  <c r="C326" i="2"/>
  <c r="C2491" i="2"/>
  <c r="C3083" i="2"/>
  <c r="C4263" i="2"/>
  <c r="C2853" i="2"/>
  <c r="C3609" i="2"/>
  <c r="C302" i="2"/>
  <c r="C3542" i="2"/>
  <c r="C444" i="2"/>
  <c r="C3070" i="2"/>
  <c r="C3377" i="2"/>
  <c r="C2589" i="2"/>
  <c r="C3951" i="2"/>
  <c r="C2058" i="2"/>
  <c r="C2374" i="2"/>
  <c r="C3388" i="2"/>
  <c r="C3229" i="2"/>
  <c r="C3565" i="2"/>
  <c r="C3579" i="2"/>
  <c r="C442" i="2"/>
  <c r="C2884" i="2"/>
  <c r="C3234" i="2"/>
  <c r="C3595" i="2"/>
  <c r="C2812" i="2"/>
  <c r="C2802" i="2"/>
  <c r="C1255" i="2"/>
  <c r="C3601" i="2"/>
  <c r="C3649" i="2"/>
  <c r="C1851" i="2"/>
  <c r="C2586" i="2"/>
  <c r="C60" i="2"/>
  <c r="C3641" i="2"/>
  <c r="C2792" i="2"/>
  <c r="C3983" i="2"/>
  <c r="C3406" i="2"/>
  <c r="C2347" i="2"/>
  <c r="C33" i="2"/>
  <c r="C3162" i="2"/>
  <c r="C2588" i="2"/>
  <c r="C432" i="2"/>
  <c r="C3639" i="2"/>
  <c r="C2603" i="2"/>
  <c r="C3958" i="2"/>
  <c r="C1866" i="2"/>
  <c r="C2783" i="2"/>
  <c r="C4506" i="2"/>
  <c r="C167" i="2"/>
  <c r="C2204" i="2"/>
  <c r="C3900" i="2"/>
  <c r="C3821" i="2"/>
  <c r="C2557" i="2"/>
  <c r="C2736" i="2"/>
  <c r="C3558" i="2"/>
  <c r="C3576" i="2"/>
  <c r="C434" i="2"/>
  <c r="C2804" i="2"/>
  <c r="C3412" i="2"/>
  <c r="C193" i="2"/>
  <c r="C4942" i="2"/>
  <c r="C29" i="2"/>
  <c r="C3769" i="2"/>
  <c r="C2478" i="2"/>
  <c r="C178" i="2"/>
  <c r="C2529" i="2"/>
  <c r="C2116" i="2"/>
  <c r="C2231" i="2"/>
  <c r="C2639" i="2"/>
  <c r="C3227" i="2"/>
  <c r="C3768" i="2"/>
  <c r="C168" i="2"/>
  <c r="C2678" i="2"/>
  <c r="C551" i="2"/>
  <c r="C3062" i="2"/>
  <c r="C2590" i="2"/>
  <c r="C1475" i="2"/>
  <c r="C3596" i="2"/>
  <c r="C3996" i="2"/>
  <c r="C3593" i="2"/>
  <c r="C4048" i="2"/>
  <c r="C2128" i="2"/>
  <c r="C3586" i="2"/>
  <c r="C2263" i="2"/>
  <c r="C34" i="2"/>
  <c r="C3775" i="2"/>
  <c r="C3792" i="2"/>
  <c r="C1517" i="2"/>
  <c r="C3556" i="2"/>
  <c r="C4508" i="2"/>
  <c r="C3804" i="2"/>
  <c r="C1720" i="2"/>
  <c r="C3531" i="2"/>
  <c r="C59" i="2"/>
  <c r="C174" i="2"/>
  <c r="C2622" i="2"/>
  <c r="C305" i="2"/>
  <c r="C3693" i="2"/>
  <c r="C3487" i="2"/>
  <c r="C3081" i="2"/>
  <c r="C814" i="2"/>
  <c r="C3261" i="2"/>
  <c r="C93" i="2"/>
  <c r="C1184" i="2"/>
  <c r="C438" i="2"/>
  <c r="C1671" i="2"/>
  <c r="C3240" i="2"/>
  <c r="C3361" i="2"/>
  <c r="C1106" i="2"/>
  <c r="C4312" i="2"/>
  <c r="C71" i="2"/>
  <c r="C2115" i="2"/>
  <c r="C3085" i="2"/>
  <c r="C3687" i="2"/>
  <c r="C2902" i="2"/>
  <c r="C198" i="2"/>
  <c r="C328" i="2"/>
  <c r="C3780" i="2"/>
  <c r="C3571" i="2"/>
  <c r="C3638" i="2"/>
  <c r="C3598" i="2"/>
  <c r="C30" i="2"/>
  <c r="C298" i="2"/>
  <c r="C4314" i="2"/>
  <c r="C3567" i="2"/>
  <c r="C3393" i="2"/>
  <c r="C3090" i="2"/>
  <c r="C3584" i="2"/>
  <c r="C294" i="2"/>
  <c r="C3770" i="2"/>
  <c r="C3562" i="2"/>
  <c r="C3262" i="2"/>
  <c r="C3672" i="2"/>
  <c r="C2696" i="2"/>
  <c r="C4935" i="2"/>
  <c r="C4047" i="2"/>
  <c r="C2698" i="2"/>
  <c r="C3860" i="2"/>
  <c r="C3561" i="2"/>
  <c r="C4019" i="2"/>
  <c r="C166" i="2"/>
  <c r="C3496" i="2"/>
  <c r="C3822" i="2"/>
  <c r="C2909" i="2"/>
  <c r="C1182" i="2"/>
  <c r="C334" i="2"/>
  <c r="C3680" i="2"/>
  <c r="C1933" i="2"/>
  <c r="C3389" i="2"/>
  <c r="C1829" i="2"/>
  <c r="C3724" i="2"/>
  <c r="C3910" i="2"/>
  <c r="C290" i="2"/>
  <c r="C3577" i="2"/>
  <c r="C2784" i="2"/>
  <c r="C2591" i="2"/>
  <c r="C2838" i="2"/>
  <c r="C3977" i="2"/>
  <c r="C427" i="2"/>
  <c r="C36" i="2"/>
  <c r="C2912" i="2"/>
  <c r="C3588" i="2"/>
  <c r="C110" i="2"/>
  <c r="C4941" i="2"/>
  <c r="C3559" i="2"/>
  <c r="C3599" i="2"/>
  <c r="C4177" i="2"/>
  <c r="C3702" i="2"/>
  <c r="C2594" i="2"/>
  <c r="C4137" i="2"/>
  <c r="C441" i="2"/>
  <c r="C1054" i="2"/>
  <c r="C3676" i="2"/>
  <c r="C3528" i="2"/>
  <c r="C315" i="2"/>
  <c r="C291" i="2"/>
  <c r="C3404" i="2"/>
  <c r="C2361" i="2"/>
  <c r="C3365" i="2"/>
  <c r="C1871" i="2"/>
  <c r="C28" i="2"/>
  <c r="C3661" i="2"/>
  <c r="C2988" i="2"/>
  <c r="C3228" i="2"/>
  <c r="C311" i="2"/>
  <c r="C3117" i="2"/>
  <c r="C3655" i="2"/>
  <c r="C3701" i="2"/>
  <c r="C4111" i="2"/>
  <c r="C3578" i="2"/>
  <c r="C3703" i="2"/>
  <c r="C3223" i="2"/>
  <c r="C46" i="2"/>
  <c r="C115" i="2"/>
  <c r="C3403" i="2"/>
  <c r="C3424" i="2"/>
  <c r="C2487" i="2"/>
  <c r="C200" i="2"/>
  <c r="C892" i="2"/>
  <c r="C2428" i="2"/>
  <c r="C2808" i="2"/>
  <c r="C2833" i="2"/>
  <c r="C3560" i="2"/>
  <c r="C555" i="2"/>
  <c r="C3733" i="2"/>
  <c r="C709" i="2"/>
  <c r="C721" i="2"/>
  <c r="C2621" i="2"/>
  <c r="C303" i="2"/>
  <c r="C3611" i="2"/>
  <c r="C2904" i="2"/>
  <c r="C4947" i="2"/>
  <c r="C3726" i="2"/>
  <c r="C3078" i="2"/>
  <c r="C3387" i="2"/>
  <c r="C3623" i="2"/>
  <c r="C3970" i="2"/>
  <c r="C2387" i="2"/>
  <c r="C4110" i="2"/>
  <c r="C2135" i="2"/>
  <c r="C4246" i="2"/>
  <c r="C907" i="2"/>
  <c r="C3495" i="2"/>
  <c r="C1023" i="2"/>
  <c r="C3241" i="2"/>
  <c r="C3088" i="2"/>
  <c r="C3065" i="2"/>
  <c r="C3533" i="2"/>
  <c r="C2625" i="2"/>
  <c r="C3448" i="2"/>
  <c r="C3555" i="2"/>
  <c r="C3591" i="2"/>
  <c r="C3715" i="2"/>
  <c r="C4933" i="2"/>
  <c r="C2786" i="2"/>
  <c r="C4025" i="2"/>
  <c r="C2167" i="2"/>
  <c r="C3756" i="2"/>
  <c r="C4042" i="2"/>
  <c r="C3753" i="2"/>
  <c r="C3450" i="2"/>
  <c r="C2355" i="2"/>
  <c r="C3318" i="2"/>
  <c r="C63" i="2"/>
  <c r="C47" i="2"/>
  <c r="C2218" i="2"/>
  <c r="C3362" i="2"/>
  <c r="C1582" i="2"/>
  <c r="C353" i="2"/>
  <c r="C3846" i="2"/>
  <c r="C2788" i="2"/>
  <c r="C3719" i="2"/>
  <c r="C3964" i="2"/>
  <c r="C337" i="2"/>
  <c r="C169" i="2"/>
  <c r="C3080" i="2"/>
  <c r="C3066" i="2"/>
  <c r="C2774" i="2"/>
  <c r="C1260" i="2"/>
  <c r="C1928" i="2"/>
  <c r="C2490" i="2"/>
  <c r="C3971" i="2"/>
  <c r="C2710" i="2"/>
  <c r="C4157" i="2"/>
  <c r="C3620" i="2"/>
  <c r="C4937" i="2"/>
  <c r="C3071" i="2"/>
  <c r="C3381" i="2"/>
  <c r="C3541" i="2"/>
  <c r="C3625" i="2"/>
  <c r="C1852" i="2"/>
  <c r="C2182" i="2"/>
  <c r="C2480" i="2"/>
  <c r="C3566" i="2"/>
  <c r="C38" i="2"/>
  <c r="C4073" i="2"/>
  <c r="C3540" i="2"/>
  <c r="C320" i="2"/>
  <c r="C226" i="2"/>
  <c r="C4024" i="2"/>
  <c r="C3614" i="2"/>
  <c r="C42" i="2"/>
  <c r="C201" i="2"/>
  <c r="C3612" i="2"/>
  <c r="C2782" i="2"/>
  <c r="C3741" i="2"/>
  <c r="C3965" i="2"/>
  <c r="C2133" i="2"/>
  <c r="C2574" i="2"/>
  <c r="C2486" i="2"/>
  <c r="C1747" i="2"/>
  <c r="C2801" i="2"/>
  <c r="C2796" i="2"/>
  <c r="C2354" i="2"/>
  <c r="C2867" i="2"/>
  <c r="C2184" i="2"/>
  <c r="C2541" i="2"/>
  <c r="C354" i="2"/>
  <c r="C3526" i="2"/>
  <c r="C359" i="2"/>
  <c r="C3652" i="2"/>
  <c r="C3679" i="2"/>
  <c r="C40" i="2"/>
  <c r="C304" i="2"/>
  <c r="C4905" i="2"/>
  <c r="C1840" i="2"/>
  <c r="C3969" i="2"/>
  <c r="C204" i="2"/>
  <c r="C437" i="2"/>
  <c r="C3594" i="2"/>
  <c r="C1289" i="2"/>
  <c r="C2600" i="2"/>
  <c r="C3096" i="2"/>
  <c r="C3268" i="2"/>
  <c r="C4027" i="2"/>
  <c r="C2897" i="2"/>
  <c r="C81" i="2"/>
  <c r="C460" i="2"/>
  <c r="C50" i="2"/>
  <c r="C2893" i="2"/>
  <c r="C317" i="2"/>
  <c r="C554" i="2"/>
  <c r="C2568" i="2"/>
  <c r="C3793" i="2"/>
  <c r="C3549" i="2"/>
  <c r="C431" i="2"/>
  <c r="C171" i="2"/>
  <c r="C3072" i="2"/>
  <c r="C194" i="2"/>
  <c r="C3225" i="2"/>
  <c r="C2929" i="2"/>
  <c r="C3627" i="2"/>
  <c r="C2644" i="2"/>
  <c r="C3564" i="2"/>
  <c r="C2110" i="2"/>
  <c r="C3704" i="2"/>
  <c r="C3759" i="2"/>
  <c r="C187" i="2"/>
  <c r="C2364" i="2"/>
  <c r="C189" i="2"/>
  <c r="C2790" i="2"/>
  <c r="C2903" i="2"/>
  <c r="C2152" i="2"/>
  <c r="C39" i="2"/>
  <c r="C236" i="2"/>
  <c r="C1699" i="2"/>
  <c r="C3536" i="2"/>
  <c r="C3165" i="2"/>
  <c r="C3581" i="2"/>
  <c r="C313" i="2"/>
  <c r="C4156" i="2"/>
  <c r="C3232" i="2"/>
  <c r="C4023" i="2"/>
  <c r="C1695" i="2"/>
  <c r="C3270" i="2"/>
  <c r="C3491" i="2"/>
  <c r="C3734" i="2"/>
  <c r="C1805" i="2"/>
  <c r="C2481" i="2"/>
  <c r="C3405" i="2"/>
  <c r="C1850" i="2"/>
  <c r="C3634" i="2"/>
  <c r="C3766" i="2"/>
  <c r="C3289" i="2"/>
  <c r="C4100" i="2"/>
  <c r="C316" i="2"/>
  <c r="C175" i="2"/>
  <c r="C3233" i="2"/>
  <c r="C3984" i="2"/>
  <c r="C1307" i="2"/>
  <c r="C1654" i="2"/>
  <c r="C53" i="2"/>
  <c r="C3237" i="2"/>
  <c r="C3530" i="2"/>
  <c r="C3651" i="2"/>
  <c r="C2890" i="2"/>
  <c r="C3539" i="2"/>
  <c r="C3231" i="2"/>
  <c r="C3374" i="2"/>
  <c r="C3263" i="2"/>
  <c r="C3153" i="2"/>
  <c r="C2224" i="2"/>
  <c r="C4938" i="2"/>
  <c r="C4187" i="2"/>
  <c r="C45" i="2"/>
  <c r="C4340" i="2"/>
  <c r="C3226" i="2"/>
  <c r="C2617" i="2"/>
  <c r="C3563" i="2"/>
  <c r="C3250" i="2"/>
  <c r="C3415" i="2"/>
  <c r="C3529" i="2"/>
  <c r="C3631" i="2"/>
  <c r="C2781" i="2"/>
  <c r="C3682" i="2"/>
  <c r="C3410" i="2"/>
  <c r="C3653" i="2"/>
  <c r="C238" i="2"/>
  <c r="C3606" i="2"/>
  <c r="C553" i="2"/>
  <c r="C190" i="2"/>
  <c r="C433" i="2"/>
  <c r="C3422" i="2"/>
  <c r="C4190" i="2"/>
  <c r="C2119" i="2"/>
  <c r="C3660" i="2"/>
  <c r="C3635" i="2"/>
  <c r="C3658" i="2"/>
  <c r="C3446" i="2"/>
  <c r="C3644" i="2"/>
  <c r="C2311" i="2"/>
  <c r="C3375" i="2"/>
  <c r="C2908" i="2"/>
  <c r="C3097" i="2"/>
  <c r="C4058" i="2"/>
  <c r="C4509" i="2"/>
  <c r="C293" i="2"/>
  <c r="C3235" i="2"/>
  <c r="C2601" i="2"/>
  <c r="C1372" i="2"/>
  <c r="C3161" i="2"/>
  <c r="C3642" i="2"/>
  <c r="C48" i="2"/>
  <c r="C1200" i="2"/>
  <c r="C3604" i="2"/>
  <c r="C3082" i="2"/>
  <c r="C699" i="2"/>
  <c r="C3607" i="2"/>
  <c r="C2558" i="2"/>
  <c r="C3098" i="2"/>
  <c r="C2595" i="2"/>
  <c r="C3135" i="2"/>
  <c r="C1665" i="2"/>
  <c r="C3364" i="2"/>
  <c r="C3557" i="2"/>
  <c r="C3737" i="2"/>
  <c r="C3640" i="2"/>
  <c r="C4945" i="2"/>
  <c r="C4931" i="2"/>
  <c r="C3650" i="2"/>
  <c r="C335" i="2"/>
  <c r="C2353" i="2"/>
  <c r="C3074" i="2"/>
  <c r="C4677" i="2"/>
  <c r="C3154" i="2"/>
  <c r="C203" i="2"/>
  <c r="C3548" i="2"/>
  <c r="C3434" i="2"/>
  <c r="C3613" i="2"/>
  <c r="C3997" i="2"/>
  <c r="C557" i="2"/>
  <c r="C2109" i="2"/>
  <c r="C105" i="2"/>
  <c r="C3743" i="2"/>
  <c r="C3688" i="2"/>
  <c r="C3602" i="2"/>
  <c r="C3252" i="2"/>
  <c r="C3647" i="2"/>
  <c r="C2885" i="2"/>
  <c r="C2750" i="2"/>
  <c r="C3659" i="2"/>
  <c r="C1880" i="2"/>
  <c r="C1653" i="2"/>
  <c r="C188" i="2"/>
  <c r="C3732" i="2"/>
  <c r="C4188" i="2"/>
  <c r="C1751" i="2"/>
  <c r="C3717" i="2"/>
  <c r="C3454" i="2"/>
  <c r="C3089" i="2"/>
  <c r="C3544" i="2"/>
  <c r="C3532" i="2"/>
  <c r="C3603" i="2"/>
  <c r="C2593" i="2"/>
  <c r="C3534" i="2"/>
  <c r="C3067" i="2"/>
  <c r="C3735" i="2"/>
  <c r="C4422" i="2"/>
  <c r="C1179" i="2"/>
  <c r="C3537" i="2"/>
  <c r="C41" i="2"/>
  <c r="C37" i="2"/>
  <c r="C1206" i="2"/>
  <c r="C4051" i="2"/>
  <c r="C1669" i="2"/>
  <c r="C4832" i="2"/>
  <c r="C3136" i="2"/>
  <c r="C4160" i="2"/>
  <c r="C3363" i="2"/>
  <c r="C3104" i="2"/>
  <c r="C3069" i="2"/>
  <c r="C4250" i="2"/>
  <c r="C4341" i="2"/>
  <c r="C3802" i="2"/>
  <c r="C1241" i="2"/>
  <c r="C4934" i="2"/>
  <c r="C3397" i="2"/>
  <c r="C4155" i="2"/>
  <c r="C3880" i="2"/>
  <c r="C2350" i="2"/>
  <c r="C1920" i="2"/>
  <c r="C3575" i="2"/>
  <c r="C3470" i="2"/>
  <c r="C3700" i="2"/>
  <c r="C3590" i="2"/>
  <c r="C1246" i="2"/>
  <c r="C1952" i="2"/>
  <c r="C133" i="2"/>
  <c r="C1780" i="2"/>
  <c r="C3177" i="2"/>
  <c r="C3580" i="2"/>
  <c r="C3368" i="2"/>
  <c r="C3249" i="2"/>
  <c r="C292" i="2"/>
  <c r="C3285" i="2"/>
  <c r="C170" i="2"/>
  <c r="C3657" i="2"/>
  <c r="C3568" i="2"/>
  <c r="C3084" i="2"/>
  <c r="C1865" i="2"/>
  <c r="C3106" i="2"/>
  <c r="C3439" i="2"/>
  <c r="C2822" i="2"/>
  <c r="C183" i="2"/>
  <c r="C4922" i="2"/>
  <c r="C2640" i="2"/>
  <c r="C3736" i="2"/>
  <c r="C2913" i="2"/>
  <c r="C3494" i="2"/>
  <c r="C79" i="2"/>
  <c r="C114" i="2"/>
  <c r="C3694" i="2"/>
  <c r="C565" i="2"/>
  <c r="C2482" i="2"/>
  <c r="C3767" i="2"/>
  <c r="C85" i="2"/>
  <c r="C310" i="2"/>
  <c r="C2842" i="2"/>
  <c r="C561" i="2"/>
  <c r="C2940" i="2"/>
  <c r="C3585" i="2"/>
  <c r="C2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E0C1C6-6CD5-E145-8DA6-88A6AD859550}" keepAlive="1" name="Query - all_brands_export" description="Connection to the 'all_brands_export' query in the workbook." type="5" refreshedVersion="8" background="1" saveData="1">
    <dbPr connection="Provider=Microsoft.Mashup.OleDb.1;Data Source=$Workbook$;Location=all_brands_export;Extended Properties=&quot;&quot;" command="SELECT * FROM [all_brands_export]"/>
  </connection>
</connections>
</file>

<file path=xl/sharedStrings.xml><?xml version="1.0" encoding="utf-8"?>
<sst xmlns="http://schemas.openxmlformats.org/spreadsheetml/2006/main" count="57784" uniqueCount="9097">
  <si>
    <t>Name</t>
  </si>
  <si>
    <t>Screen_size</t>
  </si>
  <si>
    <t>RAM</t>
  </si>
  <si>
    <t>SOC</t>
  </si>
  <si>
    <t>Battery</t>
  </si>
  <si>
    <t>chipset</t>
  </si>
  <si>
    <t>cpu</t>
  </si>
  <si>
    <t>memoryslot</t>
  </si>
  <si>
    <t>cam1modules</t>
  </si>
  <si>
    <t>cam2modules</t>
  </si>
  <si>
    <t>gps</t>
  </si>
  <si>
    <t>nfc</t>
  </si>
  <si>
    <t>gpu</t>
  </si>
  <si>
    <t>No</t>
  </si>
  <si>
    <t>5 MP</t>
  </si>
  <si>
    <t>2 MP</t>
  </si>
  <si>
    <t/>
  </si>
  <si>
    <t>About 330 EUR</t>
  </si>
  <si>
    <t>Acer Iconia Talk S</t>
  </si>
  <si>
    <t>MT8735</t>
  </si>
  <si>
    <t>Mediatek MT8735</t>
  </si>
  <si>
    <t>Quad-core 1.3 GHz Cortex-A53</t>
  </si>
  <si>
    <t>13 MP, AF</t>
  </si>
  <si>
    <t>About 170 EUR</t>
  </si>
  <si>
    <t>Mali-T720MP2</t>
  </si>
  <si>
    <t>Acer Liquid Z6 Plus</t>
  </si>
  <si>
    <t>MT6753</t>
  </si>
  <si>
    <t>Yes</t>
  </si>
  <si>
    <t>Mediatek MT6753 (28 nm)</t>
  </si>
  <si>
    <t>Octa-core 1.3 GHz Cortex-A53</t>
  </si>
  <si>
    <t>About 250 EUR</t>
  </si>
  <si>
    <t>Mali-T720MP3</t>
  </si>
  <si>
    <t>Acer Liquid Z6</t>
  </si>
  <si>
    <t>MT6737</t>
  </si>
  <si>
    <t>Mediatek MT6737 (28 nm)</t>
  </si>
  <si>
    <t>Quad-core 1.25 GHz Cortex-A53</t>
  </si>
  <si>
    <t>8 MP, AF</t>
  </si>
  <si>
    <t>About 120 EUR</t>
  </si>
  <si>
    <t>About 230 EUR</t>
  </si>
  <si>
    <t>Mali-T720 MP2</t>
  </si>
  <si>
    <t>Acer Liquid X2</t>
  </si>
  <si>
    <t>13 MP, f/1.8, AF</t>
  </si>
  <si>
    <t>Mali-T720MP4</t>
  </si>
  <si>
    <t>Acer Liquid Jade 2</t>
  </si>
  <si>
    <t>Snapdragon 808</t>
  </si>
  <si>
    <t>Qualcomm MSM8992 Snapdragon 808 (20 nm)</t>
  </si>
  <si>
    <t>Hexa-core (4x1.4 GHz Cortex-A53 &amp; 2x1.8 GHz Cortex-A57)</t>
  </si>
  <si>
    <t>21 MP, AF</t>
  </si>
  <si>
    <t>8 MP</t>
  </si>
  <si>
    <t>Adreno 418</t>
  </si>
  <si>
    <t>MT6735</t>
  </si>
  <si>
    <t>Mediatek MT6735 (28 nm)</t>
  </si>
  <si>
    <t>About 200 EUR</t>
  </si>
  <si>
    <t>Acer Liquid Zest</t>
  </si>
  <si>
    <t>MT6580</t>
  </si>
  <si>
    <t>Mediatek MT6580 - Z525Mediatek MT6735 - Z525</t>
  </si>
  <si>
    <t>Quad-core 1.3 GHz - Z525Quad-core 1.0 GHz - Z528</t>
  </si>
  <si>
    <t>8 MP, f/2.0, AF</t>
  </si>
  <si>
    <t>About 110 EUR</t>
  </si>
  <si>
    <t>Mali-400MP2 - Z525Mali-T720MP2 - Z528</t>
  </si>
  <si>
    <t>About 350 EUR</t>
  </si>
  <si>
    <t>Acer Liquid Jade Primo</t>
  </si>
  <si>
    <t>21 MP, f/2.2, AF</t>
  </si>
  <si>
    <t>8 MP, f/2.2</t>
  </si>
  <si>
    <t>About 220 EUR</t>
  </si>
  <si>
    <t>Acer Liquid Z330</t>
  </si>
  <si>
    <t>Snapdragon 210</t>
  </si>
  <si>
    <t>Qualcomm MSM8909 Snapdragon 210 (28 nm)</t>
  </si>
  <si>
    <t>Quad-core 1.1 GHz Cortex-A7</t>
  </si>
  <si>
    <t>5 MP, AF</t>
  </si>
  <si>
    <t>Adreno 304</t>
  </si>
  <si>
    <t>Acer Liquid Z320</t>
  </si>
  <si>
    <t>Quad-core 1.0 GHz Cortex-A7</t>
  </si>
  <si>
    <t>About 90 EUR</t>
  </si>
  <si>
    <t>Acer Liquid Z630S</t>
  </si>
  <si>
    <t>Acer Liquid Z630</t>
  </si>
  <si>
    <t>Acer Liquid Z530S</t>
  </si>
  <si>
    <t>Acer Liquid Z530</t>
  </si>
  <si>
    <t>About 150 EUR</t>
  </si>
  <si>
    <t>Acer Liquid M330</t>
  </si>
  <si>
    <t>Acer Liquid M320</t>
  </si>
  <si>
    <t>Intel Atom Z3735F</t>
  </si>
  <si>
    <t>Quad-core 1.33 GHz</t>
  </si>
  <si>
    <t>Intel Atom Z3735G</t>
  </si>
  <si>
    <t>VGA</t>
  </si>
  <si>
    <t>About 180 EUR</t>
  </si>
  <si>
    <t>MT8127</t>
  </si>
  <si>
    <t>Mediatek MT8127 (28 nm)</t>
  </si>
  <si>
    <t>Quad-core 1.3 GHz Cortex-A7</t>
  </si>
  <si>
    <t>About 190 EUR</t>
  </si>
  <si>
    <t>Mali-450MP4</t>
  </si>
  <si>
    <t>Quad-core 1.5 GHz Cortex-A7</t>
  </si>
  <si>
    <t>Acer Liquid Jade Z</t>
  </si>
  <si>
    <t>MT6732</t>
  </si>
  <si>
    <t>Mediatek MT6732 (28 nm)</t>
  </si>
  <si>
    <t>Quad-core 1.5 GHz Cortex-A53</t>
  </si>
  <si>
    <t>Mali-T760MP2</t>
  </si>
  <si>
    <t>Acer Liquid Z520</t>
  </si>
  <si>
    <t>MT6582M</t>
  </si>
  <si>
    <t>Mediatek MT6582M (28 nm)</t>
  </si>
  <si>
    <t>About 130 EUR</t>
  </si>
  <si>
    <t>Mali-400MP2</t>
  </si>
  <si>
    <t>Acer Liquid Z220</t>
  </si>
  <si>
    <t>Snapdragon 200</t>
  </si>
  <si>
    <t>Qualcomm Snapdragon 200 (28 nm)</t>
  </si>
  <si>
    <t>Dual-core 1.2 GHz Cortex-A7</t>
  </si>
  <si>
    <t>Adreno 302</t>
  </si>
  <si>
    <t>Acer Liquid M220</t>
  </si>
  <si>
    <t>Qualcomm MSM8210 Snapdragon 200 (28 nm)</t>
  </si>
  <si>
    <t>About 80 EUR</t>
  </si>
  <si>
    <t>Acer Liquid Z410</t>
  </si>
  <si>
    <t>MT6732M</t>
  </si>
  <si>
    <t>Mediatek MT6732M (28 nm)</t>
  </si>
  <si>
    <t>Acer Liquid Jade S</t>
  </si>
  <si>
    <t>MT6752M</t>
  </si>
  <si>
    <t>Mediatek MT6752M</t>
  </si>
  <si>
    <t>Octa-core 1.5 GHz Cortex-A53</t>
  </si>
  <si>
    <t>5 MP, f/2.2</t>
  </si>
  <si>
    <t>Acer Liquid Z500</t>
  </si>
  <si>
    <t>MT6582</t>
  </si>
  <si>
    <t>Mediatek MT6582 (28 nm)</t>
  </si>
  <si>
    <t>Acer Liquid X1</t>
  </si>
  <si>
    <t>MT6592</t>
  </si>
  <si>
    <t>Mediatek MT6592 (28 nm)</t>
  </si>
  <si>
    <t>Octa-core 1.7 GHz Cortex-A7</t>
  </si>
  <si>
    <t>About 260 EUR</t>
  </si>
  <si>
    <t>Acer Liquid Jade</t>
  </si>
  <si>
    <t>Acer Liquid E700</t>
  </si>
  <si>
    <t>Quad-core 1.2 GHz Cortex-A7</t>
  </si>
  <si>
    <t>Acer Liquid E600</t>
  </si>
  <si>
    <t>Snapdragon 400</t>
  </si>
  <si>
    <t>Qualcomm MSM8926 Snapdragon 400 (28 nm)</t>
  </si>
  <si>
    <t>2 MP or VGA</t>
  </si>
  <si>
    <t>Adreno 305</t>
  </si>
  <si>
    <t>Acer Liquid Z200</t>
  </si>
  <si>
    <t>MT6572M</t>
  </si>
  <si>
    <t>Mediatek MT6572M (28 nm)</t>
  </si>
  <si>
    <t>Dual-core 1.0 GHz Cortex-A7</t>
  </si>
  <si>
    <t>Mali-400</t>
  </si>
  <si>
    <t>Intel Atom Z3745</t>
  </si>
  <si>
    <t>Quad-core 1.86 GHz</t>
  </si>
  <si>
    <t>Intel Gen 7 (Ivy Bridge)</t>
  </si>
  <si>
    <t>Quad-core</t>
  </si>
  <si>
    <t>Intel Atom Z2560</t>
  </si>
  <si>
    <t>Dual-core 1.6 GHz</t>
  </si>
  <si>
    <t>PowerVR SGX544MP2</t>
  </si>
  <si>
    <t>MT6589</t>
  </si>
  <si>
    <t>Mediatek MT6589 (28 nm)</t>
  </si>
  <si>
    <t>About 240 EUR</t>
  </si>
  <si>
    <t>PowerVR SGX544</t>
  </si>
  <si>
    <t>Acer Liquid E3</t>
  </si>
  <si>
    <t>Acer Liquid Z4</t>
  </si>
  <si>
    <t>MT6572</t>
  </si>
  <si>
    <t>Mediatek MT6572 (28 nm)</t>
  </si>
  <si>
    <t>Dual-core 1.3 GHz Cortex-A7</t>
  </si>
  <si>
    <t>1.3 MP</t>
  </si>
  <si>
    <t>About 100 EUR</t>
  </si>
  <si>
    <t>Acer Iconia B1-721</t>
  </si>
  <si>
    <t>MT8312</t>
  </si>
  <si>
    <t>Mediatek MT8312 (28 nm)</t>
  </si>
  <si>
    <t>Acer Iconia B1-720</t>
  </si>
  <si>
    <t>MT8111</t>
  </si>
  <si>
    <t>Mediatek MT8111</t>
  </si>
  <si>
    <t>Dual-core 1.3 GHz</t>
  </si>
  <si>
    <t>PowerVR SGX531</t>
  </si>
  <si>
    <t>Acer Iconia A1-830</t>
  </si>
  <si>
    <t>Acer Liquid Z5</t>
  </si>
  <si>
    <t>Acer Liquid S2</t>
  </si>
  <si>
    <t>Snapdragon 800</t>
  </si>
  <si>
    <t>Qualcomm MSM8974 Snapdragon 800 (28 nm)</t>
  </si>
  <si>
    <t>Quad-core 2.2 GHz Krait 400</t>
  </si>
  <si>
    <t>About 340 EUR</t>
  </si>
  <si>
    <t>Adreno 330</t>
  </si>
  <si>
    <t>Acer Liquid Z3</t>
  </si>
  <si>
    <t>3.15 MP</t>
  </si>
  <si>
    <t>Acer Liquid S1</t>
  </si>
  <si>
    <t>About 320 EUR</t>
  </si>
  <si>
    <t>Acer Iconia Tab A1-811</t>
  </si>
  <si>
    <t>MT8389W</t>
  </si>
  <si>
    <t>Mediatek MT8389W</t>
  </si>
  <si>
    <t>Acer Iconia Tab A1-810</t>
  </si>
  <si>
    <t>MT8125</t>
  </si>
  <si>
    <t>Mediatek MT8125 (28 nm)</t>
  </si>
  <si>
    <t>Quad-core 1.2 GHz</t>
  </si>
  <si>
    <t>Acer Liquid E2</t>
  </si>
  <si>
    <t>Acer Liquid Z2</t>
  </si>
  <si>
    <t>Snapdragon S1</t>
  </si>
  <si>
    <t>Qualcomm MSM7227A Snapdragon S1</t>
  </si>
  <si>
    <t>1.0 GHz Cortex-A5</t>
  </si>
  <si>
    <t>3 MP or 5 MP</t>
  </si>
  <si>
    <t>Adreno 200</t>
  </si>
  <si>
    <t>Acer Liquid C1</t>
  </si>
  <si>
    <t>Intel Atom Z2420</t>
  </si>
  <si>
    <t>1.2 GHz</t>
  </si>
  <si>
    <t>PowerVR SGX540</t>
  </si>
  <si>
    <t>Acer Liquid E1</t>
  </si>
  <si>
    <t>MT6577</t>
  </si>
  <si>
    <t>Mediatek MT6577 (40 nm)</t>
  </si>
  <si>
    <t>Dual-core 1.0 GHz Cortex-A9</t>
  </si>
  <si>
    <t>SGX531u</t>
  </si>
  <si>
    <t>Acer Iconia Tab B1-710</t>
  </si>
  <si>
    <t>MT8317T</t>
  </si>
  <si>
    <t>Mediatek MT8317T</t>
  </si>
  <si>
    <t>Dual-core 1.2 GHz Cortex-A9</t>
  </si>
  <si>
    <t>PowerVR SGX531u</t>
  </si>
  <si>
    <t>Acer Iconia Tab B1-A71</t>
  </si>
  <si>
    <t>MT8317</t>
  </si>
  <si>
    <t>Mediatek MT8317</t>
  </si>
  <si>
    <t>Acer Iconia Tab A110</t>
  </si>
  <si>
    <t>Nvidia Tegra 3 T30L</t>
  </si>
  <si>
    <t>ULP GeForce</t>
  </si>
  <si>
    <t>Acer Liquid Z110</t>
  </si>
  <si>
    <t>MT6575</t>
  </si>
  <si>
    <t>Mediatek MT6575 (40 nm)</t>
  </si>
  <si>
    <t>1.0 GHz Cortex-A9</t>
  </si>
  <si>
    <t>Acer Liquid Gallant E350</t>
  </si>
  <si>
    <t>About 160 EUR</t>
  </si>
  <si>
    <t>Acer Liquid Gallant Duo</t>
  </si>
  <si>
    <t>About 140 EUR</t>
  </si>
  <si>
    <t>Acer Liquid Glow E330</t>
  </si>
  <si>
    <t>Acer CloudMobile S500</t>
  </si>
  <si>
    <t>Snapdragon S4 Plus</t>
  </si>
  <si>
    <t>Qualcomm MSM8260A Snapdragon S4 Plus</t>
  </si>
  <si>
    <t>Dual-core 1.5 GHz Krait</t>
  </si>
  <si>
    <t>HD</t>
  </si>
  <si>
    <t>Adreno 225</t>
  </si>
  <si>
    <t>Nvidia Tegra 3</t>
  </si>
  <si>
    <t>Nvidia Tegra 2 T20</t>
  </si>
  <si>
    <t>Quad-core 1.3 GHz Cortex-A9</t>
  </si>
  <si>
    <t>About 380 EUR</t>
  </si>
  <si>
    <t>Quad-core 1.3 GHz</t>
  </si>
  <si>
    <t>1 MP</t>
  </si>
  <si>
    <t>Snapdragon S2</t>
  </si>
  <si>
    <t>Qualcomm MSM8255 Snapdragon S2</t>
  </si>
  <si>
    <t>1.0 GHz Scorpion</t>
  </si>
  <si>
    <t>Adreno 205</t>
  </si>
  <si>
    <t>Qualcomm MSM7227T-1 Snapdragon S1</t>
  </si>
  <si>
    <t>About 490 EUR</t>
  </si>
  <si>
    <t>Acer Iconia Smart</t>
  </si>
  <si>
    <t>Qualcomm MSM8255-1 Snapdragon S2</t>
  </si>
  <si>
    <t>Acer Iconia Tab A101</t>
  </si>
  <si>
    <t>Acer Iconia Tab A100</t>
  </si>
  <si>
    <t>Acer Liquid mini E310</t>
  </si>
  <si>
    <t>Qualcomm MSM7227-1 Snapdragon S1</t>
  </si>
  <si>
    <t>600 MHz ARM 11</t>
  </si>
  <si>
    <t>Acer beTouch E210</t>
  </si>
  <si>
    <t>Qualcomm MSM7227 Snapdragon S1</t>
  </si>
  <si>
    <t>Acer beTouch E140</t>
  </si>
  <si>
    <t>About 70 EUR</t>
  </si>
  <si>
    <t>Acer Liquid mt</t>
  </si>
  <si>
    <t>MSM7230</t>
  </si>
  <si>
    <t>Qualcomm MSM7230</t>
  </si>
  <si>
    <t>800 MHz Scorpion</t>
  </si>
  <si>
    <t>Acer beTouch E130</t>
  </si>
  <si>
    <t>ST Ericsson PNX6715</t>
  </si>
  <si>
    <t>416 MHz</t>
  </si>
  <si>
    <t>Acer Stream</t>
  </si>
  <si>
    <t>Qualcomm QSD8250 Snapdragon S1</t>
  </si>
  <si>
    <t>Acer Liquid E</t>
  </si>
  <si>
    <t>768 MHz Scorpion</t>
  </si>
  <si>
    <t>Acer neoTouch P400</t>
  </si>
  <si>
    <t>3.15 MP, AF</t>
  </si>
  <si>
    <t>Acer beTouch E400</t>
  </si>
  <si>
    <t>Acer neoTouch P300</t>
  </si>
  <si>
    <t>Qualcomm MSM7225 Snapdragon S1</t>
  </si>
  <si>
    <t>528 MHz ARM 11</t>
  </si>
  <si>
    <t>Acer Liquid</t>
  </si>
  <si>
    <t>Acer neoTouch</t>
  </si>
  <si>
    <t>About 210 EUR</t>
  </si>
  <si>
    <t>Acer beTouch E200</t>
  </si>
  <si>
    <t>Acer beTouch E100</t>
  </si>
  <si>
    <t>Acer beTouch E101</t>
  </si>
  <si>
    <t>VGA videocall camera</t>
  </si>
  <si>
    <t>About 270 EUR</t>
  </si>
  <si>
    <t>alcatel 1L Pro (2021)</t>
  </si>
  <si>
    <t>Unisoc SC9863A</t>
  </si>
  <si>
    <t>Unisoc SC9863A (28nm)</t>
  </si>
  <si>
    <t>Octa-core (4x1.6 GHz Cortex-A55 &amp; 4x1.2 GHz Cortex-A55)</t>
  </si>
  <si>
    <t>13 MP, f/2.2, 26mm (wide), 1/3.06", 1.12µm, AF2 MP, f/2.4, (depth)</t>
  </si>
  <si>
    <t>5 MP, f/2.2, 27mm (wide), 1/5.0", 1.12µm</t>
  </si>
  <si>
    <t>IMG8322</t>
  </si>
  <si>
    <t>alcatel 1 (2021)</t>
  </si>
  <si>
    <t>MT6739</t>
  </si>
  <si>
    <t>Mediatek MT6739 (28 nm)</t>
  </si>
  <si>
    <t>Quad-core 1.28 GHz Cortex-A53</t>
  </si>
  <si>
    <t>5 MP, f/2.4, 1/5.0", 1.12µm</t>
  </si>
  <si>
    <t>2 MP, f/2.8</t>
  </si>
  <si>
    <t>About 60 EUR</t>
  </si>
  <si>
    <t>PowerVR GE8100</t>
  </si>
  <si>
    <t>alcatel 3L (2021)</t>
  </si>
  <si>
    <t>Helio P22</t>
  </si>
  <si>
    <t>Mediatek MT6762D Helio P22 (12 nm)</t>
  </si>
  <si>
    <t>Octa-core (4x1.8 GHz Cortex-A53 &amp; 4x1.5 GHz Cortex-A53)</t>
  </si>
  <si>
    <t>48 MP, f/1.8, 26mm (wide), 1/2.0", 0.8µm, PDAF2 MP, f/2.4, (macro)2 MP, f/2.4, (depth)</t>
  </si>
  <si>
    <t>8 MP, f/2.0, 26mm (wide), 1/4", 1.12µm</t>
  </si>
  <si>
    <t>PowerVR GE8320</t>
  </si>
  <si>
    <t>alcatel 1S (2021)</t>
  </si>
  <si>
    <t>13 MP, f/2.0, 27mm (wide), 1/3.06", 1.12µm, PDAF2 MP, f/2.4, (macro)2 MP, f/2.4, (depth)</t>
  </si>
  <si>
    <t>5 MP, f/2.2, 27mm (wide), 1/5", 1.12µm</t>
  </si>
  <si>
    <t>alcatel 1L (2021)</t>
  </si>
  <si>
    <t>Helio A20</t>
  </si>
  <si>
    <t>Mediatek MT6761D Helio A20 (12 nm)</t>
  </si>
  <si>
    <t>Quad-core 1.8 GHz Cortex-A53</t>
  </si>
  <si>
    <t>13 MP, f/1.9, 27mm (wide), 1/3.06", 1.12µm, AF2 MP, f/2.4, (macro)</t>
  </si>
  <si>
    <t>alcatel 1SE (2020)</t>
  </si>
  <si>
    <t>13 MP, f/2.2, (wide), 1/3.06", 1.12µm, AF5 MP, f/2.2, (ultrawide), 1/5.0", 1.12µm2 MP, f/2.4, (depth)</t>
  </si>
  <si>
    <t>5 MP, f/2.2, (wide), 1/5", 1.12µm</t>
  </si>
  <si>
    <t>alcatel Go Flip 3</t>
  </si>
  <si>
    <t>alcatel Go Flip V</t>
  </si>
  <si>
    <t>alcatel 3X (2020)</t>
  </si>
  <si>
    <t>Mediatek MT6762 Helio P22 (12 nm)</t>
  </si>
  <si>
    <t>Octa-core 2.0 GHz Cortex-A53</t>
  </si>
  <si>
    <t>16 MP, f/1.8, (wide), 1/2.8", 1.12µm, PDAF5 MP, f/2.2, (ultrawide), 1/5.0", 1.12µm2 MP, f/2.4, (macro)2 MP, f/2.4, (depth)</t>
  </si>
  <si>
    <t>8 MP, f/2.0, (wide), 1/4", 1.12µm</t>
  </si>
  <si>
    <t>alcatel 3L (2020)</t>
  </si>
  <si>
    <t>48 MP, f/1.8, (wide), 1/2.25", 0.8µm, PDAF5 MP, f/2.4, (ultrawide/depth sensor), 1/5.0", 1.12µm2 MP, f/2.4, (macro)</t>
  </si>
  <si>
    <t>alcatel 1S (2020)</t>
  </si>
  <si>
    <t>Octa-core 1.8 GHz Cortex-A53</t>
  </si>
  <si>
    <t>13 MP, f/1.8, (wide), 1/3.1", 1.12µm, AF5 MP, f/2.2, (ultrawide/depth sensor), 1/5.0", 1.12µm2 MP, f/2.4, (macro)</t>
  </si>
  <si>
    <t>alcatel 1V (2020)</t>
  </si>
  <si>
    <t>13 MP, f/1.8, (wide), 1/3.1", 1.12µm, AF5 MP, f/2.4, (depth)</t>
  </si>
  <si>
    <t>alcatel 1B (2020)</t>
  </si>
  <si>
    <t>Snapdragon 215</t>
  </si>
  <si>
    <t>Qualcomm QM215 Snapdragon 215 (28 nm)</t>
  </si>
  <si>
    <t>8 MP, f/2.0, (wide), 1/4.0", 1.12µm, AF</t>
  </si>
  <si>
    <t>Adreno 308</t>
  </si>
  <si>
    <t>alcatel 3v (2019)</t>
  </si>
  <si>
    <t>16 MP, PDAF5 MP, f/2.4, (depth)</t>
  </si>
  <si>
    <t>alcatel 3x (2019)</t>
  </si>
  <si>
    <t>Helio P23</t>
  </si>
  <si>
    <t>Mediatek MT6763V Helio P23 (16 nm)</t>
  </si>
  <si>
    <t>Octa-core (4x2.0 GHz Cortex-A53 &amp; 4x1.5 GHz Cortex-A53)</t>
  </si>
  <si>
    <t>16 MP, f/1.8, 27mm (wide), 1/2.8", 1.12µm, PDAF8 MP, f/2.2, 17mm (ultrawide), 1/4.0", 1.12µm5 MP, f/2.4, (depth)</t>
  </si>
  <si>
    <t>8 MP, f/2.0, 25mm (wide), 1/4", 1.12µm</t>
  </si>
  <si>
    <t>Mali-G71 MP2</t>
  </si>
  <si>
    <t>alcatel 1v (2019)</t>
  </si>
  <si>
    <t>5 MP, f/2.2, 28mm (wide), 1/5.0", 1.12µmor8 MP, f/2.2, 28mm (wide), 1/4.0", 1.12µm</t>
  </si>
  <si>
    <t>5 MP, f/2.2, 28mm (wide), 1/5", 1.12µm</t>
  </si>
  <si>
    <t>alcatel Smart Tab 7</t>
  </si>
  <si>
    <t>MT8167D</t>
  </si>
  <si>
    <t>Mediatek MT8167D</t>
  </si>
  <si>
    <t>0.3 MP, f/2.4, 1/5.0"</t>
  </si>
  <si>
    <t>2 MP, f/2.4, 1/5", 1.65µm</t>
  </si>
  <si>
    <t>IMG GE8300</t>
  </si>
  <si>
    <t>alcatel 3L</t>
  </si>
  <si>
    <t>Mediatek MT6739 (28 nm) - EuropeQualcomm SDM429 Snapdragon 429 (12 nm)</t>
  </si>
  <si>
    <t>Quad-core 1.5 GHz Cortex-A53 - EuropeQuad-core 1.8 GHz Cortex-A53</t>
  </si>
  <si>
    <t>13 MP, f/2.0, 1/3.1", 1.12µm5 MP, f/2.4, (depth)</t>
  </si>
  <si>
    <t>8 MP, f/2.0, 1/4", 1.12µm</t>
  </si>
  <si>
    <t>PowerVR GE8100 - EuropeAdreno 504</t>
  </si>
  <si>
    <t>alcatel 3 (2019)</t>
  </si>
  <si>
    <t>Snapdragon 439</t>
  </si>
  <si>
    <t>Qualcomm SDM439 Snapdragon 439 (12 nm)</t>
  </si>
  <si>
    <t>Octa-core (4x1.95 GHz Cortex-A53 &amp; 4x1.45 GHz Cortex A53)</t>
  </si>
  <si>
    <t>Adreno 505</t>
  </si>
  <si>
    <t>alcatel 1s</t>
  </si>
  <si>
    <t>Unisoc SC9863</t>
  </si>
  <si>
    <t>Unisoc SC9863 (28nm)</t>
  </si>
  <si>
    <t>13 MP, f/2.0, 1/3.1", 1.12µm2 MP, (depth)</t>
  </si>
  <si>
    <t>5 MP, f/2.2, 1/5", 1.12µm</t>
  </si>
  <si>
    <t>alcatel 1x (2019)</t>
  </si>
  <si>
    <t>13 MP2 MP</t>
  </si>
  <si>
    <t>alcatel 1c (2019)</t>
  </si>
  <si>
    <t>Spreadtrum SC7731E</t>
  </si>
  <si>
    <t>alcatel 1</t>
  </si>
  <si>
    <t>alcatel Tetra</t>
  </si>
  <si>
    <t>MT6739WM</t>
  </si>
  <si>
    <t>Mediatek MT6739WM (28 nm)</t>
  </si>
  <si>
    <t>Quad-core 1.1 GHz Cortex-A53</t>
  </si>
  <si>
    <t>About 50 USD</t>
  </si>
  <si>
    <t>alcatel 7</t>
  </si>
  <si>
    <t>Mediatek MT6763T Helio P23 (16 nm)</t>
  </si>
  <si>
    <t>Octa-core 2.5 GHz Cortex-A53</t>
  </si>
  <si>
    <t>12 MP, f/2.2, 27mm (wide), 1/2.8", 1.25 μm, PDAF2 MP, f/2.4, (depth)</t>
  </si>
  <si>
    <t>8 MP, f/2.8, 1/4", 1.12µm</t>
  </si>
  <si>
    <t>About 180 USD</t>
  </si>
  <si>
    <t>alcatel 5v</t>
  </si>
  <si>
    <t>12 MP, f/2.2, 1/2.8", 1.25 μm, PDAF2 MP, f/2.4, (depth)</t>
  </si>
  <si>
    <t>alcatel 5</t>
  </si>
  <si>
    <t>MT6750</t>
  </si>
  <si>
    <t>Mediatek MT6750 (28 nm)</t>
  </si>
  <si>
    <t>Octa-core (4x1.5 GHz Cortex-A53 &amp; 4x1.0 GHz Cortex-A53)</t>
  </si>
  <si>
    <t>12 MP, f/2.2, 1/2.9", 1.25µm, AF</t>
  </si>
  <si>
    <t>13 MP, f/2.0, 1.4µm5 MP, depth sensor</t>
  </si>
  <si>
    <t>Mali-T860MP2</t>
  </si>
  <si>
    <t>alcatel 3v</t>
  </si>
  <si>
    <t>MT8735A</t>
  </si>
  <si>
    <t>Mediatek MT8735A</t>
  </si>
  <si>
    <t>Quad-core 1.45 GHz Cortex-A53</t>
  </si>
  <si>
    <t>alcatel 3x (2018)</t>
  </si>
  <si>
    <t>alcatel 3</t>
  </si>
  <si>
    <t>13 MP, f/2.0, 1/3.1", 1.12µm, PDAF</t>
  </si>
  <si>
    <t>alcatel 1x</t>
  </si>
  <si>
    <t>8 MP, f/2.0, 1/4.0", 1.12µm, AF13 MP (5059D only)</t>
  </si>
  <si>
    <t>alcatel 3c</t>
  </si>
  <si>
    <t>MT8321</t>
  </si>
  <si>
    <t>Mediatek MT8321 (28 nm)</t>
  </si>
  <si>
    <t>alcatel 3088</t>
  </si>
  <si>
    <t>Spreadtrum SC9820E</t>
  </si>
  <si>
    <t>Dual-core (2x1.3 GHz Cortex-A7)</t>
  </si>
  <si>
    <t>About 50 EUR</t>
  </si>
  <si>
    <t>alcatel 1T 7</t>
  </si>
  <si>
    <t>MT8321A</t>
  </si>
  <si>
    <t>Mediatek MT8321A/D (28 nm)</t>
  </si>
  <si>
    <t>alcatel Idol 5s</t>
  </si>
  <si>
    <t>Helio P20</t>
  </si>
  <si>
    <t>Mediatek MT6757 Helio P20 (16 nm)</t>
  </si>
  <si>
    <t>Octa-core (4x2.35 GHz Cortex-A53 &amp; 4x1.65 GHz Cortex-A53)</t>
  </si>
  <si>
    <t>12 MP, f/2.0, 1/2.8", 1.25µm, PDAF</t>
  </si>
  <si>
    <t>8 MP, f/2.0, 1/3.2", 1.4µm</t>
  </si>
  <si>
    <t>Mali-T880MP2</t>
  </si>
  <si>
    <t>alcatel Idol 5</t>
  </si>
  <si>
    <t>5 MP, f/2.4, 1/5", 1.12µm</t>
  </si>
  <si>
    <t>alcatel A7 XL</t>
  </si>
  <si>
    <t>MT6750S</t>
  </si>
  <si>
    <t>Mediatek MT6750S (28 nm)</t>
  </si>
  <si>
    <t>12 MP, PDAF2 MP, (depth)</t>
  </si>
  <si>
    <t>alcatel A7</t>
  </si>
  <si>
    <t>MT6750T</t>
  </si>
  <si>
    <t>Mediatek MT6750T (28 nm)</t>
  </si>
  <si>
    <t>16 MP, f/2.0, 1/3", PDAF</t>
  </si>
  <si>
    <t>alcatel U5 HD</t>
  </si>
  <si>
    <t>alcatel Pulsemix</t>
  </si>
  <si>
    <t>MT6738</t>
  </si>
  <si>
    <t>Mediatek MT6738</t>
  </si>
  <si>
    <t>About 80 USD</t>
  </si>
  <si>
    <t>alcatel Idol 5s (USA)</t>
  </si>
  <si>
    <t>Snapdragon 625</t>
  </si>
  <si>
    <t>Qualcomm MSM8953 Snapdragon 625 (14 nm)</t>
  </si>
  <si>
    <t>About 250 USD</t>
  </si>
  <si>
    <t>Adreno 506</t>
  </si>
  <si>
    <t>alcatel Flash (2017)</t>
  </si>
  <si>
    <t>Helio X20</t>
  </si>
  <si>
    <t>Mediatek MT6797 Helio X20 (20 nm)</t>
  </si>
  <si>
    <t>Deca-core (2x2.3 GHz Cortex-A72, 4x1.9 GHz Cortex-A53, 4x1.4 GHz Cortex-A53)</t>
  </si>
  <si>
    <t>13 MP, f/2.0, 1/3.1", 1.12µm, PDAF13 MP B/W, f/2.0, 1/3.1", 1.12µm, PDAF</t>
  </si>
  <si>
    <t>8 MP, f/2.0, AF5 MP, depth sensor</t>
  </si>
  <si>
    <t>Mali-T880 MP4</t>
  </si>
  <si>
    <t>MT6737M</t>
  </si>
  <si>
    <t>Mediatek MT6737M (28 nm)</t>
  </si>
  <si>
    <t>13 MP, f/2.0, AF</t>
  </si>
  <si>
    <t>5 MP or 8 MP</t>
  </si>
  <si>
    <t>alcatel Shine Lite</t>
  </si>
  <si>
    <t>alcatel Pixi 4 Plus Power</t>
  </si>
  <si>
    <t>Mediatek MT6580 (28 nm)</t>
  </si>
  <si>
    <t>Mali-400 MP2</t>
  </si>
  <si>
    <t>alcatel Fierce 4</t>
  </si>
  <si>
    <t>alcatel X1</t>
  </si>
  <si>
    <t>Snapdragon 415</t>
  </si>
  <si>
    <t>Qualcomm MSM8929 Snapdragon 415 (28 nm)</t>
  </si>
  <si>
    <t>Octa-core (4x1.4 GHz Cortex-A53 &amp; 4x1.0 GHz Cortex-A53)</t>
  </si>
  <si>
    <t>13 MP, f/2.2, 1/3.1", 1.12µm, AF</t>
  </si>
  <si>
    <t>5 MP, f/2.0, 1/4", 1.4µm</t>
  </si>
  <si>
    <t>Adreno 405</t>
  </si>
  <si>
    <t>alcatel Flash Plus 2</t>
  </si>
  <si>
    <t>Helio P10</t>
  </si>
  <si>
    <t>Mediatek MT6755 Helio P10 (28 nm)</t>
  </si>
  <si>
    <t>Octa-core (4x1.8 GHz Cortex-A53 &amp; 4x1.0 GHz Cortex-A53)</t>
  </si>
  <si>
    <t>Quad-core 1.1 GHz</t>
  </si>
  <si>
    <t>MT6755M</t>
  </si>
  <si>
    <t>Mediatek MT6755M (28 nm)</t>
  </si>
  <si>
    <t>13 MP, f/2.0, 1/3", PDAF</t>
  </si>
  <si>
    <t>alcatel Idol 4s Windows</t>
  </si>
  <si>
    <t>Snapdragon 820</t>
  </si>
  <si>
    <t>Qualcomm MSM8996 Snapdragon 820 (14 nm)</t>
  </si>
  <si>
    <t>Quad-core (2x2.15 GHz Kryo &amp; 2x1.6 GHz Kryo)</t>
  </si>
  <si>
    <t>21 MP, PDAF</t>
  </si>
  <si>
    <t>Adreno 530</t>
  </si>
  <si>
    <t>alcatel Idol 4s</t>
  </si>
  <si>
    <t>Snapdragon 652</t>
  </si>
  <si>
    <t>Qualcomm MSM8976 Snapdragon 652 (28 nm)</t>
  </si>
  <si>
    <t>Octa-core (4x1.8 GHz Cortex-A72 &amp; 4x1.4 GHz Cortex-A53)</t>
  </si>
  <si>
    <t>16 MP, f/2.0, PDAF</t>
  </si>
  <si>
    <t>Adreno 510</t>
  </si>
  <si>
    <t>alcatel Idol 4</t>
  </si>
  <si>
    <t>Snapdragon 617</t>
  </si>
  <si>
    <t>Qualcomm MSM8952 Snapdragon 617 (28 nm)</t>
  </si>
  <si>
    <t>Octa-core (4x1.7 GHz Cortex-A53 &amp; 4x1.2 GHz Cortex-A53)</t>
  </si>
  <si>
    <t>13 MP, f/2.0, PDAF</t>
  </si>
  <si>
    <t>alcatel Fierce XL (Windows)</t>
  </si>
  <si>
    <t>MT6580M</t>
  </si>
  <si>
    <t>Mediatek MT6580M (28 nm)</t>
  </si>
  <si>
    <t>2 MP or 5 MP</t>
  </si>
  <si>
    <t>VGA or 2 MP</t>
  </si>
  <si>
    <t>5 MP or 8 MP, AF</t>
  </si>
  <si>
    <t>alcatel Fierce XL</t>
  </si>
  <si>
    <t>alcatel Flash 2</t>
  </si>
  <si>
    <t>Snapdragon 615</t>
  </si>
  <si>
    <t>Qualcomm MSM8939 Snapdragon 615 (28 nm)</t>
  </si>
  <si>
    <t>Spreadtrum 7731</t>
  </si>
  <si>
    <t>MT6735P</t>
  </si>
  <si>
    <t>Mediatek MT6735P (28 nm)</t>
  </si>
  <si>
    <t>Quad-core 1.0 GHz Cortex-A53</t>
  </si>
  <si>
    <t>Snapdragon 410</t>
  </si>
  <si>
    <t>Qualcomm MSM8916 Snapdragon 410 (28 nm)</t>
  </si>
  <si>
    <t>Quad-core 1.2 GHz Cortex-A53</t>
  </si>
  <si>
    <t>Adreno 306</t>
  </si>
  <si>
    <t>alcatel Flash Plus</t>
  </si>
  <si>
    <t>alcatel Pop Astro</t>
  </si>
  <si>
    <t>MT6592M</t>
  </si>
  <si>
    <t>Mediatek MT6592M (28 nm)</t>
  </si>
  <si>
    <t>Octa-core 1.4 GHz Cortex-A7</t>
  </si>
  <si>
    <t>alcatel Idol 3 (5.5)</t>
  </si>
  <si>
    <t>13 MP, f/2.0, 1/3.1", 1.12µm, AF</t>
  </si>
  <si>
    <t>alcatel Idol 3 (4.7)</t>
  </si>
  <si>
    <t>Dual-core 1.0 GHz</t>
  </si>
  <si>
    <t>alcatel Pixi 3 (7) LTE</t>
  </si>
  <si>
    <t>alcatel Pixi 3 (7) 3G</t>
  </si>
  <si>
    <t>alcatel Pixi 3 (7)</t>
  </si>
  <si>
    <t>MT6570</t>
  </si>
  <si>
    <t>alcatel Pixi 3 (4.5)</t>
  </si>
  <si>
    <t>Mediatek MT6572M (3G model)MT6735M (4G model)</t>
  </si>
  <si>
    <t>Dual-core 1.0 GHz Cortex-A7 (3G model)Quad-core 1.1 GHz Cortex-A53 (4G model)</t>
  </si>
  <si>
    <t>Mali-400Mali-T720MP2</t>
  </si>
  <si>
    <t>alcatel Pixi 3 (4)</t>
  </si>
  <si>
    <t>Mediatek MT6572M (3G model)Qualcomm MSM8909 (4G model)</t>
  </si>
  <si>
    <t>Dual-core 1.0 GHz Cortex-A7 (3G model)Quad-core 1.1 GHz Cortex-A7 (4G model)</t>
  </si>
  <si>
    <t>Mali-400Adreno 304</t>
  </si>
  <si>
    <t>alcatel Pixi 3 (3.5) Firefox</t>
  </si>
  <si>
    <t>About 40 EUR</t>
  </si>
  <si>
    <t>alcatel Pixi 3 (3.5)</t>
  </si>
  <si>
    <t>alcatel Fire C 2G</t>
  </si>
  <si>
    <t>Spreadtrum 6821</t>
  </si>
  <si>
    <t>1.0 GHz</t>
  </si>
  <si>
    <t>VGA, optional/operator dependent</t>
  </si>
  <si>
    <t>About 30 EUR</t>
  </si>
  <si>
    <t>alcatel Pop 2 (4.5) Dual SIM</t>
  </si>
  <si>
    <t>alcatel Pop 2 (4.5)</t>
  </si>
  <si>
    <t>3 MP</t>
  </si>
  <si>
    <t>MT8392</t>
  </si>
  <si>
    <t>Mediatek MT8392 (28 nm)</t>
  </si>
  <si>
    <t>Octa-core 2.0 GHz Cortex-A7</t>
  </si>
  <si>
    <t>About 280 EUR</t>
  </si>
  <si>
    <t>alcatel Hero 2</t>
  </si>
  <si>
    <t>13.1 MP, AF, OIS</t>
  </si>
  <si>
    <t>About 460 EUR</t>
  </si>
  <si>
    <t>alcatel Pop 7S</t>
  </si>
  <si>
    <t>alcatel Pixi 7</t>
  </si>
  <si>
    <t>MT8117</t>
  </si>
  <si>
    <t>Mediatek MT8117</t>
  </si>
  <si>
    <t>Dual-core 1.2 GHz</t>
  </si>
  <si>
    <t>alcatel Idol X+</t>
  </si>
  <si>
    <t>13.1 MP, AF</t>
  </si>
  <si>
    <t>About 290 EUR</t>
  </si>
  <si>
    <t>MT8382</t>
  </si>
  <si>
    <t>Mediatek MT8382 (28 nm)</t>
  </si>
  <si>
    <t>alcatel Pop 7</t>
  </si>
  <si>
    <t>alcatel Fierce</t>
  </si>
  <si>
    <t>alcatel Evolve</t>
  </si>
  <si>
    <t>alcatel Pop C3</t>
  </si>
  <si>
    <t>5 MP, 4033A, 4033E, or 3.15 MP, 4033X, 4033D</t>
  </si>
  <si>
    <t>VGA, 4033A, 4033E only</t>
  </si>
  <si>
    <t>Dual-core 1.6 GHz Cortex-A9</t>
  </si>
  <si>
    <t>alcatel Idol Alpha</t>
  </si>
  <si>
    <t>About 360 EUR</t>
  </si>
  <si>
    <t>alcatel Hero</t>
  </si>
  <si>
    <t>About 370 EUR</t>
  </si>
  <si>
    <t>alcatel Idol S</t>
  </si>
  <si>
    <t>alcatel Idol Mini</t>
  </si>
  <si>
    <t>alcatel One Touch T10</t>
  </si>
  <si>
    <t>Rochip RK2918</t>
  </si>
  <si>
    <t>1.0 GHz Cortex-A8</t>
  </si>
  <si>
    <t>Vivante GC800</t>
  </si>
  <si>
    <t>alcatel Idol X</t>
  </si>
  <si>
    <t>2.1 MP</t>
  </si>
  <si>
    <t>alcatel One Touch Fire</t>
  </si>
  <si>
    <t>alcatel One Touch Star</t>
  </si>
  <si>
    <t>alcatel One Touch Scribe Easy</t>
  </si>
  <si>
    <t>Snapdragon S4 Play</t>
  </si>
  <si>
    <t>Qualcomm MSM8225 Snapdragon S4 Play</t>
  </si>
  <si>
    <t>Dual-core 1.2 GHz Cortex-A5</t>
  </si>
  <si>
    <t>Adreno 203</t>
  </si>
  <si>
    <t>alcatel One Touch Tab 7</t>
  </si>
  <si>
    <t>Rockchip RK2928</t>
  </si>
  <si>
    <t>alcatel One Touch Tab 7 HD</t>
  </si>
  <si>
    <t>Rockchip 3066</t>
  </si>
  <si>
    <t>alcatel One Touch Idol Ultra</t>
  </si>
  <si>
    <t>PowerVR SGX531T</t>
  </si>
  <si>
    <t>alcatel One Touch Idol</t>
  </si>
  <si>
    <t>alcatel One Touch T'Pop</t>
  </si>
  <si>
    <t>2 MP, EU, or 3.2 MP, Americas</t>
  </si>
  <si>
    <t>alcatel One Touch S'Pop</t>
  </si>
  <si>
    <t>alcatel One Touch M'Pop</t>
  </si>
  <si>
    <t>5 MP, AF (OT-5020W only)</t>
  </si>
  <si>
    <t>alcatel One Touch X'Pop</t>
  </si>
  <si>
    <t>alcatel One Touch Scribe HD-LTE</t>
  </si>
  <si>
    <t>12 MP, AF</t>
  </si>
  <si>
    <t>alcatel One Touch Scribe HD</t>
  </si>
  <si>
    <t>alcatel OT-983</t>
  </si>
  <si>
    <t>BCM 21552G</t>
  </si>
  <si>
    <t>alcatel OT-997D</t>
  </si>
  <si>
    <t>alcatel OT-997</t>
  </si>
  <si>
    <t>800 MHz Cortex-A5</t>
  </si>
  <si>
    <t>MT6573</t>
  </si>
  <si>
    <t>Mediatek MT6573 (65 nm)</t>
  </si>
  <si>
    <t>650 MHz Cortex-A9</t>
  </si>
  <si>
    <t>TI OMAP 4460</t>
  </si>
  <si>
    <t>Dual-core 1.5 GHz Cortex-A9</t>
  </si>
  <si>
    <t>800 MHz Cortex-A9</t>
  </si>
  <si>
    <t>650 MHz</t>
  </si>
  <si>
    <t>alcatel OT-985</t>
  </si>
  <si>
    <t>alcatel OT-995</t>
  </si>
  <si>
    <t>Qualcomm MSM8255T Snapdragon S2</t>
  </si>
  <si>
    <t>1.4 GHz Scorpion</t>
  </si>
  <si>
    <t>600 MHz</t>
  </si>
  <si>
    <t>MT6516</t>
  </si>
  <si>
    <t>Mediatek MT6516</t>
  </si>
  <si>
    <t>alcatel OT-918</t>
  </si>
  <si>
    <t>CIF</t>
  </si>
  <si>
    <t>Allview Soul X7 Pro</t>
  </si>
  <si>
    <t>Snapdragon 630</t>
  </si>
  <si>
    <t>Qualcomm SDM630 Snapdragon 630 (14 nm)</t>
  </si>
  <si>
    <t>Octa-core (4x2.2 GHz Cortex-A53 &amp; 4x1.8 GHz Cortex-A53)</t>
  </si>
  <si>
    <t>13 MP, f/1.8, (wide), 1/3.1", 1.12µm, PDAF8 MP, f/2.2, 120˚ (ultrawide), 1/4.0", 1.12µm2 MP, f/2.4, (macro)2 MP, f/2.4, (depth)</t>
  </si>
  <si>
    <t>16 MP, (wide), 1/3.06" 1.0µm</t>
  </si>
  <si>
    <t>Adreno 508</t>
  </si>
  <si>
    <t>Allview Soul X7 Style</t>
  </si>
  <si>
    <t>Mediatek MT6763 Helio P23 (16 nm)</t>
  </si>
  <si>
    <t>13 MP, f/2.2, AF0.3 MP, (depth)</t>
  </si>
  <si>
    <t>Allview V4 Viper Pro</t>
  </si>
  <si>
    <t>13 MP, AF0.3 MP, (depth)</t>
  </si>
  <si>
    <t>0.3 MP</t>
  </si>
  <si>
    <t>Allview V4 Viper</t>
  </si>
  <si>
    <t>Helio A22</t>
  </si>
  <si>
    <t>Mediatek MT6761 Helio A22 (12 nm)</t>
  </si>
  <si>
    <t>Quad-core 2.0 GHz Cortex-A53</t>
  </si>
  <si>
    <t>8 MP, AF0.3 MP, (depth)</t>
  </si>
  <si>
    <t>Allview Soul X6 Mini</t>
  </si>
  <si>
    <t>13 MP, AF2 MP, (depth)</t>
  </si>
  <si>
    <t>13 MP</t>
  </si>
  <si>
    <t>Allview Soul X6 Xtreme</t>
  </si>
  <si>
    <t>Helio P70</t>
  </si>
  <si>
    <t>Mediatek MT6771 Helio P70 (12nm)</t>
  </si>
  <si>
    <t>Octa-core (4x2.1 GHz Cortex-A73 &amp; 4x1.9 GHz Cortex-A53)</t>
  </si>
  <si>
    <t>16 MP, f/1.8, PDAF5 MP, f/2.4, (depth)</t>
  </si>
  <si>
    <t>Motorized pop-up 8 MP</t>
  </si>
  <si>
    <t>Mali-G72 MP3</t>
  </si>
  <si>
    <t>Allview P10 Pro</t>
  </si>
  <si>
    <t>13 MP, AFQVGA</t>
  </si>
  <si>
    <t>Allview P10 Max</t>
  </si>
  <si>
    <t>Allview P10 Life</t>
  </si>
  <si>
    <t>Allview A10 Lite 2019</t>
  </si>
  <si>
    <t>Allview A10 Plus</t>
  </si>
  <si>
    <t>Allview Soul X5 Style</t>
  </si>
  <si>
    <t>Allview Soul X5 Mini</t>
  </si>
  <si>
    <t>Allview P10 Style</t>
  </si>
  <si>
    <t>MT6739M</t>
  </si>
  <si>
    <t>Mediatek MT6739M (28 nm)</t>
  </si>
  <si>
    <t>Allview X5 Soul</t>
  </si>
  <si>
    <t>16 MP, f/2.0, PDAF5 MP, f/2.4, (depth)</t>
  </si>
  <si>
    <t>16 MP, f/2.0, 26mm (wide), 1/3.06", 1.0µm</t>
  </si>
  <si>
    <t>Allview Soul X5 Pro</t>
  </si>
  <si>
    <t>Helio P60</t>
  </si>
  <si>
    <t>Mediatek MT6771 Helio P60 (12 nm)</t>
  </si>
  <si>
    <t>Octa-core (4x2.0 GHz Cortex-A73 &amp; 4x2.0 GHz Cortex-A53)</t>
  </si>
  <si>
    <t>Allview P8 Pro</t>
  </si>
  <si>
    <t>Allview X4 Soul Infinity Plus</t>
  </si>
  <si>
    <t>Helio P25</t>
  </si>
  <si>
    <t>Mediatek MT6757 Helio P25 (16 nm)</t>
  </si>
  <si>
    <t>Octa-core (4x2.4 GHz Cortex-A53 &amp; 4x1.4 GHz Cortex-A53)</t>
  </si>
  <si>
    <t>13 MP, 1/3.1", 1.12µm, PDAF5 MP, f/2.4, (depth)</t>
  </si>
  <si>
    <t>About 450 EUR</t>
  </si>
  <si>
    <t>Allview X4 Soul Infinity L</t>
  </si>
  <si>
    <t>Allview X4 Soul Infinity N</t>
  </si>
  <si>
    <t>16 MP, PDAF</t>
  </si>
  <si>
    <t>Allview X4 Soul Infinity S</t>
  </si>
  <si>
    <t>13 MP, PDAF</t>
  </si>
  <si>
    <t>Allview X4 Soul Infinity Z</t>
  </si>
  <si>
    <t>13 MP, PDAF5 MP, f/2.4, (depth)</t>
  </si>
  <si>
    <t>Allview X4 Soul Vision</t>
  </si>
  <si>
    <t>13 MP, 1/3.1", 1.12µm, PDAF</t>
  </si>
  <si>
    <t>Allview V3 Viper</t>
  </si>
  <si>
    <t>Allview X4 Soul Mini S</t>
  </si>
  <si>
    <t>Allview X4 Xtreme</t>
  </si>
  <si>
    <t>Mediatek MT6757T Helio P25 (16 nm)</t>
  </si>
  <si>
    <t>Octa-core (4x2.5 GHz Cortex-A53 &amp; 4x1.4 GHz Cortex-A53)</t>
  </si>
  <si>
    <t>20 MP, f/2.0, (wide)</t>
  </si>
  <si>
    <t>Allview P9 Energy Lite (2017)</t>
  </si>
  <si>
    <t>Mali-T720</t>
  </si>
  <si>
    <t>Allview X4 Soul Lite</t>
  </si>
  <si>
    <t>13 MP, 1/3.1", 1.12µm, PDAF2 MP, (depth)</t>
  </si>
  <si>
    <t>Allview X4 Soul Mini</t>
  </si>
  <si>
    <t>Allview X4 Soul Style</t>
  </si>
  <si>
    <t>Octa-core (4x2.0 GHz Cortex-A53 &amp; 4x1.0 GHz Cortex-A53)</t>
  </si>
  <si>
    <t>Allview P6 Energy Mini</t>
  </si>
  <si>
    <t>Allview X4 Soul</t>
  </si>
  <si>
    <t>About 420 EUR</t>
  </si>
  <si>
    <t>Allview V2 Viper Xe</t>
  </si>
  <si>
    <t>Allview V2 Viper S</t>
  </si>
  <si>
    <t>Allview P9 Energy mini</t>
  </si>
  <si>
    <t>Allview P9 Energy Lite</t>
  </si>
  <si>
    <t>Allview P9 Energy</t>
  </si>
  <si>
    <t>Allview P7 Pro</t>
  </si>
  <si>
    <t>8 MP, PDAF</t>
  </si>
  <si>
    <t>Allview X3 Soul Style</t>
  </si>
  <si>
    <t>Allview X3 Soul Plus</t>
  </si>
  <si>
    <t>13 MP, f/2.0, PDAF, Laser AF</t>
  </si>
  <si>
    <t>Allview X3 Soul Lite</t>
  </si>
  <si>
    <t>Allview P6 Energy Lite</t>
  </si>
  <si>
    <t>Allview AX501Q</t>
  </si>
  <si>
    <t>Allview V2 Viper i4G</t>
  </si>
  <si>
    <t>Allview V2 Viper e</t>
  </si>
  <si>
    <t>Allview P6 Lite</t>
  </si>
  <si>
    <t>Allview X3 Soul Pro</t>
  </si>
  <si>
    <t>16 MP, f/1.8, AF</t>
  </si>
  <si>
    <t>Allview X3 Soul mini</t>
  </si>
  <si>
    <t>13 MP, f/2.2, AF</t>
  </si>
  <si>
    <t>Allview P8 Energy Pro</t>
  </si>
  <si>
    <t>Allview P6 eMagic</t>
  </si>
  <si>
    <t>Allview P5 eMagic</t>
  </si>
  <si>
    <t>Allview P4 eMagic</t>
  </si>
  <si>
    <t>Allview X3 Soul</t>
  </si>
  <si>
    <t>About 300 EUR</t>
  </si>
  <si>
    <t>Allview X2 Soul Style + Platinum</t>
  </si>
  <si>
    <t>Allview X2 Soul Style</t>
  </si>
  <si>
    <t>Allview X2 Soul Lite</t>
  </si>
  <si>
    <t>Allview V2 Viper X+</t>
  </si>
  <si>
    <t>Allview V2 Viper X</t>
  </si>
  <si>
    <t>Allview V2 Viper</t>
  </si>
  <si>
    <t>Allview V2 Viper i</t>
  </si>
  <si>
    <t>Allview P8 Energy mini</t>
  </si>
  <si>
    <t>Allview P5 Pro</t>
  </si>
  <si>
    <t>MT6735M</t>
  </si>
  <si>
    <t>Mediatek MT6735M (28 nm)</t>
  </si>
  <si>
    <t>Allview AX4 Nano Plus</t>
  </si>
  <si>
    <t>Allview P8 Energy</t>
  </si>
  <si>
    <t>Allview P5 Energy</t>
  </si>
  <si>
    <t>Allview E4</t>
  </si>
  <si>
    <t>Allview E4 Lite</t>
  </si>
  <si>
    <t>Allview E3 Living</t>
  </si>
  <si>
    <t>Allview A5 Easy</t>
  </si>
  <si>
    <t>Allview E2 Jump</t>
  </si>
  <si>
    <t>Allview E3 Sign</t>
  </si>
  <si>
    <t>Allview P4 Life</t>
  </si>
  <si>
    <t>Allview P5 Life</t>
  </si>
  <si>
    <t>Allview P6 Energy</t>
  </si>
  <si>
    <t>Allview Viper E</t>
  </si>
  <si>
    <t>Allview V1 Viper i4G</t>
  </si>
  <si>
    <t>Allview V1 Viper S4G</t>
  </si>
  <si>
    <t>Allview X2 Soul Pro</t>
  </si>
  <si>
    <t>MT6752</t>
  </si>
  <si>
    <t>Mediatek MT6752 (28 nm)</t>
  </si>
  <si>
    <t>Octa-core 1.7 GHz Cortex-A53</t>
  </si>
  <si>
    <t>Allview W1i</t>
  </si>
  <si>
    <t>Qualcomm MSM8212 Snapdragon 200 (28 nm)</t>
  </si>
  <si>
    <t>Allview W1s</t>
  </si>
  <si>
    <t>Allview X2 Xtreme</t>
  </si>
  <si>
    <t>Helio X10</t>
  </si>
  <si>
    <t>Mediatek MT6795 Helio X10 (28 nm)</t>
  </si>
  <si>
    <t>24 MP, 1/2.3", PDAF, OIS</t>
  </si>
  <si>
    <t>PowerVR G6200</t>
  </si>
  <si>
    <t>Allview P7 Seon</t>
  </si>
  <si>
    <t>MT6591</t>
  </si>
  <si>
    <t>Mediatek MT6591</t>
  </si>
  <si>
    <t>Hexa-core 1.5 GHz Cortex-A7</t>
  </si>
  <si>
    <t>Allview X1 Xtreme Mini</t>
  </si>
  <si>
    <t>Snapdragon</t>
  </si>
  <si>
    <t>Qualcomm MSM8274 Snapdragon</t>
  </si>
  <si>
    <t>Quad-core 2.15 GHz Krait 400</t>
  </si>
  <si>
    <t>16 MP, AF</t>
  </si>
  <si>
    <t>4 MP</t>
  </si>
  <si>
    <t>Allview X2 Soul Mini</t>
  </si>
  <si>
    <t>Allview Impera M</t>
  </si>
  <si>
    <t>Allview Impera S</t>
  </si>
  <si>
    <t>Allview Impera i</t>
  </si>
  <si>
    <t>Allview A6 Quad</t>
  </si>
  <si>
    <t>Allview X2 Soul</t>
  </si>
  <si>
    <t>Allview P7 Xtreme</t>
  </si>
  <si>
    <t>Allview X1 Xtreme</t>
  </si>
  <si>
    <t>Qualcomm MSM8274 Snapdragon 800 (28 nm)</t>
  </si>
  <si>
    <t>About 470 EUR</t>
  </si>
  <si>
    <t>Allview V1 Viper S</t>
  </si>
  <si>
    <t>Qualcomm MSM8228 Snapdragon 400 (28 nm)</t>
  </si>
  <si>
    <t>Quad-core 1.4 GHz Cortex-A7</t>
  </si>
  <si>
    <t>About 310 EUR</t>
  </si>
  <si>
    <t>Allview Wi7</t>
  </si>
  <si>
    <t>Quad-core 1.83 GHz</t>
  </si>
  <si>
    <t>MT8732</t>
  </si>
  <si>
    <t>Mediatek MT8732 (28 nm)</t>
  </si>
  <si>
    <t>Mali-T760</t>
  </si>
  <si>
    <t>Allview Viva H7S</t>
  </si>
  <si>
    <t>Allview Viva H7 LTE</t>
  </si>
  <si>
    <t>Allview Viva i8</t>
  </si>
  <si>
    <t>Intel Atom Z5280</t>
  </si>
  <si>
    <t>Dual-core 2.0 GHz</t>
  </si>
  <si>
    <t>Allview X1 Soul Mini</t>
  </si>
  <si>
    <t>MT6589T</t>
  </si>
  <si>
    <t>Mediatek MT6589T (28 nm)</t>
  </si>
  <si>
    <t>Allview X1 Soul</t>
  </si>
  <si>
    <t>Dual-core 1.2 GHz Cotex-A7</t>
  </si>
  <si>
    <t>Allview Viper V1</t>
  </si>
  <si>
    <t>Allview P5 Qmax</t>
  </si>
  <si>
    <t>Allview P5 Quad</t>
  </si>
  <si>
    <t>1.0 GHz Cotex-A9</t>
  </si>
  <si>
    <t>Amazon Fire 7 (2017)</t>
  </si>
  <si>
    <t>Quad-core 1.5 GHz</t>
  </si>
  <si>
    <t>Amazon Fire 7</t>
  </si>
  <si>
    <t>Snapdragon 805</t>
  </si>
  <si>
    <t>Qualcomm APQ8084 Snapdragon 805 (28 nm)</t>
  </si>
  <si>
    <t>Quad-core 2.5 GHz Krait 450</t>
  </si>
  <si>
    <t>Adreno 420</t>
  </si>
  <si>
    <t>Amazon Fire Phone</t>
  </si>
  <si>
    <t>Qualcomm Snapdragon 800 (28 nm)</t>
  </si>
  <si>
    <t>13 MP, AF, OIS</t>
  </si>
  <si>
    <t>Dual-core 1.5 GHz</t>
  </si>
  <si>
    <t>TI OMAP 4470</t>
  </si>
  <si>
    <t>Amazon Kindle Fire</t>
  </si>
  <si>
    <t>TI OMAP 4430</t>
  </si>
  <si>
    <t>Apple A15 Bionic</t>
  </si>
  <si>
    <t>Apple A15 Bionic (5 nm)</t>
  </si>
  <si>
    <t>12 MP, f/1.8 (wide), PDAF, OIS</t>
  </si>
  <si>
    <t>7 MP, f/2.2</t>
  </si>
  <si>
    <t>Apple GPU (4-core graphics)</t>
  </si>
  <si>
    <t>Octa-core</t>
  </si>
  <si>
    <t>About 550 EUR</t>
  </si>
  <si>
    <t>Apple iPhone 13 Pro Max</t>
  </si>
  <si>
    <t>Hexa-core (2x3.22 GHz Avalanche + 4xX.X GHz Blizzard)</t>
  </si>
  <si>
    <t>12 MP, f/1.5, 26mm (wide), 1.9µm, dual pixel PDAF, sensor-shift OIS12 MP, f/2.8, 77mm (telephoto), PDAF, OIS, 3x optical zoom12 MP, f/1.8, 13mm, 120˚ (ultrawide), PDAFTOF 3D LiDAR scanner (depth)</t>
  </si>
  <si>
    <t>12 MP, f/2.2, 23mm (wide), 1/3.6"SL 3D, (depth/biometrics sensor)</t>
  </si>
  <si>
    <t>Apple GPU (5-core graphics)</t>
  </si>
  <si>
    <t>Apple iPhone 13 Pro</t>
  </si>
  <si>
    <t>Apple iPhone 13</t>
  </si>
  <si>
    <t>12 MP, f/1.6, 26mm (wide), 1.7µm, dual pixel PDAF, sensor-shift OIS12 MP, f/2.4, 120˚, 13mm (ultrawide)</t>
  </si>
  <si>
    <t>Apple iPhone 13 mini</t>
  </si>
  <si>
    <t>Apple A13 Bionic</t>
  </si>
  <si>
    <t>Apple A13 Bionic (7 nm+)</t>
  </si>
  <si>
    <t>Hexa-core (2x2.65 GHz Lightning + 4x1.8 GHz Thunder)</t>
  </si>
  <si>
    <t>About 830 EUR</t>
  </si>
  <si>
    <t>About 1200 EUR</t>
  </si>
  <si>
    <t>About 870 EUR</t>
  </si>
  <si>
    <t>Apple iPhone 12 Pro Max</t>
  </si>
  <si>
    <t>Apple A14 Bionic</t>
  </si>
  <si>
    <t>Apple A14 Bionic (5 nm)</t>
  </si>
  <si>
    <t>Hexa-core (2x3.1 GHz Firestorm + 4x1.8 GHz Icestorm)</t>
  </si>
  <si>
    <t>12 MP, f/1.6, 26mm (wide), 1.7µm, dual pixel PDAF, sensor-shift OIS12 MP, f/2.2, 65mm (telephoto), 1/3.4", 1.0µm, PDAF, OIS, 2.5x optical zoom12 MP, f/2.4, 13mm, 120˚ (ultrawide), 1/3.6"TOF 3D LiDAR scanner (depth)</t>
  </si>
  <si>
    <t>Apple iPhone 12 Pro</t>
  </si>
  <si>
    <t>12 MP, f/1.6, 26mm (wide), 1.4µm, dual pixel PDAF, OIS12 MP, f/2.0, 52mm (telephoto), 1/3.4", 1.0µm, PDAF, OIS, 2x optical zoom12 MP, f/2.4, 13mm, 120˚ (ultrawide), 1/3.6"TOF 3D LiDAR scanner (depth)</t>
  </si>
  <si>
    <t>Apple iPhone 12</t>
  </si>
  <si>
    <t>12 MP, f/1.6, 26mm (wide), 1.4µm, dual pixel PDAF, OIS12 MP, f/2.4, 13mm, 120˚ (ultrawide), 1/3.6"</t>
  </si>
  <si>
    <t>Apple iPhone 12 mini</t>
  </si>
  <si>
    <t>About 640 EUR</t>
  </si>
  <si>
    <t>Apple A12 Bionic</t>
  </si>
  <si>
    <t>Apple A12 Bionic (7 nm)</t>
  </si>
  <si>
    <t>Hexa-core (2x2.5 GHz Vortex + 4x1.6 GHz Tempest)</t>
  </si>
  <si>
    <t>1.2 MP, f/2.2, 31mm (standard)</t>
  </si>
  <si>
    <t>Apple iPhone SE (2020)</t>
  </si>
  <si>
    <t>About 1000 EUR</t>
  </si>
  <si>
    <t>About 800 EUR</t>
  </si>
  <si>
    <t>Apple iPhone 11 Pro Max</t>
  </si>
  <si>
    <t>12 MP, f/1.8, 26mm (wide), 1/2.55", 1.4µm, dual pixel PDAF, OIS12 MP, f/2.0, 52mm (telephoto), 1/3.4", 1.0µm, PDAF, OIS, 2x optical zoom12 MP, f/2.4, 120˚, 13mm (ultrawide), 1/3.6"</t>
  </si>
  <si>
    <t>Apple iPhone 11 Pro</t>
  </si>
  <si>
    <t>Apple iPhone 11</t>
  </si>
  <si>
    <t>12 MP, f/1.8, 26mm (wide), 1/2.55", 1.4µm, dual pixel PDAF, OIS12 MP, f/2.4, 120˚, 13mm (ultrawide), 1/3.6"</t>
  </si>
  <si>
    <t>Apple A10 Fusion</t>
  </si>
  <si>
    <t>Apple A10 Fusion (16 nm)</t>
  </si>
  <si>
    <t>Quad-core 2.34 GHz (2x Hurricane + 2x Zephyr)</t>
  </si>
  <si>
    <t>PowerVR Series7XT Plus (six-core graphics)</t>
  </si>
  <si>
    <t>About 850 EUR</t>
  </si>
  <si>
    <t>About 750 EUR</t>
  </si>
  <si>
    <t>7 MP, f/2.2, 32mm (standard)</t>
  </si>
  <si>
    <t>About 1100 EUR</t>
  </si>
  <si>
    <t>About 880 EUR</t>
  </si>
  <si>
    <t>Apple iPhone XS Max</t>
  </si>
  <si>
    <t>12 MP, f/1.8, 26mm (wide), 1/2.55", 1.4µm, dual pixel PDAF, OIS12 MP, f/2.4, 52mm (telephoto), 1/3.4", 1.0µm, PDAF, OIS, 2x optical zoom</t>
  </si>
  <si>
    <t>7 MP, f/2.2, 32mm (standard)SL 3D, (depth/biometrics sensor)</t>
  </si>
  <si>
    <t>Apple iPhone XS</t>
  </si>
  <si>
    <t>Apple iPhone XR</t>
  </si>
  <si>
    <t>12 MP, f/1.8, 26mm (wide), 1/2.55", 1.4µm, PDAF, OIS</t>
  </si>
  <si>
    <t>About 700 EUR</t>
  </si>
  <si>
    <t>About 430 EUR</t>
  </si>
  <si>
    <t>Apple iPhone X</t>
  </si>
  <si>
    <t>Apple A11 Bionic</t>
  </si>
  <si>
    <t>Apple A11 Bionic (10 nm)</t>
  </si>
  <si>
    <t>Hexa-core 2.39 GHz (2x Monsoon + 4x Mistral)</t>
  </si>
  <si>
    <t>12 MP, f/1.8, 28mm (wide), 1/3", 1.22µm, dual pixel PDAF, OIS12 MP, f/2.4, 52mm (telephoto), 1/3.4", 1.0µm, PDAF, OIS, 2x optical zoom</t>
  </si>
  <si>
    <t>Apple GPU (three-core graphics)</t>
  </si>
  <si>
    <t>Apple iPhone 8 Plus</t>
  </si>
  <si>
    <t>Hexa-core (2x Monsoon + 4x Mistral)</t>
  </si>
  <si>
    <t>12 MP, f/1.8, 28mm (wide), PDAF, OIS12 MP, f/2.8, 57mm (telephoto), PDAF, 2x optical zoom</t>
  </si>
  <si>
    <t>Apple iPhone 8</t>
  </si>
  <si>
    <t>12 MP, f/1.8, 28mm (wide), PDAF, OIS</t>
  </si>
  <si>
    <t>About 480 EUR</t>
  </si>
  <si>
    <t>About 900 EUR</t>
  </si>
  <si>
    <t>About 730 EUR</t>
  </si>
  <si>
    <t>Apple A9</t>
  </si>
  <si>
    <t>Apple A9 (14 nm)</t>
  </si>
  <si>
    <t>About 390 EUR</t>
  </si>
  <si>
    <t>PowerVR GT7600 (six-core graphics)</t>
  </si>
  <si>
    <t>About 650 EUR</t>
  </si>
  <si>
    <t>Apple iPhone 7 Plus</t>
  </si>
  <si>
    <t>12 MP, f/1.8, 28mm (wide), 1/3", PDAF, OIS12 MP, f/2.8, 56mm (telephoto), 1/3.6", AF, 2x optical zoom</t>
  </si>
  <si>
    <t>Apple iPhone 7</t>
  </si>
  <si>
    <t>12 MP, f/1.8, 28mm (wide), 1/3", PDAF, OIS</t>
  </si>
  <si>
    <t>12 MP, f/2.2, 29mm (standard), 1/3", 1.22µm, PDAF</t>
  </si>
  <si>
    <t>5 MP, f/2.2, 31mm (standard)</t>
  </si>
  <si>
    <t>Apple iPhone SE</t>
  </si>
  <si>
    <t>Dual-core 1.84 GHz Twister</t>
  </si>
  <si>
    <t>1.2 MP, f/2.4, 31mm (standard)</t>
  </si>
  <si>
    <t>Apple iPhone 6s Plus</t>
  </si>
  <si>
    <t>12 MP, f/2.2, 29mm (standard), 1/3", 1.22µm, PDAF, OIS</t>
  </si>
  <si>
    <t>Apple iPhone 6s</t>
  </si>
  <si>
    <t>1.2 MP</t>
  </si>
  <si>
    <t>Apple A8</t>
  </si>
  <si>
    <t>Apple A8 (20 nm)</t>
  </si>
  <si>
    <t>PowerVR GX6450 (quad-core graphics)</t>
  </si>
  <si>
    <t>About 440 EUR</t>
  </si>
  <si>
    <t>Apple A7</t>
  </si>
  <si>
    <t>Apple A7 (28 nm)</t>
  </si>
  <si>
    <t>Dual-core 1.3 GHz Cyclone (ARM v8-based)</t>
  </si>
  <si>
    <t>About 400 EUR</t>
  </si>
  <si>
    <t>PowerVR G6430 (quad-core graphics)</t>
  </si>
  <si>
    <t>Apple iPhone 6 Plus</t>
  </si>
  <si>
    <t>Dual-core 1.4 GHz Typhoon (ARM v8-based)</t>
  </si>
  <si>
    <t>8 MP, f/2.2, 29mm (standard), 1/3", 1.5µm, PDAF, OIS</t>
  </si>
  <si>
    <t>Apple iPhone 6</t>
  </si>
  <si>
    <t>8 MP, f/2.2, 29mm (standard), 1/3", 1.5µm, PDAF</t>
  </si>
  <si>
    <t>Apple iPhone 5s</t>
  </si>
  <si>
    <t>8 MP, f/2.2, 29mm (standard), 1/3", 1.5µm, AF</t>
  </si>
  <si>
    <t>Apple iPhone 5c</t>
  </si>
  <si>
    <t>Apple A6</t>
  </si>
  <si>
    <t>Apple A6 (32 nm)</t>
  </si>
  <si>
    <t>Dual-core 1.3 GHz Swift (ARM v7-based)</t>
  </si>
  <si>
    <t>8 MP, f/2.4, 33mm (standard), 1/3.2", 1.4µm, AF</t>
  </si>
  <si>
    <t>PowerVR SGX 543MP3 (triple-core graphics)</t>
  </si>
  <si>
    <t>Apple A5</t>
  </si>
  <si>
    <t>Apple A5 (45 nm)</t>
  </si>
  <si>
    <t>PowerVR SGX543MP2</t>
  </si>
  <si>
    <t>About 500 EUR</t>
  </si>
  <si>
    <t>Apple iPhone 5</t>
  </si>
  <si>
    <t>1.2 MP, f/2.4, 35mm (standard)</t>
  </si>
  <si>
    <t>VGA, videocalling over Wi-Fi only</t>
  </si>
  <si>
    <t>Apple iPhone 4s</t>
  </si>
  <si>
    <t>8 MP, f/2.4, 35mm (standard), 1/3.2", 1.4µm, AF</t>
  </si>
  <si>
    <t>VGA, videocalling over Wi-Fi and 3G</t>
  </si>
  <si>
    <t>Apple iPhone 4</t>
  </si>
  <si>
    <t>Apple A4</t>
  </si>
  <si>
    <t>Apple A4 (45 nm)</t>
  </si>
  <si>
    <t>5 MP, f/2.8, 1/3.2", 1.75µm, AF</t>
  </si>
  <si>
    <t>PowerVR SGX535</t>
  </si>
  <si>
    <t>Apple iPhone 4 CDMA</t>
  </si>
  <si>
    <t>Videocalling over Wi-Fi only</t>
  </si>
  <si>
    <t>About 410 EUR</t>
  </si>
  <si>
    <t>600 MHz Cortex-A8</t>
  </si>
  <si>
    <t>PowerVR MBX</t>
  </si>
  <si>
    <t>Archos Diamond</t>
  </si>
  <si>
    <t>16 MP, f/1.8, 1/2.8", 1.12µm, PDAF5 MP, f/2.2, (depth)</t>
  </si>
  <si>
    <t>Motorized pop-up 8 MP, f/2.0, 1/4", 1.12µm</t>
  </si>
  <si>
    <t>Archos Oxygen 68XL</t>
  </si>
  <si>
    <t>8 MP, AF0.3 MP</t>
  </si>
  <si>
    <t>Archos Oxygen 63</t>
  </si>
  <si>
    <t>Archos Oxygen 57</t>
  </si>
  <si>
    <t>Archos Saphir 50X</t>
  </si>
  <si>
    <t>MT6737VWT</t>
  </si>
  <si>
    <t>Mediatek MT6737VWT</t>
  </si>
  <si>
    <t>Archos Diamond Omega</t>
  </si>
  <si>
    <t>Snapdragon 835</t>
  </si>
  <si>
    <t>Qualcomm MSM8998 Snapdragon 835 (10 nm)</t>
  </si>
  <si>
    <t>Octa-core (4x2.45 GHz Kryo &amp; 4x1.9 GHz Kryo)</t>
  </si>
  <si>
    <t>12 MP, f/1.8, 1/2.55", 1.4µm, dual pixel PDAF23 MP, f/2.0, PDAF, 2x lossless zoom</t>
  </si>
  <si>
    <t>5 MP, f/2.25 MP</t>
  </si>
  <si>
    <t>Adreno 540</t>
  </si>
  <si>
    <t>Archos Diamond Alpha +</t>
  </si>
  <si>
    <t>Snapdragon 653</t>
  </si>
  <si>
    <t>Qualcomm MSM8976 Pro Snapdragon 653 (28 nm)</t>
  </si>
  <si>
    <t>13 MP, 1/2.9", 1.25µm, AF13 MP B/W</t>
  </si>
  <si>
    <t>16 MP, f/2.2, 26mm (wide), 1/3.06", 1.0µm</t>
  </si>
  <si>
    <t>Mali-T860MP4</t>
  </si>
  <si>
    <t>Archos Diamond Alpha</t>
  </si>
  <si>
    <t>Snapdragon 435</t>
  </si>
  <si>
    <t>Qualcomm MSM8940 Snapdragon 435 (28 nm)</t>
  </si>
  <si>
    <t>Octa-core 1.4 GHz Cortex-A53</t>
  </si>
  <si>
    <t>13 MP, f/2.2, PDAF</t>
  </si>
  <si>
    <t>5 MP, f/2.4</t>
  </si>
  <si>
    <t>Archos Sense 50x</t>
  </si>
  <si>
    <t>MT6737T</t>
  </si>
  <si>
    <t>Mediatek MT6737T (28 nm)</t>
  </si>
  <si>
    <t>Archos 50 Graphite</t>
  </si>
  <si>
    <t>Archos 55b Cobalt</t>
  </si>
  <si>
    <t>Archos 50b Cobalt</t>
  </si>
  <si>
    <t>Archos Diamond 2 Plus</t>
  </si>
  <si>
    <t>20.7 MP, f/2.4, PDAF</t>
  </si>
  <si>
    <t>8 MP, f/1.9, 22mm (wide)</t>
  </si>
  <si>
    <t>Archos 55 Cobalt Plus</t>
  </si>
  <si>
    <t>Archos 50 Cobalt</t>
  </si>
  <si>
    <t>Archos Diamond Plus</t>
  </si>
  <si>
    <t>Archos Diamond S</t>
  </si>
  <si>
    <t>16 MP, 1/2.8", 1.12µm, AF</t>
  </si>
  <si>
    <t>Archos 50d Helium 4G</t>
  </si>
  <si>
    <t>Archos 50b Helium 4G</t>
  </si>
  <si>
    <t>Archos 50 Diamond</t>
  </si>
  <si>
    <t>Archos 45c Platinum</t>
  </si>
  <si>
    <t>Archos 40c Titanium</t>
  </si>
  <si>
    <t>Archos 50b Platinum</t>
  </si>
  <si>
    <t>Archos 64 Xenon</t>
  </si>
  <si>
    <t>Archos 50c Oxygen</t>
  </si>
  <si>
    <t>Archos 50 Helium 4G</t>
  </si>
  <si>
    <t>Archos 45 Helium 4G</t>
  </si>
  <si>
    <t>Archos 50 Oxygen</t>
  </si>
  <si>
    <t>13.4 MP, AF</t>
  </si>
  <si>
    <t>5.3 MP</t>
  </si>
  <si>
    <t>Archos 53 Platinum</t>
  </si>
  <si>
    <t>Qualcomm MSM8225Q Snapdragon S4 Play</t>
  </si>
  <si>
    <t>Quad-core 1.2 GHz Cortex-A5</t>
  </si>
  <si>
    <t>Archos 50 Platinum</t>
  </si>
  <si>
    <t>Archos 45 Platinum</t>
  </si>
  <si>
    <t>Archos 53 Titanium</t>
  </si>
  <si>
    <t>Archos 50 Titanium</t>
  </si>
  <si>
    <t>Archos 45 Titanium</t>
  </si>
  <si>
    <t>Archos 40 Titanium</t>
  </si>
  <si>
    <t>Asus ROG Phone 5s Pro</t>
  </si>
  <si>
    <t>Snapdragon 888+ 5G</t>
  </si>
  <si>
    <t>Qualcomm SM8350 Snapdragon 888+ 5G (5 nm)</t>
  </si>
  <si>
    <t>Octa-core (1x2.99 GHz Kryo 680 &amp; 3x2.42 GHz Kryo 680 &amp; 4x1.80 GHz Kryo 680)</t>
  </si>
  <si>
    <t>64 MP, f/1.8, 26mm (wide), 1/1.73", 0.8µm, PDAF13 MP, f/2.4, 11mm, 125˚ (ultrawide)5 MP, f/2.0, (macro)</t>
  </si>
  <si>
    <t>24 MP, f/2.5, 27mm (wide), 0.9µm</t>
  </si>
  <si>
    <t>Adreno 660</t>
  </si>
  <si>
    <t>Asus ROG Phone 5s</t>
  </si>
  <si>
    <t>Asus Smartphone for Snapdragon Insiders</t>
  </si>
  <si>
    <t>Snapdragon 888 5G</t>
  </si>
  <si>
    <t>Qualcomm SM8350 Snapdragon 888 5G (5 nm)</t>
  </si>
  <si>
    <t>Octa-core (1x2.84 GHz Kryo 680 &amp; 3x2.42 GHz Kryo 680 &amp; 4x1.80 GHz Kryo 680)</t>
  </si>
  <si>
    <t>64 MP, f/1.8, 26mm (wide), 1/1.73", 0.8µm, PDAF, OIS8 MP, f/2.4, 80mm (telephoto), PDAF, 3x optical zoom, OIS12 MP, f/2.2, 112˚, 14mm (ultrawide), 1/2.55", 1.4µm, dual pixel PDAF</t>
  </si>
  <si>
    <t>About 1270 EUR</t>
  </si>
  <si>
    <t>Asus Zenfone 8 Flip</t>
  </si>
  <si>
    <t>64 MP, f/1.8, 26mm (wide), 1/1.73", 0.8µm, PDAF8 MP, f/2.4, 80mm (telephoto), PDAF, 3x optical zoom12 MP, f/2.2, 112˚, 14mm (ultrawide), 1/2.55", 1.4µm, dual pixel PDAF</t>
  </si>
  <si>
    <t>Motorized flip-up main camera module</t>
  </si>
  <si>
    <t>Asus Zenfone 8</t>
  </si>
  <si>
    <t>64 MP, f/1.8, 26mm (wide), 1/1.73", 0.8µm, PDAF, OIS12 MP, f/2.2, 112˚, 14mm (ultrawide), 1/2.55", 1.4µm, dual pixel PDAF</t>
  </si>
  <si>
    <t>12 MP, f/2.5, 28mm (standard), 1/2.93", 1.22µm, dual pixel PDAF</t>
  </si>
  <si>
    <t>Asus ROG Phone 5 Ultimate</t>
  </si>
  <si>
    <t>Asus ROG Phone 5 Pro</t>
  </si>
  <si>
    <t>Asus ROG Phone 5</t>
  </si>
  <si>
    <t>Asus Zenfone 7 Pro</t>
  </si>
  <si>
    <t>Snapdragon 865 5G+</t>
  </si>
  <si>
    <t>Qualcomm SM8250 Snapdragon 865 5G+ (7 nm+)</t>
  </si>
  <si>
    <t>Octa-core (1x3.1 GHz Kryo 585 &amp; 3x2.42 GHz Kryo 585 &amp; 4x1.8 GHz Kryo 585)</t>
  </si>
  <si>
    <t>64 MP, f/1.8, 26mm (wide), 1/1.72", 0.8µm, PDAF, OIS8 MP, f/2.4, 80mm (telephoto), PDAF, OIS, 3x optical zoom12 MP, f/2.2, 113˚, 17mm (ultrawide), 1/2.55", 1.4µm, dual pixel PDAF</t>
  </si>
  <si>
    <t>Adreno 650</t>
  </si>
  <si>
    <t>Asus Zenfone 7</t>
  </si>
  <si>
    <t>Snapdragon 865 5G</t>
  </si>
  <si>
    <t>Qualcomm SM8250 Snapdragon 865 5G (7 nm+)</t>
  </si>
  <si>
    <t>Octa-core (1x2.84 GHz Kryo 585 &amp; 3x2.42 GHz Kryo 585 &amp; 4x1.80 GHz Kryo 585)</t>
  </si>
  <si>
    <t>64 MP, f/1.8, 26mm (wide), 1/1.72", 0.8µm, PDAF8 MP, f/2.4, 80mm (telephoto), PDAF, 3x optical zoom12 MP, f/2.2, 113˚, 17mm (ultrawide), 1/2.55", 1.4µm, dual pixel PDAF</t>
  </si>
  <si>
    <t>Asus ROG Phone 3</t>
  </si>
  <si>
    <t>24 MP, f/2.0, 27mm (wide), 0.9µm</t>
  </si>
  <si>
    <t>Asus ROG Phone 3 Strix</t>
  </si>
  <si>
    <t>Octa-core (1x2.84 GHz Kryo 585 &amp; 3x2.42 GHz Kryo 585 &amp; 4x1.8 GHz Kryo 585)</t>
  </si>
  <si>
    <t>Asus ROG Phone II ZS660KL</t>
  </si>
  <si>
    <t>Snapdragon 855+</t>
  </si>
  <si>
    <t>Qualcomm SM8150 Snapdragon 855+ (7 nm)</t>
  </si>
  <si>
    <t>Octa-core (1x2.96 GHz Kryo 485 &amp; 3x2.42 GHz Kryo 485 &amp; 4x1.78 GHz Kryo 485)</t>
  </si>
  <si>
    <t>48 MP, f/1.8, 26mm (wide), 1/2.0", 0.8µm, PDAF, Laser AF13 MP, f/2.4, 11mm (ultrawide)</t>
  </si>
  <si>
    <t>24MP, f/2.2, 0.9µm</t>
  </si>
  <si>
    <t>About 1070 EUR</t>
  </si>
  <si>
    <t>Adreno 640 (700 MHz)</t>
  </si>
  <si>
    <t>Asus Zenfone 6 ZS630KL</t>
  </si>
  <si>
    <t>Snapdragon 855</t>
  </si>
  <si>
    <t>Qualcomm SM8150 Snapdragon 855 (7 nm)</t>
  </si>
  <si>
    <t>Octa-core (1x2.84 GHz Kryo 485 &amp; 3x2.42 GHz Kryo 485 &amp; 4x1.78 GHz Kryo 485)</t>
  </si>
  <si>
    <t>Adreno 640</t>
  </si>
  <si>
    <t>Asus ZenFone Live (L2)</t>
  </si>
  <si>
    <t>Snapdragon 425</t>
  </si>
  <si>
    <t>Qualcomm MSM8917 Snapdragon 425 (28 nm)Qualcomm MSM8937 Snapdragon 430 (28 nm)</t>
  </si>
  <si>
    <t>Quad-core 1.4 GHz Cortex-A53Octa-core 1.4 GHz Cortex-A53</t>
  </si>
  <si>
    <t>8 MP or 13 MP, f/2.0, PDAF</t>
  </si>
  <si>
    <t>Adreno 308Adreno 505</t>
  </si>
  <si>
    <t>Asus Zenfone Max Plus (M2) ZB634KL</t>
  </si>
  <si>
    <t>Snapdragon SiP 1</t>
  </si>
  <si>
    <t>Qualcomm Snapdragon SiP 1</t>
  </si>
  <si>
    <t>Octa-core 1.8 GHz</t>
  </si>
  <si>
    <t>12 MP, f/1.8, 1/2.9", 1.25μm, PDAF5 MP, f/2.4, (depth)</t>
  </si>
  <si>
    <t>Asus Zenfone Max Shot ZB634KL</t>
  </si>
  <si>
    <t>12 MP, f/1.8, 1/2.9", 1.25μm, PDAF8 MP, 13mm (ultrawide), 1/4.0", 1.12µm5 MP, f/2.4, (depth)</t>
  </si>
  <si>
    <t>Asus Zenfone Max Pro (M2) ZB631KL</t>
  </si>
  <si>
    <t>Snapdragon 660</t>
  </si>
  <si>
    <t>Qualcomm SDM660 Snapdragon 660 (14 nm)</t>
  </si>
  <si>
    <t>Octa-core (4x2.2 GHz Kryo 260 Gold &amp; 4x1.8 GHz Kryo 260 Silver)</t>
  </si>
  <si>
    <t>13 MP, f/2.0, (wide), 1/3.1", 1.12µm</t>
  </si>
  <si>
    <t>Adreno 512</t>
  </si>
  <si>
    <t>Asus Zenfone Max (M2) ZB633KL</t>
  </si>
  <si>
    <t>Snapdragon 632</t>
  </si>
  <si>
    <t>Qualcomm SDM632 Snapdragon 632 (14 nm)</t>
  </si>
  <si>
    <t>Octa-core (4x1.8 GHz Kryo 250 Gold &amp; 4x1.8 GHz Kryo 250 Silver)</t>
  </si>
  <si>
    <t>13 MP, f/1.8, 1/3.1", 1.12µm, PDAF2 MP, (depth)</t>
  </si>
  <si>
    <t>Asus Zenfone Max (M1) ZB556KL</t>
  </si>
  <si>
    <t>Snapdragon 430</t>
  </si>
  <si>
    <t>Qualcomm MSM8937 Snapdragon 430 (28 nm)</t>
  </si>
  <si>
    <t>13 MP, f/2.0, (wide), 1/3.1", 1.12µm, PDAF</t>
  </si>
  <si>
    <t>Asus ZenFone Lite (L1) ZA551KL</t>
  </si>
  <si>
    <t>Asus ROG Phone ZS600KL</t>
  </si>
  <si>
    <t>Snapdragon 845</t>
  </si>
  <si>
    <t>Qualcomm SDM845 Snapdragon 845 (10 nm)</t>
  </si>
  <si>
    <t>Octa-core (4x2.96 GHz Kryo 385 Gold &amp; 4x1.7 GHz Kryo 385 Silver)</t>
  </si>
  <si>
    <t>12 MP, f/1.8, 24mm (wide), 1/2.55", 1.4µm, dual pixel PDAF, 4-axis OIS8 MP, 12mm (ultrawide), no AF</t>
  </si>
  <si>
    <t>8 MP, f/2.0, 24mm (wide)</t>
  </si>
  <si>
    <t>Adreno 630</t>
  </si>
  <si>
    <t>Asus ZenFone Live (L1) ZA550KL</t>
  </si>
  <si>
    <t>Qualcomm MSM8917 Snapdragon 425 (28 nm)</t>
  </si>
  <si>
    <t>Quad-core 1.4 GHz Cortex-A53</t>
  </si>
  <si>
    <t>Asus Zenfone Max Pro (M1) ZB601KL/ZB602K</t>
  </si>
  <si>
    <t>Snapdragon 636</t>
  </si>
  <si>
    <t>Qualcomm SDM636 Snapdragon 636 (14 nm)</t>
  </si>
  <si>
    <t>Octa-core (4x1.8 GHz Kryo 260 Gold &amp; 4x1.6 GHz Kryo 260 Silver)</t>
  </si>
  <si>
    <t>13 MP, f/2.2, 25mm (wide), 1.12µm, PDAF5 MP, f/2.4, (depth)or16 MP, f/2.0, PDAF5 MP, f/2.4, (depth) (6 GB RAM model only)</t>
  </si>
  <si>
    <t>8 MP, f/2.2, 26mm (wide), 1.0µm16 MP, f/2.2, 26mm (wide), 1/3.06", 1.0µm (6 GB RAM model only)</t>
  </si>
  <si>
    <t>Adreno 509</t>
  </si>
  <si>
    <t>Asus Zenfone 5z ZS620KL</t>
  </si>
  <si>
    <t>Octa-core (4x2.7 GHz Kryo 385 Gold &amp; 4x1.7 GHz Kryo 385 Silver)</t>
  </si>
  <si>
    <t>12 MP, f/1.8, 24mm (wide), 1/2.55", 1.4µm, PDAF, 4-axis OIS8 MP, f/2.0, 12mm (ultrawide), 1/4.0", 1.12µm, no AF</t>
  </si>
  <si>
    <t>8 MP, f/2.0, 24mm (wide), 1/4", 1.12µm</t>
  </si>
  <si>
    <t>Asus Zenfone 5 ZE620KL</t>
  </si>
  <si>
    <t>Asus Zenfone 5 Lite ZC600KL</t>
  </si>
  <si>
    <t>Qualcomm SDM630 Snapdragon 630 (14 nm)Qualcomm MSM8937 Snapdragon 430 (28 nm)</t>
  </si>
  <si>
    <t>Octa-core 2.2 GHz Cortex-A53Octa-core 1.4 GHz Cortex-A53</t>
  </si>
  <si>
    <t>16 MP, f/2.2, 26mm (wide), PDAFUnknown MP, 13mm, no AF</t>
  </si>
  <si>
    <t>20 MP, f/2.0, 23mm (wide), 1/2.8", 1.0µmUnknown MP, 13mm</t>
  </si>
  <si>
    <t>Adreno 508Adreno 505</t>
  </si>
  <si>
    <t>Asus Zenfone Max (M1) ZB555KL</t>
  </si>
  <si>
    <t>13 MP, f/2.0, PDAF8 MP, 17mm (ultrawide)</t>
  </si>
  <si>
    <t>8 MP, f/2.2, 25mm (wide)or13 MP, f/2.2, 35mm (normal)</t>
  </si>
  <si>
    <t>Asus Zenfone Max Plus (M1) ZB570TL</t>
  </si>
  <si>
    <t>16 MP, f/2.0, 35mm (standard), PDAF8 MP, 17mm (ultrawide), no AF</t>
  </si>
  <si>
    <t>8 MP, f/2.0, 25mm (wide)</t>
  </si>
  <si>
    <t>Asus Zenfone V V520KL</t>
  </si>
  <si>
    <t>23 MP, f/2.0, 1/2.6", 1.0µm, PDAF, Laser AF, 4-axis OIS</t>
  </si>
  <si>
    <t>8 MP, f/2.0</t>
  </si>
  <si>
    <t>About 380 USD</t>
  </si>
  <si>
    <t>Asus Zenfone 4 Pro ZS551KL</t>
  </si>
  <si>
    <t>12 MP, f/1.7, 25mm (wide), 1/2.55", 1.4µm, dual pixel PDAF, Laser AF, 4-axis OIS16 MP, 50mm (telephoto), 1/3.1", 1.0µm, AF, 2x optical zoom</t>
  </si>
  <si>
    <t>8 MP, f/1.9, 22mm (wide), 1/3.2", 1.4µm, PDAF</t>
  </si>
  <si>
    <t>Asus Zenfone 4 ZE554KL</t>
  </si>
  <si>
    <t>Qualcomm SDM630 Snapdragon 630 (14 nm)Qualcomm SDM660 Snapdragon 660 (14 nm)</t>
  </si>
  <si>
    <t>Octa-core (4x2.2 GHz Cortex-A53 &amp; 4x1.8 GHz Cortex A53)Octa-core (4x2.2 GHz Kryo 260 Gold &amp; 4x1.8 GHz Kryo 260 Silver)</t>
  </si>
  <si>
    <t>12 MP, f/1.8, 25mm (wide), 1/2.55", 1.4µm, dual pixel PDAF, OIS8 MP, 12mm (ultrawide), 1/4.0", 1.12µm, no AF</t>
  </si>
  <si>
    <t>Adreno 508Adreno 512</t>
  </si>
  <si>
    <t>Asus Zenfone 4 Selfie Lite ZB553KL</t>
  </si>
  <si>
    <t>13 MP, f/2.0</t>
  </si>
  <si>
    <t>Asus Zenfone 4 Selfie ZB553KL</t>
  </si>
  <si>
    <t>Asus Zenfone 4 Selfie Pro ZD552KL</t>
  </si>
  <si>
    <t>16 MP, 26mm (wide), dual pixel PDAF</t>
  </si>
  <si>
    <t>12 MP, f/1.8, 25mm (wide), 1/2.55", 1.4µm8 MP, 12mm</t>
  </si>
  <si>
    <t>Asus Zenfone 4 Selfie ZD553KL</t>
  </si>
  <si>
    <t>16 MP, 26mm (wide), PDAF</t>
  </si>
  <si>
    <t>20 MP, f/2.0, 31mm (standard), 1/2.8", 1.0µm8 MP, 12mm (ultrawide)</t>
  </si>
  <si>
    <t>Asus Zenfone 4 Max ZC520KL</t>
  </si>
  <si>
    <t>13 MP, AF5 MP, f/2.4, (depth)</t>
  </si>
  <si>
    <t>Asus Zenfone 4 Max Pro ZC554KL</t>
  </si>
  <si>
    <t>16 MP, f/2.0, 26mm (wide), PDAF</t>
  </si>
  <si>
    <t>16 MP, f/2.0, 18mm (ultrawide), 1/3.06", 1.0µm</t>
  </si>
  <si>
    <t>Asus Zenfone 4 Max Plus ZC554KL</t>
  </si>
  <si>
    <t>Asus Zenfone 4 Max ZC554KL</t>
  </si>
  <si>
    <t>13 MP, f/2.0, 25mm (wide), AF13 MP, f/2.0, 12mm, no AF</t>
  </si>
  <si>
    <t>8 MP, f/2.2, 24mm (wide)</t>
  </si>
  <si>
    <t>Asus Zenpad Z8s ZT582KL</t>
  </si>
  <si>
    <t>Octa-core (4x1.8 GHz Cortex-A72 &amp; 4x1.2 GHz Cortex-A53)</t>
  </si>
  <si>
    <t>Asus Zenfone Go ZB552KL</t>
  </si>
  <si>
    <t>5 MP, f/2.0, AF</t>
  </si>
  <si>
    <t>Asus Zenfone Live ZB501KL</t>
  </si>
  <si>
    <t>5 MP, f/2.2, 1.4µm, AF</t>
  </si>
  <si>
    <t>Asus Zenfone 3s Max ZC521TL</t>
  </si>
  <si>
    <t>Snapdragon 650</t>
  </si>
  <si>
    <t>Qualcomm MSM8956 Snapdragon 650</t>
  </si>
  <si>
    <t>Hexa-core (4x1.4 GHz Cortex-A53 &amp; 2x1.8 GHz Cortex-A72)</t>
  </si>
  <si>
    <t>Asus Zenfone AR ZS571KL</t>
  </si>
  <si>
    <t>Snapdragon 821</t>
  </si>
  <si>
    <t>Qualcomm MSM8996 Snapdragon 821 (14 nm)</t>
  </si>
  <si>
    <t>Quad-core (2x2.35 GHz Kryo &amp; 2x1.6 GHz Kryo)</t>
  </si>
  <si>
    <t>23 MP, f/2.0, 1/2.6", 1.0µm, PDAF, 4-axis OIS, depth &amp; motion tracking sensors</t>
  </si>
  <si>
    <t>Asus Zenfone 3 Zoom ZE553KL</t>
  </si>
  <si>
    <t>12 MP, f/1.7, 25mm (wide), 1/2.55", 1.4µm, dual pixel PDAF, Laser AF, 4-axis OIS12 MP, f/2.8, 59mm (telephoto), AF, 2.3x optical zoom</t>
  </si>
  <si>
    <t>5 MP or 8 MP, f/2.0, AF</t>
  </si>
  <si>
    <t>Asus Zenpad 3 8.0 Z581KL</t>
  </si>
  <si>
    <t>Asus Zenfone Go ZB500KL</t>
  </si>
  <si>
    <t>Asus Zenfone 3 Max ZC553KL</t>
  </si>
  <si>
    <t>16 MP, f/2.0, 1/3", PDAF, Laser AF</t>
  </si>
  <si>
    <t>Asus Zenfone 3 Deluxe 5.5 ZS550KL</t>
  </si>
  <si>
    <t>16 MP, f/2.0, PDAF, Laser AF, OIS</t>
  </si>
  <si>
    <t>MT8176</t>
  </si>
  <si>
    <t>Mediatek MT8176</t>
  </si>
  <si>
    <t>PowerVR GX6250</t>
  </si>
  <si>
    <t>Asus Zenfone 3 Max ZC520TL</t>
  </si>
  <si>
    <t>5 MP, f/2.0</t>
  </si>
  <si>
    <t>Asus Zenfone 3 Laser ZC551KL</t>
  </si>
  <si>
    <t>13 MP, f/2.0, 1/3.1", 1.12µm, Laser AF</t>
  </si>
  <si>
    <t>8 MP, f/2.0, 24mm</t>
  </si>
  <si>
    <t>Asus Zenfone 3 ZE520KL</t>
  </si>
  <si>
    <t>16 MP, f/2.0, PDAF, Laser AF, 4-axis OIS</t>
  </si>
  <si>
    <t>Asus Zenfone Pegasus 3</t>
  </si>
  <si>
    <t>Asus Zenpad Z8</t>
  </si>
  <si>
    <t>Asus Zenfone 3 Ultra ZU680KL</t>
  </si>
  <si>
    <t>Asus Zenfone 3 Deluxe ZS570KL</t>
  </si>
  <si>
    <t>Qualcomm MSM8996 Snapdragon 820 (14 nm)Qualcomm MSM8996 Snapdragon 821 (14 nm)</t>
  </si>
  <si>
    <t>Quad-core (2x2.15 GHz Kryo &amp; 2x1.6 GHz Kryo)Quad-core (2x2.4 GHz Kryo &amp; 2x2.0 GHz Kryo)</t>
  </si>
  <si>
    <t>Asus Zenfone 3 ZE552KL</t>
  </si>
  <si>
    <t>16 MP, f/2.0, PDAF, Laser AF, 3-axis OIS</t>
  </si>
  <si>
    <t>Asus Zenfone Max ZC550KL (2016)</t>
  </si>
  <si>
    <t>13 MP, f/2.0, Laser AF</t>
  </si>
  <si>
    <t>Asus Zenfone Go ZB450KL</t>
  </si>
  <si>
    <t>2 MP, f/2.4</t>
  </si>
  <si>
    <t>Asus Zenfone Go ZB452KG</t>
  </si>
  <si>
    <t>VGA, f/2.8or2 MP, f/2.4</t>
  </si>
  <si>
    <t>Asus Zenfone Go ZB551KL</t>
  </si>
  <si>
    <t>Qualcomm MSM8928 Snapdragon 400 (28 nm)</t>
  </si>
  <si>
    <t>Quad-core 1.6 GHz Cortex-A7</t>
  </si>
  <si>
    <t>8 MP or 13 MP, f/2.0, AF</t>
  </si>
  <si>
    <t>Asus Zenfone Go T500</t>
  </si>
  <si>
    <t>Asus Zenfone Go ZC451TG</t>
  </si>
  <si>
    <t>Asus Live G500TG</t>
  </si>
  <si>
    <t>Asus Zenfone 2 Laser ZE551KL</t>
  </si>
  <si>
    <t>Octa-core (4x1.7 GHz Cortex-A53 &amp; 4x1.0 GHz Cortex-A53)</t>
  </si>
  <si>
    <t>Asus Zenfone Zoom ZX551ML</t>
  </si>
  <si>
    <t>Intel Atom Z3590</t>
  </si>
  <si>
    <t>Quad-core 2.5 GHz</t>
  </si>
  <si>
    <t>13 MP, f/2.7-4.8, 28-84mm (periscope telephoto zoom), Laser AF, OIS, 3x optical zoom</t>
  </si>
  <si>
    <t>PowerVR G6430</t>
  </si>
  <si>
    <t>2 MP, f/2.2</t>
  </si>
  <si>
    <t>Intel Atom x3-C3200</t>
  </si>
  <si>
    <t>Asus Zenfone Go ZC500TG</t>
  </si>
  <si>
    <t>Asus Zenfone Max ZC550KL</t>
  </si>
  <si>
    <t>Asus Zenfone 2 Deluxe ZE551ML</t>
  </si>
  <si>
    <t>Intel Atom Z3580</t>
  </si>
  <si>
    <t>Intel Atom Z3580Intel Atom Z3560Intel Atom Z3590</t>
  </si>
  <si>
    <t>Quad-core 2.3 GHzQuad-core 1.8 GHzQuad-core 2.5 GHz</t>
  </si>
  <si>
    <t>Asus Zenfone 2 Laser ZE601KL</t>
  </si>
  <si>
    <t>Snapdragon 616</t>
  </si>
  <si>
    <t>Qualcomm MSM8939v2 Snapdragon 616 (28 nm)</t>
  </si>
  <si>
    <t>Asus Zenfone 2 Laser ZE600KL</t>
  </si>
  <si>
    <t>Asus Zenfone 2 Laser ZE550KL</t>
  </si>
  <si>
    <t>Qualcomm MSM8916 Snapdragon 410 (28 nm)Qualcomm MSM8939 Snapdragon 615 (28 nm)</t>
  </si>
  <si>
    <t>Quad-core 1.2 GHz Cortex-A53Octa-core (4x1.5 GHz Cortex-A53 &amp; 4x1.0 GHz Cortex-A53)</t>
  </si>
  <si>
    <t>Adreno 306Adreno 405</t>
  </si>
  <si>
    <t>Asus Zenfone 2 Laser ZE500KG</t>
  </si>
  <si>
    <t>8 MP, f/2.0, Laser AF</t>
  </si>
  <si>
    <t>Asus Zenfone 2 Laser ZE500KL</t>
  </si>
  <si>
    <t>Asus Zenpad 7.0 Z370CG</t>
  </si>
  <si>
    <t>Intel Atom x3-C3230</t>
  </si>
  <si>
    <t>Asus Zenfone 2E</t>
  </si>
  <si>
    <t>Asus Pegasus 2 Plus</t>
  </si>
  <si>
    <t>Intel Atom Z3530</t>
  </si>
  <si>
    <t>Asus Zenpad C 7.0 Z170MG</t>
  </si>
  <si>
    <t>MT8382V</t>
  </si>
  <si>
    <t>Mediatek MT8382V/W (28 nm)</t>
  </si>
  <si>
    <t>Quad-core Cortex-A7</t>
  </si>
  <si>
    <t>Asus Zenpad C 7.0</t>
  </si>
  <si>
    <t>5 MP, f/2.0 or 2 MP</t>
  </si>
  <si>
    <t>Asus Zenfone Selfie ZD551KL</t>
  </si>
  <si>
    <t>13 MP, f/2.0, 28mm (wide), 1/3", Laser AF</t>
  </si>
  <si>
    <t>Asus Zenfone 2 ZE500CL</t>
  </si>
  <si>
    <t>2 MP, f/2.0</t>
  </si>
  <si>
    <t>Asus Zenfone 2 ZE550ML</t>
  </si>
  <si>
    <t>Intel Atom Z3560</t>
  </si>
  <si>
    <t>Quad-core 1.8 GHz</t>
  </si>
  <si>
    <t>Asus Zenfone 2 ZE551ML</t>
  </si>
  <si>
    <t>Intel Atom Z3580 (4 GB RAM model)Intel Atom Z3560 (2 GB RAM model)</t>
  </si>
  <si>
    <t>Quad-core 2.3 GHz (4 GB RAM model)Quad-core 1.8 GHz (2 GB RAM model)</t>
  </si>
  <si>
    <t>Asus Fonepad 7 FE375CL</t>
  </si>
  <si>
    <t>Asus Zenfone C ZC451CG</t>
  </si>
  <si>
    <t>Intel Atom Z2520</t>
  </si>
  <si>
    <t>VGA, f/2.8</t>
  </si>
  <si>
    <t>Asus Fonepad 7 FE171CG</t>
  </si>
  <si>
    <t>Asus Zenfone Zoom ZX550</t>
  </si>
  <si>
    <t>Quad-core 2.3 GHz</t>
  </si>
  <si>
    <t>Asus Pegasus</t>
  </si>
  <si>
    <t>Asus Zenfone 5 Lite A502CG (2014)</t>
  </si>
  <si>
    <t>Snapdragon S4 Pro</t>
  </si>
  <si>
    <t>Qualcomm Snapdragon S4 Pro</t>
  </si>
  <si>
    <t>5 MP or 2 MP</t>
  </si>
  <si>
    <t>Adreno 320</t>
  </si>
  <si>
    <t>Asus PadFone X mini</t>
  </si>
  <si>
    <t>Asus Memo Pad 7 ME572CL</t>
  </si>
  <si>
    <t>Asus Memo Pad 7 ME572C</t>
  </si>
  <si>
    <t>Asus Zenfone 5 A500KL (2014)</t>
  </si>
  <si>
    <t>Asus Zenfone 4 A450CG (2014)</t>
  </si>
  <si>
    <t>Asus Memo Pad 7 ME176C</t>
  </si>
  <si>
    <t>Asus Fonepad 7 FE375CXG</t>
  </si>
  <si>
    <t>Asus Fonepad 7 FE375CG</t>
  </si>
  <si>
    <t>Asus Fonepad 7 (2014)</t>
  </si>
  <si>
    <t>2 MP, AF</t>
  </si>
  <si>
    <t>Asus PadFone X</t>
  </si>
  <si>
    <t>Quad-core 2.3 GHz Krait 400</t>
  </si>
  <si>
    <t>Asus PadFone S</t>
  </si>
  <si>
    <t>Snapdragon 801</t>
  </si>
  <si>
    <t>Qualcomm MSM8974AB Snapdragon 801 (28 nm)</t>
  </si>
  <si>
    <t>Asus PadFone Infinity Lite</t>
  </si>
  <si>
    <t>Snapdragon 600</t>
  </si>
  <si>
    <t>Qualcomm Snapdragon 600</t>
  </si>
  <si>
    <t>Quad-core 1.7 GHz Krait</t>
  </si>
  <si>
    <t>About 510 EUR</t>
  </si>
  <si>
    <t>Asus PadFone E</t>
  </si>
  <si>
    <t>Qualcomm Snapdragon 400 (28 nm)</t>
  </si>
  <si>
    <t>Asus Zenfone 6 A601CG (2014)</t>
  </si>
  <si>
    <t>Asus Zenfone 6 A600CG (2014)</t>
  </si>
  <si>
    <t>Intel Atom Z2580</t>
  </si>
  <si>
    <t>Asus Zenfone 5 A501CG (2015)</t>
  </si>
  <si>
    <t>Asus Zenfone 5 A500CG (2014)</t>
  </si>
  <si>
    <t>Asus Zenfone 4 (2014)</t>
  </si>
  <si>
    <t>Asus PadFone mini 4G (Intel)</t>
  </si>
  <si>
    <t>Asus PadFone mini (Intel)</t>
  </si>
  <si>
    <t>Asus PadFone mini</t>
  </si>
  <si>
    <t>Qualcomm MSM8226 Snapdragon 400 (28 nm)</t>
  </si>
  <si>
    <t>Asus PadFone Infinity 2</t>
  </si>
  <si>
    <t>Quad-core 1.6 GHz Cortex-A9</t>
  </si>
  <si>
    <t>Asus Fonepad 7</t>
  </si>
  <si>
    <t>Asus Google Nexus 7 (2013)</t>
  </si>
  <si>
    <t>Quad-core 1.5 GHz Krait</t>
  </si>
  <si>
    <t>5 MP, f/2.4, AF</t>
  </si>
  <si>
    <t>Asus Fonepad Note FHD6</t>
  </si>
  <si>
    <t>Asus Fonepad</t>
  </si>
  <si>
    <t>Intel Atom Z2420 / Intel Atom Z2460</t>
  </si>
  <si>
    <t>1.2 GHz / 1.6 GHz</t>
  </si>
  <si>
    <t>3.15 MP, AF (selected markets only)</t>
  </si>
  <si>
    <t>Asus PadFone Infinity</t>
  </si>
  <si>
    <t>Qualcomm APQ8064T Snapdragon 600</t>
  </si>
  <si>
    <t>Asus Memo Pad ME172V</t>
  </si>
  <si>
    <t>VIA WM8950</t>
  </si>
  <si>
    <t>Asus Google Nexus 7 Cellular</t>
  </si>
  <si>
    <t>Quad-core 1.2 GHz Cortex-A9</t>
  </si>
  <si>
    <t>Asus PadFone 2</t>
  </si>
  <si>
    <t>Qualcomm APQ8064 Snapdragon S4 Pro</t>
  </si>
  <si>
    <t>Asus Google Nexus 7</t>
  </si>
  <si>
    <t>Qualcomm MSM8960 Snapdragon S4 Plus</t>
  </si>
  <si>
    <t>Asus Memo</t>
  </si>
  <si>
    <t>Snapdragon S3</t>
  </si>
  <si>
    <t>Qualcomm MSM8260 Snapdragon S3</t>
  </si>
  <si>
    <t>Dual-core 1.2 GHz Scorpion</t>
  </si>
  <si>
    <t>Adreno 220</t>
  </si>
  <si>
    <t>Asus PadFone</t>
  </si>
  <si>
    <t>Asus P835</t>
  </si>
  <si>
    <t>MSM7201A</t>
  </si>
  <si>
    <t>Qualcomm MSM7201A</t>
  </si>
  <si>
    <t>Asus P320</t>
  </si>
  <si>
    <t>TI OMAP 850</t>
  </si>
  <si>
    <t>200 MHz ARM926EJ-S</t>
  </si>
  <si>
    <t>Asus M930</t>
  </si>
  <si>
    <t>TI OMAP 2431</t>
  </si>
  <si>
    <t>450 MHz ARM 1136</t>
  </si>
  <si>
    <t>Videocall camera</t>
  </si>
  <si>
    <t>TI OMAP V1030</t>
  </si>
  <si>
    <t>260 MHz</t>
  </si>
  <si>
    <t>BenQ F52</t>
  </si>
  <si>
    <t>BenQ B502</t>
  </si>
  <si>
    <t>BenQ T3</t>
  </si>
  <si>
    <t>BenQ F5</t>
  </si>
  <si>
    <t>BenQ F3</t>
  </si>
  <si>
    <t>BenQ A3</t>
  </si>
  <si>
    <t>BenQ E72</t>
  </si>
  <si>
    <t>CIF videocall camera</t>
  </si>
  <si>
    <t>BlackBerry KEY2 LE</t>
  </si>
  <si>
    <t>13 MP, f/2.2, 1/3.1", 1.12µm, PDAF5 MP, f/2.4, (depth)</t>
  </si>
  <si>
    <t>BlackBerry Evolve X</t>
  </si>
  <si>
    <t>12 MP, f/1.8, 1/2.8", 1.29µm, PDAF13 MP, f/2.6, 1/3.4", 1.0µm, 2х optical zoom, PDAF</t>
  </si>
  <si>
    <t>16 MP, f/2.0, (wide), 1/3.06", 1.0µm</t>
  </si>
  <si>
    <t>BlackBerry Evolve</t>
  </si>
  <si>
    <t>Snapdragon 450</t>
  </si>
  <si>
    <t>Qualcomm SDM450 Snapdragon 450 (14 nm)</t>
  </si>
  <si>
    <t>13 MP, 1/3.1", 1.12µm, PDAF13 MP B/W, 1/3.1", 1.12µm, PDAF</t>
  </si>
  <si>
    <t>BlackBerry KEY2</t>
  </si>
  <si>
    <t>12 MP, f/1.8, 1/2.3", 1.28µm, dual pixel PDAF12 MP, f/2.6, 1/3.4", 1.0µm, PDAF</t>
  </si>
  <si>
    <t>BlackBerry Motion</t>
  </si>
  <si>
    <t>12 MP, f/2.0, PDAF</t>
  </si>
  <si>
    <t>8 MP, f/2.2, 1/4", 1.12µm</t>
  </si>
  <si>
    <t>BlackBerry Aurora</t>
  </si>
  <si>
    <t>BlackBerry Keyone</t>
  </si>
  <si>
    <t>12 MP, f/2.0, 1/2.3", 1.55µm, PDAF</t>
  </si>
  <si>
    <t>BlackBerry DTEK60</t>
  </si>
  <si>
    <t>21 MP, f/2.0, PDAF</t>
  </si>
  <si>
    <t>BlackBerry DTEK50</t>
  </si>
  <si>
    <t>Octa-core (4x1.5 GHz Cortex-A53 &amp; 4x1.2 GHz Cortex-A53)</t>
  </si>
  <si>
    <t>BlackBerry Priv</t>
  </si>
  <si>
    <t>18 MP, f/2.2, 27mm (wide), 1/2.4", PDAF, OIS</t>
  </si>
  <si>
    <t>BlackBerry Leap</t>
  </si>
  <si>
    <t>8 MP, f/2.2, 31mm (standard), AF</t>
  </si>
  <si>
    <t>BlackBerry Porsche Design P'9983</t>
  </si>
  <si>
    <t>Qualcomm MSM8960T Snapdragon S4 Pro</t>
  </si>
  <si>
    <t>BlackBerry Passport</t>
  </si>
  <si>
    <t>Qualcomm MSM8974AA Snapdragon 801 (28 nm)</t>
  </si>
  <si>
    <t>Quad-core 2.26 GHz Krait 400</t>
  </si>
  <si>
    <t>13 MP, f/2.0, 30mm (standard), AF, OIS</t>
  </si>
  <si>
    <t>2 MP, f/2.8, 28mm (wide)</t>
  </si>
  <si>
    <t>BlackBerry Classic</t>
  </si>
  <si>
    <t>BlackBerry Z3</t>
  </si>
  <si>
    <t>Qualcomm MSM8230 Snapdragon 400 (28 nm)</t>
  </si>
  <si>
    <t>Dual-core 1.2 GHz Krait 200</t>
  </si>
  <si>
    <t>5 MP, f/2.4, 30mm (standard), AF</t>
  </si>
  <si>
    <t>1.1 MP</t>
  </si>
  <si>
    <t>BlackBerry Porsche Design P'9982</t>
  </si>
  <si>
    <t>BlackBerry Z30</t>
  </si>
  <si>
    <t>Dual-core 1.7 GHz Krait</t>
  </si>
  <si>
    <t>BlackBerry Q5</t>
  </si>
  <si>
    <t>Dual-core 1.2 GHz Krait</t>
  </si>
  <si>
    <t>BlackBerry Z10</t>
  </si>
  <si>
    <t>BlackBerry Q10</t>
  </si>
  <si>
    <t>Snapdragon S4</t>
  </si>
  <si>
    <t>Snapdragon S4 (LTE version)/ TI OMAP 4470 (Non-LTE)</t>
  </si>
  <si>
    <t>Dual-core 1.5 GHz Krait (LTE version)/ Cortex-A9 (Non-LTE)</t>
  </si>
  <si>
    <t>Adreno 225  (LTE version)/ PowerVR SGX544 (Non-LTE)</t>
  </si>
  <si>
    <t>BlackBerry Porsche Design P'9981</t>
  </si>
  <si>
    <t>Qualcomm MSM8655 Snapdragon S2</t>
  </si>
  <si>
    <t>800 MHz</t>
  </si>
  <si>
    <t>BlackBerry Torch 9850</t>
  </si>
  <si>
    <t>1.2 GHz Scorpion</t>
  </si>
  <si>
    <t>BlackBerry 4G Playbook HSPA+</t>
  </si>
  <si>
    <t>BlackBerry Playbook Wimax</t>
  </si>
  <si>
    <t>BlackBerry Playbook</t>
  </si>
  <si>
    <t>BlackBerry Storm 9500</t>
  </si>
  <si>
    <t>MSM7600</t>
  </si>
  <si>
    <t>Qualcomm MSM7600</t>
  </si>
  <si>
    <t>Adreno 130</t>
  </si>
  <si>
    <t>BlackBerry Storm 9530</t>
  </si>
  <si>
    <t>BlackBerry Porsche Design P'9531</t>
  </si>
  <si>
    <t>Blackview BV8800</t>
  </si>
  <si>
    <t>Helio G96</t>
  </si>
  <si>
    <t>Mediatek MT6781 Helio G96 (12 nm)</t>
  </si>
  <si>
    <t>Octa-core (2x2.05 GHz Cortex-A76 &amp; 6x2.0 GHz Cortex-A55)</t>
  </si>
  <si>
    <t>50 MP, f/1.8, (wide), PDAF8 MP, f/2.2, 117˚ (ultrawide)20 MP, f/1.8, (IR camera), 2 IR emitters2 MP, (depth)</t>
  </si>
  <si>
    <t>16 MP, f/2.0, (wide)</t>
  </si>
  <si>
    <t>Mali-G57 MC2</t>
  </si>
  <si>
    <t>Mali-T720MP1</t>
  </si>
  <si>
    <t>Blackview S8</t>
  </si>
  <si>
    <t>13 MP, f/2.0, AF0.3 MP, (depth)</t>
  </si>
  <si>
    <t>13 MP, AF, f/2.0VGA, depth sensor</t>
  </si>
  <si>
    <t>Blackview P6000</t>
  </si>
  <si>
    <t>Mediatek MT6757CD Helio P25 (16 nm)</t>
  </si>
  <si>
    <t>21 MP, f/2.0, AF0.3 MP, (depth)</t>
  </si>
  <si>
    <t>Blackview A10</t>
  </si>
  <si>
    <t>MT6580A</t>
  </si>
  <si>
    <t>Mediatek MT6580A (28 nm)</t>
  </si>
  <si>
    <t>8 MP, AF5 MP, f/2.4, (depth)</t>
  </si>
  <si>
    <t>Blackview A7 Pro</t>
  </si>
  <si>
    <t>Blackview A7</t>
  </si>
  <si>
    <t>5 MP, AF0.3 MP, (depth)</t>
  </si>
  <si>
    <t>BLU G91 Max</t>
  </si>
  <si>
    <t>Helio G95</t>
  </si>
  <si>
    <t>Mediatek Helio G95 (12 nm)</t>
  </si>
  <si>
    <t>108 MP, f/1.8, (wide) 1/1.52", 0.7µm, PDAF5 MP, f/2.2, 115˚ (ultrawide)2 MP, f/2.4, (macro)2 MP, f/2.4, (depth)</t>
  </si>
  <si>
    <t>16 MP, f/2.0</t>
  </si>
  <si>
    <t>Mali-G76 MC4</t>
  </si>
  <si>
    <t>About 70 USD</t>
  </si>
  <si>
    <t>BLU Studio X10 2022</t>
  </si>
  <si>
    <t>About 60 USD</t>
  </si>
  <si>
    <t>BLU C5L Max</t>
  </si>
  <si>
    <t>Unisoc SC9832</t>
  </si>
  <si>
    <t>Unisoc SC9832 (28nm)</t>
  </si>
  <si>
    <t>Mali-T820 MP1</t>
  </si>
  <si>
    <t>BLU G91s</t>
  </si>
  <si>
    <t>MT6769V</t>
  </si>
  <si>
    <t>Mediatek MT6769V/CU Helio G80 (12 nm)</t>
  </si>
  <si>
    <t>Octa-core (2x2.0 GHz Cortex-A75 &amp; 6x1.8 GHz Cortex-A55)</t>
  </si>
  <si>
    <t>48 MP, f/1.8, (wide), 1/2.0, 0.8µm, PDAF5 MP, f/2.2, (ultrawide)2 MP, f/2.4, (depth)</t>
  </si>
  <si>
    <t>Mali-G52 MC2</t>
  </si>
  <si>
    <t>BLU View 3</t>
  </si>
  <si>
    <t>Mali-T820</t>
  </si>
  <si>
    <t>BLU G91 Pro</t>
  </si>
  <si>
    <t>Helio G90</t>
  </si>
  <si>
    <t>Mediatek MT6785 Helio G90 (12 nm)</t>
  </si>
  <si>
    <t>Octa-core (2x2.0 GHz Cortex-A76 &amp; 6x2.0 GHz Cortex-A55)</t>
  </si>
  <si>
    <t>48 MP, f/1.8, (wide) 1/2.0", 0.8µm, PDAF5 MP, f/2.2, (ultrawide)2 MP, f/2.4, (macro)2 MP, f/2.4, (depth)</t>
  </si>
  <si>
    <t>BLU View 2</t>
  </si>
  <si>
    <t>16 MP</t>
  </si>
  <si>
    <t>BLU View Mega</t>
  </si>
  <si>
    <t>PowerVR GE6300</t>
  </si>
  <si>
    <t>BLU G90 Pro</t>
  </si>
  <si>
    <t>Helio G90T</t>
  </si>
  <si>
    <t>Mediatek MT6785 Helio G90T (12 nm)</t>
  </si>
  <si>
    <t>48 MP, f/1.8, (wide), 1/2.0", 0.8µm, PDAF8 MP, f/2.2, (ultrawide), 1/4.0", 1.12µm2 MP, f/2.2, (macro)2 MP, f/2.2, (depth)</t>
  </si>
  <si>
    <t>32 MP, f/2.0, (wide), 1/2.8", 0.8µm</t>
  </si>
  <si>
    <t>About 200 USD</t>
  </si>
  <si>
    <t>BLU Studio X10</t>
  </si>
  <si>
    <t>BLU G90</t>
  </si>
  <si>
    <t>Helio A25</t>
  </si>
  <si>
    <t>MediaTek Helio A25 (12 nm)</t>
  </si>
  <si>
    <t>16 MP, f/2.0, (wide), 1/3.06", 1.0µm, PDAF8 MP, f/2.2, (ultrawide), 1/4.0", 1.12µm2 MP, f/2.8, (depth)</t>
  </si>
  <si>
    <t>About 130 USD</t>
  </si>
  <si>
    <t>BLU G80</t>
  </si>
  <si>
    <t>13 MP, f/1.8, (wide), 1/3.06", 1.12µm, PDAF8 MP, f/2.2, (ultrawide), 1/4.0", 1.12µm2 MP, f/2.4, (depth)</t>
  </si>
  <si>
    <t>13 MP, f/2.9</t>
  </si>
  <si>
    <t>BLU Studio X9 HD</t>
  </si>
  <si>
    <t>BLU J6</t>
  </si>
  <si>
    <t>8 MP, (wide), 1/5.0", 1.12µm, AF</t>
  </si>
  <si>
    <t>Mali-G71</t>
  </si>
  <si>
    <t>BLU View 1</t>
  </si>
  <si>
    <t>BLU C6 2019</t>
  </si>
  <si>
    <t>8 MP, 1/5.0", 1.12µm, AF</t>
  </si>
  <si>
    <t>BLU Bold N1</t>
  </si>
  <si>
    <t>Mediatek MT6771V Helio P70 (12nm)</t>
  </si>
  <si>
    <t>Octa-core (4x2.1 GHz Cortex-A73 &amp; 4x2.1 GHz Cortex-A53)</t>
  </si>
  <si>
    <t>16 MP, f/1.8, 1/2.8", PDAF5 MP, f/2.4, (depth)</t>
  </si>
  <si>
    <t>Motorized pop-up 13 MP, f/2.0, 1/4"</t>
  </si>
  <si>
    <t>BLU G9 Pro</t>
  </si>
  <si>
    <t>48 MP, f/1.8, 1/2.0", 0.8µm, PDAF8 MP, f/2.2, (ultrawide)2 MP, f/2.4, (depth)</t>
  </si>
  <si>
    <t>About 90 USD</t>
  </si>
  <si>
    <t>BLU G9</t>
  </si>
  <si>
    <t>13 MP, f/2.0, 1/3", PDAF2 MP, (depth)</t>
  </si>
  <si>
    <t>13 MP, f/2.0, 1/3"</t>
  </si>
  <si>
    <t>BLU Studio X8 HD (2019)</t>
  </si>
  <si>
    <t>BLU Vivo One Plus (2019)</t>
  </si>
  <si>
    <t>13 MP, f/2.2, 1/4.0"2 MP, (depth)</t>
  </si>
  <si>
    <t>8 MP, f/2.2, 1/5"</t>
  </si>
  <si>
    <t>About 120 USD</t>
  </si>
  <si>
    <t>BLU Vivo Go</t>
  </si>
  <si>
    <t>BLU Vivo XL4</t>
  </si>
  <si>
    <t>13 MP, f/2.2, 1/4"</t>
  </si>
  <si>
    <t>About 150 USD</t>
  </si>
  <si>
    <t>BLU Studio Mega (2018)</t>
  </si>
  <si>
    <t>BLU Grand M2 (2018)</t>
  </si>
  <si>
    <t>BLU Vivo XI</t>
  </si>
  <si>
    <t>16 MP, f/2.0, 1/3", 1.10µm, PDAF5 MP, f/2.4, (depth)</t>
  </si>
  <si>
    <t>BLU Vivo XI+</t>
  </si>
  <si>
    <t>About 330 USD</t>
  </si>
  <si>
    <t>BLU Studio G4</t>
  </si>
  <si>
    <t>BLU C6</t>
  </si>
  <si>
    <t>BLU Grand M3</t>
  </si>
  <si>
    <t>About 110 USD</t>
  </si>
  <si>
    <t>BLU Pure View</t>
  </si>
  <si>
    <t>8 MP, 1/4", 1.12µm</t>
  </si>
  <si>
    <t>BLU Studio View</t>
  </si>
  <si>
    <t>BLU Vivo XL3</t>
  </si>
  <si>
    <t>BLU Vivo One Plus</t>
  </si>
  <si>
    <t>BLU Dash L4</t>
  </si>
  <si>
    <t>Mediatek MT6570 (28 nm)</t>
  </si>
  <si>
    <t>BLU Vivo XL3 Plus</t>
  </si>
  <si>
    <t>BLU Vivo X</t>
  </si>
  <si>
    <t>Octa-core (4x2.6 GHz Cortex-A53 &amp; 4x1.6 GHz Cortex-A53)</t>
  </si>
  <si>
    <t>20 MP, f/2.0, (wide), 1/2.8", 1.0µm8 MP, 1/4", 1.12µm</t>
  </si>
  <si>
    <t>About 300 USD</t>
  </si>
  <si>
    <t>BLU Studio J8M LTE</t>
  </si>
  <si>
    <t>BLU Vivo One</t>
  </si>
  <si>
    <t>12 MP</t>
  </si>
  <si>
    <t>About 140 USD</t>
  </si>
  <si>
    <t>BLU Studio View XL</t>
  </si>
  <si>
    <t>13 MP, 1/4.0", 1.12µm</t>
  </si>
  <si>
    <t>BLU Dash L5 LTE</t>
  </si>
  <si>
    <t>BLU Dash L4 LTE</t>
  </si>
  <si>
    <t>BLU Grand 5.5 HD II</t>
  </si>
  <si>
    <t>BLU Life One X3</t>
  </si>
  <si>
    <t>Octa-core 1.3 GHz</t>
  </si>
  <si>
    <t>13 MP, 1/3.1", 1.12µm</t>
  </si>
  <si>
    <t>BLU R2 Plus</t>
  </si>
  <si>
    <t>BLU Studio G3</t>
  </si>
  <si>
    <t>BLU Grand M2 LTE</t>
  </si>
  <si>
    <t>BLU C5 LTE</t>
  </si>
  <si>
    <t>BLU Grand M2</t>
  </si>
  <si>
    <t>BLU C5 (2017)</t>
  </si>
  <si>
    <t>BLU S1</t>
  </si>
  <si>
    <t>BLU Grand XL LTE</t>
  </si>
  <si>
    <t>13 MP, 1/4.0", AF</t>
  </si>
  <si>
    <t>BLU Touchbook M7</t>
  </si>
  <si>
    <t>BLU Studio Pro</t>
  </si>
  <si>
    <t>8 MP, AF2 MP, (depth)</t>
  </si>
  <si>
    <t>BLU Studio G Mini</t>
  </si>
  <si>
    <t>BLU Vivo 8</t>
  </si>
  <si>
    <t>BLU Studio J8</t>
  </si>
  <si>
    <t>BLU Studio J8 LTE</t>
  </si>
  <si>
    <t>BLU Touchbook M7 Pro</t>
  </si>
  <si>
    <t>BLU Grand Mini</t>
  </si>
  <si>
    <t>BLU R2 LTE</t>
  </si>
  <si>
    <t>BLU R2</t>
  </si>
  <si>
    <t>BLU Tank Xtreme Pro</t>
  </si>
  <si>
    <t>BLU Studio J1</t>
  </si>
  <si>
    <t>BLU Grand X LTE</t>
  </si>
  <si>
    <t>8 MP, 1/4.0"</t>
  </si>
  <si>
    <t>BLU Grand XL</t>
  </si>
  <si>
    <t>BLU Studio J2</t>
  </si>
  <si>
    <t>BLU Studio Mega</t>
  </si>
  <si>
    <t>8 MP, 1/4.0", AF</t>
  </si>
  <si>
    <t>BLU R1 Plus</t>
  </si>
  <si>
    <t>13 MP, f/2.0, 1/4.0", 1.12µm, PDAF</t>
  </si>
  <si>
    <t>BLU Studio Selfie LTE</t>
  </si>
  <si>
    <t>BLU Life One X2 Mini</t>
  </si>
  <si>
    <t>BLU Dash L3</t>
  </si>
  <si>
    <t>BLU Vivo XL2</t>
  </si>
  <si>
    <t>BLU Vivo 5 Mini</t>
  </si>
  <si>
    <t>BLU Grand Max</t>
  </si>
  <si>
    <t>BLU Grand Energy</t>
  </si>
  <si>
    <t>BLU Grand M</t>
  </si>
  <si>
    <t>BLU Grand X</t>
  </si>
  <si>
    <t>BLU Studio J5</t>
  </si>
  <si>
    <t>BLU Tank Xtreme 5.0</t>
  </si>
  <si>
    <t>BLU Tank Xtreme 4.0</t>
  </si>
  <si>
    <t>BLU Studio Max</t>
  </si>
  <si>
    <t>13 MP, f/2.2, 1/3.1", 1.12µm, PDAF</t>
  </si>
  <si>
    <t>BLU Studio G2 HD</t>
  </si>
  <si>
    <t>BLU Life Max</t>
  </si>
  <si>
    <t>BLU Dash XL</t>
  </si>
  <si>
    <t>BLU Dash G</t>
  </si>
  <si>
    <t>BLU Vivo 6</t>
  </si>
  <si>
    <t>BLU Studio XL2</t>
  </si>
  <si>
    <t>BLU Studio G Max</t>
  </si>
  <si>
    <t>BLU Studio G Plus HD</t>
  </si>
  <si>
    <t>BLU Life One X2</t>
  </si>
  <si>
    <t>BLU Vivo 5R</t>
  </si>
  <si>
    <t>BLU Pure XR</t>
  </si>
  <si>
    <t>Octa-core (4x1.9 GHz Cortex-A53 &amp; 4x1.0 GHz Cortex-A53)</t>
  </si>
  <si>
    <t>16 MP, f/1.8, PDAF, Laser AF</t>
  </si>
  <si>
    <t>8 MP, 1/4"</t>
  </si>
  <si>
    <t>BLU Studio G HD LTE</t>
  </si>
  <si>
    <t>5 MP, f/2.2, AF</t>
  </si>
  <si>
    <t>BLU Studio G2</t>
  </si>
  <si>
    <t>BLU Studio M LTE</t>
  </si>
  <si>
    <t>BLU Studio C 8+8</t>
  </si>
  <si>
    <t>BLU Studio C 8+8 LTE</t>
  </si>
  <si>
    <t>BLU Energy Diamond</t>
  </si>
  <si>
    <t>BLU Diamond M</t>
  </si>
  <si>
    <t>BLU Energy M</t>
  </si>
  <si>
    <t>BLU Neo X LTE</t>
  </si>
  <si>
    <t>BLU R1 HD</t>
  </si>
  <si>
    <t>8 MP, f/2.0, 1/4.0", 1.12µm, AF</t>
  </si>
  <si>
    <t>BLU Grand 5.5 HD</t>
  </si>
  <si>
    <t>BLU Energy Diamond Mini</t>
  </si>
  <si>
    <t>BLU Energy XL</t>
  </si>
  <si>
    <t>BLU Studio Touch</t>
  </si>
  <si>
    <t>8 MP, f/2.0, 1/4.0", AF</t>
  </si>
  <si>
    <t>BLU Dash L2</t>
  </si>
  <si>
    <t>BLU Studio Selfie 2</t>
  </si>
  <si>
    <t>8 MP, f/2.4, 1/4.0", AF</t>
  </si>
  <si>
    <t>BLU Neo X</t>
  </si>
  <si>
    <t>Mali-450</t>
  </si>
  <si>
    <t>BLU Advance 4.0 L2</t>
  </si>
  <si>
    <t>BLU Studio X Mini</t>
  </si>
  <si>
    <t>5 MP, f/2.8, 1/4.0", AF</t>
  </si>
  <si>
    <t>BLU Life Mark</t>
  </si>
  <si>
    <t>13 MP, f/2.0, 1/3", AF</t>
  </si>
  <si>
    <t>BLU Studio One Plus</t>
  </si>
  <si>
    <t>BLU Studio One</t>
  </si>
  <si>
    <t>BLU Dash X Plus LTE</t>
  </si>
  <si>
    <t>8 MP, f/2.4, 1/3.2", AF</t>
  </si>
  <si>
    <t>BLU Energy X LTE</t>
  </si>
  <si>
    <t>BLU Life XL</t>
  </si>
  <si>
    <t>MediaTek MT6592M</t>
  </si>
  <si>
    <t>MediaTek MT6592MQualcomm MSM8916 Snapdragon 410 (28 nm)</t>
  </si>
  <si>
    <t>Octa-core 1.4 GHz Cortex-A7Quad-core 1.2 GHz Cortex-A53</t>
  </si>
  <si>
    <t>Mali-450MP4Adreno 306</t>
  </si>
  <si>
    <t>5 MP, f/2.4, 1/4.0", AF</t>
  </si>
  <si>
    <t>8 MP, f/2.2, 1/4.0", AF</t>
  </si>
  <si>
    <t>BLU Studio C HD</t>
  </si>
  <si>
    <t>BLU Vivo XL</t>
  </si>
  <si>
    <t>BLU Vivo 5</t>
  </si>
  <si>
    <t>BLU Life One X (2016)</t>
  </si>
  <si>
    <t>BLU Dash X LTE</t>
  </si>
  <si>
    <t>BLU Studio 7.0 LTE</t>
  </si>
  <si>
    <t>BLU Dash L</t>
  </si>
  <si>
    <t>BLU Studio G LTE</t>
  </si>
  <si>
    <t>BLU Studio Energy 2</t>
  </si>
  <si>
    <t>BLU Pure XL</t>
  </si>
  <si>
    <t>BLU Vivo Air LTE</t>
  </si>
  <si>
    <t>BLU Studio XL</t>
  </si>
  <si>
    <t>BLU Life X8</t>
  </si>
  <si>
    <t>BLU Studio C Super Camera</t>
  </si>
  <si>
    <t>BLU Vivo Selfie</t>
  </si>
  <si>
    <t>BLU Studio C 5 + 5 LTE</t>
  </si>
  <si>
    <t>BLU Studio C 5 + 5</t>
  </si>
  <si>
    <t>BLU Life 8 XL</t>
  </si>
  <si>
    <t>BLU Studio 5.5C</t>
  </si>
  <si>
    <t>BLU Studio C</t>
  </si>
  <si>
    <t>BLU Advance 4.0 L</t>
  </si>
  <si>
    <t>BLU Win HD LTE</t>
  </si>
  <si>
    <t>BLU Win JR LTE</t>
  </si>
  <si>
    <t>BLU Life One (2015)</t>
  </si>
  <si>
    <t>BLU Life One XL</t>
  </si>
  <si>
    <t>BLU Vivo Air</t>
  </si>
  <si>
    <t>BLU Studio 6.0 LTE</t>
  </si>
  <si>
    <t>BLU Studio 5.0 HD LTE</t>
  </si>
  <si>
    <t>BLU Studio Mini LTE</t>
  </si>
  <si>
    <t>BLU Win JR</t>
  </si>
  <si>
    <t>BLU Win HD</t>
  </si>
  <si>
    <t>BLU Studio 5.0 C HD</t>
  </si>
  <si>
    <t>BLU Studio C Mini</t>
  </si>
  <si>
    <t>BLU Studio 5.0 C</t>
  </si>
  <si>
    <t>BLU Vivo IV</t>
  </si>
  <si>
    <t>BLU Life 8</t>
  </si>
  <si>
    <t>BLU Life Pure XL</t>
  </si>
  <si>
    <t>Qualcomm MSM8274AB Snapdragon 800 (28 nm)</t>
  </si>
  <si>
    <t>16 MP, 1/2.3", 1.34µm, AF</t>
  </si>
  <si>
    <t>BLU Studio 5.0 LTE</t>
  </si>
  <si>
    <t>1.6 MP</t>
  </si>
  <si>
    <t>BLU Studio 6.0 HD</t>
  </si>
  <si>
    <t>BLU Studio 5.0 S II</t>
  </si>
  <si>
    <t>BLU Studio 5.5 S</t>
  </si>
  <si>
    <t>BLU Life Pure Mini</t>
  </si>
  <si>
    <t>BLU Vivo 4.8 HD</t>
  </si>
  <si>
    <t>BLU Life Play S</t>
  </si>
  <si>
    <t>BLU Life One X</t>
  </si>
  <si>
    <t>BLU Life One M</t>
  </si>
  <si>
    <t>BLU Life Play X</t>
  </si>
  <si>
    <t>BLU Life Pure</t>
  </si>
  <si>
    <t>BLU Studio 5.0 II</t>
  </si>
  <si>
    <t>BLU Advance 4.0</t>
  </si>
  <si>
    <t>BLU Life Pro</t>
  </si>
  <si>
    <t>BLU Studio 5.5</t>
  </si>
  <si>
    <t>BLU Dash 5.0</t>
  </si>
  <si>
    <t>BLU Dash Music 4.0</t>
  </si>
  <si>
    <t>BLU Dash 4.5</t>
  </si>
  <si>
    <t>MT6589M</t>
  </si>
  <si>
    <t>Mediatek MT6589M (28 nm)</t>
  </si>
  <si>
    <t>BLU Amour</t>
  </si>
  <si>
    <t>BLU Studio 5.3 S</t>
  </si>
  <si>
    <t>BLU Studio 5.0 S</t>
  </si>
  <si>
    <t>BLU Studio 5.0</t>
  </si>
  <si>
    <t>BLU Dash Music</t>
  </si>
  <si>
    <t>Qualcomm MSM7225A Snapdragon S1</t>
  </si>
  <si>
    <t>BLU Life View</t>
  </si>
  <si>
    <t>BLU Life One</t>
  </si>
  <si>
    <t>BLU Life Play</t>
  </si>
  <si>
    <t>BLU Studio 5.3 II</t>
  </si>
  <si>
    <t>BLU Tank 4.5</t>
  </si>
  <si>
    <t>BLU Quattro 5.7 HD</t>
  </si>
  <si>
    <t>BLU Quattro 4.5 HD</t>
  </si>
  <si>
    <t>BLU Quattro 4.5</t>
  </si>
  <si>
    <t>BLU Dash 4.0</t>
  </si>
  <si>
    <t>BLU Dash 3.2</t>
  </si>
  <si>
    <t>BLU Vivo 4.65 HD</t>
  </si>
  <si>
    <t>MT6577T</t>
  </si>
  <si>
    <t>Mediatek MT6577T (40 nm)</t>
  </si>
  <si>
    <t>BLU Touch Book 7.0 Plus</t>
  </si>
  <si>
    <t>1.2 GHz Cortex-A8</t>
  </si>
  <si>
    <t>BLU Dash 3.5</t>
  </si>
  <si>
    <t>BLU Elite 3.8</t>
  </si>
  <si>
    <t>BLU Dash</t>
  </si>
  <si>
    <t>BLU Vivo 4.3</t>
  </si>
  <si>
    <t>BLU Studio 5.3</t>
  </si>
  <si>
    <t>650 MHz Cortex-A9/ 800 MHz Cortex-A9</t>
  </si>
  <si>
    <t>BLU Touch Book 7.0</t>
  </si>
  <si>
    <t>Qualcomm MSM7227-T Snapdragon S1</t>
  </si>
  <si>
    <t>800 MHz ARM 11</t>
  </si>
  <si>
    <t>3.2 MP</t>
  </si>
  <si>
    <t>BLU Tango</t>
  </si>
  <si>
    <t>BQ Aquaris X2 Pro</t>
  </si>
  <si>
    <t>12 MP, f/1.8, 1/2.8", 1.29µm, dual pixel PDAF5 MP, f/2.4, (depth)</t>
  </si>
  <si>
    <t>BQ Aquaris X2</t>
  </si>
  <si>
    <t>BQ Aquaris VS Plus</t>
  </si>
  <si>
    <t>12 MP, f/2.0, 1/2.9", 1.25µm, PDAF</t>
  </si>
  <si>
    <t>BQ Aquaris VS</t>
  </si>
  <si>
    <t>BQ Aquaris U2 Lite</t>
  </si>
  <si>
    <t>Quad-core 1.4 GHz</t>
  </si>
  <si>
    <t>8 MP, f/2.0, 1/4.0", 1.12µm, PDAF</t>
  </si>
  <si>
    <t>5 MP, f/2.0, 1/5", 1.12µm</t>
  </si>
  <si>
    <t>BQ Aquaris U2</t>
  </si>
  <si>
    <t>BQ Aquaris V Plus</t>
  </si>
  <si>
    <t>12 MP, f/2.0, 1.12µm, PDAF</t>
  </si>
  <si>
    <t>BQ Aquaris V</t>
  </si>
  <si>
    <t>BQ Aquaris X Pro</t>
  </si>
  <si>
    <t>Snapdragon 626</t>
  </si>
  <si>
    <t>Qualcomm MSM8953-Pro Snapdragon 626 (14 nm)</t>
  </si>
  <si>
    <t>Octa-core 2.2 GHz Cortex-A53</t>
  </si>
  <si>
    <t>12 MP, f/1.8, 1/2.55", 1.4µm, PDAF</t>
  </si>
  <si>
    <t>BQ Aquaris X</t>
  </si>
  <si>
    <t>16 MP, f/2.0, 1/2.8", 1.12µm, PDAF</t>
  </si>
  <si>
    <t>BQ Aquaris U Lite</t>
  </si>
  <si>
    <t>BQ Aquaris U</t>
  </si>
  <si>
    <t>BQ Aquaris U Plus</t>
  </si>
  <si>
    <t>BQ Aquaris X5 Plus</t>
  </si>
  <si>
    <t>8 MP, f/2.0, 1/4"</t>
  </si>
  <si>
    <t>BQ Aquaris E5s</t>
  </si>
  <si>
    <t>Snapdragon 412</t>
  </si>
  <si>
    <t>Qualcomm MSM8916T Snapdragon 412 (28 nm)</t>
  </si>
  <si>
    <t>13 MP, f/1.8, 1/3.1", 1.12µm, AF</t>
  </si>
  <si>
    <t>BQ Aquaris X5</t>
  </si>
  <si>
    <t>BQ Aquaris M5</t>
  </si>
  <si>
    <t>BQ Aquaris M5.5</t>
  </si>
  <si>
    <t>BQ Aquaris M4.5</t>
  </si>
  <si>
    <t>8 MP, f/2.0, 1/3.2", AF</t>
  </si>
  <si>
    <t>Casio G'zOne CA-201L</t>
  </si>
  <si>
    <t>Cat S22 Flip</t>
  </si>
  <si>
    <t>Cat S62</t>
  </si>
  <si>
    <t>48 MP, (wide), PDAF2 MP</t>
  </si>
  <si>
    <t>Cat S42 H+</t>
  </si>
  <si>
    <t>13 MP, f/2.0, (wide), PDAF</t>
  </si>
  <si>
    <t>Cat S62 Pro</t>
  </si>
  <si>
    <t>12 MP, f/1.8, (wide), 1/2.55", 1.4µm, dual pixel PDAFFLIR thermal camera (Lepton 3.5 module)</t>
  </si>
  <si>
    <t>Cat S42</t>
  </si>
  <si>
    <t>Cat S52</t>
  </si>
  <si>
    <t>Helio P35</t>
  </si>
  <si>
    <t>Mediatek MT6765 Helio P35 (12nm)</t>
  </si>
  <si>
    <t>Octa-core (4x2.3 GHz Cortex-A53 &amp; 4x1.8 GHz Cortex-A53)</t>
  </si>
  <si>
    <t>12 MP, f/1.8, (wide), 1/2.55", 1.4µm, dual pixel PDAF</t>
  </si>
  <si>
    <t>Cat B35</t>
  </si>
  <si>
    <t>Snapdragon 205</t>
  </si>
  <si>
    <t>Qualcomm MSM8905 Snapdragon 205 (28 nm)</t>
  </si>
  <si>
    <t>Cat S41</t>
  </si>
  <si>
    <t>Octa-core (4x2.3 GHz Cortex-A53 &amp; 4x1.6 GHz Cortex-A53)</t>
  </si>
  <si>
    <t>Cat S31</t>
  </si>
  <si>
    <t>Cat S61</t>
  </si>
  <si>
    <t>16 MP, PDAF, FLIR thermal camera (Lepton module)</t>
  </si>
  <si>
    <t>Cat S60</t>
  </si>
  <si>
    <t>Octa-core (4x1.2 GHz Cortex-A53 &amp; 4x1.5 GHz Cortex-A53)</t>
  </si>
  <si>
    <t>13 MP, AF, FLIR thermal camera (Lepton module)</t>
  </si>
  <si>
    <t>Cat S30</t>
  </si>
  <si>
    <t>Cat S40</t>
  </si>
  <si>
    <t>Cat B15 Q</t>
  </si>
  <si>
    <t>Cat S50</t>
  </si>
  <si>
    <t>Quadcore 1.2 GHz Cortex-A7</t>
  </si>
  <si>
    <t>Cat B15</t>
  </si>
  <si>
    <t>Cat B100</t>
  </si>
  <si>
    <t>MT6276W</t>
  </si>
  <si>
    <t>Mediatek MT6276W</t>
  </si>
  <si>
    <t>411 MHz</t>
  </si>
  <si>
    <t>MT6235</t>
  </si>
  <si>
    <t>Mediatek MT6235</t>
  </si>
  <si>
    <t>Celkon A403</t>
  </si>
  <si>
    <t>Spreadtrum SC7715</t>
  </si>
  <si>
    <t>Celkon Campus Prime</t>
  </si>
  <si>
    <t>Spreadtrum SC7731</t>
  </si>
  <si>
    <t>Celkon Millennia Xplore</t>
  </si>
  <si>
    <t>Celkon 2GB Xpress</t>
  </si>
  <si>
    <t>Celkon Q3K Power</t>
  </si>
  <si>
    <t>Spreadtrum 7731G</t>
  </si>
  <si>
    <t>Celkon Q5K Power</t>
  </si>
  <si>
    <t>Celkon Q452</t>
  </si>
  <si>
    <t>Celkon A402</t>
  </si>
  <si>
    <t>Spreadtrum 7715</t>
  </si>
  <si>
    <t>Celkon Q54+</t>
  </si>
  <si>
    <t>Celkon Q519</t>
  </si>
  <si>
    <t>Celkon Q450</t>
  </si>
  <si>
    <t>Celkon Q405</t>
  </si>
  <si>
    <t>Celkon A518</t>
  </si>
  <si>
    <t>Celkon A407</t>
  </si>
  <si>
    <t>RDA 8810P</t>
  </si>
  <si>
    <t>Celkon A359</t>
  </si>
  <si>
    <t>Celkon A355</t>
  </si>
  <si>
    <t>Celkon Millennia OCTA510</t>
  </si>
  <si>
    <t>Celkon Win 400</t>
  </si>
  <si>
    <t>Celkon Campus Whizz Q42</t>
  </si>
  <si>
    <t>Celkon Millennia Epic Q550</t>
  </si>
  <si>
    <t>Celkon Xion s CT695</t>
  </si>
  <si>
    <t>Celkon Campus Crown Q40</t>
  </si>
  <si>
    <t>Celkon Glory Q5</t>
  </si>
  <si>
    <t>Celkon Q500 Millennium Ultra</t>
  </si>
  <si>
    <t>Broadcom BCM23550</t>
  </si>
  <si>
    <t>Celkon A500</t>
  </si>
  <si>
    <t>Celkon A21</t>
  </si>
  <si>
    <t>Celkon A115</t>
  </si>
  <si>
    <t>Celkon Q470</t>
  </si>
  <si>
    <t>Celkon Q3000</t>
  </si>
  <si>
    <t>About 10 EUR</t>
  </si>
  <si>
    <t>Celkon Monalisa 5</t>
  </si>
  <si>
    <t>Spreadtrum SC6820</t>
  </si>
  <si>
    <t>Celkon A119Q Signature HD</t>
  </si>
  <si>
    <t>Celkon A119 Signature HD</t>
  </si>
  <si>
    <t>MT6577H</t>
  </si>
  <si>
    <t>Mediatek MT6577H (40 nm)</t>
  </si>
  <si>
    <t>Dual-core 1.0 GHz Cortex-A5</t>
  </si>
  <si>
    <t>832 MHz</t>
  </si>
  <si>
    <t>Coolpad Cool 20 Pro</t>
  </si>
  <si>
    <t>Dimensity 900 5G</t>
  </si>
  <si>
    <t>MediaTek MT6877 Dimensity 900 5G (6 nm)</t>
  </si>
  <si>
    <t>Octa-core (2x2.4 GHz Cortex-A78 &amp; 6x2.0 GHz Cortex-A55)</t>
  </si>
  <si>
    <t>50 MP, f/1.8 (wide), PDAF8 MP, (ultrawide)2 MP, (macro)</t>
  </si>
  <si>
    <t>Mali-G68 MC4</t>
  </si>
  <si>
    <t>Coolpad Cool 10A</t>
  </si>
  <si>
    <t>13 MP, (wide), AF0.3 MP, (depth)</t>
  </si>
  <si>
    <t>Coolpad Cool 6</t>
  </si>
  <si>
    <t>Mediatek MT6771T Helio P70 (12nm)</t>
  </si>
  <si>
    <t>Octa-core (4x2.1 GHz Cortex-A73 &amp; 4x2.0 GHz Cortex-A53)</t>
  </si>
  <si>
    <t>48 MP, (wide), 1/2.0", 0.8µm, PDAF2 MP, f/2.4, (macro)2 MP, f/2.4, (depth)</t>
  </si>
  <si>
    <t>Motorized pop-up 21 MP</t>
  </si>
  <si>
    <t>Coolpad Cool 12A</t>
  </si>
  <si>
    <t>Spreadtrum</t>
  </si>
  <si>
    <t>Quad-core (1x2.0 GHz Cortex-A75 &amp; 3x1.8 GHz Cortex-A55)</t>
  </si>
  <si>
    <t>16 MP, PDAF2 MP</t>
  </si>
  <si>
    <t>Coolpad Cool 10</t>
  </si>
  <si>
    <t>Helio P30</t>
  </si>
  <si>
    <t>Mediatek MT6758 Helio P30 (16 nm) - ChinaMediatek MT6771 Helio P60 (12 nm) - International</t>
  </si>
  <si>
    <t>Octa-core (4x2.3 GHz Cortex-A53 &amp; 4x1.65 GHz Cortex A53) - ChinaOcta-core (4x2.0 GHz Cortex-A73 &amp; 4x2.0 GHz Cortex-A53) - International</t>
  </si>
  <si>
    <t>16 MP, f/1.5, PDAF0.3 MP0.3 MP</t>
  </si>
  <si>
    <t>Coolpad Legacy 5G</t>
  </si>
  <si>
    <t>Snapdragon 765G 5G</t>
  </si>
  <si>
    <t>Qualcomm SM7250 Snapdragon 765G 5G (7 nm)</t>
  </si>
  <si>
    <t>Octa-core (1x2.4 GHz Kryo 475 Prime &amp; 1x2.2 GHz Kryo 475 Gold &amp; 6x1.8 GHz Kryo 475 Silver)</t>
  </si>
  <si>
    <t>48 MP, (wide), 1/2.0", 0.8µm, PDAF8 MP, (ultrawide)</t>
  </si>
  <si>
    <t>Adreno 620</t>
  </si>
  <si>
    <t>Coolpad Legacy</t>
  </si>
  <si>
    <t>16 MP, AF5 MP</t>
  </si>
  <si>
    <t>Coolpad Cool 5</t>
  </si>
  <si>
    <t>13 MP, AF2 MP</t>
  </si>
  <si>
    <t>About 8000 INR</t>
  </si>
  <si>
    <t>Coolpad Cool 3 Plus</t>
  </si>
  <si>
    <t>About 6000 INR</t>
  </si>
  <si>
    <t>Coolpad Cool Play 8</t>
  </si>
  <si>
    <t>16 MP, AF2 MP, (depth)</t>
  </si>
  <si>
    <t>About 7000 INR</t>
  </si>
  <si>
    <t>Mali-820MP1</t>
  </si>
  <si>
    <t>Coolpad Note 6</t>
  </si>
  <si>
    <t>13 MP, 2.2, AF</t>
  </si>
  <si>
    <t>8 MP5 MP, depth sensor</t>
  </si>
  <si>
    <t>About 9000 INR</t>
  </si>
  <si>
    <t>Coolpad Cool 2</t>
  </si>
  <si>
    <t>Coolpad Cool Play 6</t>
  </si>
  <si>
    <t>Octa-core (4x1.5 GHz Cortex-A53 &amp; 4x2.0 GHz Cortex-A72)</t>
  </si>
  <si>
    <t>13 MP, f/2.0, PDAF13 MP</t>
  </si>
  <si>
    <t>8 MP, f/2.2, 1/3.2", 1.4µm</t>
  </si>
  <si>
    <t>About 15000 INR</t>
  </si>
  <si>
    <t>Coolpad Cool M7</t>
  </si>
  <si>
    <t>13 MP, f/2.2, (wide), 1/3.1", 1.12µm</t>
  </si>
  <si>
    <t>8 MP, f/2.4, AF</t>
  </si>
  <si>
    <t>Coolpad Defiant</t>
  </si>
  <si>
    <t>Coolpad Note 5 Lite</t>
  </si>
  <si>
    <t>MT6735CP</t>
  </si>
  <si>
    <t>Mediatek MT6735CP</t>
  </si>
  <si>
    <t>Coolpad Cool1 dual</t>
  </si>
  <si>
    <t>Octa-core (4x1.2 GHz Cortex-A53 &amp; 4x1.8 GHz Cortex-A72)</t>
  </si>
  <si>
    <t>Coolpad Conjr</t>
  </si>
  <si>
    <t>13 MP, f/2.2, AF, OIS</t>
  </si>
  <si>
    <t>Coolpad Cool S1</t>
  </si>
  <si>
    <t>Coolpad Note 3s</t>
  </si>
  <si>
    <t>Octa-core (4x1.3 GHz Cortex-A53 &amp; 4x1.0 GHz Cortex-A53)</t>
  </si>
  <si>
    <t>Coolpad Mega 3</t>
  </si>
  <si>
    <t>8 MP, f/2.2, AF</t>
  </si>
  <si>
    <t>Mali-T860</t>
  </si>
  <si>
    <t>Coolpad Note 5</t>
  </si>
  <si>
    <t>Coolpad Modena 2</t>
  </si>
  <si>
    <t>Coolpad Mega</t>
  </si>
  <si>
    <t>Coolpad Torino</t>
  </si>
  <si>
    <t>Octa-core (4x1.36 GHz Cortex-A53 &amp; 4x1.0 GHz Cortex-A53)</t>
  </si>
  <si>
    <t>Coolpad Note 3 Plus</t>
  </si>
  <si>
    <t>Coolpad Max</t>
  </si>
  <si>
    <t>5 MP, f/2.2, 1/4", 1.4µm</t>
  </si>
  <si>
    <t>Coolpad Porto S</t>
  </si>
  <si>
    <t>Coolpad Torino S</t>
  </si>
  <si>
    <t>Coolpad Note 3 Lite</t>
  </si>
  <si>
    <t>Coolpad Modena</t>
  </si>
  <si>
    <t>Coolpad Porto</t>
  </si>
  <si>
    <t>Dell Venue 7 8 GB</t>
  </si>
  <si>
    <t>Dell Venue 7</t>
  </si>
  <si>
    <t>Dell Streak Pro D43</t>
  </si>
  <si>
    <t>Dual-core 1.5 GHz Scorpion</t>
  </si>
  <si>
    <t>Dell Venue</t>
  </si>
  <si>
    <t>Dell XCD28</t>
  </si>
  <si>
    <t>Dell Flash</t>
  </si>
  <si>
    <t>Dell Venue Pro</t>
  </si>
  <si>
    <t>Dell Streak</t>
  </si>
  <si>
    <t>5 MP, f/2.8, AF</t>
  </si>
  <si>
    <t>MT6260A</t>
  </si>
  <si>
    <t>Mediatek MT6260A</t>
  </si>
  <si>
    <t>360 MHz</t>
  </si>
  <si>
    <t>Emporia Flip Basic</t>
  </si>
  <si>
    <t>MT6260M</t>
  </si>
  <si>
    <t>Mediatek MT6260M</t>
  </si>
  <si>
    <t>Emporia Eco</t>
  </si>
  <si>
    <t>MT6223</t>
  </si>
  <si>
    <t>Emporia Click</t>
  </si>
  <si>
    <t>Mediatek MT6223 (09A)/ MT6260</t>
  </si>
  <si>
    <t>5 MPVGA</t>
  </si>
  <si>
    <t>Energizer E282SC</t>
  </si>
  <si>
    <t>MT6731</t>
  </si>
  <si>
    <t>Mediatek MT6731 (28 nm)</t>
  </si>
  <si>
    <t>Dimensity 800U 5G</t>
  </si>
  <si>
    <t>MediaTek MT6853 Dimensity 800U 5G (7 nm)</t>
  </si>
  <si>
    <t>Mali-G57 MC3</t>
  </si>
  <si>
    <t>Energizer E280s</t>
  </si>
  <si>
    <t>Dual-core (2x1.2 GHz)</t>
  </si>
  <si>
    <t>Energizer Hardcase H620S</t>
  </si>
  <si>
    <t>48 MP, PDAF</t>
  </si>
  <si>
    <t>24 MP, f/2.0, 26mm (wide), 1/2.8", 0.9µm</t>
  </si>
  <si>
    <t>Energizer Hardcase H280S</t>
  </si>
  <si>
    <t>Mali-820</t>
  </si>
  <si>
    <t>Energizer Energy E241s</t>
  </si>
  <si>
    <t>Energizer Energy E241</t>
  </si>
  <si>
    <t>Energizer Energy E220s</t>
  </si>
  <si>
    <t>Energizer Energy E220</t>
  </si>
  <si>
    <t>Energizer Power Max P490S</t>
  </si>
  <si>
    <t>MT6739WA</t>
  </si>
  <si>
    <t>Mediatek MT6739WA (28 nm)</t>
  </si>
  <si>
    <t>5 MPVGA, depth sensor</t>
  </si>
  <si>
    <t>Energizer Power Max P490</t>
  </si>
  <si>
    <t>Energizer Hardcase H500S</t>
  </si>
  <si>
    <t>Energizer Energy E500S</t>
  </si>
  <si>
    <t>Energizer Energy E500</t>
  </si>
  <si>
    <t>Energizer Hardcase H240S</t>
  </si>
  <si>
    <t>Energizer Hardcase H550S</t>
  </si>
  <si>
    <t>Energizer Power Max P600S</t>
  </si>
  <si>
    <t>Energizer Power Max P550S</t>
  </si>
  <si>
    <t>Energizer Energy S550</t>
  </si>
  <si>
    <t>Energizer Energy S500E</t>
  </si>
  <si>
    <t>Energizer Energy E520 LTE</t>
  </si>
  <si>
    <t>Energizer Energy 400 LTE</t>
  </si>
  <si>
    <t>Energizer Energy 500</t>
  </si>
  <si>
    <t>Energizer Energy 400</t>
  </si>
  <si>
    <t>Energizer Hardcase H591S</t>
  </si>
  <si>
    <t>16 MP, AF0.3 MP, (depth)</t>
  </si>
  <si>
    <t>8 MPVGA, depth sensor</t>
  </si>
  <si>
    <t>16 MP, PDAF2 MP, (depth)</t>
  </si>
  <si>
    <t>About 590 EUR</t>
  </si>
  <si>
    <t>Fairphone 4</t>
  </si>
  <si>
    <t>Snapdragon 750G 5G</t>
  </si>
  <si>
    <t>Qualcomm SM7225 Snapdragon 750G 5G (8 nm)</t>
  </si>
  <si>
    <t>Octa-core (2x2.2 GHz Kryo 570 &amp; 6x1.8 GHz Kryo 570)</t>
  </si>
  <si>
    <t>48 MP, f/1.6, (wide), 1/2.0", 0.8µm, PDAF, OIS48 MP, f/2.2, (ultrawide), 1/2.0", 0.8µm, PDAFTOF 3D, (depth)</t>
  </si>
  <si>
    <t>25 MP, f/2.2, (wide), 1/2.78", 0.9µm</t>
  </si>
  <si>
    <t>Adreno 619</t>
  </si>
  <si>
    <t>Fairphone 3+</t>
  </si>
  <si>
    <t>48 MP, f/1.8, (wide), 1/2.0", 0.8µm, PDAF</t>
  </si>
  <si>
    <t>16 MP, f/2.0, (wide), 1/3.1"</t>
  </si>
  <si>
    <t>Fairphone 3</t>
  </si>
  <si>
    <t>8 MP, f/2.0, (wide), 1/4.0"</t>
  </si>
  <si>
    <t>Garmin-Asus nuvifone A50</t>
  </si>
  <si>
    <t>MSM7200A</t>
  </si>
  <si>
    <t>Qualcomm MSM7200A</t>
  </si>
  <si>
    <t>Gigabyte GSmart Essence 4</t>
  </si>
  <si>
    <t>Gigabyte GSmart Classic Lite</t>
  </si>
  <si>
    <t>Gigabyte GSmart Essence</t>
  </si>
  <si>
    <t>Gigabyte GSmart Classic</t>
  </si>
  <si>
    <t>Gigabyte GSmart Guru GX</t>
  </si>
  <si>
    <t>Gigabyte GSmart Mika MX</t>
  </si>
  <si>
    <t>Gigabyte GSmart Roma RX</t>
  </si>
  <si>
    <t>Gigabyte GSmart Akta A4</t>
  </si>
  <si>
    <t>Gigabyte GSmart Mika M3</t>
  </si>
  <si>
    <t>Gigabyte GSmart GX2</t>
  </si>
  <si>
    <t>Gigabyte GSmart Guru (White Edition)</t>
  </si>
  <si>
    <t>Gigabyte GSmart T4 (Lite Edition)</t>
  </si>
  <si>
    <t>Gigabyte GSmart Arty A3</t>
  </si>
  <si>
    <t>Gigabyte GSmart Mika M2</t>
  </si>
  <si>
    <t>Gigabyte GSmart T4</t>
  </si>
  <si>
    <t>Gigabyte GSmart Saga S3</t>
  </si>
  <si>
    <t>Gigabyte GSmart Rey R3</t>
  </si>
  <si>
    <t>Gigabyte GSmart Aku A1</t>
  </si>
  <si>
    <t>Gigabyte GSmart Tuku T2</t>
  </si>
  <si>
    <t>Gigabyte GSmart Maya M1 v2</t>
  </si>
  <si>
    <t>Gigabyte GSmart Sierra S1</t>
  </si>
  <si>
    <t>Gigabyte GSmart Simba SX1</t>
  </si>
  <si>
    <t>Dual-core 1.4 GHz Krait</t>
  </si>
  <si>
    <t>Gigabyte GSmart Maya M1</t>
  </si>
  <si>
    <t>Gigabyte GSmart Rio R1</t>
  </si>
  <si>
    <t>Gigabyte GSmart GS202</t>
  </si>
  <si>
    <t>Gigabyte GSmart G1362</t>
  </si>
  <si>
    <t>Gigabyte GSmart G1355</t>
  </si>
  <si>
    <t>Qualcomm MSM7227T Snapdragon S1</t>
  </si>
  <si>
    <t>Gigabyte GSmart G1345</t>
  </si>
  <si>
    <t>Gigabyte GSmart G1342 Houston</t>
  </si>
  <si>
    <t>Qualcomm MSM7225AA Snapdragon S1</t>
  </si>
  <si>
    <t>Gigabyte GSmart G1310</t>
  </si>
  <si>
    <t>Qualcomm MSM7225-1 Snapdragon S1</t>
  </si>
  <si>
    <t>Gigabyte GSmart G1317 Rola</t>
  </si>
  <si>
    <t>Gigabyte GSmart G1315 Skate</t>
  </si>
  <si>
    <t>Gigabyte GSmart G1305 Boston</t>
  </si>
  <si>
    <t>Gigabyte GSmart S1200</t>
  </si>
  <si>
    <t>Gionee G13 Pro</t>
  </si>
  <si>
    <t>Unisoc Tiger T310</t>
  </si>
  <si>
    <t>Unisoc Tiger T310 (12nm)</t>
  </si>
  <si>
    <t>13 MP, (wide), PDAF2 MP</t>
  </si>
  <si>
    <t>PowerVR GE8300</t>
  </si>
  <si>
    <t>48 MP, (wide), PDAF5 MP, (ultrawide)2 MP, (macro)2 MP, (depth)</t>
  </si>
  <si>
    <t>Gionee M3</t>
  </si>
  <si>
    <t>16 MP, (wide), PDAF5 MP, (ultrawide)2 MP, (macro)2 MP, (depth)</t>
  </si>
  <si>
    <t>Gionee P15 Pro</t>
  </si>
  <si>
    <t>Helio G35</t>
  </si>
  <si>
    <t>MediaTek MT6765G Helio G35 (12 nm)</t>
  </si>
  <si>
    <t>13 MP, (wide), AF2 MP, (ultrawide)0.1 MP, (depth)</t>
  </si>
  <si>
    <t>Gionee Max Pro</t>
  </si>
  <si>
    <t>13 MP, (wide), AF2 MP (depth)</t>
  </si>
  <si>
    <t>Gionee K30 Pro</t>
  </si>
  <si>
    <t>Mediatek</t>
  </si>
  <si>
    <t>Octa-core 2.0 GHz</t>
  </si>
  <si>
    <t>16 MP, f/1.8, (wide), PDAF5 MP, 120˚ (ultrawide)2 MP, (depth)</t>
  </si>
  <si>
    <t>Gionee P12</t>
  </si>
  <si>
    <t>Mediatek MT6761 Helio A20 (12 nm)</t>
  </si>
  <si>
    <t>13 MP, (wide), AF0.3 MP, (ultrawide)0.3 MP, (depth)</t>
  </si>
  <si>
    <t>Gionee M12</t>
  </si>
  <si>
    <t>MediaTek Helio A25 (12 nm) - model 1Mediatek MT6762 Helio P22 (12 nm) - model 2</t>
  </si>
  <si>
    <t>Octa-core (4x1.8 GHz Cortex-A53 &amp; 4x1.5 GHz Cortex-A53) - model 1Octa-core 2.0 GHz Cortex-A53 - model 2</t>
  </si>
  <si>
    <t>48 MP, f/1.8, (wide), PDAF5 MP, f/2.2, 115˚, (ultrawide)2 MP (depth)2 MP (depth)</t>
  </si>
  <si>
    <t>Gionee S12 Lite</t>
  </si>
  <si>
    <t>13 MP, (wide), AF5 MP, (ultrawide)2 MP (depth)</t>
  </si>
  <si>
    <t>Gionee S12</t>
  </si>
  <si>
    <t>16 MP, (wide), AF8 MP, (ultrawide)2 MP (depth)</t>
  </si>
  <si>
    <t>Gionee M30</t>
  </si>
  <si>
    <t>16 MP, (wide), AF</t>
  </si>
  <si>
    <t>Gionee Max</t>
  </si>
  <si>
    <t>13 MP, (wide), AF0.3 MP (depth)</t>
  </si>
  <si>
    <t>Gionee K3 Pro</t>
  </si>
  <si>
    <t>16 MP, f/2.0, (wide), 1/3.1", 1.0µm, AF2 other unknown cameras</t>
  </si>
  <si>
    <t>Gionee K6</t>
  </si>
  <si>
    <t>16 MP, f/2.0, 26mm (wide), 1/3.1", 1.0µm, AF2 other unknown cameras</t>
  </si>
  <si>
    <t>13 MP, (wide), 1/3.1", 1.12µm</t>
  </si>
  <si>
    <t>Gionee F205</t>
  </si>
  <si>
    <t>Gionee S11S</t>
  </si>
  <si>
    <t>Mediatek Helio P30 (16 nm)</t>
  </si>
  <si>
    <t>Octa-core (4x2.3 GHz Cortex-A53 &amp; 4x1.65 GHz Cortex A53)</t>
  </si>
  <si>
    <t>16 MP, AF8 MP</t>
  </si>
  <si>
    <t>20 MP, f/2.0, (wide), 1/2.8", 1.0µm8 MP</t>
  </si>
  <si>
    <t>Gionee S11</t>
  </si>
  <si>
    <t>16 MP, AF5 MP, f/2.4, (depth)</t>
  </si>
  <si>
    <t>16 MP, f/2.0, 26mm (wide), 1/3.06", 1.0µm8 MP</t>
  </si>
  <si>
    <t>Gionee S11 lite</t>
  </si>
  <si>
    <t>13 MP, f/2.2, AF2 MP, (depth)</t>
  </si>
  <si>
    <t>Gionee M7 Plus</t>
  </si>
  <si>
    <t>About 670 EUR</t>
  </si>
  <si>
    <t>Gionee M7 Power</t>
  </si>
  <si>
    <t>Gionee M7</t>
  </si>
  <si>
    <t>Gionee X1s</t>
  </si>
  <si>
    <t>About 13000 INR</t>
  </si>
  <si>
    <t>Gionee A1 Lite</t>
  </si>
  <si>
    <t>20 MP, f/2.0, (wide), 1/2.8", 1.0µm</t>
  </si>
  <si>
    <t>Gionee S10</t>
  </si>
  <si>
    <t>Gionee S10B</t>
  </si>
  <si>
    <t>About 240 USD</t>
  </si>
  <si>
    <t>Gionee S10C</t>
  </si>
  <si>
    <t>Snapdragon 427</t>
  </si>
  <si>
    <t>Qualcomm MSM8920 Snapdragon 427 (28 nm)</t>
  </si>
  <si>
    <t>Gionee M6s Plus</t>
  </si>
  <si>
    <t>Octa-core (4x1.95 GHz Cortex-A72 &amp; 4x1.44 GHz Cortex-A53)</t>
  </si>
  <si>
    <t>12 MP, f/1.9, 1/2.55", 1.4µm, PDAF</t>
  </si>
  <si>
    <t>Gionee A1 Plus</t>
  </si>
  <si>
    <t>13 MP, f/2.0, 1/3.1", 1.12µm, PDAF5 MP, f/2.4, (depth)</t>
  </si>
  <si>
    <t>Gionee A1</t>
  </si>
  <si>
    <t>Gionee F5</t>
  </si>
  <si>
    <t>Gionee M2017</t>
  </si>
  <si>
    <t>Octa-core (4x1.95 GHz Cortex-A72 &amp; 4x1.4 GHz Cortex-A53)</t>
  </si>
  <si>
    <t>12 MP, PDAF13 MP, 2x optical zoom</t>
  </si>
  <si>
    <t>About 1150 EUR</t>
  </si>
  <si>
    <t>Gionee Steel 2</t>
  </si>
  <si>
    <t>Gionee S9</t>
  </si>
  <si>
    <t>Gionee P7 Max</t>
  </si>
  <si>
    <t>MT6595</t>
  </si>
  <si>
    <t>Mediatek MT6595</t>
  </si>
  <si>
    <t>Octa-core 2.2 GHz</t>
  </si>
  <si>
    <t>Gionee S6s</t>
  </si>
  <si>
    <t>Gionee M6 Plus</t>
  </si>
  <si>
    <t>16 MP, f/1.8, PDAF</t>
  </si>
  <si>
    <t>Gionee M6</t>
  </si>
  <si>
    <t>Gionee S6 Pro</t>
  </si>
  <si>
    <t>Gionee P5 Mini</t>
  </si>
  <si>
    <t>Gionee W909</t>
  </si>
  <si>
    <t>Gionee S8</t>
  </si>
  <si>
    <t>Gionee Marathon M5 enjoy</t>
  </si>
  <si>
    <t>Gionee Marathon M5 Plus</t>
  </si>
  <si>
    <t>Gionee Marathon M5 lite</t>
  </si>
  <si>
    <t>Gionee Pioneer P5W</t>
  </si>
  <si>
    <t>Gionee S6</t>
  </si>
  <si>
    <t>Gionee Elife S Plus</t>
  </si>
  <si>
    <t>Gionee F103</t>
  </si>
  <si>
    <t>Gionee Elife E8</t>
  </si>
  <si>
    <t>24 MP, f/2.0, PDAF, OIS</t>
  </si>
  <si>
    <t>Gionee S5.1 Pro</t>
  </si>
  <si>
    <t>Gionee Marathon M5</t>
  </si>
  <si>
    <t>Gionee Elife S7</t>
  </si>
  <si>
    <t>13 MP, f/2.0 AF</t>
  </si>
  <si>
    <t>Gionee Pioneer P3S</t>
  </si>
  <si>
    <t>Gionee Pioneer P2M</t>
  </si>
  <si>
    <t>Gionee Pioneer P2S</t>
  </si>
  <si>
    <t>MT6572W</t>
  </si>
  <si>
    <t>Mediatek MT6572W</t>
  </si>
  <si>
    <t>Gionee S96</t>
  </si>
  <si>
    <t>MT6260</t>
  </si>
  <si>
    <t>Mediatek MT6260</t>
  </si>
  <si>
    <t>Gionee L800</t>
  </si>
  <si>
    <t>MT6250</t>
  </si>
  <si>
    <t>Mediatek MT6250</t>
  </si>
  <si>
    <t>Gionee L700</t>
  </si>
  <si>
    <t>Gionee Elife S5.1</t>
  </si>
  <si>
    <t>Gionee Pioneer P5L</t>
  </si>
  <si>
    <t>Gionee Pioneer P4</t>
  </si>
  <si>
    <t>MT6582V</t>
  </si>
  <si>
    <t>Mediatek MT6582V/X</t>
  </si>
  <si>
    <t>Gionee Ctrl V6L</t>
  </si>
  <si>
    <t>Gionee Ctrl V5</t>
  </si>
  <si>
    <t>Gionee Elife S5.5</t>
  </si>
  <si>
    <t>13 MP, f/2.4, AF</t>
  </si>
  <si>
    <t>Gionee Elife E7</t>
  </si>
  <si>
    <t>Quad-core 2.2 GHz Krait 400/ Quad-core 2.5 GHz Krait 400</t>
  </si>
  <si>
    <t>16 MP, f/2.2, AF</t>
  </si>
  <si>
    <t>Gionee Gpad G5</t>
  </si>
  <si>
    <t>Google Pixel 6 Pro</t>
  </si>
  <si>
    <t>Google Tensor</t>
  </si>
  <si>
    <t>Google Tensor (5 nm)</t>
  </si>
  <si>
    <t>Octa-core (2x2.80 GHz Cortex-X1 &amp; 2x2.25 GHz Cortex-A76 &amp; 4x1.80 GHz Cortex-A55)</t>
  </si>
  <si>
    <t>50 MP, f/1.9, 25mm (wide), 1/1.31", 1.2µm, Dual Pixel PDAF, Laser AF, OIS48 MP, f/3.5, 104mm (telephoto), 1/2", 0.8µm, PDAF, OIS, 4x optical zoom12 MP, f/2.2, 17mm, 114˚ (ultrawide), 1.25µm</t>
  </si>
  <si>
    <t>11.1 MP, f/2.2, 20mm (ultrawide), 1.22µm</t>
  </si>
  <si>
    <t>Mali-G78 MP20</t>
  </si>
  <si>
    <t>Google Pixel 6</t>
  </si>
  <si>
    <t>50 MP, f/1.9, 25mm (wide), 1/1.31", 1.2µm, Dual Pixel PDAF, Laser AF, OIS12 MP, f/2.2, 17mm, 114˚ (ultrawide), 1.25µm</t>
  </si>
  <si>
    <t>8 MP, f/2.0, 24mm (wide), 1.12µm</t>
  </si>
  <si>
    <t>Google Pixel 5a 5G</t>
  </si>
  <si>
    <t>12.2 MP, f/1.7, 27mm, (wide), 1/2.55", 1.4µm, dual pixel PDAF, OIS16 MP, f/2.2, 119˚ (ultrawide), 1.0µm</t>
  </si>
  <si>
    <t>Google Pixel 5</t>
  </si>
  <si>
    <t>12.2 MP, f/1.7, 27mm (wide), 1/2.55", 1.4µm, dual pixel PDAF, OIS16 MP, f/2.2, 117˚ (ultrawide), 1.0µm</t>
  </si>
  <si>
    <t>8 MP, f/2.0, 24mm (wide), 1/4.0", 1.12µm</t>
  </si>
  <si>
    <t>Google Pixel 4a 5G</t>
  </si>
  <si>
    <t>12.2 MP, f/1.7, 27mm (wide), 1/2.55", 1.4µm, dual pixel PDAF, OIS16 MP, f/2.2, 107˚ (ultrawide), 1.0µm</t>
  </si>
  <si>
    <t>Google Pixel 4a</t>
  </si>
  <si>
    <t>Snapdragon 730G</t>
  </si>
  <si>
    <t>Qualcomm SDM730 Snapdragon 730G (8 nm)</t>
  </si>
  <si>
    <t>Octa-core (2x2.2 GHz Kryo 470 Gold &amp; 6x1.8 GHz Kryo 470 Silver)</t>
  </si>
  <si>
    <t>12.2 MP, f/1.7, 27mm (wide), 1/2.55", 1.4µm, dual pixel PDAF, OIS</t>
  </si>
  <si>
    <t>Adreno 618</t>
  </si>
  <si>
    <t>Google Pixel 4 XL</t>
  </si>
  <si>
    <t>12.2 MP, f/1.7, 27mm (wide), 1/2.55", 1.4µm, dual pixel PDAF, OIS16 MP, f/2.4, 50mm (telephoto), 1/3.6", 1.0µm, PDAF, OIS, 2x optical zoom</t>
  </si>
  <si>
    <t>8 MP, f/2.0, 22mm (wide), 1.22µm, no AFTOF 3D, (depth/biometrics sensor)</t>
  </si>
  <si>
    <t>Google Pixel 4</t>
  </si>
  <si>
    <t>Google Pixel 3a XL</t>
  </si>
  <si>
    <t>Snapdragon 670</t>
  </si>
  <si>
    <t>Qualcomm SDM670 Snapdragon 670 (10 nm)</t>
  </si>
  <si>
    <t>Octa-core (2x2.0 GHz 360 Gold &amp; 6x1.7 GHz Kryo 360 Silver)</t>
  </si>
  <si>
    <t>12.2 MP, f/1.8, 28mm (wide), 1/2.55", 1.4µm, dual pixel PDAF, OIS</t>
  </si>
  <si>
    <t>Adreno 615</t>
  </si>
  <si>
    <t>Google Pixel 3a</t>
  </si>
  <si>
    <t>Google Pixel 3 XL</t>
  </si>
  <si>
    <t>Octa-core (4x2.5 GHz Kryo 385 Gold &amp; 4x1.6 GHz Kryo 385 Silver)</t>
  </si>
  <si>
    <t>8 MP, f/1.8, 28mm (wide), PDAF8 MP, f/2.2, 19mm (ultrawide), no AF</t>
  </si>
  <si>
    <t>Google Pixel 3</t>
  </si>
  <si>
    <t>Google Pixel 2</t>
  </si>
  <si>
    <t>Octa-core (4x2.35 GHz Kryo &amp; 4x1.9 GHz Kryo)</t>
  </si>
  <si>
    <t>12.2 MP, f/1.8, 27mm (wide), 1/2.55", 1.4µm, dual pixel PDAF, Laser AF, OIS</t>
  </si>
  <si>
    <t>8 MP, f/2.4, 27mm (wide), 1/3.2", 1.4µm</t>
  </si>
  <si>
    <t>About 610 EUR</t>
  </si>
  <si>
    <t>Google Pixel 2 XL</t>
  </si>
  <si>
    <t>8 MP, f/2.4, 25mm (wide), 1/3.2", 1.4µm</t>
  </si>
  <si>
    <t>About 520 EUR</t>
  </si>
  <si>
    <t>Google Pixel XL</t>
  </si>
  <si>
    <t>12.3 MP, f/2.0, 1/2.3", 1.55µm, PDAF, Laser AF</t>
  </si>
  <si>
    <t>8 MP, f/2.4, 1/3.2", 1.4µm</t>
  </si>
  <si>
    <t>Google Pixel</t>
  </si>
  <si>
    <t>8 MP, f/2.4</t>
  </si>
  <si>
    <t>Haier Hurricane</t>
  </si>
  <si>
    <t>13 MP, f/2.0, 1.12 µm, PDAF</t>
  </si>
  <si>
    <t>8 MP, f/2.0, 1/4", no AF</t>
  </si>
  <si>
    <t>Haier G8</t>
  </si>
  <si>
    <t>Haier L8</t>
  </si>
  <si>
    <t>Haier I6</t>
  </si>
  <si>
    <t>13 MP, f/2.0, 1.12µm, PDAF</t>
  </si>
  <si>
    <t>Haier L7</t>
  </si>
  <si>
    <t>Haier G7</t>
  </si>
  <si>
    <t>Haier G51</t>
  </si>
  <si>
    <t>Honor Magic4 Ultimate</t>
  </si>
  <si>
    <t>Snapdragon 8 Gen 1</t>
  </si>
  <si>
    <t>Qualcomm SM8450 Snapdragon 8 Gen 1 (4 nm)</t>
  </si>
  <si>
    <t>Octa-core (1x3.00 GHz Cortex-X2 &amp; 3x2.40 GHz Cortex-A710 &amp; 4x1.70 GHz Cortex-A510)</t>
  </si>
  <si>
    <t>50 MP, f/1.6, 23mm (wide), 1/1.12", 1.4µm, PDAF, Laser AF64 MP, f/2.2, 126˚ (ultrawide), 1/2.0", 0.7µm64 MP, f/3.5, 90mm (periscope telephoto), 1/2.0", 0.7µm, PDAF, OIS, 3.5x optical zoom50 MP, f/2.0, (wide), 1/2.5", PDAFTOF 3D (depth)</t>
  </si>
  <si>
    <t>12 MP, f/2.4, 100˚ (ultrawide), 1.22µmTOF 3D, (depth/biometrics sensor)</t>
  </si>
  <si>
    <t>Adreno 730</t>
  </si>
  <si>
    <t>Honor X8</t>
  </si>
  <si>
    <t>Snapdragon 680 4G</t>
  </si>
  <si>
    <t>Qualcomm SM6225 Snapdragon 680 4G (6 nm)</t>
  </si>
  <si>
    <t>Octa-core (4x2.4 GHz Kryo 265 Gold &amp; 4x1.9 GHz Kryo 265 Silver)</t>
  </si>
  <si>
    <t>64 MP, f/1.8, (wide), PDAF5 MP, f/2.2, (ultrawide)2 MP, f/2.4, (macro)2 MP, f/2.4, (depth)</t>
  </si>
  <si>
    <t>16 MP, f/2.5</t>
  </si>
  <si>
    <t>Adreno 610</t>
  </si>
  <si>
    <t>Honor Magic4 Pro</t>
  </si>
  <si>
    <t>50 MP, f/1.8, 23mm (wide), 1/1.56", 1.0µm, multi-directional PDAF, Laser AF50 MP, f/2.2, 122˚ (ultrawide), 1/2.5"64 MP, f/3.5, 90mm (periscope telephoto), 1/2.0", 0.7µm, PDAF, OIS, 3.5x optical zoomTOF 3D (depth)</t>
  </si>
  <si>
    <t>Honor Magic4</t>
  </si>
  <si>
    <t>50 MP, f/1.8, 23mm (wide), 1/1.56", 1.0µm, multi-directional PDAF, Laser AF50 MP, f/2.2, 122˚ (ultrawide), 1/2.5"8 MP, f/3.4, (periscope telephoto), PDAF, OIS, 5x optical zoom</t>
  </si>
  <si>
    <t>12 MP, f/2.4, 100˚ (ultrawide), 1.22µm</t>
  </si>
  <si>
    <t>Honor 60 SE</t>
  </si>
  <si>
    <t>64 MP, f/1.8, (wide), PDAF5 MP, f/2.2, (ultrawide)2 MP, f/2.4, (macro)</t>
  </si>
  <si>
    <t>16 MP, f/2.5, (wide)</t>
  </si>
  <si>
    <t>Honor Magic V</t>
  </si>
  <si>
    <t>Octa-core (1x3.00 GHz Cortex-X2 &amp; 3x2.50 GHz Cortex-A710 &amp; 4x1.80 GHz Cortex-A510)</t>
  </si>
  <si>
    <t>50 MP, f/1.9, 23mm (wide), PDAF, Laser AF50 MP, f/2.0, 20mm (wide), PDAF50 MP, f/2.2, 13mm, 122˚, (ultrawide)</t>
  </si>
  <si>
    <t>42 MP, f/2.4, (wide)</t>
  </si>
  <si>
    <t>About 1400 EUR</t>
  </si>
  <si>
    <t>Honor X30</t>
  </si>
  <si>
    <t>Snapdragon 695 5G</t>
  </si>
  <si>
    <t>Qualcomm SM6375 Snapdragon 695 5G (6 nm)</t>
  </si>
  <si>
    <t>Octa-core (2x2.2 GHz Kryo 660 Gold &amp; 6x1.7 GHz Kryo 660 Silver)</t>
  </si>
  <si>
    <t>48 MP, f/1.8, 26mm (wide), PDAF2 MP, f/2.4, (macro)2 MP, f/2.4, (depth)</t>
  </si>
  <si>
    <t>Honor Play 30 Plus</t>
  </si>
  <si>
    <t>Dimensity 700 5G</t>
  </si>
  <si>
    <t>MediaTek MT6833 Dimensity 700 5G (7 nm)</t>
  </si>
  <si>
    <t>Octa-core (2x2.2 GHz Cortex-A76 &amp; 6x2.0 GHz Cortex-A55)</t>
  </si>
  <si>
    <t>13 MP, f/1.8, (wide), PDAF2 MP, f/2.4, (depth)</t>
  </si>
  <si>
    <t>5 MP, f/2.2, (wide)</t>
  </si>
  <si>
    <t>Honor 60 Pro</t>
  </si>
  <si>
    <t>Snapdragon 778G+ 5G</t>
  </si>
  <si>
    <t>Qualcomm Snapdragon 778G+ 5G</t>
  </si>
  <si>
    <t>Octa-core (1x2.5 GHz Cortex-A78 &amp; 3x2.4 GHz Cortex-A78 &amp; 4x1.8 GHz Cortex-A55)</t>
  </si>
  <si>
    <t>108 MP, f/1.9, (wide), 1/1.52", 0.7µm, PDAF50 MP, f/2.2, 122˚ (ultrawide)2 MP, f/2.4, (macro)</t>
  </si>
  <si>
    <t>50 MP, f/2.4, 18mm (ultrawide)</t>
  </si>
  <si>
    <t>Adreno 642L</t>
  </si>
  <si>
    <t>Honor 60</t>
  </si>
  <si>
    <t>Snapdragon 778G 5G</t>
  </si>
  <si>
    <t>Qualcomm SM7325 Snapdragon 778G 5G (6 nm)</t>
  </si>
  <si>
    <t>Octa-core (4x2.4 GHz Kryo 670 &amp; 4x1.9 GHz Kryo 670)</t>
  </si>
  <si>
    <t>108 MP, f/1.9, (wide), 1/1.52", 0.7µm, PDAF8 MP, f/2.2, 112˚ (ultrawide)2 MP, f/2.4, (macro)</t>
  </si>
  <si>
    <t>32 MP, f/2.4, (wide)</t>
  </si>
  <si>
    <t>Honor X30 Max</t>
  </si>
  <si>
    <t>64 MP, f/1.8, 26mm (wide), PDAF2 MP, f/2.4, (depth)</t>
  </si>
  <si>
    <t>Honor X30i</t>
  </si>
  <si>
    <t>Dimensity 810 5G</t>
  </si>
  <si>
    <t>MediaTek Dimensity 810 5G (6 nm)</t>
  </si>
  <si>
    <t>Octa-core (2x2.4 GHz Cortex-A76 &amp; 6x2.0 GHz Cortex-A55)</t>
  </si>
  <si>
    <t>Honor Play5 Youth</t>
  </si>
  <si>
    <t>64 MP, f/1.9, 26mm (wide), PDAF2 MP, f/2.4, (depth)</t>
  </si>
  <si>
    <t>Octa-core (4x2.6 GHz Cortex-A78 &amp; 4x2.0 GHz Cortex-A55)</t>
  </si>
  <si>
    <t>Mali-G77 MC9</t>
  </si>
  <si>
    <t>Honor X20</t>
  </si>
  <si>
    <t>64 MP, f/1.9 (wide)2 MP, f/2.4, (macro)2 MP, f/2.4, (depth)</t>
  </si>
  <si>
    <t>Mali-G78 MC4</t>
  </si>
  <si>
    <t>Honor Magic3 Pro+</t>
  </si>
  <si>
    <t>50 MP, f/1.9, 23mm (wide), 1/1.28", 1.22µm, multi-directional PDAF, OIS64 MP, f/3.5, 90mm (telephoto), 1/2.0", 0.7µm, PDAF, OIS, 3.5x optical zoom, 10x hybrid zoom64 MP, f/1.8, (monochrome)64 MP, f/2.4, 11mm 126˚ (ultrawide), 1/2.0", 0.7µm, PDAFTOF 3D (depth)</t>
  </si>
  <si>
    <t>13 MP, f/2.4, 100˚ (ultrawide)TOF 3D, (depth/biometrics sensor)</t>
  </si>
  <si>
    <t>Honor Magic3 Pro</t>
  </si>
  <si>
    <t>50 MP, f/1.9, 23mm (wide), 1/1.56", 1.0µm, multi-directional PDAF64 MP, f/3.5, 90mm (telephoto), 1/2.0", 0.7µm, PDAF, OIS, 3.5x optical zoom64 MP, f/1.8, (monochrome)13 MP, f/2.2, 120˚ (ultrawide), PDAFTOF 3D (depth)</t>
  </si>
  <si>
    <t>Honor Magic3</t>
  </si>
  <si>
    <t>Octa-core (1x2.84 GHz Kryo 680 &amp; 3x2.42 GHz Kryo 680 &amp; 4x1.80 GHz Kryo 680</t>
  </si>
  <si>
    <t>50 MP, f/1.9, 23mm (wide), 1/1.56", 1.0µm, multi-directional PDAF64 MP, f/1.8, (monochrome)13 MP, f/2.2, 120˚ (ultrawide)</t>
  </si>
  <si>
    <t>13 MP, f/2.4, 100˚ (ultrawide)</t>
  </si>
  <si>
    <t>Honor Play 5T Pro</t>
  </si>
  <si>
    <t>64 MP, f/1.9, 27mm (wide), PDAF2 MP, f/2.4, (depth)</t>
  </si>
  <si>
    <t>Honor X20 SE</t>
  </si>
  <si>
    <t>64 MP, f/1.9, 27mm (wide), PDAF2 MP, f/2.4, (macro)2 MP, f/2.4, (depth)</t>
  </si>
  <si>
    <t>Honor 50 Pro</t>
  </si>
  <si>
    <t>Octa-core (4x2.4 GHz Kryo 670 &amp; 4x1.8 GHz Kryo 670)</t>
  </si>
  <si>
    <t>108 MP, f/1.9, (wide), 1/1.52", 0.7µm, PDAF8 MP, f/2.2, 120˚, 17mm (ultrawide)2 MP, f/2.4, (macro)2 MP, f/2.4, (depth)</t>
  </si>
  <si>
    <t>12 MP, f/2.4, 18mm, 100˚ (ultrawide), 1/2.8", 1.25µm32 MP, f/2.2, 22mm (wide), 1/3.14"</t>
  </si>
  <si>
    <t>Honor 50</t>
  </si>
  <si>
    <t>32 MP, f/2.2, 22mm (wide), 1/3.14"</t>
  </si>
  <si>
    <t>Honor 50 SE</t>
  </si>
  <si>
    <t>108 MP, f/1.9, (wide), 1/1.52", 0.7µm, PDAF8 MP, f/2.2, 120˚, 17mm (ultrawide)2 MP, f/2.4, (macro)</t>
  </si>
  <si>
    <t>16 MP, f/2.2, (wide)</t>
  </si>
  <si>
    <t>Honor Play5 5G</t>
  </si>
  <si>
    <t>64 MP, f/1.9, 26mm (wide), 1/1.72", 0.8µm, PDAF8 MP, f/2.4, (ultrawide)2 MP, f/2.4, (macro)2 MP, f/2.4, (depth)</t>
  </si>
  <si>
    <t>Honor Play 20</t>
  </si>
  <si>
    <t>Unisoc T610</t>
  </si>
  <si>
    <t>Unisoc T610 (12 nm)</t>
  </si>
  <si>
    <t>Octa-core (2x1.8 GHz Cortex-A75 &amp; 6x1.8 GHz Cortex-A55)</t>
  </si>
  <si>
    <t>Mali-G52 MP2</t>
  </si>
  <si>
    <t>Honor Play 5T Youth</t>
  </si>
  <si>
    <t>Octa-core (4x2.35 GHz Cortex-A53 &amp; 4x1.8 GHz Cortex-A53)</t>
  </si>
  <si>
    <t>13 MP, (wide), PDAF5 MP, (ultrawide)2 MP, f/2.4, (macro)2 MP, f/2.4, (depth)</t>
  </si>
  <si>
    <t>8 MP, (wide)</t>
  </si>
  <si>
    <t>Honor V40 Lite</t>
  </si>
  <si>
    <t>64 MP, f/1.9, 26mm (wide), PDAF8 MP, f/2.4, 120˚, 17mm (ultrawide)2 MP, f/2.4, (depth)2 MP, f/2.4, (macro)</t>
  </si>
  <si>
    <t>32 MP, f/2.0, 26mm (wide)</t>
  </si>
  <si>
    <t>Honor View40</t>
  </si>
  <si>
    <t>Dimensity 1000+</t>
  </si>
  <si>
    <t>Mediatek MT6889Z Dimensity 1000+ (7nm)</t>
  </si>
  <si>
    <t>Octa-core (4x2.6 GHz Cortex-A77 &amp; 4x2.0 GHz Cortex-A55)</t>
  </si>
  <si>
    <t>50 MP, f/1.9, (wide), 1/1.56", 1.0µm, PDAF, Laser AF8 MP, f/2.4, 120˚, 17mm (ultrawide)2 MP, f/2.4, (macro)</t>
  </si>
  <si>
    <t>16 MP, f/2.0, (wide)Color spectrum sensor</t>
  </si>
  <si>
    <t>Honor V40 5G</t>
  </si>
  <si>
    <t>Honor 10X Lite</t>
  </si>
  <si>
    <t>Kirin 710A</t>
  </si>
  <si>
    <t>Kirin 710A (14 nm)</t>
  </si>
  <si>
    <t>Octa-core (4x2.0 GHz Cortex-A73 &amp; 4x1.7 GHz Cortex-A53)</t>
  </si>
  <si>
    <t>48 MP, f/1.8, 26mm (wide), 1/2.0", 0.8µm, PDAF8 MP, f/2.4, 120˚ (ultrawide), 1/4.0", 1.12µm2 MP, f/2.4, (macro)2 MP, f/2.4, (depth)</t>
  </si>
  <si>
    <t>8 MP, f/2.0, (wide)</t>
  </si>
  <si>
    <t>Mali-G51 MP4</t>
  </si>
  <si>
    <t>Honor 30i</t>
  </si>
  <si>
    <t>Kirin 710F</t>
  </si>
  <si>
    <t>Kirin 710F (12 nm)</t>
  </si>
  <si>
    <t>Octa-core (4x2.2 GHz Cortex-A73 &amp; 4x1.7 GHz Cortex-A53)</t>
  </si>
  <si>
    <t>48 MP, f/1.8, 28mm (wide), 1/2.0", 0.8µm, PDAF8 MP, f/2.4, 120˚ (ultrawide)2 MP, f/2.4, (depth)</t>
  </si>
  <si>
    <t>Honor X10 Max 5G</t>
  </si>
  <si>
    <t>Dimensity 800 5G</t>
  </si>
  <si>
    <t>MediaTek MT6873 Dimensity 800 5G (7 nm)</t>
  </si>
  <si>
    <t>Octa-core (4x2.0 GHz Cortex-A76 &amp; 4x2.0 GHz Cortex-A55)</t>
  </si>
  <si>
    <t>48 MP, f/1.8, 26mm (wide), 1/2.0", 0.8µm, PDAF2 MP (depth)</t>
  </si>
  <si>
    <t>Mali-G57MP4</t>
  </si>
  <si>
    <t>Honor 30 Youth</t>
  </si>
  <si>
    <t>MediaTek MT6873V Dimensity 800 5G (7 nm)</t>
  </si>
  <si>
    <t>48 MP, f/1.8, 26mm (wide), 1/2.0", 0.8µm, PDAF8 MP, f/2.4, 120˚ (ultrawide)2 MP, f/2.4, (macro)</t>
  </si>
  <si>
    <t>Honor 8S 2020</t>
  </si>
  <si>
    <t>13 MP, f/1.8, PDAF</t>
  </si>
  <si>
    <t>Honor Play4</t>
  </si>
  <si>
    <t>64 MP, f/1.9, 26mm (wide), 1/1.72", 0.8µm, PDAF8 MP, f/2.2, (ultrawide)2 MP, f/2.4, (macro)2 MP, f/2.4, (depth)</t>
  </si>
  <si>
    <t>Honor Play4 Pro</t>
  </si>
  <si>
    <t>Kirin 990</t>
  </si>
  <si>
    <t>Kirin 990 (7 nm)</t>
  </si>
  <si>
    <t>Octa-core (2x2.86 GHz Cortex-A76 &amp; 2x2.09 GHz Cortex-A76 &amp; 4x1.86 GHz Cortex-A55)</t>
  </si>
  <si>
    <t>40 MP, f/1.8, 27mm (wide), 1/1.7", PDAF8 MP, f/2.4, 80mm (telephoto), PDAF, Laser AF, OIS, 3x optical zoom</t>
  </si>
  <si>
    <t>32 MP, f/2.0, 26mm (wide), 1/2.8", 0.8µm8 MP, (ultrawide)</t>
  </si>
  <si>
    <t>Mali-G76 MP16</t>
  </si>
  <si>
    <t>Honor X10 5G</t>
  </si>
  <si>
    <t>Kirin 820 5G</t>
  </si>
  <si>
    <t>Kirin 820 5G (7nm)</t>
  </si>
  <si>
    <t>Octa-core (1x2.36 GHz Cortex-A76 &amp; 3x2.22 GHz Cortex-A76 &amp; 4x1.84 GHz Cortex-A55)</t>
  </si>
  <si>
    <t>40 MP, f/1.8, 26mm (wide), 1/1.7", PDAF8 MP, f/2.4, 17mm, 120˚ (ultrawide)2 MP, f/2.4, (depth)</t>
  </si>
  <si>
    <t>Motorized pop-up 16 MP, f/2.2, 24mm (wide), 1/3.06", 1.0µm</t>
  </si>
  <si>
    <t>Mali-G57 (6-core)</t>
  </si>
  <si>
    <t>Kirin 985 5G</t>
  </si>
  <si>
    <t>Kirin 985 5G (7 nm)</t>
  </si>
  <si>
    <t>Octa-core (1x2.58 GHz Cortex-A76 &amp; 3x2.40 GHz Cortex-A76 &amp; 4x1.84 GHz Cortex-A55)</t>
  </si>
  <si>
    <t>8 MP, f/2.2, (wide)</t>
  </si>
  <si>
    <t>Mali-G77 (8-core)</t>
  </si>
  <si>
    <t>Honor 9A</t>
  </si>
  <si>
    <t>Mediatek MT6762R Helio P22 (12 nm)</t>
  </si>
  <si>
    <t>13 MP, f/1.8, (wide), PDAF5 MP, f/2.2, (ultrawide)2 MP, f/2.4, (depth)</t>
  </si>
  <si>
    <t>Honor 9C</t>
  </si>
  <si>
    <t>48 MP, f/1.8, (wide), 1/2.0", 0.8µm, PDAF8 MP, f/2.4, 120˚ (ultrawide)2 MP, f/2.4, (depth)</t>
  </si>
  <si>
    <t>Honor 9S</t>
  </si>
  <si>
    <t>8 MP, f/2.0, (wide), AF</t>
  </si>
  <si>
    <t>Honor 9X Lite</t>
  </si>
  <si>
    <t>48 MP, f/1.8, (wide), 1/2.0", 0.8µm, PDAF2 MP, f/2.4, (depth)</t>
  </si>
  <si>
    <t>Honor 30 Pro+</t>
  </si>
  <si>
    <t>Kirin 990 5G</t>
  </si>
  <si>
    <t>Kirin 990 5G (7 nm+)</t>
  </si>
  <si>
    <t>Octa-core (2x2.86 GHz Cortex-A76 &amp; 2x2.36 GHz Cortex-A76 &amp; 4x1.95 GHz Cortex-A55)</t>
  </si>
  <si>
    <t>50 MP, f/1.9, 23mm (wide), 1/1.28", 1.22µm, multi-directional PDAF, Laser AF, OIS8 MP, f/3.4, 125mm (Periscope telephoto), PDAF, OIS, 5x optical zoom16 MP, f/2.2, 18mm (ultrawide), AF2 MP, (depth)</t>
  </si>
  <si>
    <t>32 MP, f/2.0, 26mm (wide), 1/2.8", 0.8µm8 MP, f/2.2, (ultrawide)</t>
  </si>
  <si>
    <t>Honor 30 Pro</t>
  </si>
  <si>
    <t>40 MP, f/1.8, 27mm (wide), 1/1.7", PDAF, Laser AF, OIS8 MP, f/3.4, 125mm (Periscope telephoto), PDAF, OIS, 5x optical zoom16 MP, f/2.2, 18mm (ultrawide)2 MP, (depth)</t>
  </si>
  <si>
    <t>Honor 30</t>
  </si>
  <si>
    <t>40 MP, f/1.8, 27mm (wide), 1/1.7", PDAF8 MP, f/3.4, 125mm (Periscope telephoto), PDAF, OIS, 5x optical zoom8 MP, f/2.4, 17mm (ultrawide)2 MP, (depth)</t>
  </si>
  <si>
    <t>32 MP, f/2.0, 26mm (wide), 1/2.8", 0.8µm</t>
  </si>
  <si>
    <t>Mali-G77</t>
  </si>
  <si>
    <t>Honor 20e</t>
  </si>
  <si>
    <t>24 MP, f/1.8, PDAF8 MP, f/2.4, 120˚ (ultrawide)2 MP, f/2.4, (depth)</t>
  </si>
  <si>
    <t>Honor Play 4T Pro</t>
  </si>
  <si>
    <t>Kirin 810</t>
  </si>
  <si>
    <t>Kirin 810 (7 nm)</t>
  </si>
  <si>
    <t>Octa-core (2x2.27 GHz Cortex-A76 &amp; 6x1.88 GHz Cortex-A55)</t>
  </si>
  <si>
    <t>48 MP, f/1.8, 27mm (wide), 1/2.0", 0.8µm, PDAF8 MP, f/2.4, 17mm (ultrawide)2 MP, f/2.4, (depth)</t>
  </si>
  <si>
    <t>Mali-G52 MP6</t>
  </si>
  <si>
    <t>Honor Play 4T</t>
  </si>
  <si>
    <t>Honor 8A 2020</t>
  </si>
  <si>
    <t>Honor 8A Prime</t>
  </si>
  <si>
    <t>Honor 30S</t>
  </si>
  <si>
    <t>64 MP, f/1.8, 26mm (wide), 1/1.73", 0.8µm, PDAF8 MP, f/2.4, 80mm (telephoto), AF, 3x optical zoom8 MP, f/2.4, 17mm (ultrawide)2 MP, f/2.4, (depth)</t>
  </si>
  <si>
    <t>Mali-G57 6</t>
  </si>
  <si>
    <t>Honor Play 9A</t>
  </si>
  <si>
    <t>13 MP, f/1.8, (wide), PDAF2 MP, (depth)</t>
  </si>
  <si>
    <t>Honor View30 Pro</t>
  </si>
  <si>
    <t>40 MP, f/1.6, 27mm (wide), 1/1.7", PDAF, Laser AF, OIS8 MP, f/2.4, 80mm (telephoto), 1/4.0", PDAF, OIS, 3x optical zoom12 MP, f/2.2, 16mm (ultrawide), 1.4µm, AF</t>
  </si>
  <si>
    <t>32 MP, f/2.0, 26mm (wide), 1/2.8", 0.8µm8 MP, f/2.2, 17mm (ultrawide)</t>
  </si>
  <si>
    <t>Honor View30</t>
  </si>
  <si>
    <t>40 MP, f/1.8, 27mm (wide), 1/1.7", PDAF, Laser AF8 MP, f/2.4, 80mm (telephoto), 1/4.0", PDAF, OIS, 3x optical zoom8 MP, f/2.4, 16mm (ultrawide)</t>
  </si>
  <si>
    <t>Honor V30 Pro</t>
  </si>
  <si>
    <t>Honor V30</t>
  </si>
  <si>
    <t>Honor 9X</t>
  </si>
  <si>
    <t>48 MP, f/1.8, 27mm (wide), 1/2.0", 0.8µm, PDAF8 MP, f/2.4, 13mm (ultrawide)2 MP, f/2.4, (depth)</t>
  </si>
  <si>
    <t>Motorized pop-up 16 MP, f/2.2, 26mm (wide), 1/3.06", 1.0µm</t>
  </si>
  <si>
    <t>Honor 20 lite (China)</t>
  </si>
  <si>
    <t>48 MP, f/1.8, 28mm (wide), 1/2.0", 0.8µm, PDAF8 MP, f/2.4, 13mm (ultrawide)2 MP, f/2.4, (depth)</t>
  </si>
  <si>
    <t>Honor Play 3e</t>
  </si>
  <si>
    <t>Honor Play 3</t>
  </si>
  <si>
    <t>48 MP, f/1.8, 27mm (wide), 1/2.0", 0.8µm, PDAF8 MP, f/2.4, 13mm (ultrawide), 1/4.0", 1.12µm2 MP, f/2.4, (depth)</t>
  </si>
  <si>
    <t>Honor 20S</t>
  </si>
  <si>
    <t>48 MP, f/1.8, 28mm (wide), 1/2.0", 0.8µm, PDAF8 MP, f/2.4, 13mm (ultrawide)2 MP, f/2.4, (macro)</t>
  </si>
  <si>
    <t>Honor 9X Pro</t>
  </si>
  <si>
    <t>Honor 9X (China)</t>
  </si>
  <si>
    <t>Honor 8S</t>
  </si>
  <si>
    <t>Kirin 659</t>
  </si>
  <si>
    <t>Kirin 659 (16 nm)</t>
  </si>
  <si>
    <t>Octa-core (4x2.36 GHz Cortex-A53 &amp; 4x1.7 GHz Cortex-A53)</t>
  </si>
  <si>
    <t>Mali-T830 MP2</t>
  </si>
  <si>
    <t>Kirin 710</t>
  </si>
  <si>
    <t>Kirin 710 (12 nm)</t>
  </si>
  <si>
    <t>Honor 20 Pro</t>
  </si>
  <si>
    <t>Kirin 980</t>
  </si>
  <si>
    <t>Kirin 980 (7 nm)</t>
  </si>
  <si>
    <t>Octa-core (2x2.6 GHz Cortex-A76 &amp; 2x1.92 GHz Cortex-A76 &amp; 4x1.8 GHz Cortex-A55)</t>
  </si>
  <si>
    <t>48 MP, f/1.4, 28mm (wide), 1/2.0", 0.8µm, PDAF, Laser AF, OIS8 MP, f/2.4, 80mm (telephoto), 1/4.4", PDAF, OIS, 3x optical zoom16 MP, f/2.2, 13mm (ultrawide), 1/3.1"2 MP, f/2.4, (macro)</t>
  </si>
  <si>
    <t>Mali-G76 MP10</t>
  </si>
  <si>
    <t>Honor 20</t>
  </si>
  <si>
    <t>48 MP, f/1.8, 28mm (wide), 1/2.0", 0.8µm, PDAF16 MP, f/2.2, 13mm (ultrawide), 1/3.1"2 MP, f/2.4, (macro)2 MP, f/2.4, (depth)</t>
  </si>
  <si>
    <t>Honor 20 lite</t>
  </si>
  <si>
    <t>24 MP, f/1.8, PDAF8 MP, f/2.4, 120˚(ultrawide)2 MP, f/2.4, (depth)</t>
  </si>
  <si>
    <t>Honor 20i</t>
  </si>
  <si>
    <t>24 MP, f/1.8, PDAF8 MP, f/2.4, 13mm (ultrawide)2 MP, f/2.4, (depth)</t>
  </si>
  <si>
    <t>Honor 8A Pro</t>
  </si>
  <si>
    <t>Honor View 20</t>
  </si>
  <si>
    <t>48 MP, f/1.8, (wide), 1/2.0", 0.8µm, PDAFTOF 3D, (depth)</t>
  </si>
  <si>
    <t>25 MP, f/2.0, 27mm</t>
  </si>
  <si>
    <t>Honor Magic 2 3D</t>
  </si>
  <si>
    <t>16 MP, f/1.8, PDAF16 MP, f/2.224 MP B/W, f/1.8</t>
  </si>
  <si>
    <t>Manual pop-up 16 MP, f/2.0, 26mm (wide), 1/3.06", 1.0µmManual pop-up TOF 3D, (depth/biometrics sensor)Manual pop-up 2 MP, f/2.4, depth sensor</t>
  </si>
  <si>
    <t>About 600 EUR</t>
  </si>
  <si>
    <t>Honor Magic 2</t>
  </si>
  <si>
    <t>Manual pop-up 16 MP, f/2.0, 26mm (wide), 1/3.06", 1.0µmManual pop-up 2 MP, f/2.4, depth sensorManual pop-up 2 MP, f/2.4, depth sensor</t>
  </si>
  <si>
    <t>Honor Play 8A</t>
  </si>
  <si>
    <t>Honor 10 Lite</t>
  </si>
  <si>
    <t>13 MP, f/1.8, 26mm (wide), PDAF2 MP, f/2.4, (depth)</t>
  </si>
  <si>
    <t>Honor 8C</t>
  </si>
  <si>
    <t>13 MP, f/1.8, PDAF2 MP, f/2.4, (depth)</t>
  </si>
  <si>
    <t>Honor 8X</t>
  </si>
  <si>
    <t>20 MP, f/1.8, 27 mm (wide), PDAF2 MP, (depth)</t>
  </si>
  <si>
    <t>Honor 8X Max</t>
  </si>
  <si>
    <t>Octa-core (4x1.95 GHz Kryo 260 Gold &amp; 4x1.8 GHz Kryo 260 Silver)</t>
  </si>
  <si>
    <t>16 MP, f/2.0, PDAF2 MP, f/2.4, (depth)</t>
  </si>
  <si>
    <t>Honor Note 10</t>
  </si>
  <si>
    <t>Kirin 970</t>
  </si>
  <si>
    <t>Kirin 970 (10 nm)</t>
  </si>
  <si>
    <t>Octa-core (4x2.4 GHz Cortex-A73 &amp; 4x1.8 GHz Cortex-A53)</t>
  </si>
  <si>
    <t>16 MP, f/1.8, PDAF24 MP B/W, f/1.8, PDAF</t>
  </si>
  <si>
    <t>Mali-G72 MP12</t>
  </si>
  <si>
    <t>Honor 9N (9i)</t>
  </si>
  <si>
    <t>13 MP, PDAF2 MP, (depth)</t>
  </si>
  <si>
    <t>Honor Play</t>
  </si>
  <si>
    <t>16 MP, f/2.2, PDAF2 MP, f/2.4, (depth)</t>
  </si>
  <si>
    <t>Honor 7S</t>
  </si>
  <si>
    <t>5 MP, LED flash (Global)24 MP, f/2.0, 26mm (wide), 1/2.8", 0.9µm (China)</t>
  </si>
  <si>
    <t>Honor 10</t>
  </si>
  <si>
    <t>Honor 7A</t>
  </si>
  <si>
    <t>Octa-core (4x1.4 GHz Cortex-A53 &amp; 4x1.1 GHz Cortex A53)</t>
  </si>
  <si>
    <t>13 MP, f/2.2, PDAF2 MP, (depth)</t>
  </si>
  <si>
    <t>Honor 7C</t>
  </si>
  <si>
    <t>Honor 9 Lite</t>
  </si>
  <si>
    <t>13 MP2 MP, depth sensor</t>
  </si>
  <si>
    <t>Honor View 10</t>
  </si>
  <si>
    <t>16 MP, f/1.8, PDAF20 MP B/W, 27mm (wide), 1/2.7"</t>
  </si>
  <si>
    <t>Honor 7X</t>
  </si>
  <si>
    <t>16 MP, f/2.2, 26mm (wide), 1/2.9", 1.25µm, PDAF2 MP, (depth)</t>
  </si>
  <si>
    <t>8 MP, f/2.0, 27mm (wide)</t>
  </si>
  <si>
    <t>Honor 6C Pro</t>
  </si>
  <si>
    <t>Octa-core (4x 1.5GHz Cortex-A53 &amp; 4x 1.0GHz Cortex-A53)</t>
  </si>
  <si>
    <t>Honor 9</t>
  </si>
  <si>
    <t>Kirin 960</t>
  </si>
  <si>
    <t>Kirin 960 (16 nm)</t>
  </si>
  <si>
    <t>12 MP, f/2.2, 27mm (wide), PDAF, 2x lossless zoom20 MP B/W, f/2.2, 27mm (wide), 1/2.7"</t>
  </si>
  <si>
    <t>Mali-G71 MP8</t>
  </si>
  <si>
    <t>Honor 6A (Pro)</t>
  </si>
  <si>
    <t>13 MP, 28mm (wide), PDAF</t>
  </si>
  <si>
    <t>Honor 8 Pro</t>
  </si>
  <si>
    <t>12 MP, f/2.2, PDAF, Laser AF12 MP B/W, f/2.2, AF</t>
  </si>
  <si>
    <t>Honor Magic</t>
  </si>
  <si>
    <t>Kirin 950</t>
  </si>
  <si>
    <t>Kirin 950 (16 nm)</t>
  </si>
  <si>
    <t>Octa-core (4x2.3 GHz Cortex-A72 &amp; 4x1.8 GHz Cortex A53)</t>
  </si>
  <si>
    <t>12 MP, f/2.2, PDAF12 MP B/W, f/2.2, PDAF</t>
  </si>
  <si>
    <t>Honor V8</t>
  </si>
  <si>
    <t>Kirin 950 (16 nm) (KNT-AL10, KNT-TL10)Kirin 955 (16 nm) (KNT-AL20)</t>
  </si>
  <si>
    <t>Octa-core (4x2.3 GHz Cortex-A72 &amp; 4x1.8 GHz Cortex A53)Octa-core (4x2.5 GHz Cortex-A72 &amp; 4x1.8 GHz Cortex A53)</t>
  </si>
  <si>
    <t>12 MP, f/2.2, 27mm (wide), 1/2.9", 1.25µm, PDAF12 MP B/W</t>
  </si>
  <si>
    <t>Honor 6X</t>
  </si>
  <si>
    <t>Kirin 655</t>
  </si>
  <si>
    <t>Kirin 655 (16 nm)</t>
  </si>
  <si>
    <t>Octa-core (4x2.1 GHz Cortex-A53 &amp; 4x1.7 GHz Cortex-A53)</t>
  </si>
  <si>
    <t>12 MP, 1/2.9", 1.25µm, PDAF2 MP, (depth)</t>
  </si>
  <si>
    <t>Mali-T830MP2</t>
  </si>
  <si>
    <t>Honor Holly 3</t>
  </si>
  <si>
    <t>Kirin 620</t>
  </si>
  <si>
    <t>Kirin 620 (28 nm)</t>
  </si>
  <si>
    <t>Octa-core 1.2 GHz Cortex-A53</t>
  </si>
  <si>
    <t>13 MP, f/2.0, 28mm (wide), AF</t>
  </si>
  <si>
    <t>Honor Note 8</t>
  </si>
  <si>
    <t>Kirin 955</t>
  </si>
  <si>
    <t>Kirin 955 (16 nm)</t>
  </si>
  <si>
    <t>Octa-core (4x2.5 GHz Cortex-A72 &amp; 4x1.8 GHz Cortex-A53)</t>
  </si>
  <si>
    <t>13 MP, f/2.0, AF, OIS</t>
  </si>
  <si>
    <t>Honor 8</t>
  </si>
  <si>
    <t>12 MP, f/2.2, 35mm (standard), 1/2.9", 1.25µm, PDAF, Laser AF12 MP B/W, f/2.2, 35mm (standard), 1/2.9", 1.25µm</t>
  </si>
  <si>
    <t>Honor 5A</t>
  </si>
  <si>
    <t>Honor 5c</t>
  </si>
  <si>
    <t>Kirin 650</t>
  </si>
  <si>
    <t>Kirin 650 (16 nm)</t>
  </si>
  <si>
    <t>Octa-core (4x2.0 GHz Cortex-A53 &amp; 4x1.7 GHz Cortex-A53)</t>
  </si>
  <si>
    <t>Honor Holly 2 Plus</t>
  </si>
  <si>
    <t>Honor 5X</t>
  </si>
  <si>
    <t>5 MP, f/2.4, 22mm (wide)</t>
  </si>
  <si>
    <t>Honor 7i</t>
  </si>
  <si>
    <t>13 MP, f/2.0, 28mm, AF</t>
  </si>
  <si>
    <t>Manual flip-up main camera module</t>
  </si>
  <si>
    <t>Honor 7</t>
  </si>
  <si>
    <t>Kirin 935</t>
  </si>
  <si>
    <t>Kirin 935 (28 nm)</t>
  </si>
  <si>
    <t>Octa-core (4x2.2 GHz Cortex-A53 &amp; 4x1.5 GHz Cortex-A53)</t>
  </si>
  <si>
    <t>20 MP, f/2.0, 27mm (wide), 1/2.4", PDAF</t>
  </si>
  <si>
    <t>8 MP, f/2.4, 26mm (wide)</t>
  </si>
  <si>
    <t>Mali-T628 MP4</t>
  </si>
  <si>
    <t>Honor 4C</t>
  </si>
  <si>
    <t>Honor 6 Plus</t>
  </si>
  <si>
    <t>Kirin 925</t>
  </si>
  <si>
    <t>Kirin 925 (28 nm)</t>
  </si>
  <si>
    <t>Octa-core (4x1.8 GHz Cortex-A15 &amp; 4x1.3 GHz Cortex-A7)</t>
  </si>
  <si>
    <t>8 MP, f/2.0, AF2 MP, (depth)</t>
  </si>
  <si>
    <t>Honor 4X</t>
  </si>
  <si>
    <t>Kirin 620 (28 nm)Qualcomm MSM8916 Snapdragon 410 (28 nm)</t>
  </si>
  <si>
    <t>Octa-core 1.2 GHz Cortex-A53Quad-core 1.2 GHz Cortex-A53</t>
  </si>
  <si>
    <t>Honor Holly</t>
  </si>
  <si>
    <t>Honor 4 Play</t>
  </si>
  <si>
    <t>Honor 3C Play</t>
  </si>
  <si>
    <t>Honor 6</t>
  </si>
  <si>
    <t>Kirin 920</t>
  </si>
  <si>
    <t>Kirin 920 (28 nm)</t>
  </si>
  <si>
    <t>Octa-core (4x1.7 GHz Cortex-A15 &amp; 4x1.3 GHz Cortex-A7)</t>
  </si>
  <si>
    <t>Mali-T624MP4</t>
  </si>
  <si>
    <t>Honor 3X Pro</t>
  </si>
  <si>
    <t>Honor 3C 4G</t>
  </si>
  <si>
    <t>Kirin 910</t>
  </si>
  <si>
    <t>Kirin 910 (28 nm)</t>
  </si>
  <si>
    <t>Honor 3X G750</t>
  </si>
  <si>
    <t>Honor 3C</t>
  </si>
  <si>
    <t>8 MP, f/2.0, 28mm (wide), AF</t>
  </si>
  <si>
    <t>Honor 3</t>
  </si>
  <si>
    <t>Huawei K3V2E</t>
  </si>
  <si>
    <t>Quad-core 1.5 GHz Cortex-A9</t>
  </si>
  <si>
    <t>Honor 2</t>
  </si>
  <si>
    <t>Huawei K3V2</t>
  </si>
  <si>
    <t>Quad-core 1.4 GHz Cortex-A9</t>
  </si>
  <si>
    <t>Vivante GC4000</t>
  </si>
  <si>
    <t>Honor U8860</t>
  </si>
  <si>
    <t>HP Elite x3</t>
  </si>
  <si>
    <t>16 MP, f/2.2, 1.31µm, PDAF</t>
  </si>
  <si>
    <t>8 MP, f/2.2, 1/4.0", 1.12µm</t>
  </si>
  <si>
    <t>0.9 MP</t>
  </si>
  <si>
    <t>HP Pro Slate 8</t>
  </si>
  <si>
    <t>HP Slate6 VoiceTab II</t>
  </si>
  <si>
    <t>Marvell PXA1088</t>
  </si>
  <si>
    <t>HP 7 VoiceTab</t>
  </si>
  <si>
    <t>HP 7 Plus</t>
  </si>
  <si>
    <t>Allwinner A31</t>
  </si>
  <si>
    <t>HP 8</t>
  </si>
  <si>
    <t>HP Slate7 VoiceTab Ultra</t>
  </si>
  <si>
    <t>HiSilicon Balong V9R1</t>
  </si>
  <si>
    <t>HP Slate7 VoiceTab</t>
  </si>
  <si>
    <t>HP Slate6 VoiceTab</t>
  </si>
  <si>
    <t>Quad-core 1.8 GHz Cortex-A15</t>
  </si>
  <si>
    <t>Marvell PXA986</t>
  </si>
  <si>
    <t>HP Slate7 Extreme</t>
  </si>
  <si>
    <t>Nvidia Tegra 4</t>
  </si>
  <si>
    <t>HP Slate7 Plus</t>
  </si>
  <si>
    <t>Qualcomm APQ8060 Snapdragon S3</t>
  </si>
  <si>
    <t>HP Pre 3 CDMA</t>
  </si>
  <si>
    <t>HP Pre 3</t>
  </si>
  <si>
    <t>MSM7200</t>
  </si>
  <si>
    <t>Qualcomm MSM7200</t>
  </si>
  <si>
    <t>HP iPAQ Voice Messenger</t>
  </si>
  <si>
    <t>HP iPAQ Data Messenger</t>
  </si>
  <si>
    <t>HP iPAQ 514</t>
  </si>
  <si>
    <t>HP iPAQ h6325</t>
  </si>
  <si>
    <t>TI OMAP 1510</t>
  </si>
  <si>
    <t>ARM925T</t>
  </si>
  <si>
    <t>HP iPAQ h6320</t>
  </si>
  <si>
    <t>HP iPAQ h6315</t>
  </si>
  <si>
    <t>HP iPAQ h6310</t>
  </si>
  <si>
    <t>HTC Wildfire E3</t>
  </si>
  <si>
    <t>13 MP, f/2.0, (wide), PDAF8 MP, f/2.2, (ultrawide)2 MP, f/2.4, (macro)2 MP, f/2.4, (depth)</t>
  </si>
  <si>
    <t>HTC Desire 21 Pro 5G</t>
  </si>
  <si>
    <t>Snapdragon 690 5G</t>
  </si>
  <si>
    <t>Qualcomm SM6350 Snapdragon 690 5G (8 nm)</t>
  </si>
  <si>
    <t>Octa-core (2x2.0 GHz Kryo 560 Gold &amp; 6x1.7 GHz Kryo 560 Silver)</t>
  </si>
  <si>
    <t>48 MP, f/1.8, 26mm (wide), 1/2.0", 0.8µm, PDAF8 MP, f/2.2, 118˚ (ultrawide)2 MP, f/2.4, (macro)5 MP, f/2.4, (depth)</t>
  </si>
  <si>
    <t>16 MP, (wide)</t>
  </si>
  <si>
    <t>HTC Desire 20+</t>
  </si>
  <si>
    <t>Snapdragon 720G</t>
  </si>
  <si>
    <t>Qualcomm SM7125 Snapdragon 720G (8 nm)</t>
  </si>
  <si>
    <t>Octa-core (2x2.3 GHz Kryo 465 Gold &amp; 6x1.8 GHz Kryo 465 Silver)</t>
  </si>
  <si>
    <t>48 MP, f/1.8, 26mm (wide), 1/2.0", 0.8µm, PDAF5 MP, f/2.2, 115˚ (ultrawide)2 MP, f/2.4, (macro)5 MP, f/2.4, (depth)</t>
  </si>
  <si>
    <t>HTC Wildfire E1 lite</t>
  </si>
  <si>
    <t>8 MP, f/2.0, (wide), AF0.3 MP, f/2.8, (depth)</t>
  </si>
  <si>
    <t>HTC Wildfire E2</t>
  </si>
  <si>
    <t>16 MP, f/2.2, (wide), PDAF2 MP, f/2.2, (depth)</t>
  </si>
  <si>
    <t>HTC Wildfire E1 plus</t>
  </si>
  <si>
    <t>16 MP, f/2.2, (wide), AF</t>
  </si>
  <si>
    <t>HTC Wildfire E1</t>
  </si>
  <si>
    <t>13 MP, f/2.2, (wide), AF</t>
  </si>
  <si>
    <t>HTC Wildfire E</t>
  </si>
  <si>
    <t>13 MP, f/2.0, (wide), AF2 MP, f/2.8, (depth)</t>
  </si>
  <si>
    <t>5 MP, f/2.8, (wide)</t>
  </si>
  <si>
    <t>HTC U20 5G</t>
  </si>
  <si>
    <t>48 MP, f/1.8, 26mm (wide), 1/2.0", 0.8µm, PDAF8 MP, f/2.2, 118˚ (ultrawide), 1/4.0", 1.12µm2 MP, f/2.4, (macro)2 MP, f/2.4, (depth)</t>
  </si>
  <si>
    <t>HTC Desire 20 Pro</t>
  </si>
  <si>
    <t>Snapdragon 665</t>
  </si>
  <si>
    <t>Qualcomm SM6125 Snapdragon 665 (11 nm)</t>
  </si>
  <si>
    <t>Octa-core (4x2.0 GHz Kryo 260 Gold &amp; 4x1.8 GHz Kryo 260 Silver)</t>
  </si>
  <si>
    <t>25 MP, f/2.0, (wide)</t>
  </si>
  <si>
    <t>About 660 EUR</t>
  </si>
  <si>
    <t>HTC Wildfire R70</t>
  </si>
  <si>
    <t>16 MP, f/1.7, (wide), 1.4µm, PDAF2 MP, f/2.4, (macro)2 MP, f/2.4, (depth)</t>
  </si>
  <si>
    <t>HTC Desire 19s</t>
  </si>
  <si>
    <t>13 MP, f/1.9, 26mm (wide), PDAF5 MP, f/2.2, 13mm (ultrawide)5 MP, f/2.2, (depth)</t>
  </si>
  <si>
    <t>16 MP, f/2.0, 27mm (wide), 1/3.06", 1.0µm</t>
  </si>
  <si>
    <t>HTC Exodus 1s</t>
  </si>
  <si>
    <t>Qualcomm SDM435 Snapdragon 435 (28 nm)</t>
  </si>
  <si>
    <t>HTC Wildfire X</t>
  </si>
  <si>
    <t>12 MP, (wide), 1/2.8", 1.25µm, PDAF8 MP, (telephoto), 2x optical zoom5 MP, f/2.4, (depth)</t>
  </si>
  <si>
    <t>HTC U19e</t>
  </si>
  <si>
    <t>Snapdragon 710</t>
  </si>
  <si>
    <t>Qualcomm SDM710 Snapdragon 710 (10 nm)</t>
  </si>
  <si>
    <t>Octa-core (2x2.2 GHz Kryo 360 Gold &amp; 6x1.7 GHz Kryo 360 Silver)</t>
  </si>
  <si>
    <t>12 MP, f/1.8, 26mm (wide), PDAF20 MP, f/2.6, 52mm (telephoto), 2x optical zoom</t>
  </si>
  <si>
    <t>24 MP, f/2.0, 26mm (wide), 1/2.8", 0.9µm2 MP, f/2.2 (depth sensor)</t>
  </si>
  <si>
    <t>Adreno 616</t>
  </si>
  <si>
    <t>HTC Desire 19+</t>
  </si>
  <si>
    <t>13 MP, f/1.9, 26mm (wide), PDAF8 MP, f/2.2, 13mm (ultrawide), 1/4.0", 1.12µm5 MP, f/2.2, (depth)</t>
  </si>
  <si>
    <t>HTC Desire 12s</t>
  </si>
  <si>
    <t>13 MP, f/2.2</t>
  </si>
  <si>
    <t>HTC Exodus 1</t>
  </si>
  <si>
    <t>Octa-core (4x2.8 GHz Kryo 385 Gold &amp; 4x1.7 GHz Kryo 385 Silver)</t>
  </si>
  <si>
    <t>12 MP, f/1.8, 1/2.55", 1.4µm, dual pixel PDAF, Laser AF, OIS16 MP (12 MP effective), f/2.6, 1/3.1", 1.0µm, 2x optical zoom, AF</t>
  </si>
  <si>
    <t>8 MP, f/2.0, 1/4", 1.12µm8 MP, f/2.0, 1/4", 1.12µm</t>
  </si>
  <si>
    <t>About BTC 0.15/ETH 4.78(crypto curr)</t>
  </si>
  <si>
    <t>HTC U12 life</t>
  </si>
  <si>
    <t>HTC U12+</t>
  </si>
  <si>
    <t>HTC Desire 12+</t>
  </si>
  <si>
    <t>HTC Desire 12</t>
  </si>
  <si>
    <t>5 MP, f/2.4, 1/5" 1.12µm</t>
  </si>
  <si>
    <t>HTC U11 Eyes</t>
  </si>
  <si>
    <t>12 MP, f/1.7, 1.4 μm, PDAF, OIS</t>
  </si>
  <si>
    <t>HTC U11+</t>
  </si>
  <si>
    <t>12 MP, f/1.7, 1/2.55", 1.4µm, dual pixel PDAF, OIS</t>
  </si>
  <si>
    <t>HTC U11 Life</t>
  </si>
  <si>
    <t>HTC U11</t>
  </si>
  <si>
    <t>12 MP, f/1.7, 1/2.55", 1.4µm, dual pixel PDAF, 5-axis OIS</t>
  </si>
  <si>
    <t>HTC One X10</t>
  </si>
  <si>
    <t>16 MP, f/2.0, 26mm (wide), AF</t>
  </si>
  <si>
    <t>8 MP, f/2.2, 23mm (wide), 1/4", 1.12µm</t>
  </si>
  <si>
    <t>HTC U Ultra</t>
  </si>
  <si>
    <t>12 MP, f/1.8, 26mm (wide), 1/2.3", 1.55µm, PDAF, Laser AF, OIS</t>
  </si>
  <si>
    <t>HTC U Play</t>
  </si>
  <si>
    <t>Octa-core (4x2.0 GHz Cortex-A53 &amp; 4x1.1 GHz Cortex-A53)</t>
  </si>
  <si>
    <t>16 MP, f/2.0, 28mm (wide), 1/3.1", 1.0µm, PDAF, OIS</t>
  </si>
  <si>
    <t>HTC 10 evo</t>
  </si>
  <si>
    <t>Snapdragon 810</t>
  </si>
  <si>
    <t>Qualcomm MSM8994 Snapdragon 810 (20 nm)</t>
  </si>
  <si>
    <t>Octa-core (4x1.5 GHz Cortex-A53 &amp; 4x2.0 GHz Cortex-A57)</t>
  </si>
  <si>
    <t>16 MP, f/2.0, PDAF, OIS</t>
  </si>
  <si>
    <t>Adreno 430</t>
  </si>
  <si>
    <t>HTC Desire 650</t>
  </si>
  <si>
    <t>5 MP, f/2.8, 34mm (standard)</t>
  </si>
  <si>
    <t>HTC Desire 10 Pro</t>
  </si>
  <si>
    <t>20 MP, f/2.2, 28mm (wide), Laser AF</t>
  </si>
  <si>
    <t>13 MP, f/2.2, 28mm (wide), 1/3.1", 1.12µm</t>
  </si>
  <si>
    <t>HTC Desire 10 Compact</t>
  </si>
  <si>
    <t>13 MP, f/2.2, 28mm (wide), AF</t>
  </si>
  <si>
    <t>HTC One A9s</t>
  </si>
  <si>
    <t>13 MP, f/2.2, 28mm (wide), 1.12µm, AF</t>
  </si>
  <si>
    <t>5 MP, f/2.8, 34mm (standard), 1/5", 1.12µm</t>
  </si>
  <si>
    <t>HTC Desire 10 Lifestyle</t>
  </si>
  <si>
    <t>HTC Desire 728 Ultra</t>
  </si>
  <si>
    <t>HTC Desire 628</t>
  </si>
  <si>
    <t>5 MP, f/2.4, 28mm (wide)</t>
  </si>
  <si>
    <t>HTC One M9 Prime Camera</t>
  </si>
  <si>
    <t>Mediatek MT6795T Helio X10 (28 nm)</t>
  </si>
  <si>
    <t>13 MP, f/2.0, 28mm (wide), AF, OIS</t>
  </si>
  <si>
    <t>4 MP, f/2.0, 27mm (wide), 1/3", 2µm</t>
  </si>
  <si>
    <t>HTC Desire 830</t>
  </si>
  <si>
    <t>13 MP, f/2.0, 28mm (wide), 1.12µm, AF, OIS</t>
  </si>
  <si>
    <t>HTC One S9</t>
  </si>
  <si>
    <t>HTC 10 Lifestyle</t>
  </si>
  <si>
    <t>12 MP, f/1.8, 26mm (wide), 1/2.3", 1.55µm, Laser AF, OIS</t>
  </si>
  <si>
    <t>5 MP, f/1.8, 23mm (wide), 1/4.1", 1.34µm, OIS, AF</t>
  </si>
  <si>
    <t>HTC 10</t>
  </si>
  <si>
    <t>HTC Desire 825</t>
  </si>
  <si>
    <t>5 MP, f/2.8</t>
  </si>
  <si>
    <t>HTC Desire 630</t>
  </si>
  <si>
    <t>HTC Desire 530</t>
  </si>
  <si>
    <t>HTC Desire 625</t>
  </si>
  <si>
    <t>HTC One X9</t>
  </si>
  <si>
    <t>HTC One M9s</t>
  </si>
  <si>
    <t>HTC Desire 828 dual sim</t>
  </si>
  <si>
    <t>HTC Desire 728 dual sim</t>
  </si>
  <si>
    <t>HTC One E9s dual sim</t>
  </si>
  <si>
    <t>HTC Butterfly 3</t>
  </si>
  <si>
    <t>20.2 MP, f/2.2, 28mm (wide), AFSecondary depth sensor</t>
  </si>
  <si>
    <t>13 MP, f/2.0, 28mm (wide)</t>
  </si>
  <si>
    <t>HTC One M9+ Supreme Camera</t>
  </si>
  <si>
    <t>21 MP, f/2.2, 27mm (wide), Laser AF, OIS</t>
  </si>
  <si>
    <t>HTC One A9</t>
  </si>
  <si>
    <t>HTC Desire 626 (USA)</t>
  </si>
  <si>
    <t>HTC Desire 626s</t>
  </si>
  <si>
    <t>HTC Desire 526</t>
  </si>
  <si>
    <t>HTC One ME</t>
  </si>
  <si>
    <t>20 MP, f/2.2, 28mm (wide), AF</t>
  </si>
  <si>
    <t>HTC Desire 820G+ dual sim</t>
  </si>
  <si>
    <t>8 MP, f/2.3</t>
  </si>
  <si>
    <t>HTC Desire 326G dual sim</t>
  </si>
  <si>
    <t>Spreadtrum SC7731G</t>
  </si>
  <si>
    <t>HTC One M9+</t>
  </si>
  <si>
    <t>20 MP, f/2.2, 28mm (wide), 1/2.4", 1.2µm2.1 MP, AF</t>
  </si>
  <si>
    <t>HTC One M8s</t>
  </si>
  <si>
    <t>13 MP, f/2.0, 28mm (wide), AF2 MP, (depth)</t>
  </si>
  <si>
    <t>HTC One E9+</t>
  </si>
  <si>
    <t>Mediatek MT6795M Helio X10 (28 nm)</t>
  </si>
  <si>
    <t>13 MP, f/2.0, 27mm (wide)or4 MP, f/2.0, 27mm (wide), 1/3", 2µm</t>
  </si>
  <si>
    <t>HTC One E9</t>
  </si>
  <si>
    <t>HTC One M9</t>
  </si>
  <si>
    <t>20 MP, f/2.2, 28mm (wide), 1/2.4", 1.2µm, AF</t>
  </si>
  <si>
    <t>HTC Desire 820s dual sim</t>
  </si>
  <si>
    <t>HTC Desire 626G+</t>
  </si>
  <si>
    <t>HTC Desire 626</t>
  </si>
  <si>
    <t>Mediatek MT6752Qualcomm Snapdragon 410 (28 nm)</t>
  </si>
  <si>
    <t>Octa-core 1.7 GHz Cortex-A53Quad-core 1.2 GHz Cortex-A53</t>
  </si>
  <si>
    <t>Mali-T760MP2Adreno 306</t>
  </si>
  <si>
    <t>HTC Desire 826 dual sim</t>
  </si>
  <si>
    <t>4 MP, f/2.0, 27mm (wide), 1/3", 2µm (HK model)13 MP (India model)</t>
  </si>
  <si>
    <t>HTC Desire 620G dual sim</t>
  </si>
  <si>
    <t>HTC Desire 620</t>
  </si>
  <si>
    <t>Nvidia Tegra K1</t>
  </si>
  <si>
    <t>HTC Desire 816G dual sim</t>
  </si>
  <si>
    <t>Mediatek MT6582 - India model</t>
  </si>
  <si>
    <t>Quad-core 1.3 GHz Cortex-A7 - India modelOcta-core 1.7 GHz - SEA model</t>
  </si>
  <si>
    <t>Mali-400MP2 - India model</t>
  </si>
  <si>
    <t>HTC One (M8 Eye)</t>
  </si>
  <si>
    <t>Qualcomm Snapdragon 801 (28 nm)</t>
  </si>
  <si>
    <t>HTC Desire Eye</t>
  </si>
  <si>
    <t>13 MP, f/2.2, 22mm (wide), AF</t>
  </si>
  <si>
    <t>HTC Desire 612</t>
  </si>
  <si>
    <t>HTC Desire 820q dual sim</t>
  </si>
  <si>
    <t>HTC Desire 820 dual sim</t>
  </si>
  <si>
    <t>HTC Desire 820</t>
  </si>
  <si>
    <t>HTC One (E8) CDMA</t>
  </si>
  <si>
    <t>Qualcomm MSM8975AC Snapdragon 801 (28 nm)</t>
  </si>
  <si>
    <t>HTC Desire 510</t>
  </si>
  <si>
    <t>Qualcomm MSM8916 Snapdragon 410 (28 nm) - EU modelQualcomm Snapdragon 400 (28 nm) - USA model</t>
  </si>
  <si>
    <t>Quad-core 1.2 GHz Cortex-A53 - EU modelQuad-core 1.2 GHz Cortex-A7 - USA model</t>
  </si>
  <si>
    <t>VGA/ 1.3 MP, Sprint</t>
  </si>
  <si>
    <t>Adreno 306 - EU modelAdreno 305 - USA model</t>
  </si>
  <si>
    <t>HTC One (M8) for Windows</t>
  </si>
  <si>
    <t>4 MP, f/2.0, 27mm (wide), 1/3", 2µm, AF4 MP, (depth)</t>
  </si>
  <si>
    <t>HTC One (M8) for Windows (CDMA)</t>
  </si>
  <si>
    <t>HTC Butterfly 2</t>
  </si>
  <si>
    <t>Quad-core 2.5 GHz Krait 400</t>
  </si>
  <si>
    <t>HTC One Remix</t>
  </si>
  <si>
    <t>13 MP, 1/3.1", 1.12µm, AF</t>
  </si>
  <si>
    <t>HTC One (M8) dual sim</t>
  </si>
  <si>
    <t>HTC Desire 516 dual sim</t>
  </si>
  <si>
    <t>Qualcomm MSM8625Q Snapdragon 200 (45 nm)</t>
  </si>
  <si>
    <t>HTC One (E8)</t>
  </si>
  <si>
    <t>HTC One mini 2</t>
  </si>
  <si>
    <t>HTC Desire 616 dual sim</t>
  </si>
  <si>
    <t>HTC Desire 210 dual sim</t>
  </si>
  <si>
    <t>HTC One (M8) CDMA</t>
  </si>
  <si>
    <t>HTC One (M8)</t>
  </si>
  <si>
    <t>Quad-core 2.3 GHz (US/EMEA)/ 2.5 GHz (Asia, China) Krait 400</t>
  </si>
  <si>
    <t>HTC Desire 310 dual sim</t>
  </si>
  <si>
    <t>HTC Desire 310</t>
  </si>
  <si>
    <t>HTC Desire 816 dual sim</t>
  </si>
  <si>
    <t>HTC Desire 816</t>
  </si>
  <si>
    <t>HTC Desire 610</t>
  </si>
  <si>
    <t>HTC Desire 501 dual sim</t>
  </si>
  <si>
    <t>NovaThor U8500</t>
  </si>
  <si>
    <t>HTC Desire 700</t>
  </si>
  <si>
    <t>Spreadtrum Shark</t>
  </si>
  <si>
    <t>8 MP, 1/3.2", AF</t>
  </si>
  <si>
    <t>HTC Desire 700 dual sim</t>
  </si>
  <si>
    <t>5 MP, 1/4.0", 1.4µm, AF</t>
  </si>
  <si>
    <t>Broadcom VideoCore IV</t>
  </si>
  <si>
    <t>HTC One Max</t>
  </si>
  <si>
    <t>Qualcomm APQ8064 Snapdragon 600</t>
  </si>
  <si>
    <t>Quad-core 1.7 GHz Krait 300</t>
  </si>
  <si>
    <t>4 MP, 1/3", 2µm, AF</t>
  </si>
  <si>
    <t>HTC Desire 300</t>
  </si>
  <si>
    <t>HTC Desire 601</t>
  </si>
  <si>
    <t>Dual-core 1.4 GHz Krait 300</t>
  </si>
  <si>
    <t>HTC Desire 500</t>
  </si>
  <si>
    <t>8 MP, 1/3.2", 1.4µm, AF</t>
  </si>
  <si>
    <t>HTC One mini</t>
  </si>
  <si>
    <t>Dual-core 1.4 GHz Krait 200</t>
  </si>
  <si>
    <t>HTC Desire L</t>
  </si>
  <si>
    <t>HTC Desire Q</t>
  </si>
  <si>
    <t>HTC 8XT</t>
  </si>
  <si>
    <t>Qualcomm MSM8930 Snapdragon 400 (28 nm)</t>
  </si>
  <si>
    <t>HTC Butterfly S</t>
  </si>
  <si>
    <t>Quad-core 1.9 GHz Krait 300</t>
  </si>
  <si>
    <t>HTC Desire 600 dual sim</t>
  </si>
  <si>
    <t>HTC First</t>
  </si>
  <si>
    <t>HTC One Dual Sim</t>
  </si>
  <si>
    <t>4 MP, 1/3", 2µm, AF, OIS</t>
  </si>
  <si>
    <t>HTC One</t>
  </si>
  <si>
    <t>4 MP, f/2.0, 28mm (wide), 1/3", 2µm, AF, OIS</t>
  </si>
  <si>
    <t>HTC Butterfly</t>
  </si>
  <si>
    <t>HTC DROID DNA</t>
  </si>
  <si>
    <t>HTC One SV</t>
  </si>
  <si>
    <t>HTC Desire SV</t>
  </si>
  <si>
    <t>HTC One VX</t>
  </si>
  <si>
    <t>HTC One X+</t>
  </si>
  <si>
    <t>NVIDIA Tegra 3 AP37</t>
  </si>
  <si>
    <t>Quad-core 1.7 GHz</t>
  </si>
  <si>
    <t>ULP GeForce 2</t>
  </si>
  <si>
    <t>HTC Windows Phone 8X</t>
  </si>
  <si>
    <t>HTC Windows Phone 8S</t>
  </si>
  <si>
    <t>Qualcomm  Snapdragon S4</t>
  </si>
  <si>
    <t>Dual-core 1.0 GHz Krait</t>
  </si>
  <si>
    <t>HTC Desire X</t>
  </si>
  <si>
    <t>HTC Desire VT</t>
  </si>
  <si>
    <t>HTC Desire VC</t>
  </si>
  <si>
    <t>HTC Desire V</t>
  </si>
  <si>
    <t>HTC Desire C</t>
  </si>
  <si>
    <t>600 MHz Cortex-A5</t>
  </si>
  <si>
    <t>HTC DROID Incredible 4G LTE</t>
  </si>
  <si>
    <t>HTC Evo 4G LTE</t>
  </si>
  <si>
    <t>HTC One X</t>
  </si>
  <si>
    <t>HTC One X AT&amp;T</t>
  </si>
  <si>
    <t>HTC One XL</t>
  </si>
  <si>
    <t>HTC One S C2</t>
  </si>
  <si>
    <t>Dual-core 1.7 GHz Scorpion</t>
  </si>
  <si>
    <t>HTC One S</t>
  </si>
  <si>
    <t>MSM8290</t>
  </si>
  <si>
    <t>Qualcomm MSM8290</t>
  </si>
  <si>
    <t>HTC One V</t>
  </si>
  <si>
    <t>HTC Velocity 4G Vodafone</t>
  </si>
  <si>
    <t>HTC Velocity 4G</t>
  </si>
  <si>
    <t>1.5 GHz Scorpion</t>
  </si>
  <si>
    <t>HTC Rezound</t>
  </si>
  <si>
    <t>Qualcomm MSM8660 Snapdragon S3</t>
  </si>
  <si>
    <t>HTC Vivid</t>
  </si>
  <si>
    <t>HTC EVO Design 4G</t>
  </si>
  <si>
    <t>HTC Sensation XL</t>
  </si>
  <si>
    <t>HTC Explorer</t>
  </si>
  <si>
    <t>600 MHz Cortex A5</t>
  </si>
  <si>
    <t>HTC Rhyme</t>
  </si>
  <si>
    <t>HTC Hero S</t>
  </si>
  <si>
    <t>HTC Rhyme CDMA</t>
  </si>
  <si>
    <t>HTC Sensation XE</t>
  </si>
  <si>
    <t>HTC Titan</t>
  </si>
  <si>
    <t>HTC Radar</t>
  </si>
  <si>
    <t>HTC Panache</t>
  </si>
  <si>
    <t>HTC Status</t>
  </si>
  <si>
    <t>HTC Trophy</t>
  </si>
  <si>
    <t>Qualcomm QSD8650 Snapdragon S1</t>
  </si>
  <si>
    <t>HTC DROID Incredible 2</t>
  </si>
  <si>
    <t>HTC Sensation 4G</t>
  </si>
  <si>
    <t>HTC EVO 3D</t>
  </si>
  <si>
    <t>HTC Sensation</t>
  </si>
  <si>
    <t>HTC EVO 3D CDMA</t>
  </si>
  <si>
    <t>HTC HD7S</t>
  </si>
  <si>
    <t>HTC Merge</t>
  </si>
  <si>
    <t>MSM7630</t>
  </si>
  <si>
    <t>Qualcomm MSM7630</t>
  </si>
  <si>
    <t>HTC Incredible S</t>
  </si>
  <si>
    <t>HTC Desire S</t>
  </si>
  <si>
    <t>HTC Wildfire S</t>
  </si>
  <si>
    <t>HTC Salsa</t>
  </si>
  <si>
    <t>HTC Flyer</t>
  </si>
  <si>
    <t>HTC Flyer Wi-Fi</t>
  </si>
  <si>
    <t>1.5 GHz Scropion</t>
  </si>
  <si>
    <t>HTC Inspire 4G</t>
  </si>
  <si>
    <t>HTC Freestyle</t>
  </si>
  <si>
    <t>HTC ThunderBolt 4G</t>
  </si>
  <si>
    <t>1GHz Scorpion</t>
  </si>
  <si>
    <t>HTC EVO Shift 4G</t>
  </si>
  <si>
    <t>Qualcomm MSM7630 Snapdragon S2</t>
  </si>
  <si>
    <t>HTC Gratia</t>
  </si>
  <si>
    <t>HTC HD7</t>
  </si>
  <si>
    <t>HTC 7 Pro</t>
  </si>
  <si>
    <t>HTC 7 Surround</t>
  </si>
  <si>
    <t>HTC 7 Mozart</t>
  </si>
  <si>
    <t>HTC 7 Trophy</t>
  </si>
  <si>
    <t>HTC Arrive</t>
  </si>
  <si>
    <t>HTC Desire HD</t>
  </si>
  <si>
    <t>HTC Desire Z</t>
  </si>
  <si>
    <t>HTC Evo 4G+</t>
  </si>
  <si>
    <t>HTC Aria</t>
  </si>
  <si>
    <t>HTC Wildfire</t>
  </si>
  <si>
    <t>HTC HD mini</t>
  </si>
  <si>
    <t>HTC Desire</t>
  </si>
  <si>
    <t>HTC Legend</t>
  </si>
  <si>
    <t>HTC Google Nexus One</t>
  </si>
  <si>
    <t>HTC HD2</t>
  </si>
  <si>
    <t>HTC Evo 4G</t>
  </si>
  <si>
    <t>HTC DROID ERIS</t>
  </si>
  <si>
    <t>HTC Pure</t>
  </si>
  <si>
    <t>HTC Tattoo</t>
  </si>
  <si>
    <t>HTC Touch2</t>
  </si>
  <si>
    <t>HTC Hero CDMA</t>
  </si>
  <si>
    <t>HTC Hero</t>
  </si>
  <si>
    <t>HTC Magic</t>
  </si>
  <si>
    <t>HTC Touch Pro2 CDMA</t>
  </si>
  <si>
    <t>HTC Tilt2</t>
  </si>
  <si>
    <t>HTC Touch Pro2</t>
  </si>
  <si>
    <t>HTC Touch Diamond2 CDMA</t>
  </si>
  <si>
    <t>HTC Touch Diamond2</t>
  </si>
  <si>
    <t>HTC Dream</t>
  </si>
  <si>
    <t>HTC Touch Cruise 09</t>
  </si>
  <si>
    <t>HTC MAX 4G</t>
  </si>
  <si>
    <t>ESM7206A</t>
  </si>
  <si>
    <t>Qualcomm ESM7206A</t>
  </si>
  <si>
    <t>400 MHz ARM 11</t>
  </si>
  <si>
    <t>HTC Touch HD T8285</t>
  </si>
  <si>
    <t>HTC Touch HD</t>
  </si>
  <si>
    <t>HTC Touch 3G</t>
  </si>
  <si>
    <t>HTC Touch Viva</t>
  </si>
  <si>
    <t>HTC S740</t>
  </si>
  <si>
    <t>HTC Touch Pro CDMA</t>
  </si>
  <si>
    <t>MSM7501A</t>
  </si>
  <si>
    <t>Qualcomm MSM7501A</t>
  </si>
  <si>
    <t>HTC Touch Pro</t>
  </si>
  <si>
    <t>HTC Touch Diamond CDMA</t>
  </si>
  <si>
    <t>HTC Touch Diamond</t>
  </si>
  <si>
    <t>HTC P3470</t>
  </si>
  <si>
    <t>HTC Touch Cruise</t>
  </si>
  <si>
    <t>HTC Touch Dual</t>
  </si>
  <si>
    <t>HTC S730</t>
  </si>
  <si>
    <t>HTC TyTN II</t>
  </si>
  <si>
    <t>HTC Touch</t>
  </si>
  <si>
    <t>HTC Advantage X7500</t>
  </si>
  <si>
    <t>ATI Graphic Chip W2284</t>
  </si>
  <si>
    <t>624 MHz Intel PXA270</t>
  </si>
  <si>
    <t>HTC S710</t>
  </si>
  <si>
    <t>HTC P3350</t>
  </si>
  <si>
    <t>HTC P3400</t>
  </si>
  <si>
    <t>HTC P4350</t>
  </si>
  <si>
    <t>HTC P3300</t>
  </si>
  <si>
    <t>HTC S620</t>
  </si>
  <si>
    <t>Huawei P50E</t>
  </si>
  <si>
    <t>Snapdragon 778G 4G</t>
  </si>
  <si>
    <t>Qualcomm SM7325 Snapdragon 778G 4G (6 nm)</t>
  </si>
  <si>
    <t>50 MP, f/1.8, 23mm (wide), PDAF, Laser AF, OIS12 MP, f/3.4, 125mm (periscope telephoto), PDAF, OIS, 5x optical zoom13 MP, f/2.2, 16mm (ultrawide)</t>
  </si>
  <si>
    <t>About 580 EUR</t>
  </si>
  <si>
    <t>Huawei nova 9 SE</t>
  </si>
  <si>
    <t>108 MP, f/1.9, (wide), 1/1.52", 0.7µm, PDAF8 MP, f/2.2, 112˚ (ultrawide)2 MP, f/2.4, (macro)2 MP, f/2.4, (depth)</t>
  </si>
  <si>
    <t>Huawei P50 Pocket</t>
  </si>
  <si>
    <t>Snapdragon 888 4G</t>
  </si>
  <si>
    <t>Qualcomm SM8350 Snapdragon 888 4G (5 nm)</t>
  </si>
  <si>
    <t>40 MP, f/1.8, (wide), PDAF, Laser AF13 MP, f/2.2, 120˚ (ultrawide), AF32 MP, f/1.8, (wide), 1/3.14", 0.7µm, AF</t>
  </si>
  <si>
    <t>10.7 MP, f/2.2, (ultrawide)</t>
  </si>
  <si>
    <t>Huawei nova 8 SE 4G</t>
  </si>
  <si>
    <t>64 MP, f/1.9, 26mm (wide), PDAF8 MP, f/2.4, 120˚, 17mm (ultrawide)2 MP, f/2.4, (macro)2 MP, f/2.4, (depth)</t>
  </si>
  <si>
    <t>Huawei nova Y60</t>
  </si>
  <si>
    <t>13 MP, f/1.8, 26mm (wide), PDAF5 MP, f/2.2, 120˚ (ultrawide)2 MP, f/2.4, (depth)</t>
  </si>
  <si>
    <t>Huawei Enjoy 20e</t>
  </si>
  <si>
    <t>Mediatek MT6765 Helio P35 (12nm)Kirin 710A (14 nm) - 128GB 6GB RAM only</t>
  </si>
  <si>
    <t>Octa-core (4x2.35 GHz Cortex-A53 &amp; 4x1.8 GHz Cortex-A53)Octa-core (4x2.0 GHz Cortex-A73 &amp; 4x1.7 GHz Cortex-A53) - 128GB 6GB RAM only</t>
  </si>
  <si>
    <t>13 MP, f/1.8, 27mm (wide), PDAF2 MP, f/2.4, (depth)</t>
  </si>
  <si>
    <t>PowerVR GE8320Mali-G51 MP4 - 128GB 6GB RAM only</t>
  </si>
  <si>
    <t>Huawei nova 9 Pro</t>
  </si>
  <si>
    <t>50 MP, f/1.9, 23mm (wide), PDAF8 MP, f/2.2, (ultrawide)2 MP, f/2.4, (depth)2 MP, f/2.4, (macro)</t>
  </si>
  <si>
    <t>32 MP, f/2.0, (wide)32 MP, f/2.4, 100˚ (ultrawide)</t>
  </si>
  <si>
    <t>Huawei nova 9</t>
  </si>
  <si>
    <t>32 MP, f/2.0, (wide)</t>
  </si>
  <si>
    <t>Huawei nova 8</t>
  </si>
  <si>
    <t>Kirin 820E</t>
  </si>
  <si>
    <t>Kirin 820E (7nm)</t>
  </si>
  <si>
    <t>Hexa-core (3x2.22 GHz Cortex-A76 &amp; 3x1.84 GHz Cortex-A55)</t>
  </si>
  <si>
    <t>Huawei P50 Pro</t>
  </si>
  <si>
    <t>Kirin 9000</t>
  </si>
  <si>
    <t>Kirin 9000 (5 nm)Qualcomm SM8350 Snapdragon 888 4G (5 nm)</t>
  </si>
  <si>
    <t>Octa-core (1x3.13 GHz Cortex-A77 &amp; 3x2.54 GHz Cortex-A77 &amp; 4x2.05 GHz Cortex-A55)Octa-core (1x2.84 GHz Kryo 680 &amp; 3x2.42 GHz Kryo 680 &amp; 4x1.80 GHz Kryo 680)</t>
  </si>
  <si>
    <t>50 MP, f/1.8, 23mm (wide), PDAF, Laser AF, OIS64 MP, f/3.5, 90mm (periscope telephoto), PDAF, OIS, 3.5x optical zoom, 7x lossless zoom13 MP, f/2.2, 13mm (ultrawide), AF40 MP, f/1.6, 23mm (B/W), AF</t>
  </si>
  <si>
    <t>13 MP, f/2.4, (wide), AF</t>
  </si>
  <si>
    <t>Mali-G78 MP24Adreno 660</t>
  </si>
  <si>
    <t>Huawei P50</t>
  </si>
  <si>
    <t>13 MP, f/2.4, (wide)</t>
  </si>
  <si>
    <t>Huawei nova 8 SE Youth</t>
  </si>
  <si>
    <t>Huawei nova 8i</t>
  </si>
  <si>
    <t>Snapdragon 662</t>
  </si>
  <si>
    <t>Qualcomm SM6115 Snapdragon 662 (11 nm)</t>
  </si>
  <si>
    <t>Huawei Mate 40 Pro 4G</t>
  </si>
  <si>
    <t>Kirin 9000 (5 nm)</t>
  </si>
  <si>
    <t>Octa-core (1x3.13 GHz Cortex-A77 &amp; 3x2.54 GHz Cortex-A77 &amp; 4x2.05 GHz Cortex-A55)</t>
  </si>
  <si>
    <t>50 MP, f/1.9, 23mm (wide), 1/1.28", 1.22µm, multi-directional PDAF, Laser AF12 MP, f/3.4, 125mm (periscope telephoto), PDAF, OIS, 5x optical zoom20 MP, f/1.8, 18mm (ultrawide), PDAF</t>
  </si>
  <si>
    <t>13 MP, f/2.4, 18mm (ultrawide)TOF 3D, (depth/biometrics sensor)</t>
  </si>
  <si>
    <t>Mali-G78 MP24</t>
  </si>
  <si>
    <t>Huawei Mate 40E 4G</t>
  </si>
  <si>
    <t>Kirin 990E</t>
  </si>
  <si>
    <t>Kirin 990E (7 nm+)</t>
  </si>
  <si>
    <t>64 MP, f/1.9, 27mm (wide), PDAF, Laser AF8 MP, f/2.4, 85mm (telephoto), PDAF, OIS, 3x optical zoom16 MP, f/2.2, 17mm (ultrawide)</t>
  </si>
  <si>
    <t>13 MP, f/2.4, 18mm (ultrawide)</t>
  </si>
  <si>
    <t>Mali-G76 MP14</t>
  </si>
  <si>
    <t>Kirin 9000E 5G</t>
  </si>
  <si>
    <t>Snapdragon 870 5G</t>
  </si>
  <si>
    <t>Qualcomm SM8250-AC Snapdragon 870 5G (7 nm)</t>
  </si>
  <si>
    <t>Octa-core (1x3.2 GHz Kryo 585 &amp; 3x2.42 GHz Kryo 585 &amp; 4x1.80 GHz Kryo 585)</t>
  </si>
  <si>
    <t>Huawei nova 8 Pro 4G</t>
  </si>
  <si>
    <t>64 MP, f/1.8, 26mm (wide), PDAF8 MP, f/2.4, 120˚, 17mm (ultrawide)2 MP, f/2.4, (depth)2 MP, f/2.4, (macro)</t>
  </si>
  <si>
    <t>16 MP, f/2.0, (wide)32 MP, f/2.4, 100˚ (ultrawide)</t>
  </si>
  <si>
    <t>Huawei Mate 40E</t>
  </si>
  <si>
    <t>Kirin 990E 5G</t>
  </si>
  <si>
    <t>Kirin 990E 5G (7 nm+)</t>
  </si>
  <si>
    <t>Huawei P40 4G</t>
  </si>
  <si>
    <t>Kirin 990 (7 nm+)</t>
  </si>
  <si>
    <t>50 MP, f/1.9, 23mm (wide), 1/1.28", 1.22µm, multi-directional PDAF, OIS8 MP, f/2.4, 80mm (telephoto), PDAF, OIS, 3x optical zoom16 MP, f/2.2, 17mm (ultrawide), AF</t>
  </si>
  <si>
    <t>32 MP, f/2.0, 26mm (wide), 1/2.8", 0.8µmIR TOF 3D, (biometrics sensor only)</t>
  </si>
  <si>
    <t>Kirin 9000 5G</t>
  </si>
  <si>
    <t>Kirin 9000 5G (5 nm)</t>
  </si>
  <si>
    <t>Huawei nova 8 Pro 5G</t>
  </si>
  <si>
    <t>About 4180 EUR</t>
  </si>
  <si>
    <t>Huawei nova 8 5G</t>
  </si>
  <si>
    <t>Huawei Enjoy 20 SE</t>
  </si>
  <si>
    <t>13 MP, f/1.8, 26mm (wide), PDAF8 MP, f/2.4, 120˚ (ultrawide), 1/4.0", 1.12µm2 MP, f/2.4, (macro)</t>
  </si>
  <si>
    <t>Huawei nova 8 SE</t>
  </si>
  <si>
    <t>Dimensity 720 5G</t>
  </si>
  <si>
    <t>MediaTek MT6853 Dimensity 720 5G (7 nm) - standard modelMediaTek MT6853 Dimensity 800U 5G (7 nm) - premium model</t>
  </si>
  <si>
    <t>Octa-core (2x2.0 GHz Cortex-A76 &amp; 6x2.0 GHz Cortex-A55) - standard modelOcta-core (2x2.4 GHz Cortex-A76 &amp; 6x2.0 GHz Cortex-A55) - premium model</t>
  </si>
  <si>
    <t>Huawei Mate 40 RS Porsche Design</t>
  </si>
  <si>
    <t>50 MP, f/1.9, 23mm (wide), 1/1.28", 1.22µm, multi-directional PDAF, Laser AF, OIS12 MP, f/2.4, (telephoto), PDAF, OIS, 3x optical zoom8 MP, f/4.4, 240mm (periscope telephoto), PDAF, OIS, 10x optical zoom20 MP, f/1.8, 18mm (ultrawide), PDAFTOF 3D, (depth)</t>
  </si>
  <si>
    <t>Huawei Mate 40 Pro+</t>
  </si>
  <si>
    <t>50 MP, f/1.9, 23mm (wide), 1/1.28", 1.22µm, multi-directional PDAF, Laser AF, OIS12 MP, f/2.4, (telephoto), PDAF, OIS, 3x optical zoom8 MP, f/4.4, 240mm (periscope telephoto), PDAF, OIS, 10x optical zoom20 MP, f/2.4, 14mm (ultrawide), PDAFTOF 3D, (depth)</t>
  </si>
  <si>
    <t>Huawei Mate 40 Pro</t>
  </si>
  <si>
    <t>Huawei Mate 40</t>
  </si>
  <si>
    <t>Kirin 9000E 5G (5 nm)</t>
  </si>
  <si>
    <t>50 MP, f/1.9, 23mm (wide), 1/1.28", 1.22µm, multi-directional PDAF, Laser AF8 MP, f/2.4, 85mm (telephoto), PDAF, OIS, 3x optical zoom16 MP, f/2.2, 17mm (ultrawide)</t>
  </si>
  <si>
    <t>About 630 EUR</t>
  </si>
  <si>
    <t>Mali-G78 MP22</t>
  </si>
  <si>
    <t>Huawei Mate 30E Pro 5G</t>
  </si>
  <si>
    <t>40 MP, f/1.6, 27mm (wide), 1/1.7", PDAF, OIS8 MP, f/2.4, 80mm (telephoto), 1/4.0", PDAF, OIS, 3x optical zoom40 MP, f/1.8, 18mm (ultrawide), 1/1.54", PDAFTOF 3D, (depth)</t>
  </si>
  <si>
    <t>32 MP, f/2.0, 26mm (wide), 1/2.8", 0.8µmTOF 3D, (depth/biometrics sensor)</t>
  </si>
  <si>
    <t>About 680 EUR</t>
  </si>
  <si>
    <t>Huawei nova 7 SE 5G Youth</t>
  </si>
  <si>
    <t>64 MP, f/1.8, 26mm (wide), PDAF8 MP, f/2.4, 17mm (ultrawide)2 MP, f/2.4, (macro)2 MP, f/2.4, (depth)</t>
  </si>
  <si>
    <t>Huawei Y7a</t>
  </si>
  <si>
    <t>Huawei P smart 2021</t>
  </si>
  <si>
    <t>Huawei Y9a</t>
  </si>
  <si>
    <t>64 MP, f/1.8, 26mm (wide), 1/1.73", 0.8µm, PDAF8 MP, f/2.4, 120˚ (ultrawide)2 MP, f/2.4, (macro)2 MP, f/2.4, (depth)</t>
  </si>
  <si>
    <t>Motorized pop-up  16 MP, f/2.2, (wide), 1/3.1", 1.0µm</t>
  </si>
  <si>
    <t>Huawei Enjoy 20 Plus 5G</t>
  </si>
  <si>
    <t>MediaTek MT6853V Dimensity 720 5G (7 nm)</t>
  </si>
  <si>
    <t>Huawei Enjoy 20 5G</t>
  </si>
  <si>
    <t>13 MP, f/1.8, 26mm (wide), PDAF5 MP, f/2.2, 120˚ (ultrawide)2 MP, f/2.4, (macro)</t>
  </si>
  <si>
    <t>Huawei Enjoy 20 Pro</t>
  </si>
  <si>
    <t>Huawei Enjoy Z 5G</t>
  </si>
  <si>
    <t>Huawei P Smart S</t>
  </si>
  <si>
    <t>48 MP, f/1.8, 27mm (wide), 1/2.0", 0.8µm, PDAF8 MP, f/2.4, 120˚ (ultrawide)2 MP, f/2.4, (depth)</t>
  </si>
  <si>
    <t>Huawei Y8p</t>
  </si>
  <si>
    <t>Huawei P40 lite 5G</t>
  </si>
  <si>
    <t>Huawei P30 Pro New Edition</t>
  </si>
  <si>
    <t>40 MP, f/1.6, 27mm (wide), 1/1.7", PDAF, OIS8 MP, f/3.4, 125mm (periscope telephoto), 1/4.0", PDAF, OIS, 5x optical zoom, 10x hybrid zoom20 MP, f/2.2, 16mm (ultrawide), 1/2.7", PDAFTOF 3D, (depth)</t>
  </si>
  <si>
    <t>About 820 EUR</t>
  </si>
  <si>
    <t>Huawei Y8s</t>
  </si>
  <si>
    <t>8 MP, f/2.0, (wide)2 MP, f/2.4, (depth)</t>
  </si>
  <si>
    <t>Huawei Y6p</t>
  </si>
  <si>
    <t>13 MP, f/1.8, (wide), PDAF5 MP, f/2.2, 120˚ (ultrawide)2 MP, f/2.4, (depth)</t>
  </si>
  <si>
    <t>Huawei Y5p</t>
  </si>
  <si>
    <t>Huawei P smart 2020</t>
  </si>
  <si>
    <t>13 MP, f/1.8, PDAF2 MP, (depth)</t>
  </si>
  <si>
    <t>Huawei nova 7 Pro 5G</t>
  </si>
  <si>
    <t>64 MP, f/1.8, 26mm (wide), PDAF8 MP, f/3.4, 125mm (periscope telephoto), PDAF, OIS, 5x optical zoom8 MP, f/2.4, 17mm (ultrawide)2 MP, f/2.4, (macro)</t>
  </si>
  <si>
    <t>32 MP, f/2.2, 26mm (wide), 1/2.8", 0.8µm, PDAF8 MP, f/2.2, 17mm (ultrawide)</t>
  </si>
  <si>
    <t>Huawei nova 7 5G</t>
  </si>
  <si>
    <t>64 MP, f/1.8, 26mm (wide), PDAF8 MP, f/2.4, 80mm (telephoto), PDAF, 3x optical zoom8 MP, f/2.4, 17mm (ultrawide)2 MP, f/2.4, (macro)</t>
  </si>
  <si>
    <t>32 MP, f/2.2, 26mm (wide), 1/2.8", 0.8µm</t>
  </si>
  <si>
    <t>Huawei nova 7 SE</t>
  </si>
  <si>
    <t>Huawei Enjoy 10e</t>
  </si>
  <si>
    <t>Huawei P40 Pro+</t>
  </si>
  <si>
    <t>50 MP, f/1.9, 23mm (wide), 1/1.28", 1.22µm, multi-directional PDAF, OIS8 MP, f/4.4, 240mm (periscope telephoto), PDAF, OIS, 10x optical zoom8 MP, f/2.4, 80mm (telephoto), PDAF, OIS, 3x optical zoom40 MP, f/1.8, 18mm (ultrawide), 1/1.54", PDAFTOF 3D, (depth)</t>
  </si>
  <si>
    <t>32 MP, f/2.2, 26mm (wide), 1/2.8", 0.8µm, AFIR TOF 3D, (depth/biometrics sensor)</t>
  </si>
  <si>
    <t>Huawei P40 Pro</t>
  </si>
  <si>
    <t>50 MP, f/1.9, 23mm (wide), 1/1.28", 1.22µm, multi-directional PDAF, OIS12 MP, f/3.4, 125mm (periscope telephoto), PDAF, OIS, 5x optical zoom40 MP, f/1.8, 18mm (ultrawide), 1/1.54", PDAFTOF 3D, (depth)</t>
  </si>
  <si>
    <t>Huawei P40</t>
  </si>
  <si>
    <t>Huawei P40 lite E</t>
  </si>
  <si>
    <t>48 MP, f/1.8, 27mm (wide), 1/2.0", 0.8µm, PDAF8 MP, f/2.4, (ultrawide), 1/4.0", 1.12µm2 MP, f/2.4, (depth)</t>
  </si>
  <si>
    <t>Huawei P40 lite</t>
  </si>
  <si>
    <t>48 MP, f/1.8, 26mm (wide), 1/2.0", 0.8µm, PDAF8 MP, f/2.4, (ultrawide)2 MP, f/2.4, (macro)2 MP, f/2.4, (depth)</t>
  </si>
  <si>
    <t>No - uses main camera</t>
  </si>
  <si>
    <t>Huawei P30 lite New Edition</t>
  </si>
  <si>
    <t>48 MP, f/1.8, 27mm (wide), 1/2.0", 0.8µm, PDAF8 MP, 120˚, 17mm (ultrawide)2 MP, f/2.4, (depth)</t>
  </si>
  <si>
    <t>Huawei Y7p</t>
  </si>
  <si>
    <t>Huawei nova 7i</t>
  </si>
  <si>
    <t>Huawei Y6s (2019)</t>
  </si>
  <si>
    <t>Huawei P smart Pro 2019</t>
  </si>
  <si>
    <t>48 MP, f/1.8, (wide), 1/2.0", 0.8µm, PDAF8 MP, f/2.4, 13mm (ultrawide)2 MP, f/2.4, (depth)</t>
  </si>
  <si>
    <t>Motorized pop-up 16 MP, f/2.2</t>
  </si>
  <si>
    <t>Huawei nova 6 5G</t>
  </si>
  <si>
    <t>32 MP, f/2.0, 26mm (wide), 1/2.8", 0.8µm, PDAF8 MP, f/2.2, 17mm (ultrawide)</t>
  </si>
  <si>
    <t>Huawei nova 6</t>
  </si>
  <si>
    <t>Huawei nova 6 SE</t>
  </si>
  <si>
    <t>Huawei Y9s</t>
  </si>
  <si>
    <t>Huawei nova 5z</t>
  </si>
  <si>
    <t>Huawei Enjoy 10s</t>
  </si>
  <si>
    <t>Huawei Enjoy 10</t>
  </si>
  <si>
    <t>Huawei Mate 30 RS Porsche Design</t>
  </si>
  <si>
    <t>About 1700 EUR</t>
  </si>
  <si>
    <t>Huawei Mate 30 Pro 5G</t>
  </si>
  <si>
    <t>About 1440 EUR</t>
  </si>
  <si>
    <t>Huawei Mate 30 Pro</t>
  </si>
  <si>
    <t>Huawei Mate 30 5G</t>
  </si>
  <si>
    <t>40 MP, f/1.8, 27mm (wide), 1/1.54", PDAF, Laser AF8 MP, f/2.4, 80mm (telephoto), 1/4.0", PDAF, OIS, 3x optical zoom16 MP, f/2.2, 17mm (ultrawide)</t>
  </si>
  <si>
    <t>24 MP, f/2.0, 26mm (wide), 1/2.8", 0.9µmTOF 3D, (depth/biometrics sensor)</t>
  </si>
  <si>
    <t>Huawei Mate 30</t>
  </si>
  <si>
    <t>Huawei nova 5i Pro</t>
  </si>
  <si>
    <t>48 MP, f/1.8, 26mm (wide), 1/2.0", 0.8µm, PDAF8 MP, (ultrawide)2 MP, f/2.4, (macro)2 MP, f/2.4, (depth)</t>
  </si>
  <si>
    <t>Huawei Enjoy 10 Plus</t>
  </si>
  <si>
    <t>Huawei nova 5T</t>
  </si>
  <si>
    <t>Huawei nova 5 Pro</t>
  </si>
  <si>
    <t>48 MP, f/1.8, 26mm (wide), 1/2.0", 0.8µm, PDAF16 MP, f/2.2, (wide)2 MP, f/2.4, (macro)2 MP, f/2.4, (depth)</t>
  </si>
  <si>
    <t>Huawei nova 5</t>
  </si>
  <si>
    <t>Huawei nova 5i</t>
  </si>
  <si>
    <t>24 MP, f/1.8, 27mm (wide), PDAF8 MP, (ultrawide)2 MP, f/2.4, (macro)2 MP, f/2.4, (depth)</t>
  </si>
  <si>
    <t>Huawei Y9 Prime (2019)</t>
  </si>
  <si>
    <t>16 MP, f/1.8, (wide), PDAF8 MP, f/2.4, 13mm (ultrawide)2 MP, f/2.4, (depth)</t>
  </si>
  <si>
    <t>Motorized pop-up 16 MP, f/2.0</t>
  </si>
  <si>
    <t>Huawei P20 lite (2019)</t>
  </si>
  <si>
    <t>16 MP, f/1.8, PDAF8 MP, (ultrawide)2 MP, f/2.4, (macro)2 MP, f/2.4, (depth)</t>
  </si>
  <si>
    <t>16 MP, f/2.2</t>
  </si>
  <si>
    <t>Huawei P Smart Z</t>
  </si>
  <si>
    <t>16 MP, f/1.8, PDAF2 MP, f/2.4, (depth)</t>
  </si>
  <si>
    <t>Huawei Mate 20 X (5G)</t>
  </si>
  <si>
    <t>40 MP, f/1.8, 27mm (wide), 1/1.7", PDAF, Laser AF8 MP, f/2.4, 80mm (telephoto), 1/4.0", 1.12µm, PDAF, OIS, 3x optical zoom20 MP, f/2.2, 16mm (ultrawide), 1/2.7", AF</t>
  </si>
  <si>
    <t>About 760 EUR</t>
  </si>
  <si>
    <t>Huawei P30 Pro</t>
  </si>
  <si>
    <t>40 MP, f/1.6, 27mm (wide), 1/1.7", PDAF, OIS8 MP, f/3.4, 125mm (periscope telephoto), 1/4.0", PDAF, OIS, 5x optical zoom20 MP, f/2.2, 16mm (ultrawide), 1/2.7", PDAFTOF 3D, (depth)</t>
  </si>
  <si>
    <t>Huawei P30</t>
  </si>
  <si>
    <t>40 MP, f/1.8, 27mm (wide), 1/1.7", PDAF, Laser AF8 MP, f/2.4, 80mm (telephoto), 1/4.0", PDAF, OIS, 3x optical zoom16 MP, f/2.2, 17mm (ultrawide), PDAF, Laser AF</t>
  </si>
  <si>
    <t>Huawei P30 lite</t>
  </si>
  <si>
    <t>48 MP, f/1.8, 27mm (wide), 1/2.0", 0.8µm, PDAF8 MP, 17mm (ultrawide)2 MP, f/2.4, (depth)or24 MP, f/1.8, (wide), PDAF8 MP, 17mm (ultrawide)2 MP, f/2.4, (depth)</t>
  </si>
  <si>
    <t>24 MP, f/2.0, 26mm (wide), 1/2.8", 0.9µmor32 MP, f/2.0, 26mm (wide), 1/2.8", 0.8µm</t>
  </si>
  <si>
    <t>Huawei nova 4e</t>
  </si>
  <si>
    <t>24 MP, f/1.8, (wide), PDAF8 MP, 13mm (ultrawide)2 MP, f/2.4, (depth)</t>
  </si>
  <si>
    <t>Huawei Y5 (2019)</t>
  </si>
  <si>
    <t>Huawei Enjoy 9e</t>
  </si>
  <si>
    <t>Huawei Enjoy 9s</t>
  </si>
  <si>
    <t>24 MP, PDAF16 MP, (ultrawide)2 MP, (depth)</t>
  </si>
  <si>
    <t>Huawei Y Max</t>
  </si>
  <si>
    <t>Huawei Y6 Pro (2019)</t>
  </si>
  <si>
    <t>Huawei Y6 (2019)</t>
  </si>
  <si>
    <t>Huawei Y7 (2019)</t>
  </si>
  <si>
    <t>Huawei Y7 Prime (2019)</t>
  </si>
  <si>
    <t>Huawei Y7 Pro (2019)</t>
  </si>
  <si>
    <t>Huawei Y5 lite (2018)</t>
  </si>
  <si>
    <t>8 MP, f/2.0, PDAF</t>
  </si>
  <si>
    <t>Huawei nova 4</t>
  </si>
  <si>
    <t>48 MP, f/1.8, (wide), 1/2.0", 0.8µm, PDAF or 20 MP, f/1.8, (wide), PDAF16 MP, f/2.2, 13mm (ultrawide)2 MP, f/2.4, (depth)</t>
  </si>
  <si>
    <t>25 MP, f/2.0</t>
  </si>
  <si>
    <t>Huawei P smart 2019</t>
  </si>
  <si>
    <t>16 MP or 8 MP, f/2.0</t>
  </si>
  <si>
    <t>Huawei Enjoy 9</t>
  </si>
  <si>
    <t>Huawei Mate 20 RS Porsche Design</t>
  </si>
  <si>
    <t>40 MP, f/1.8, 27mm (wide), 1/1.7", PDAF, Laser AF8 MP, f/2.4, 80mm (telephoto), 1/4.0", PDAF, OIS, 3x optical zoom20 MP, f/2.2, 16mm (ultrawide), 1/2.7", AF</t>
  </si>
  <si>
    <t>Huawei Mate 20 X</t>
  </si>
  <si>
    <t>Huawei Mate 20 Pro</t>
  </si>
  <si>
    <t>40 MP, f/1.8, 27mm (wide), 1/1.7", PDAF, Laser AF8 MP, f/2.4, 80mm (telephoto), 1/4.0", PDAF, OIS, 3x optical zoom20 MP, f/2.2, 16mm (ultrawide), 1/2.7", PDAF</t>
  </si>
  <si>
    <t>Huawei Mate 20</t>
  </si>
  <si>
    <t>12 MP, f/1.8, 27mm (wide), 1/2.3", PDAF, Laser AF8 MP, f/2.4, 54mm (telephoto), PDAF, 2x optical zoom16 MP, f/2.2, 17mm (ultrawide)</t>
  </si>
  <si>
    <t>Huawei Y9 (2019)</t>
  </si>
  <si>
    <t>16 MP, f/2.02 MP, f/2.4, depth sensor</t>
  </si>
  <si>
    <t>Huawei Mate 20 lite</t>
  </si>
  <si>
    <t>20 MP, f/1.8, 27mm (wide), PDAF2 MP, (depth)</t>
  </si>
  <si>
    <t>24 MP, f/2.0, 26mm (wide), 1/2.8", 0.9µm2 MP, depth sensor</t>
  </si>
  <si>
    <t>Huawei P Smart+ 2019</t>
  </si>
  <si>
    <t>Huawei nova 3i</t>
  </si>
  <si>
    <t>16 MP, f/2.2, PDAF2 MP, (depth)</t>
  </si>
  <si>
    <t>Huawei nova 3</t>
  </si>
  <si>
    <t>16 MP, 27mm (wide), f/1.8, PDAF24 MP B/W, 27mm (wide), f/1.8, PDAF</t>
  </si>
  <si>
    <t>Huawei Y5 Prime (2018)</t>
  </si>
  <si>
    <t>Huawei Y3 (2018)</t>
  </si>
  <si>
    <t>Huawei Y6 Prime (2018)</t>
  </si>
  <si>
    <t>Huawei Y6 (2018)</t>
  </si>
  <si>
    <t>Huawei Mate RS Porsche Design</t>
  </si>
  <si>
    <t>40 MP, f/1.8, 27mm (wide), 1/1.7", PDAF, Laser AF, OIS8 MP, f/2.4, 80mm (telephoto), 1/4.0", PDAF, OIS, 3x optical zoom20 MP B/W, f/1.6, 27mm (wide), 1/2.7", AF</t>
  </si>
  <si>
    <t>24 MP, f/2.0, 26mm (wide), 1/2.8", 0.9µm, AF</t>
  </si>
  <si>
    <t>About 1300 EUR</t>
  </si>
  <si>
    <t>Huawei P20 Pro</t>
  </si>
  <si>
    <t>40 MP, f/1.8, 27mm (wide), 1/1.7", PDAF, Laser AF, OIS8 MP, f/2.4, 80mm (telephoto), 1/4.0", PDAF, OIS, 3x optical zoom20 MP B/W, f/1.6, 27mm (wide), 1/2.7"</t>
  </si>
  <si>
    <t>Huawei P20</t>
  </si>
  <si>
    <t>12 MP, f/1.8, 27mm (wide), 1/2.3", 1.55µm, PDAF, Laser AF, OIS20 MP B/W, f/1.6, 27mm (wide), 1/2.7", PDAF</t>
  </si>
  <si>
    <t>Huawei P20 lite</t>
  </si>
  <si>
    <t>16 MP, f/2.2, 1/3.1", 1.0µm, PDAF2 MP, (depth)</t>
  </si>
  <si>
    <t>16 MP, f/2.0, 28mm (wide), 1/2.8", 1.12µm24 MP, f/2.0, 26mm (wide), 1/2.8", 0.9µm (AL00 for India; TL00 for China)</t>
  </si>
  <si>
    <t>Huawei Y7 Pro (2018)</t>
  </si>
  <si>
    <t>Huawei Y7 Prime (2018)</t>
  </si>
  <si>
    <t>Huawei Y7 (2018)</t>
  </si>
  <si>
    <t>Huawei Y9 (2018)</t>
  </si>
  <si>
    <t>16 MP, f/2.2, 27mm (wide), PDAF2 MP, (depth)</t>
  </si>
  <si>
    <t>13 MP, f/2.0, 26mm (wide)2 MP, depth sensoror16 MP, f/2.0, 26mm (wide), 1/3.06", 1.0µm2 MP, depth sensor - FLA-LX2 only</t>
  </si>
  <si>
    <t>Huawei P smart</t>
  </si>
  <si>
    <t>Huawei nova 2s</t>
  </si>
  <si>
    <t>16 MP, f/1.8, PDAF20 MP B/W, f/1.8, 27mm (wide), 1/2.7"</t>
  </si>
  <si>
    <t>20 MP, f/2.0, (wide), 1/2.8", 1.0µm2 MP, depth sensor</t>
  </si>
  <si>
    <t>Huawei Mate 10 Porsche Design</t>
  </si>
  <si>
    <t>12 MP, f/1.6, 27mm (wide), 1/2.9", 1.25µm, PDAF, Laser AF, OIS20 MP B/W, f/1.6, 27mm (wide), 1/2.7"</t>
  </si>
  <si>
    <t>8 MP, f/2.0, 26mm (wide), 1/3.2", 1.4µm, AF</t>
  </si>
  <si>
    <t>Huawei Mate 10 Pro</t>
  </si>
  <si>
    <t>Huawei Mate 10</t>
  </si>
  <si>
    <t>Huawei Mate 10 Lite</t>
  </si>
  <si>
    <t>13 MP, f/2.0, 26mm (wide)2 MP, depth sensor</t>
  </si>
  <si>
    <t>Huawei P9 lite mini</t>
  </si>
  <si>
    <t>Huawei Y7 Prime</t>
  </si>
  <si>
    <t>12 MP, f/2.2, 1/2.9", 1.25µm, PDAF</t>
  </si>
  <si>
    <t>Huawei nova 2 plus</t>
  </si>
  <si>
    <t>12, f/1.8, 1.25µm, PDAF8 MP</t>
  </si>
  <si>
    <t>Huawei nova 2</t>
  </si>
  <si>
    <t>Huawei Y6II Compact</t>
  </si>
  <si>
    <t>Huawei MediaPad T3 7.0</t>
  </si>
  <si>
    <t>Huawei Y7</t>
  </si>
  <si>
    <t>Huawei Y6 (2017)</t>
  </si>
  <si>
    <t>Huawei Y5 (2017)</t>
  </si>
  <si>
    <t>Huawei Y3 (2017)</t>
  </si>
  <si>
    <t>MT6737М</t>
  </si>
  <si>
    <t>Mediatek MT6737МMediatek MT6580M - CRO-U00</t>
  </si>
  <si>
    <t>Quad-core 1.1 GHz Cortex-A53Quad-core 1.3 GHz Cortex-A7 - CRO-U00</t>
  </si>
  <si>
    <t>Mali-T720MP2Mali-400MP2 - CRO-U00</t>
  </si>
  <si>
    <t>Huawei P10 Plus</t>
  </si>
  <si>
    <t>12 MP, f/1.8, 28mm (wide), PDAF, Laser AF, OIS20 MP B/W, f/1.8, 27mm (wide), 1/2.7"</t>
  </si>
  <si>
    <t>8 MP, f/1.9</t>
  </si>
  <si>
    <t>Huawei P10</t>
  </si>
  <si>
    <t>12 MP, f/2.2, 28mm (wide), PDAF, Laser AF, OIS20 MP B/W, f/1.8, 27mm (wide), 1/2.7"</t>
  </si>
  <si>
    <t>Huawei P10 Lite</t>
  </si>
  <si>
    <t>Kirin 658</t>
  </si>
  <si>
    <t>Kirin 658 (16 nm)</t>
  </si>
  <si>
    <t>12 MP, f/2.2, 1/2.8", 1.25µm, PDAF</t>
  </si>
  <si>
    <t>Huawei P8 Lite (2017)</t>
  </si>
  <si>
    <t>Huawei Enjoy 6s</t>
  </si>
  <si>
    <t>Huawei Mate 9 Pro</t>
  </si>
  <si>
    <t>12 MP, f/2.2, 27mm (wide), 1/2.9", 1.25µm, PDAF, Laser AF, OIS20 MP B/W, f/2.2, 27mm (wide), 1/2.7"</t>
  </si>
  <si>
    <t>8 MP, f/1.9, 26mm (wide), 1/3.2", 1.4µm, AF</t>
  </si>
  <si>
    <t>Huawei Mate 9 Porsche Design</t>
  </si>
  <si>
    <t>About 920 EUR</t>
  </si>
  <si>
    <t>Huawei Mate 9</t>
  </si>
  <si>
    <t>Huawei Enjoy 6</t>
  </si>
  <si>
    <t>Huawei nova plus</t>
  </si>
  <si>
    <t>16 MP, f/2.0, 1/2.8", 1.12µm, PDAF, OIS</t>
  </si>
  <si>
    <t>Huawei nova</t>
  </si>
  <si>
    <t>12 MP, 1/2.9", 1.25µm, PDAF</t>
  </si>
  <si>
    <t>Huawei MediaPad T2 7.0 Pro</t>
  </si>
  <si>
    <t>Huawei MediaPad T2 7.0</t>
  </si>
  <si>
    <t>Spreadtrum SC9830l</t>
  </si>
  <si>
    <t>Huawei G9 Plus</t>
  </si>
  <si>
    <t>16 MP, 1/2.8", 1.12µm, PDAF, OIS</t>
  </si>
  <si>
    <t>Huawei MediaPad T1 7.0 Plus</t>
  </si>
  <si>
    <t>Huawei MediaPad M2 7.0</t>
  </si>
  <si>
    <t>Huawei Y3II</t>
  </si>
  <si>
    <t>Mediatek MT6735M - 4G modelMediatek MT6582M - 3G model</t>
  </si>
  <si>
    <t>Quad-core 1.0 GHz Cortex-A53 - 4G modelQuad-core 1.3 GHz Cortex-A7 - 3G model</t>
  </si>
  <si>
    <t>Mali-T720MP2 - 4G modelMali-400MP2 - 3G model</t>
  </si>
  <si>
    <t>Huawei Y5II</t>
  </si>
  <si>
    <t>Mediatek MT6735P (28 nm) - 4G modelMediatek MT6582 - 3G model</t>
  </si>
  <si>
    <t>Quad-core 1.3 GHz Cortex-A53 - 4G modelQuad-core 1.3 GHz Cortex-A7 - 3G model</t>
  </si>
  <si>
    <t>Huawei P9 lite</t>
  </si>
  <si>
    <t>Huawei P9 Plus</t>
  </si>
  <si>
    <t>12 MP, f/2.2, 27mm (wide), 1/2.9", 1.25µm, PDAF, Laser AF12 MP B/W, f/2.2, 27mm (wide), 1/2.9", 1.25µm</t>
  </si>
  <si>
    <t>8 MP, f/1.9, AF</t>
  </si>
  <si>
    <t>Huawei P9</t>
  </si>
  <si>
    <t>Kirin 930</t>
  </si>
  <si>
    <t>Kirin 930 (28 nm)</t>
  </si>
  <si>
    <t>Huawei Enjoy 5s</t>
  </si>
  <si>
    <t>MT6753T</t>
  </si>
  <si>
    <t>Mediatek MT6753T</t>
  </si>
  <si>
    <t>5 MP, 28mm (wide)</t>
  </si>
  <si>
    <t>Huawei Mate 8</t>
  </si>
  <si>
    <t>16 MP, f/2.0, 27mm (wide), 1/2.8", PDAF, OIS</t>
  </si>
  <si>
    <t>Huawei G7 Plus</t>
  </si>
  <si>
    <t>Huawei Y6 Pro</t>
  </si>
  <si>
    <t>Huawei Nexus 6P</t>
  </si>
  <si>
    <t>Octa-core (4x1.55 GHz Cortex-A53 &amp; 4x2.0 GHz Cortex-A57)</t>
  </si>
  <si>
    <t>12.3 MP, f/2.0, 1/2.3", 1.55µm, Laser AF</t>
  </si>
  <si>
    <t>Huawei Mate S</t>
  </si>
  <si>
    <t>Octa-core (4x2.2 GHz &amp; 4x1.5 GHz)</t>
  </si>
  <si>
    <t>13 MP, f/2.0, 28mm (wide), 1/2.6", AF, OIS</t>
  </si>
  <si>
    <t>Huawei Y6</t>
  </si>
  <si>
    <t>Huawei G8</t>
  </si>
  <si>
    <t>Huawei Y560</t>
  </si>
  <si>
    <t>Huawei Y625</t>
  </si>
  <si>
    <t>Huawei P8lite ALE-L04</t>
  </si>
  <si>
    <t>Huawei P8lite</t>
  </si>
  <si>
    <t>13 MP, f/2.0, 27mm (wide), AF</t>
  </si>
  <si>
    <t>Huawei P8max</t>
  </si>
  <si>
    <t>Huawei P8</t>
  </si>
  <si>
    <t>Kirin 930 (28 nm)/ Kirin 935 (28 nm)</t>
  </si>
  <si>
    <t>13 MP, f/2.0, 28mm (wide), 1/3.1", 1.12µm, AF, OIS</t>
  </si>
  <si>
    <t>Huawei SnapTo</t>
  </si>
  <si>
    <t>Huawei MediaPad X2</t>
  </si>
  <si>
    <t>Octa-core (4x1.5 GHz Cortex-A53 &amp; 4x2.0 GHz Cortex-A53)</t>
  </si>
  <si>
    <t>Huawei Y360</t>
  </si>
  <si>
    <t>Huawei Ascend Y520</t>
  </si>
  <si>
    <t>Huawei Ascend Y221</t>
  </si>
  <si>
    <t>Huawei Ascend GX1</t>
  </si>
  <si>
    <t>Huawei Ascend Mate7 Monarch</t>
  </si>
  <si>
    <t>5 MP, 1.4µm</t>
  </si>
  <si>
    <t>Huawei MediaPad T1 7.0</t>
  </si>
  <si>
    <t>Huawei Ascend G620s</t>
  </si>
  <si>
    <t>Huawei Ascend Y550</t>
  </si>
  <si>
    <t>Huawei Ascend G7</t>
  </si>
  <si>
    <t>Huawei Ascend P7 Sapphire Edition</t>
  </si>
  <si>
    <t>Kirin 910T</t>
  </si>
  <si>
    <t>Kirin 910T (28 nm)</t>
  </si>
  <si>
    <t>Quad-core 1.8 GHz Cortex-A9</t>
  </si>
  <si>
    <t>Huawei Ascend Mate7</t>
  </si>
  <si>
    <t>Mali-T628MP4</t>
  </si>
  <si>
    <t>Huawei Ascend G535</t>
  </si>
  <si>
    <t>Huawei Ascend G630</t>
  </si>
  <si>
    <t>Huawei Ascend Y330</t>
  </si>
  <si>
    <t>Huawei Ascend P7</t>
  </si>
  <si>
    <t>8 MP, f/2.0, 26mm (wide)</t>
  </si>
  <si>
    <t>Huawei Ascend P7 mini</t>
  </si>
  <si>
    <t>Huawei Ascend Y600</t>
  </si>
  <si>
    <t>Huawei Ascend G6 4G</t>
  </si>
  <si>
    <t>Huawei MediaPad X1</t>
  </si>
  <si>
    <t>Huawei Ascend Y530</t>
  </si>
  <si>
    <t>Huawei Ascend Mate2 4G</t>
  </si>
  <si>
    <t>Huawei Ascend Y320</t>
  </si>
  <si>
    <t>Huawei Ascend Y220</t>
  </si>
  <si>
    <t>Huawei Ascend G740</t>
  </si>
  <si>
    <t>Huawei Ascend Y511</t>
  </si>
  <si>
    <t>Huawei Ascend W2</t>
  </si>
  <si>
    <t>Huawei G6153</t>
  </si>
  <si>
    <t>Huawei Ascend G700</t>
  </si>
  <si>
    <t>Huawei G610s</t>
  </si>
  <si>
    <t>Huawei Ascend G525</t>
  </si>
  <si>
    <t>Huawei MediaPad 7 Vogue</t>
  </si>
  <si>
    <t>Huawei Ascend P6</t>
  </si>
  <si>
    <t>Huawei Ascend Y300</t>
  </si>
  <si>
    <t>Huawei Premia 4G M931</t>
  </si>
  <si>
    <t>Huawei Ascend Y210D</t>
  </si>
  <si>
    <t>Huawei Ascend P2</t>
  </si>
  <si>
    <t>Huawei Ascend G615</t>
  </si>
  <si>
    <t>Huawei Ascend G350</t>
  </si>
  <si>
    <t>1.4 GHz</t>
  </si>
  <si>
    <t>Huawei Ascend W1</t>
  </si>
  <si>
    <t>Huawei Ascend Mate</t>
  </si>
  <si>
    <t>Huawei Ascend D2</t>
  </si>
  <si>
    <t>Huawei Ascend G510</t>
  </si>
  <si>
    <t>Huawei Ascend G500</t>
  </si>
  <si>
    <t>Huawei Ascend Y</t>
  </si>
  <si>
    <t>Qualcomm MSM7625A Snapdragon S1</t>
  </si>
  <si>
    <t>Huawei Summit</t>
  </si>
  <si>
    <t>Huawei Ascend P1 LTE</t>
  </si>
  <si>
    <t>Huawei Fusion 2 U8665</t>
  </si>
  <si>
    <t>Qualcomm MSM7225A-1-AA Snapdragon S1</t>
  </si>
  <si>
    <t>Huawei Ascend G330</t>
  </si>
  <si>
    <t>Huawei Ascend Y100</t>
  </si>
  <si>
    <t>Huawei Ascend Y200</t>
  </si>
  <si>
    <t>Huawei Ascend G330D U8825D</t>
  </si>
  <si>
    <t>Huawei Ascend G300</t>
  </si>
  <si>
    <t>Huawei Ascend P1</t>
  </si>
  <si>
    <t>Huawei Activa 4G</t>
  </si>
  <si>
    <t>MSM7627T</t>
  </si>
  <si>
    <t>Qualcomm MSM7627T</t>
  </si>
  <si>
    <t>Huawei Ascend D1 XL U9500E</t>
  </si>
  <si>
    <t>Huawei Ascend D1</t>
  </si>
  <si>
    <t>Huawei Ascend D quad XL</t>
  </si>
  <si>
    <t>Huawei Ascend D quad</t>
  </si>
  <si>
    <t>Huawei Ascend P1s</t>
  </si>
  <si>
    <t>Huawei M886 Mercury</t>
  </si>
  <si>
    <t>Qualcomm MSM8655T Snapdragon S2</t>
  </si>
  <si>
    <t>Adreno</t>
  </si>
  <si>
    <t>Huawei MediaPad</t>
  </si>
  <si>
    <t>Huawei MediaPad S7-301w</t>
  </si>
  <si>
    <t>Huawei U8520 Duplex</t>
  </si>
  <si>
    <t>Huawei T8300</t>
  </si>
  <si>
    <t>Marvell 88sv331</t>
  </si>
  <si>
    <t>Huawei U8350 Boulder</t>
  </si>
  <si>
    <t>Huawei Impulse 4G</t>
  </si>
  <si>
    <t>Huawei U8850 Vision</t>
  </si>
  <si>
    <t>Huawei U8800 Pro</t>
  </si>
  <si>
    <t>Huawei U8180 IDEOS X1</t>
  </si>
  <si>
    <t>Huawei IDEOS S7 Slim</t>
  </si>
  <si>
    <t>Qualcomm Snapdragon</t>
  </si>
  <si>
    <t>Huawei U9000 IDEOS X6</t>
  </si>
  <si>
    <t>Huawei U8800 IDEOS X5</t>
  </si>
  <si>
    <t>Huawei U8510 IDEOS X3</t>
  </si>
  <si>
    <t>Huawei U8150 IDEOS</t>
  </si>
  <si>
    <t>Huawei IDEOS S7</t>
  </si>
  <si>
    <t>3.2 MP, AF</t>
  </si>
  <si>
    <t>Huawei Mate 30 Lite</t>
  </si>
  <si>
    <t>48 MP, f/1.8, 26mm (wide), 1/2.0", 0.8µm, PDAF8 MP, f/2.2, 13mm (ultrawide)2 MP, f/2.4, (macro)2 MP, f/2.4, (depth)</t>
  </si>
  <si>
    <t>i-mate Ultimate 9502</t>
  </si>
  <si>
    <t>i-mate Ultimate 8502</t>
  </si>
  <si>
    <t>i-mate JAQ4</t>
  </si>
  <si>
    <t>i-mate PDAL</t>
  </si>
  <si>
    <t>i-mate JAQ3</t>
  </si>
  <si>
    <t>i-mate JAQ</t>
  </si>
  <si>
    <t>i-mate Smartflip</t>
  </si>
  <si>
    <t>i-mate JAMin</t>
  </si>
  <si>
    <t>i-mate K-JAM</t>
  </si>
  <si>
    <t>i-mate SP5</t>
  </si>
  <si>
    <t>i-mate SP5m</t>
  </si>
  <si>
    <t>TI OMAP 730</t>
  </si>
  <si>
    <t>i-mate SP4m</t>
  </si>
  <si>
    <t>i-mate SP3i</t>
  </si>
  <si>
    <t>i-mate SP3</t>
  </si>
  <si>
    <t>i-mate Smartphone2</t>
  </si>
  <si>
    <t>TI OMAP 710</t>
  </si>
  <si>
    <t>133 MHz  ARM925</t>
  </si>
  <si>
    <t>MT6572A</t>
  </si>
  <si>
    <t>Mediatek MT6572A</t>
  </si>
  <si>
    <t>Icemobile Gravity 4.0</t>
  </si>
  <si>
    <t>Icemobile G7 Pro</t>
  </si>
  <si>
    <t>MT6572AW</t>
  </si>
  <si>
    <t>Mediatek MT6572AW</t>
  </si>
  <si>
    <t>MT8389</t>
  </si>
  <si>
    <t>Mediatek MT8389</t>
  </si>
  <si>
    <t>Icemobile Gravity Pro</t>
  </si>
  <si>
    <t>Icemobile Prime Plus</t>
  </si>
  <si>
    <t>MT6515</t>
  </si>
  <si>
    <t>Mediatek MT6515</t>
  </si>
  <si>
    <t>Infinix Zero 5G</t>
  </si>
  <si>
    <t>48 MP, f/1.8, 26mm (wide), 1/2.0", 0.8µm, PDAF13 MP, f/2.5, 50mm (telephoto), 1/3.1", 1.12µm, PDAF, 2x optical zoom2 MP</t>
  </si>
  <si>
    <t>16 MP, f/2.0, (wide), 1/2.76", 1.12µm</t>
  </si>
  <si>
    <t>13 MP, f/1.8, (wide), 1/3.1", 1.12µm, AFQVGA</t>
  </si>
  <si>
    <t>Helio G85</t>
  </si>
  <si>
    <t>MediaTek Helio G85 (12nm)</t>
  </si>
  <si>
    <t>Mediatek Helio G96 (12 nm)</t>
  </si>
  <si>
    <t>Infinix Note 11</t>
  </si>
  <si>
    <t>Helio G88</t>
  </si>
  <si>
    <t>MediaTek Helio G88 (12nm)</t>
  </si>
  <si>
    <t>50 MP, f/1.6, (wide), PDAF2 MP, f/2.4, (depth)QVGA</t>
  </si>
  <si>
    <t>Infinix Note 11 Pro</t>
  </si>
  <si>
    <t>64 MP, f/1.7, (wide), 1/1.72", 0.8µm, PDAF13 MP, f/2.5, 50mm (telephoto), 1/3.1", 1.12µm, PDAF, 2x optical zoom2 MP, f/2.4, (depth)</t>
  </si>
  <si>
    <t>Infinix Hot 11s</t>
  </si>
  <si>
    <t>50 MP, f/1.6, (wide), PDAF2 MP, (depth)QVGA</t>
  </si>
  <si>
    <t>Infinix Hot 11</t>
  </si>
  <si>
    <t>Helio G70</t>
  </si>
  <si>
    <t>Mediatek Helio G70 (12 nm)</t>
  </si>
  <si>
    <t>Octa-core (2x2.0 GHz Cortex-A75 &amp; 6x1.7 GHz Cortex-A55)</t>
  </si>
  <si>
    <t>13 MP, f/1.8, (wide), PDAFQVGA</t>
  </si>
  <si>
    <t>Mali-G52 2EEMC2</t>
  </si>
  <si>
    <t>Infinix Zero X Pro</t>
  </si>
  <si>
    <t>108 MP, f/1.8, (wide), 1/1.52", 0.7µm, PDAF, OIS8 MP, f/3.4, 125mm (periscope telephoto), 1/4.4", 1.0µm, PDAF, 5x optical zoom, OIS8 MP, f/2.3, 13mm, 120˚ (ultrawide), 1/4.0", 1.12µm, AF</t>
  </si>
  <si>
    <t>16 MP, (wide), 1/2.76", 1.12µm</t>
  </si>
  <si>
    <t>Infinix Zero X</t>
  </si>
  <si>
    <t>64 MP, f/1.9, (wide), PDAF, OIS8 MP, f/3.4, 125mm (periscope telephoto), PDAF, 5x optical zoom, OIS8 MP, f/2.3, 13mm, 120˚ (ultrawide), 1/4.0", 1.12µm, AF</t>
  </si>
  <si>
    <t>64 MP, (wide), 1/1.72", 0.8µm, PDAF8 MP, 120˚ (ultrawide)2 MP, f/2.4, (depth)2 MP, f/2.4, (monochrome)</t>
  </si>
  <si>
    <t>Infinix Note 10 Pro</t>
  </si>
  <si>
    <t>Infinix Smart 5 (India)</t>
  </si>
  <si>
    <t>Helio G25</t>
  </si>
  <si>
    <t>MediaTek MT6762G Helio G25 (12 nm)</t>
  </si>
  <si>
    <t>Infinix Hot 10 Play</t>
  </si>
  <si>
    <t>Infinix Smart HD 2021</t>
  </si>
  <si>
    <t>Infinix Zero 8i</t>
  </si>
  <si>
    <t>48 MP, f/1.8, (wide), PDAF8 MP, 119˚ (ultrawide), 1/4.0", 1.12µm2 MP, (depth)4th unknown camera</t>
  </si>
  <si>
    <t>16 MP, f/2.0, (wide)8 MP, f/2.2, 105˚ (ultrawide), 1/4.0", 1.12µm</t>
  </si>
  <si>
    <t>Infinix Hot 10</t>
  </si>
  <si>
    <t>16 MP, (wide), PDAF2 MP, (macro)2 MP, (depth)QVGA (Low light sensor)</t>
  </si>
  <si>
    <t>Infinix Zero 8</t>
  </si>
  <si>
    <t>64 MP, f/1.9, (wide), 1/1.73", 0.8µm, PDAF8 MP, f/2.3, (ultrawide), 1/4.0", 1.12µm2 MP, f/2.4, (depth)2 MP, f/2.4, (depth)</t>
  </si>
  <si>
    <t>48 MP, f/2.2, (wide), 1/2.0", 0.8µm8 MP, f/2.2, (ultrawide), 1/4.0", 1.12µm</t>
  </si>
  <si>
    <t>Infinix Smart 5</t>
  </si>
  <si>
    <t>13 MP + QVGA + QVGA (X657 model)or8 MP + QVGA (X657C model)</t>
  </si>
  <si>
    <t>Infinix Hot 9 Play</t>
  </si>
  <si>
    <t>Mediatek MT6761 Helio A22 (12 nm) - 32/2GBMediaTek Helio A25 (12 nm) - 32/3GB, 64/3-4GB</t>
  </si>
  <si>
    <t>Quad-core 2.0 GHz Cortex-A53 - 32/2GBOcta-core (4x1.8 GHz Cortex-A53 &amp; 4x1.5 GHz Cortex-A53) - 32/3GB, 64/3-4GB</t>
  </si>
  <si>
    <t>13 MP, (wide), 1/3.1", 1.12µm, AFQVGA (Low light sensor)</t>
  </si>
  <si>
    <t>PowerVR GE8300PowerVR GE8320</t>
  </si>
  <si>
    <t>Infinix Note 7</t>
  </si>
  <si>
    <t>48 MP, f/1.8, (wide), 1/2.0", 0.8µm, PDAF2 MP, f/2.4, (macro)2 MP, f/2.4, (depth)2 MP, f/1.8, (dedicated video camera) - 128/6 model only</t>
  </si>
  <si>
    <t>Infinix Note 7 Lite</t>
  </si>
  <si>
    <t>Helio</t>
  </si>
  <si>
    <t>Mediatek Helio</t>
  </si>
  <si>
    <t>48 MP, f/1.8, (wide), 1/2.0", 0.8µm, PDAF2 MP, f/2.4, (macro)2 MP, f/2.4, (depth)QVGA</t>
  </si>
  <si>
    <t>Infinix Hot 9 Pro</t>
  </si>
  <si>
    <t>48 MP, f/1.8, (wide), 1/2.0", 0.8µm, PDAF2 MP, (macro)2 MP, (depth)QVGA (Low light sensor)</t>
  </si>
  <si>
    <t>Infinix Hot 9</t>
  </si>
  <si>
    <t>13 MP, (wide), 1/3.1", 1.12µm, PDAF2 MP, (macro)2 MP, (depth)QVGA (Low light sensor)or16 MP, (wide), PDAF (64/128 GB models only)2 MP, (macro)2 MP, (depth)QVGA (Low light sensor)</t>
  </si>
  <si>
    <t>Infinix S5 Pro (16+32)</t>
  </si>
  <si>
    <t>16 MP, f/1.8, (wide), PDAF2 MP, (depth)QVGA low light camera sensor</t>
  </si>
  <si>
    <t>Motorized pop-up 32 MP, (wide)</t>
  </si>
  <si>
    <t>Infinix S5 Pro (48+40)</t>
  </si>
  <si>
    <t>48 MP, f/1.8, (wide), 1/2.0", 0.8µm, PDAF2 MP, (depth)QVGA low light camera sensor</t>
  </si>
  <si>
    <t>Motorized pop-up 40 MP, (wide)</t>
  </si>
  <si>
    <t>Infinix S5 Pro</t>
  </si>
  <si>
    <t>Motorized pop-up 16 MP, f/2.0, (wide)</t>
  </si>
  <si>
    <t>Infinix S5 lite</t>
  </si>
  <si>
    <t>16 MP, f/1.8, PDAF2 MPAI Lens (low light sensor)</t>
  </si>
  <si>
    <t>Infinix Smart 4</t>
  </si>
  <si>
    <t>Infinix Smart 4c</t>
  </si>
  <si>
    <t>8 MPQVGA</t>
  </si>
  <si>
    <t>Infinix Hot 8 Lite</t>
  </si>
  <si>
    <t>Mediatek MT6580</t>
  </si>
  <si>
    <t>8 MP, f/1.8, PDAFQVGA (Low light sensor)</t>
  </si>
  <si>
    <t>Infinix S5</t>
  </si>
  <si>
    <t>16 MP, f/1.8, (wide), PDAF5 MP, 14mm (ultrawide)2 MP, (depth)</t>
  </si>
  <si>
    <t>Infinix Hot 8</t>
  </si>
  <si>
    <t>Mediatek MT6761 Helio A22 (12 nm) - 32/2 GBMediatek MT6762 Helio P22 (12 nm) - 64/4 GB</t>
  </si>
  <si>
    <t>Quad-core 2.0 GHz Cortex-A53Octa-core 1.8 GHz Cortex-A53</t>
  </si>
  <si>
    <t>13 MP, f/1.8, 26mm (wide), 1/3.1", 1.12µm, PDAF2 MP, (depth)QVGA (Low light sensor)</t>
  </si>
  <si>
    <t>Infinix Note 6</t>
  </si>
  <si>
    <t>16 MP (wide), PDAF8 MP (ultrawide)2 MP, (depth)</t>
  </si>
  <si>
    <t>Infinix Smart3 Plus</t>
  </si>
  <si>
    <t>13 MP, f/1.8, PDAF2 MPQVGA</t>
  </si>
  <si>
    <t>Infinix S4</t>
  </si>
  <si>
    <t>13 MP, PDAF8 MP2 MP</t>
  </si>
  <si>
    <t>Infinix Hot 7 Pro</t>
  </si>
  <si>
    <t>Mediatek MT6757T Helio P25 (16 nm) - 32+2 GBMediatek MT6762 Helio P22 (12 nm) - 32/64+3/6 GB</t>
  </si>
  <si>
    <t>Octa-core (4x2.4 GHz Cortex-A53 &amp; 4x1.6 GHz Cortex-A53)Octa-core 1.8 GHz Cortex-A53</t>
  </si>
  <si>
    <t>Mali-T880MP2PowerVR GE8320</t>
  </si>
  <si>
    <t>Infinix Hot 7</t>
  </si>
  <si>
    <t>Infinix Zero 6 Pro</t>
  </si>
  <si>
    <t>12 MP, AF24 MP, AF</t>
  </si>
  <si>
    <t>Infinix Zero 6</t>
  </si>
  <si>
    <t>Infinix Smart 2 HD</t>
  </si>
  <si>
    <t>Infinix Hot 6X</t>
  </si>
  <si>
    <t>Infinix Note 5 Stylus</t>
  </si>
  <si>
    <t>16 MP (wide), f/1.8, 1.12µm, PDAF</t>
  </si>
  <si>
    <t>Infinix S3X</t>
  </si>
  <si>
    <t>16 MP, 1.4µm</t>
  </si>
  <si>
    <t>Infinix Note 5</t>
  </si>
  <si>
    <t>Infinix Hot 6 Pro</t>
  </si>
  <si>
    <t>13 MP, f/2.0, PDAF2 MP, (depth)</t>
  </si>
  <si>
    <t>Infinix Hot S3</t>
  </si>
  <si>
    <t>Infinix Zero 5 Pro</t>
  </si>
  <si>
    <t>Mediatek MT6757CD Helio P20 (16 nm)</t>
  </si>
  <si>
    <t>Octa-core (4x2.6 GHz Cortex-A53 &amp; 4x1.4 GHz Cortex-A53)</t>
  </si>
  <si>
    <t>12 MP (wide), f/2.0, AF13 MP (telephoto), f/2.6, 2x zoom, AF</t>
  </si>
  <si>
    <t>Infinix Zero 5</t>
  </si>
  <si>
    <t>Infinix Hot 5 Lite</t>
  </si>
  <si>
    <t>Mediatek MT6580M</t>
  </si>
  <si>
    <t>Infinix Hot 5</t>
  </si>
  <si>
    <t>Infinix Note 4 Pro</t>
  </si>
  <si>
    <t>8 MP, 1/3.2", 1.4µm</t>
  </si>
  <si>
    <t>Infinix Note 4</t>
  </si>
  <si>
    <t>Infinix Smart</t>
  </si>
  <si>
    <t>Infinix Zero 4 Plus</t>
  </si>
  <si>
    <t>Mediatek MT6797M Helio X20 (20 nm)</t>
  </si>
  <si>
    <t>Deca-core 2.0 GHz</t>
  </si>
  <si>
    <t>21 MP, f/2.0, PDAF, Laser AF, OIS</t>
  </si>
  <si>
    <t>Infinix Zero 4</t>
  </si>
  <si>
    <t>Infinix S2 Pro</t>
  </si>
  <si>
    <t>13 MP8 MP, 9mm (ultrawide)</t>
  </si>
  <si>
    <t>Infinix Hot 4 Pro</t>
  </si>
  <si>
    <t>MT6737W</t>
  </si>
  <si>
    <t>Mediatek MT6737W (28 nm)</t>
  </si>
  <si>
    <t>Mali</t>
  </si>
  <si>
    <t>Infinix Hot 4</t>
  </si>
  <si>
    <t>Infinix Note 3 Pro</t>
  </si>
  <si>
    <t>Infinix Note 3</t>
  </si>
  <si>
    <t>Infinix Hot S</t>
  </si>
  <si>
    <t>Intex Aqua Craze</t>
  </si>
  <si>
    <t>Intex Aqua GenX</t>
  </si>
  <si>
    <t>Intex Aqua Ace</t>
  </si>
  <si>
    <t>Intex Aqua Trend</t>
  </si>
  <si>
    <t>Intex Aqua 4G+</t>
  </si>
  <si>
    <t>Intex Aqua Xtreme II</t>
  </si>
  <si>
    <t>Intex Aqua Y2 Remote</t>
  </si>
  <si>
    <t>Intex Aqua Xtreme</t>
  </si>
  <si>
    <t>Intex Aqua Star L</t>
  </si>
  <si>
    <t>Intex Aqua Star 2</t>
  </si>
  <si>
    <t>Intex Aqua Speed</t>
  </si>
  <si>
    <t>Intex Aqua Power</t>
  </si>
  <si>
    <t>Intex Aqua Power +</t>
  </si>
  <si>
    <t>Intex Aqua 4.5E</t>
  </si>
  <si>
    <t>MT6571</t>
  </si>
  <si>
    <t>Mediatek MT6571 (28 nm)</t>
  </si>
  <si>
    <t>Jolla Jolla C</t>
  </si>
  <si>
    <t>Snapdragon 212</t>
  </si>
  <si>
    <t>Qualcomm MSM8909v2 Snapdragon 212 (28 nm)</t>
  </si>
  <si>
    <t>Jolla Tablet</t>
  </si>
  <si>
    <t>Jolla Jolla</t>
  </si>
  <si>
    <t>Karbonn Sparkle V</t>
  </si>
  <si>
    <t>Karbonn Titanium X</t>
  </si>
  <si>
    <t>Karbonn S9 Titanium</t>
  </si>
  <si>
    <t>Karbonn A34</t>
  </si>
  <si>
    <t>MT6517</t>
  </si>
  <si>
    <t>Mediatek MT6517</t>
  </si>
  <si>
    <t>Karbonn S5 Titanium</t>
  </si>
  <si>
    <t>Kyocera DuraForce Pro 2</t>
  </si>
  <si>
    <t>13 MP, AF8 MP (ultra wide; dedicated video camera)</t>
  </si>
  <si>
    <t>About 444 USD</t>
  </si>
  <si>
    <t>Kyocera DuraForce Pro</t>
  </si>
  <si>
    <t>Kyocera DuraForce XD</t>
  </si>
  <si>
    <t>Kyocera DuraForce</t>
  </si>
  <si>
    <t>Kyocera Hydro Life</t>
  </si>
  <si>
    <t>Kyocera Brigadier</t>
  </si>
  <si>
    <t>Kyocera Hydro Elite</t>
  </si>
  <si>
    <t>Kyocera Hydro Xtrm</t>
  </si>
  <si>
    <t>Kyocera Torque E6710</t>
  </si>
  <si>
    <t>Kyocera Hydro C5170</t>
  </si>
  <si>
    <t>Kyocera Rise C5155</t>
  </si>
  <si>
    <t>Kyocera Milano C5121</t>
  </si>
  <si>
    <t>Kyocera Milano C5120</t>
  </si>
  <si>
    <t>QSC6055</t>
  </si>
  <si>
    <t>Qualcomm QSC6055</t>
  </si>
  <si>
    <t>Kyocera Echo</t>
  </si>
  <si>
    <t>8 MP, f/2.0, (wide), 1.12µm, AFQVGA</t>
  </si>
  <si>
    <t>Lava X2</t>
  </si>
  <si>
    <t>Lava Agni 5G</t>
  </si>
  <si>
    <t>64 MP, f/1.8, (wide), 0.7µm, AF5 MP, 115˚, (ultrawide)2 MP, f/2.4, (macro)2 MP, f/2.4, (depth)</t>
  </si>
  <si>
    <t>Lava Z2s</t>
  </si>
  <si>
    <t>8 MP, f/2.0, (wide), 1.12µm, AF</t>
  </si>
  <si>
    <t>13 MP, f/1.9, (wide), 1/3.0", 1.12µm, AF2 MP, f/2.4, (depth)</t>
  </si>
  <si>
    <t>8 MP, f/2.0, (wide), 1.12µm</t>
  </si>
  <si>
    <t>Lava Z6</t>
  </si>
  <si>
    <t>13 MP, f/1.9, (wide), 1/3.0", 1.12µm, AF5 MP, (ultrawide)2 MP, f/2.4, (depth)</t>
  </si>
  <si>
    <t>16 MP, f/2.0, (wide), 1/3.06" 1.0µm</t>
  </si>
  <si>
    <t>Lava Z4</t>
  </si>
  <si>
    <t>Lava Z2</t>
  </si>
  <si>
    <t>Lava Z1</t>
  </si>
  <si>
    <t>Lava Z71</t>
  </si>
  <si>
    <t>Lava Z40</t>
  </si>
  <si>
    <t>Unisoc SC9832E</t>
  </si>
  <si>
    <t>About 3500 INR</t>
  </si>
  <si>
    <t>Lava Z81</t>
  </si>
  <si>
    <t>Lava Z60s</t>
  </si>
  <si>
    <t>MT6739WW</t>
  </si>
  <si>
    <t>Mediatek MT6739WW (28 nm)</t>
  </si>
  <si>
    <t>About 4950 INR</t>
  </si>
  <si>
    <t>Lava Z61</t>
  </si>
  <si>
    <t>8 MP, f/2.0, 1/5.0", 1.12µm, AF</t>
  </si>
  <si>
    <t>About 5700 INR</t>
  </si>
  <si>
    <t>Lava Z91 (2GB)</t>
  </si>
  <si>
    <t>Lava Z91</t>
  </si>
  <si>
    <t>Lava Z50</t>
  </si>
  <si>
    <t>About 4400 INR</t>
  </si>
  <si>
    <t>Lava Z90</t>
  </si>
  <si>
    <t>About 10750 INR</t>
  </si>
  <si>
    <t>Lava Z80</t>
  </si>
  <si>
    <t>Lava Z60</t>
  </si>
  <si>
    <t>About 6500 INR</t>
  </si>
  <si>
    <t>Lava A97 2GB+</t>
  </si>
  <si>
    <t>Spreadtrum SC9832</t>
  </si>
  <si>
    <t>About 7700 INR</t>
  </si>
  <si>
    <t>Lava A44</t>
  </si>
  <si>
    <t>About 5400 INR</t>
  </si>
  <si>
    <t>Lava A77</t>
  </si>
  <si>
    <t>About 6099 INR</t>
  </si>
  <si>
    <t>Lava Z25</t>
  </si>
  <si>
    <t>Lava Z10</t>
  </si>
  <si>
    <t>8 MP, f/2.0, 1/3.2", 1.4µm, AF</t>
  </si>
  <si>
    <t>5 MP, 1/4", 1.4µm</t>
  </si>
  <si>
    <t>Spreadtrum SC7731C</t>
  </si>
  <si>
    <t>VGA, LED flash</t>
  </si>
  <si>
    <t>Lava V5</t>
  </si>
  <si>
    <t>Lava X10</t>
  </si>
  <si>
    <t>Lava Fuel F1</t>
  </si>
  <si>
    <t>Lava Pixel V2</t>
  </si>
  <si>
    <t>Lava Iris X1 Grand</t>
  </si>
  <si>
    <t>Lava Iris X1 mini</t>
  </si>
  <si>
    <t>Lava Iris Alfa</t>
  </si>
  <si>
    <t>10 MP, AF</t>
  </si>
  <si>
    <t>Lava Iris X1</t>
  </si>
  <si>
    <t>Lava 3G 415</t>
  </si>
  <si>
    <t>Lava 3G 354</t>
  </si>
  <si>
    <t>LeEco Le Pro 3 AI Edition</t>
  </si>
  <si>
    <t>Helio X23</t>
  </si>
  <si>
    <t>Mediatek MT6797D Helio X23 (20 nm) - StandardMediatek MT6797X Helio X27 (20 nm) - Eco Edition</t>
  </si>
  <si>
    <t>Deca-core x2.3 GHz - StandardDeca-core x2.6 GHz - Eco Edition</t>
  </si>
  <si>
    <t>LeEco Le Pro3 Elite</t>
  </si>
  <si>
    <t>LeEco Le S3</t>
  </si>
  <si>
    <t>Octa-core (4x1.4 GHz Cortex-A53 &amp; 4x1.8 GHz Cortex-A72)</t>
  </si>
  <si>
    <t>LeEco Le Pro3</t>
  </si>
  <si>
    <t>Quad-core (2x2.35 GHz Kryo &amp; 2x2.0 GHz Kryo)</t>
  </si>
  <si>
    <t>LeEco Le Max 2</t>
  </si>
  <si>
    <t>21 MP, f/2.0, 1/2.4", PDAF, OIS</t>
  </si>
  <si>
    <t>LeEco Le 2 Pro</t>
  </si>
  <si>
    <t>Helio X25</t>
  </si>
  <si>
    <t>Mediatek MT6797T Helio X25 (20 nm)</t>
  </si>
  <si>
    <t>Deca-core (2x2.5 GHz Cortex-A72, 4x2 GHz Cortex-A53, 4x1.4 GHz Cortex-A53)</t>
  </si>
  <si>
    <t>21 MP, f/2.0, 1/2.4", PDAF</t>
  </si>
  <si>
    <t>LeEco Le 2</t>
  </si>
  <si>
    <t>Mediatek MT6797 Helio X20 (20 nm)Qualcomm MSM8976 Snapdragon 652 (28 nm)</t>
  </si>
  <si>
    <t>Deca-core (2x2.3 GHz Cortex-A72, 4x2 GHz Cortex-A53, 4x1.4 GHz Cortex-A53)Octa-core (4x1.4 GHz Cortex-A53 &amp; 4x1.8 GHz Cortex-A72)</t>
  </si>
  <si>
    <t>Mali-T880 MP4Adreno 510</t>
  </si>
  <si>
    <t>LeEco Le Max</t>
  </si>
  <si>
    <t>21 MP, f/2.0, 1/2.4", AF, OIS</t>
  </si>
  <si>
    <t>4 MP, f/2.0, 1/3", 2µm</t>
  </si>
  <si>
    <t>LeEco Le 1s</t>
  </si>
  <si>
    <t>Lenovo Legion Y90</t>
  </si>
  <si>
    <t>64 MP, f/1.9, 25mm (wide), 1/1.32", 1.0µm, PDAF13 MP, 120˚ (ultrawide)</t>
  </si>
  <si>
    <t>About 570 EUR</t>
  </si>
  <si>
    <t>Lenovo K13 Pro</t>
  </si>
  <si>
    <t>64 MP, f/1.7, 26mm (wide), 1/1.97", 0.7µm, PDAF8 MP, f/2.2, 118˚ (ultrawide), 1/4.0", 1.12µm2 MP, f/2.4, (macro)2 MP, f/2.4, (depth)</t>
  </si>
  <si>
    <t>Lenovo K13</t>
  </si>
  <si>
    <t>13 MP, f/2.0, 26mm (wide), 1/3.1", 1.12µm, PDAF2 MP, f/2.4, (macro)</t>
  </si>
  <si>
    <t>5 MP, f/2.2, 27mm (wide), 1.12µm</t>
  </si>
  <si>
    <t>Lenovo Tab M7 (3rd Gen)</t>
  </si>
  <si>
    <t>MT8166</t>
  </si>
  <si>
    <t>Mediatek MT8166 - Wi-Fi versionMediatek MT8766 - LTE version</t>
  </si>
  <si>
    <t>Lenovo K13 Note</t>
  </si>
  <si>
    <t>Snapdragon 460</t>
  </si>
  <si>
    <t>Qualcomm SM4250 Snapdragon 460 (11 nm)</t>
  </si>
  <si>
    <t>Octa-core (4x1.8 GHz Kryo 240 &amp; 4x1.6 GHz Kryo 240)</t>
  </si>
  <si>
    <t>48 MP, f/1.7, (wide), 1/2.0", 0.8µm, PDAF8 MP, f/2.2, 118˚ (ultrawide), 1/4.0", 1.12µm2 MP, f/2.4, (macro)2 MP, f/2.4, (depth)</t>
  </si>
  <si>
    <t>8 MP, f/2.2, (wide), 1/4.0", 1.12µm</t>
  </si>
  <si>
    <t>Lenovo Legion 2 Pro</t>
  </si>
  <si>
    <t>64 MP, f/1.9, 25mm (wide), 1/1.32", 1.0µm, PDAF16 MP, f/2.2, 123˚, 16mm (ultrawide), 1.0µm</t>
  </si>
  <si>
    <t>Motorized pop-up 44 MP, f/2.0, 24mm (wide), 1/2.65", 1.0µm, AF</t>
  </si>
  <si>
    <t>Lenovo Legion Duel 2</t>
  </si>
  <si>
    <t>Lenovo K12 Pro</t>
  </si>
  <si>
    <t>64 MP, f/1.8, 26mm (wide), 1/1.97", 0.7µm, PDAF2 MP, f/2.4, (macro)2 MP, f/2.4, (depth)</t>
  </si>
  <si>
    <t>16 MP, f/2.2, 1.0µm</t>
  </si>
  <si>
    <t>Lenovo K12 (China)</t>
  </si>
  <si>
    <t>48 MP, f/1.7, 26mm (wide), 1/2.0", 0.8µm, PDAF2 MP, (depth)</t>
  </si>
  <si>
    <t>8 MP, f/2.2, 26mm (wide), 1/4", 1.12µm</t>
  </si>
  <si>
    <t>Lenovo A8 2020</t>
  </si>
  <si>
    <t>13 MP, (wide), AF2 MP, f/2.4, (macro)2 MP, f/2.4, (depth)</t>
  </si>
  <si>
    <t>Lenovo Legion Duel</t>
  </si>
  <si>
    <t>Octa-core (1x3.09 GHz Kryo 585 &amp; 3x2.42 GHz Kryo 585 &amp; 4x1.8 GHz Kryo 585)</t>
  </si>
  <si>
    <t>64 MP, f/1.9, 25mm (wide), 1/1.72", 0.8µm, PDAF16 MP, f/2.2, 120˚, 16mm (ultrawide)</t>
  </si>
  <si>
    <t>Motorized pop-up 20 MP, f/2.2, 25mm (wide), 1/3.1", 0.9µm</t>
  </si>
  <si>
    <t>Lenovo Legion Pro</t>
  </si>
  <si>
    <t>Lenovo K10 Plus</t>
  </si>
  <si>
    <t>13 MP, f/2.0, (wide), 1/3.1", 1.12µm, PDAF8 MP, 13mm (ultrawide), 1/4.0", 1.12µm5 MP, f/2.2, (depth)</t>
  </si>
  <si>
    <t>16 MP, f/2.0, 13mm (ultrawide), 1/2.8", 1.12µm</t>
  </si>
  <si>
    <t>Lenovo K10 Note</t>
  </si>
  <si>
    <t>16 MP, f/1.8, PDAF8 MP, f/2.4, (telephoto), PDAF, 2x optical zoom2 MP, f/2.2, (depth)</t>
  </si>
  <si>
    <t>Lenovo A6 Note</t>
  </si>
  <si>
    <t>13 MP, f/2.0, 1/3.1", 1.12µm, AF2 MP, f/2.4, (depth)</t>
  </si>
  <si>
    <t>5 MP, 1/5", 1.12µm</t>
  </si>
  <si>
    <t>Lenovo Tab M7</t>
  </si>
  <si>
    <t>Mediatek MT8321 (28 nm) - Wi-FiMediatek MT8765B - Wi-Fi/LTE</t>
  </si>
  <si>
    <t>Lenovo Z6</t>
  </si>
  <si>
    <t>Snapdragon 730</t>
  </si>
  <si>
    <t>Qualcomm SDM730 Snapdragon 730 (8 nm)</t>
  </si>
  <si>
    <t>24 MP, f/1.8, (wide), 1/2.8", 0.9µm, PDAF8 MP, f/2.4, (telephoto), PDAF, 2x optical zoom5 MP, f/2.2, (depth)</t>
  </si>
  <si>
    <t>Lenovo Z6 Pro 5G</t>
  </si>
  <si>
    <t>48 MP, f/1.8, (wide), 1/2.0", 0.8µm, PDAF8 MP, f/2.4, (telephoto), PDAF16 MP, f/2.2, 12mm (ultrawide)2 MP, f/1.8, 2.9µm, PDAF, OIS (dedicated video camera)TOF 3D, (depth)</t>
  </si>
  <si>
    <t>Lenovo Z6 Youth</t>
  </si>
  <si>
    <t>16 MP, f/1.8, PDAF8 MP, f/2.4, (telephoto), PDAF, 2x optical zoom5 MP, f/2.2, (wide)</t>
  </si>
  <si>
    <t>Lenovo Z6 Pro</t>
  </si>
  <si>
    <t>48 MP, f/1.8, 28mm (wide), 1/2.0", 0.8µm, PDAF8 MP, f/2.4, (telephoto), PDAF16 MP, f/2.2, 12mm (ultrawide), AF2 MP, f/1.8, 2.9µm, PDAF, OIS (dedicated video camera)TOF 3D, (depth)</t>
  </si>
  <si>
    <t>Lenovo K6 Enjoy</t>
  </si>
  <si>
    <t>12 MP, PDAF8 MP5 MP, f/2.4, (depth)</t>
  </si>
  <si>
    <t>Lenovo Tab V7</t>
  </si>
  <si>
    <t>Lenovo S5 Pro GT</t>
  </si>
  <si>
    <t>12 MP, f/1.8, 1/2.9", 1.25µm, PDAF20 MP, f/2.6, 2x optical zoom</t>
  </si>
  <si>
    <t>Lenovo Z5s</t>
  </si>
  <si>
    <t>Octa-core 2.2 GHz Kryo 260</t>
  </si>
  <si>
    <t>16 MP, f/1.8, 26mm (wide), PDAF8 MP, f/2.4, (telephoto), PDAF, 2x optical zoom5 MP, f/2.4, (depth)</t>
  </si>
  <si>
    <t>Lenovo Z5 Pro GT</t>
  </si>
  <si>
    <t>16 MP, f/1.8, 1/2.6", 1.22µm, PDAF24 MP, 1/2.8", 0.9µm</t>
  </si>
  <si>
    <t>Manual pop-up 16 MP, f/2.2, 26mm (wide), 1/3.06", 1.0µmManual pop-up 8 MP</t>
  </si>
  <si>
    <t>Lenovo Z5 Pro</t>
  </si>
  <si>
    <t>Octa-core (2x2.2 GHz 360 Gold &amp; 6x1.7 GHz Kryo 360 Silver)</t>
  </si>
  <si>
    <t>Lenovo S5 Pro</t>
  </si>
  <si>
    <t>20 MP, f/2.2, (wide), 1/2.8", 1.0µm8 MP</t>
  </si>
  <si>
    <t>Lenovo K5 Pro</t>
  </si>
  <si>
    <t>16 MP, f/2.0, 26mm (wide), 1/3.06", 1.0µm5 MP, depth sensor</t>
  </si>
  <si>
    <t>Lenovo K9</t>
  </si>
  <si>
    <t>13 MP, f/2.2, (wide), 1/3.1", PDAF5 MP, f/2.4, 1/5", 1.12µm, depth sensor</t>
  </si>
  <si>
    <t>Lenovo Z5</t>
  </si>
  <si>
    <t>16 MP, f/2.0, PDAF8 MP</t>
  </si>
  <si>
    <t>Lenovo K5 Note (2018)</t>
  </si>
  <si>
    <t>Lenovo A5</t>
  </si>
  <si>
    <t>8 MP, f/2.2, 1.12µm</t>
  </si>
  <si>
    <t>Lenovo K5 play</t>
  </si>
  <si>
    <t>13 MP, f/2.2, AF2 MP, f/2.4, (depth)</t>
  </si>
  <si>
    <t>Lenovo K5</t>
  </si>
  <si>
    <t>MT6750V</t>
  </si>
  <si>
    <t>Mediatek MT6750V/CB</t>
  </si>
  <si>
    <t>13 MP, f/2.0, AF5 MP, f/2.2, (depth)</t>
  </si>
  <si>
    <t>Lenovo S5</t>
  </si>
  <si>
    <t>13 MP, f/2.2, PDAF13 MP B/W</t>
  </si>
  <si>
    <t>Lenovo K320t</t>
  </si>
  <si>
    <t>8 MP, f/2.0, AF2 MP, f/2.2, (depth)</t>
  </si>
  <si>
    <t>Lenovo Tab 7 Essential</t>
  </si>
  <si>
    <t>MT8167D, MT8735D</t>
  </si>
  <si>
    <t>Mediatek MT8167D (Wi-Fi), Mediatek MT8735D (LTE)</t>
  </si>
  <si>
    <t>Quad-core 1.3 GHz Cortex-A35 (Wi-Fi), Quad-core 1.1 GHz Cortex-A53 (LTE)</t>
  </si>
  <si>
    <t>PowerVR GE8300 (Wi-Fi), Mali-T720MP2 (LTE)</t>
  </si>
  <si>
    <t>Lenovo Tab 7</t>
  </si>
  <si>
    <t>MT8161</t>
  </si>
  <si>
    <t>Mediatek MT8161 (28 nm)</t>
  </si>
  <si>
    <t>Lenovo K8 Plus</t>
  </si>
  <si>
    <t>13 MP, f/2.0, PDAF5 MP, f/2.4, (depth)</t>
  </si>
  <si>
    <t>Lenovo K8</t>
  </si>
  <si>
    <t>Lenovo K8 Note</t>
  </si>
  <si>
    <t>Mediatek MT6797D Helio X23 (20 nm)</t>
  </si>
  <si>
    <t>Deca-core 2.3 GHz</t>
  </si>
  <si>
    <t>13 MP, f/1.7, PDAF5 MP, f/2.4, (depth)</t>
  </si>
  <si>
    <t>Lenovo ZUK Edge</t>
  </si>
  <si>
    <t>13 MP, f/2.2, 1.34µm, PDAF</t>
  </si>
  <si>
    <t>Lenovo A6600 Plus</t>
  </si>
  <si>
    <t>Lenovo A6600</t>
  </si>
  <si>
    <t>Lenovo B</t>
  </si>
  <si>
    <t>Lenovo A Plus</t>
  </si>
  <si>
    <t>Lenovo P2</t>
  </si>
  <si>
    <t>13 MP, f/2.0, 21mm (ultrawide), 1/3.1", 1.12µm, PDAF</t>
  </si>
  <si>
    <t>Lenovo K6 Note</t>
  </si>
  <si>
    <t>Lenovo K6 Power</t>
  </si>
  <si>
    <t>Lenovo K6</t>
  </si>
  <si>
    <t>Lenovo Vibe A</t>
  </si>
  <si>
    <t>Lenovo C2 Power</t>
  </si>
  <si>
    <t>Lenovo C2</t>
  </si>
  <si>
    <t>Lenovo Phab2 Plus</t>
  </si>
  <si>
    <t>MT8783</t>
  </si>
  <si>
    <t>Mediatek MT8783</t>
  </si>
  <si>
    <t>13 MP, f/2.0, PDAF, Laser AF2 MP, (depth)</t>
  </si>
  <si>
    <t>Lenovo Phab2</t>
  </si>
  <si>
    <t>Lenovo Phab2 Pro</t>
  </si>
  <si>
    <t>Lenovo ZUK Z2</t>
  </si>
  <si>
    <t>13 MP, f/2.2, 1/2.6", 1.34µm, PDAF</t>
  </si>
  <si>
    <t>Lenovo Vibe C</t>
  </si>
  <si>
    <t>Lenovo ZUK Z2 Pro</t>
  </si>
  <si>
    <t>13 MP, f/1.8, 1.34µm, PDAF, OIS</t>
  </si>
  <si>
    <t>Lenovo Tab3 7</t>
  </si>
  <si>
    <t>2 MP, AF or 5 MP, AF</t>
  </si>
  <si>
    <t>Lenovo Vibe K5 Plus</t>
  </si>
  <si>
    <t>Lenovo Vibe K5</t>
  </si>
  <si>
    <t>Lenovo A7000 Turbo</t>
  </si>
  <si>
    <t>Lenovo Vibe P1 Turbo</t>
  </si>
  <si>
    <t>Octa-core (4x1.6 GHz Cortex-A53 &amp; 4x1.2 GHz Cortex-A53)</t>
  </si>
  <si>
    <t>Lenovo K5 Note</t>
  </si>
  <si>
    <t>Lenovo Lemon 3</t>
  </si>
  <si>
    <t>Lenovo Vibe S1 Lite</t>
  </si>
  <si>
    <t>Lenovo Vibe K4 Note</t>
  </si>
  <si>
    <t>Lenovo Vibe X3</t>
  </si>
  <si>
    <t>21 MP, f/2.0, 27mm (wide), PDAF</t>
  </si>
  <si>
    <t>Lenovo A3690</t>
  </si>
  <si>
    <t>Lenovo A1000</t>
  </si>
  <si>
    <t>Lenovo Phab</t>
  </si>
  <si>
    <t>Lenovo Phab Plus</t>
  </si>
  <si>
    <t>Lenovo Vibe P1</t>
  </si>
  <si>
    <t>Octa-core (4x1.5 GHz Cortex-A53 &amp; 4x1.1 GHz Cortex-A53)</t>
  </si>
  <si>
    <t>Lenovo A6010 Plus</t>
  </si>
  <si>
    <t>Lenovo A6010</t>
  </si>
  <si>
    <t>8 MP, f/2.5, AF</t>
  </si>
  <si>
    <t>2 MP, f/2.3</t>
  </si>
  <si>
    <t>Lenovo Vibe P1m</t>
  </si>
  <si>
    <t>Lenovo Vibe S1</t>
  </si>
  <si>
    <t>8 MP2 MP, depth sensor</t>
  </si>
  <si>
    <t>Lenovo ZUK Z1</t>
  </si>
  <si>
    <t>Qualcomm MSM8974AC Snapdragon 801 (28 nm)</t>
  </si>
  <si>
    <t>13 MP, f/2.2, 1/3.1", 1.12µm, AF, OIS</t>
  </si>
  <si>
    <t>Lenovo A2010</t>
  </si>
  <si>
    <t>Lenovo A616</t>
  </si>
  <si>
    <t>Lenovo A3900</t>
  </si>
  <si>
    <t>Lenovo K80</t>
  </si>
  <si>
    <t>Lenovo S60</t>
  </si>
  <si>
    <t>Lenovo A6000 Plus</t>
  </si>
  <si>
    <t>Lenovo A1900</t>
  </si>
  <si>
    <t>Spreadtrum SC7730</t>
  </si>
  <si>
    <t>Lenovo K3 Note</t>
  </si>
  <si>
    <t>Lenovo Vibe Shot</t>
  </si>
  <si>
    <t>16 MP, f/2.2, AF, OIS</t>
  </si>
  <si>
    <t>Lenovo A7000 Plus</t>
  </si>
  <si>
    <t>Lenovo A7000</t>
  </si>
  <si>
    <t>MT6752m</t>
  </si>
  <si>
    <t>Mediatek MT6752m</t>
  </si>
  <si>
    <t>Lenovo A5000</t>
  </si>
  <si>
    <t>Lenovo P70</t>
  </si>
  <si>
    <t>Lenovo Tab 2 A7-30</t>
  </si>
  <si>
    <t>MT8382M</t>
  </si>
  <si>
    <t>Mediatek MT8382M (28 nm)</t>
  </si>
  <si>
    <t>Lenovo Tab 2 A7-20</t>
  </si>
  <si>
    <t>Lenovo Tab 2 A7-10</t>
  </si>
  <si>
    <t>Lenovo A6000</t>
  </si>
  <si>
    <t>Lenovo P90</t>
  </si>
  <si>
    <t>Lenovo Vibe X2 Pro</t>
  </si>
  <si>
    <t>Lenovo K3</t>
  </si>
  <si>
    <t>8 MP, f/2.2, 28mm (wide), 1/4.0", 1.12µm, AF</t>
  </si>
  <si>
    <t>Lenovo Golden Warrior Note 8</t>
  </si>
  <si>
    <t>Lenovo A916</t>
  </si>
  <si>
    <t>Lenovo A319</t>
  </si>
  <si>
    <t>Lenovo S856</t>
  </si>
  <si>
    <t>Lenovo S580</t>
  </si>
  <si>
    <t>Lenovo S90 Sisley</t>
  </si>
  <si>
    <t>13 MP, f/2.0, 1/3.2", 1.4µm, AF</t>
  </si>
  <si>
    <t>Lenovo A606</t>
  </si>
  <si>
    <t>Lenovo Vibe X2</t>
  </si>
  <si>
    <t>MediaTek MT6595M</t>
  </si>
  <si>
    <t>Octa-core (4x2.0 GHz Cortex-A17 &amp; 4x1.7 GHz Cortex-A7)</t>
  </si>
  <si>
    <t>PowerVR G600</t>
  </si>
  <si>
    <t>Lenovo Vibe Z2</t>
  </si>
  <si>
    <t>8MP</t>
  </si>
  <si>
    <t>Lenovo A850+</t>
  </si>
  <si>
    <t>Lenovo Vibe Z2 Pro</t>
  </si>
  <si>
    <t>Lenovo Golden Warrior A8</t>
  </si>
  <si>
    <t>Lenovo Golden Warrior S8</t>
  </si>
  <si>
    <t>Lenovo S939</t>
  </si>
  <si>
    <t>Lenovo S750</t>
  </si>
  <si>
    <t>Lenovo A889</t>
  </si>
  <si>
    <t>Lenovo A680</t>
  </si>
  <si>
    <t>Lenovo A316i</t>
  </si>
  <si>
    <t>Lenovo A536</t>
  </si>
  <si>
    <t>Lenovo A526</t>
  </si>
  <si>
    <t>Lenovo A7-50 A3500</t>
  </si>
  <si>
    <t>Lenovo A7-30 A3300</t>
  </si>
  <si>
    <t>Lenovo S860</t>
  </si>
  <si>
    <t>Lenovo S850</t>
  </si>
  <si>
    <t>Lenovo S660</t>
  </si>
  <si>
    <t>Lenovo A880</t>
  </si>
  <si>
    <t>Lenovo A859</t>
  </si>
  <si>
    <t>Lenovo S930</t>
  </si>
  <si>
    <t>Lenovo S650</t>
  </si>
  <si>
    <t>Lenovo Vibe Z K910</t>
  </si>
  <si>
    <t>Lenovo A630</t>
  </si>
  <si>
    <t>Lenovo A516</t>
  </si>
  <si>
    <t>Lenovo Vibe X S960</t>
  </si>
  <si>
    <t>Quad-core 1.5 GHz Cortex A7</t>
  </si>
  <si>
    <t>Lenovo S5000</t>
  </si>
  <si>
    <t>MT8125 or MT8389</t>
  </si>
  <si>
    <t>Mediatek MT8125 or MT8389</t>
  </si>
  <si>
    <t>Lenovo A850</t>
  </si>
  <si>
    <t>Lenovo A706</t>
  </si>
  <si>
    <t>Lenovo P780</t>
  </si>
  <si>
    <t>Lenovo S820</t>
  </si>
  <si>
    <t>Lenovo A390</t>
  </si>
  <si>
    <t>Lenovo A369i</t>
  </si>
  <si>
    <t>Lenovo A269i</t>
  </si>
  <si>
    <t>Lenovo S920</t>
  </si>
  <si>
    <t>Lenovo IdeaTab A3000</t>
  </si>
  <si>
    <t>Lenovo IdeaTab A1000</t>
  </si>
  <si>
    <t>Lenovo K900</t>
  </si>
  <si>
    <t>Lenovo S890</t>
  </si>
  <si>
    <t>Lenovo IdeaTab A2107</t>
  </si>
  <si>
    <t>Lenovo A830</t>
  </si>
  <si>
    <t>Lenovo A820</t>
  </si>
  <si>
    <t>Lenovo A800</t>
  </si>
  <si>
    <t>Lenovo A789</t>
  </si>
  <si>
    <t>Lenovo A690</t>
  </si>
  <si>
    <t>Lenovo S720</t>
  </si>
  <si>
    <t>Lenovo P770</t>
  </si>
  <si>
    <t>Lenovo A60+</t>
  </si>
  <si>
    <t>Lenovo S560</t>
  </si>
  <si>
    <t>Lenovo S880</t>
  </si>
  <si>
    <t>Lenovo K860</t>
  </si>
  <si>
    <t>Exynos 4412 Quad</t>
  </si>
  <si>
    <t>Exynos 4412 Quad (32 nm)</t>
  </si>
  <si>
    <t>Mali-400MP4</t>
  </si>
  <si>
    <t>Lenovo P700i</t>
  </si>
  <si>
    <t>Dual-core 1.4 GHz Cortex-A9</t>
  </si>
  <si>
    <t>Lenovo K800</t>
  </si>
  <si>
    <t>Intel Atom Z2460</t>
  </si>
  <si>
    <t>1.6 GHz</t>
  </si>
  <si>
    <t>Lenovo LePad S2007</t>
  </si>
  <si>
    <t>Lenovo LePad S2005</t>
  </si>
  <si>
    <t>Nvidia Tegra 2</t>
  </si>
  <si>
    <t>Lenovo K12</t>
  </si>
  <si>
    <t>48 MP, f/1.7, 26mm (wide), 1/2.0", 0.8µm, PDAF2 MP, f/2.4, (macro)</t>
  </si>
  <si>
    <t>LG W41 Pro</t>
  </si>
  <si>
    <t>48 MP, f/1.8, (wide), 1/2.0", 0.8µm, PDAF8 MP, f/2.2, (ultrawide), 1/4.0", 1.12µm5 MP, f/2.4, (macro)2 MP, f/2.4, (depth)</t>
  </si>
  <si>
    <t>8 MP, (wide), 1/4.0", 1.12µm</t>
  </si>
  <si>
    <t>LG W41+</t>
  </si>
  <si>
    <t>LG W41</t>
  </si>
  <si>
    <t>LG W31+</t>
  </si>
  <si>
    <t>13 MP, (wide), 1/3.0", 1.12µm, PDAF5 MP, (ultrawide)2 MP, (depth)</t>
  </si>
  <si>
    <t>LG W31</t>
  </si>
  <si>
    <t>LG K92 5G</t>
  </si>
  <si>
    <t>64 MP, f/1.8, 25mm (wide), 1/1.97", 0.7µm, PDAF5 MP, f/2.2, 115˚ (ultrawide), 1/5.0", 1.12µm2 MP, f/2.4, (macro)2 MP, f/2.4, (depth)</t>
  </si>
  <si>
    <t>16 MP, f/2.0, 27mm (wide), 1/3.06, 1.0µm</t>
  </si>
  <si>
    <t>Adreno 619L</t>
  </si>
  <si>
    <t>LG K62</t>
  </si>
  <si>
    <t>48 MP, f/1.8, (wide), 1/2.0", 0.8µm, PDAF5 MP, f/2.2, 115˚ (ultrawide), 1/5.0", 1.12µm2 MP, f/2.4, (macro)2 MP, f/2.4, (depth)</t>
  </si>
  <si>
    <t>28 MP</t>
  </si>
  <si>
    <t>LG Q52</t>
  </si>
  <si>
    <t>LG K52</t>
  </si>
  <si>
    <t>48 MP, f/1.8, 26mm (wide), 1/2.0", 0.8µm, PDAF5 MP, f/2.2, 115˚ (ultrawide), 1/5.0", 1.12µm2 MP, f/2.4, (macro)2 MP, f/2.4, (depth)</t>
  </si>
  <si>
    <t>13 MP, f/2.0, 27mm (wide), 1/3.1", 1.12µm</t>
  </si>
  <si>
    <t>LG K42</t>
  </si>
  <si>
    <t>13 MP, 27mm (wide), 1/3.1", 1.12µm, PDAF5 MP, f/2.2, 115˚ (ultrawide), 1/5.0", 1.12µm2 MP, f/2.4, (macro)2 MP, f/2.4, (depth)</t>
  </si>
  <si>
    <t>LG K71</t>
  </si>
  <si>
    <t>48 MP, (wide), 1/2.0", 0.8µm, PDAF5 MP, 120˚, (ultrawide)5 MP, (depth)</t>
  </si>
  <si>
    <t>32 MP, (wide), 1/2.8", 0.8µm</t>
  </si>
  <si>
    <t>LG Wing 5G</t>
  </si>
  <si>
    <t>64 MP, f/1.8, 25mm (wide), 1/1.72", 0.8µm, PDAF, OIS13 MP, f/1.9, 117˚, (ultrawide), 1/3.4", 1.0µm12 MP, f/2.2, 120˚, (ultrawide), 1/2.55", 1.4µm</t>
  </si>
  <si>
    <t>Motorized pop-up 32 MP, f/1.9, 26mm (wide), 1/2.8", 0.8µm</t>
  </si>
  <si>
    <t>LG K22</t>
  </si>
  <si>
    <t>13 MP, 27mm (wide), 1/3.1", 1.12µm, PDAF2 MP, (macro)</t>
  </si>
  <si>
    <t>5 MP, f/2.2, 24mm (wide), 1/5.0", 1.12µm</t>
  </si>
  <si>
    <t>LG Q92 5G</t>
  </si>
  <si>
    <t>48 MP, f/1.8, 26mm (wide), 1/2.0", 0.8µm, PDAF8 MP, f/2.2, 120˚, 15mm (ultrawide), 1/4.0", 1.12µm2 MP, f/2.4, (macro)5 MP, f/2.4, (depth)</t>
  </si>
  <si>
    <t>32 MP, f/1.9, 26mm (wide), 1/2.8", 0.8µm</t>
  </si>
  <si>
    <t>LG Q31</t>
  </si>
  <si>
    <t>13 MP, f/1.8, 27mm (wide), 1/3.1", 1.12µm, PDAF5 MP, f/2.2, 120˚ (ultrawide), 1/5.0", 1.12µm</t>
  </si>
  <si>
    <t>LG K31</t>
  </si>
  <si>
    <t>48 MP, f/1.8, 26mm (wide), 1/2.0", 0.8µm, PDAF8 MP, f/2.2, 120˚, 15mm (ultrawide), 1/4.0", 1.12µm5 MP, f/2.4, (depth)</t>
  </si>
  <si>
    <t>16 MP, f/1.9, 29mm (standard), 1/3.06, 1.0µm</t>
  </si>
  <si>
    <t>About 700 USD</t>
  </si>
  <si>
    <t>48 MP, f/1.8, 26mm (wide), 1/2.0", 0.8µm, PDAF8 MP, f/2.2, 118˚, (ultrawide)2 MP, f/2.4, (macro)5 MP, f/2.4, (depth)</t>
  </si>
  <si>
    <t>LG Stylo 6</t>
  </si>
  <si>
    <t>13 MP, (wide), PDAF5 MP, 120˚, (ultrawide)5 MP, (depth)</t>
  </si>
  <si>
    <t>LG Velvet</t>
  </si>
  <si>
    <t>Octa-core (4x2.8 GHz Kryo 385 Gold &amp; 4x1.8 GHz Kryo 385 Silver)</t>
  </si>
  <si>
    <t>LG Velvet 5G</t>
  </si>
  <si>
    <t>LG V60 ThinQ 5G UW</t>
  </si>
  <si>
    <t>64 MP, f/1.8, 27mm (standard), 1/1.72", 0.8µm, Dual pixel PDAF, OIS13 MP, f/1.9, 12mm (ultrawide), 1/3.4", 1.0µm0.3 MP, TOF 3D, f/1.4, (depth)</t>
  </si>
  <si>
    <t>10 MP, f/1.9, 30mm (standard), 1/3.1", 1.22µm</t>
  </si>
  <si>
    <t>LG V60 ThinQ 5G</t>
  </si>
  <si>
    <t>LG W10 Alpha</t>
  </si>
  <si>
    <t>LG K61</t>
  </si>
  <si>
    <t>LG K51S</t>
  </si>
  <si>
    <t>32 MP, (wide), PDAF5 MP, f/2.2, 115˚, (ultrawide)2 MP, f/2.4, (macro)2 MP, f/2.4, (depth)</t>
  </si>
  <si>
    <t>LG K41S</t>
  </si>
  <si>
    <t>13 MP, f/2.0, 28mm (wide), PDAF5 MP, f/2.2, 115˚, (ultrawide)2 MP, f/2.4, (macro)2 MP, f/2.4, (depth)</t>
  </si>
  <si>
    <t>LG V50S ThinQ 5G</t>
  </si>
  <si>
    <t>12 MP, f/1.8, 27mm (standard), 1/2.55", 1.4µm, Dual pixel PDAF, OIS13 MP, f/2.4, 9mm (ultrawide), 1/3.4", 1.0µm</t>
  </si>
  <si>
    <t>LG G8X ThinQ</t>
  </si>
  <si>
    <t>12 MP, f/1.8, 27mm (wide), 1/2.55", 1.4µm, Dual pixel PDAF, OIS13 MP, f/2.4, 9mm (ultrawide), 1.0µm</t>
  </si>
  <si>
    <t>About 560 EUR</t>
  </si>
  <si>
    <t>LG Q70</t>
  </si>
  <si>
    <t>Snapdragon 675</t>
  </si>
  <si>
    <t>Qualcomm SDM675 Snapdragon 675 (11 nm)</t>
  </si>
  <si>
    <t>Octa-core (2x2.0 GHz Kryo 460 Gold &amp; 6x1.7 GHz Kryo 460 Silver)</t>
  </si>
  <si>
    <t>32 MP, f/1.8, 26mm (wide), 1/2.8", 0.8µm, PDAF13 MP, f/2.2, 13mm (ultrawide)5 MP, f/2.4, (depth)or32 MP, f/1.8, 26mm (wide), 1/2.8", 0.8µm, PDAF5 MP, f/2.4, (depth)</t>
  </si>
  <si>
    <t>16 MP, f/1.9, 26mm (wide), 1/2.8", 1.12µm</t>
  </si>
  <si>
    <t>Adreno 612</t>
  </si>
  <si>
    <t>LG K30 (2019)</t>
  </si>
  <si>
    <t>8 MP, f/2.0, 27mm (wide), 1/4.0", 1.12µm, AF</t>
  </si>
  <si>
    <t>5 MP, f/2.2, 24mm (wide), 1/5", 1.12µm</t>
  </si>
  <si>
    <t>LG K20 (2019)</t>
  </si>
  <si>
    <t>LG K40S</t>
  </si>
  <si>
    <t>13 MP, f/2.2, 26mm (wide), PDAF5 MP, (ultrawide)</t>
  </si>
  <si>
    <t>13 MP, f/2.0, 1/3.1", 1.12µm</t>
  </si>
  <si>
    <t>LG K50S</t>
  </si>
  <si>
    <t>13 MP, f/2.2, 26mm (wide), PDAF5 MP, f/2.2, 115˚ (ultrawide)2 MP, f/2.4, (depth)</t>
  </si>
  <si>
    <t>LG W30 Pro</t>
  </si>
  <si>
    <t>13 MP, PDAF8 MP, 13mm (ultrawide), 1/4.0", 1.12µm5 MP, f/2.4, (depth)</t>
  </si>
  <si>
    <t>16 MP, f/2.2, (wide), 1/3.06", 1.0µm</t>
  </si>
  <si>
    <t>LG W30</t>
  </si>
  <si>
    <t>12 MP, (wide), 1/2.9", 1.25µm, PDAF13 MP, 18mm (ultrawide)2 MP, (depth)</t>
  </si>
  <si>
    <t>LG W10</t>
  </si>
  <si>
    <t>LG Stylo 5</t>
  </si>
  <si>
    <t>LG V50 ThinQ 5G</t>
  </si>
  <si>
    <t>12 MP, 27mm (wide), f/1.5, 1/2.55", 1.4µm, dual pixel PDAF, 3-axis OIS12 MP, 52mm (telephoto), f/2.4, 1/3.4", 1.0µm, 2x optical zoom, PDAF, OIS16 MP, 16mm (ultrawide), f/1.9, 1/3.1", 1.0µm, no AF</t>
  </si>
  <si>
    <t>8 MP, f/1.9, 26mm (wide), 1/4", 1.12µm5 MP, 21mm (wide), f/2.2, 1/5", 1.12µm</t>
  </si>
  <si>
    <t>LG G8S ThinQ</t>
  </si>
  <si>
    <t>12 MP, f/1.8, 27mm (wide), 1.4µm, PDAF, OIS12 MP, f/2.6, 49mm (telephoto), 1.0µm, PDAF, 2x optical zoom13 MP, f/2.4, 14mm (ultrawide), 1.0µm</t>
  </si>
  <si>
    <t>8 MP, f/1.9, 26mm (wide), 1/4", 1.12µm, AFTOF 3D, f/1.4, (depth sensor)</t>
  </si>
  <si>
    <t>LG G8 ThinQ</t>
  </si>
  <si>
    <t>12 MP, f/1.5, 27mm (standard), 1/2.55", 1.4µm, Dual pixel PDAF, OIS16 MP, f/1.9, 16mm (ultrawide), 1/3.1", 1.0µm, no AFor12 MP, f/1.5, 27mm (standard), 1/2.55", 1.4µm, dual pixel PDAF, OIS16 MP, f/1.9, 16mm (ultrawide), 1/3.1", 1.0µm, no AF12 MP, 52mm (telephoto), f/2.4, 1.0µm, 2x optical zoom, dual pixel PDAF, OIS</t>
  </si>
  <si>
    <t>8 MP, f/1.7, 26mm (wide), 1/3.6", 1.22µm, AFTOF 3D, f/1.4, (depth/biometrics sensor)</t>
  </si>
  <si>
    <t>LG Q60</t>
  </si>
  <si>
    <t>16 MP, f/2.0, 26mm (wide), PDAF5 MP, f/2.2, 13mm (ultrawide)2 MP, f/2.4, (depth)</t>
  </si>
  <si>
    <t>LG K50</t>
  </si>
  <si>
    <t>13 MP, f/2.2, 26mm (wide), PDAF2 MP, f/2.4, (depth)</t>
  </si>
  <si>
    <t>LG K40</t>
  </si>
  <si>
    <t>16 MP, f/2.0, 1/3.1", 1.0µm, PDAF</t>
  </si>
  <si>
    <t>LG Q9</t>
  </si>
  <si>
    <t>16 MP, f/2.2, 28mm (wide), PDAF</t>
  </si>
  <si>
    <t>8 MP, f/1.9, 26mm (wide)</t>
  </si>
  <si>
    <t>LG V40 ThinQ</t>
  </si>
  <si>
    <t>12 MP, 27mm (standard), f/1.5, 1/2.55", 1.4µm, dual pixel PDAF, 3-axis OIS12 MP, 52mm (telephoto), f/2.4, 1.0µm, 2x optical zoom, PDAF, OIS16 MP, 16mm (ultrawide), f/1.9, 1/3.1", 1.0µm, no AF</t>
  </si>
  <si>
    <t>8 MP, f/1.9, 26mm (standard), 1/3.2", 1.4µm5 MP, 21mm (wide), f/2.2, 1.4µm</t>
  </si>
  <si>
    <t>LG Tribute Empire</t>
  </si>
  <si>
    <t>LG G7 Fit</t>
  </si>
  <si>
    <t>16 MP, f/2.2, 28mm (wide), 1/3.1",  1.0µm, PDAF</t>
  </si>
  <si>
    <t>8 MP, f/1.9, 26mm (wide), 1/4", 1.12µm</t>
  </si>
  <si>
    <t>LG G7 One</t>
  </si>
  <si>
    <t>16 MP, f/1.6, 31mm (standard), 1/3.1", 1.0µm, PDAF, Laser AF, OIS</t>
  </si>
  <si>
    <t>LG Q8 (2018)</t>
  </si>
  <si>
    <t>Octa-core 1.6 GHz Cortex-A53</t>
  </si>
  <si>
    <t>5 MP, 18mm (ultrawide)</t>
  </si>
  <si>
    <t>LG K11 Plus</t>
  </si>
  <si>
    <t>13 MP, f2.2, 26mm (wide), 1/3.1", PDAF - LG K11+8 MP, f/2.2, 26mm (wide), 1/4.0", PDAF - LG K11α</t>
  </si>
  <si>
    <t>5 MP, f/2.2, 18mm, 1/5", 1.12µm</t>
  </si>
  <si>
    <t>LG Q Stylo 4</t>
  </si>
  <si>
    <t>13 MP, f/2.4, PDAF</t>
  </si>
  <si>
    <t>LG Q Stylus</t>
  </si>
  <si>
    <t>Mediatek MT6750 - Q Stylus/Q Stylus α</t>
  </si>
  <si>
    <t>Octa-core (4x1.5 GHz Cortex-A53 &amp; 4x1.0 GHz Cortex-A53) - Q Stylus/Q Stylus αOcta-core 1.8 GHz</t>
  </si>
  <si>
    <t>13 MP, PDAF (Q Stylus α)16 MP, PDAF (Q Stylus/ Q Stylus+)</t>
  </si>
  <si>
    <t>8 MP or 5 MP - Q Stylus/Q Stylus+5 MP - Q Stylus α</t>
  </si>
  <si>
    <t>Mali-T860MP2 - Q Stylus/Q Stylus α</t>
  </si>
  <si>
    <t>LG V35 ThinQ</t>
  </si>
  <si>
    <t>16 MP, f/1.6, 30mm (standard), 1/3.1", 1.0µm, PDAF, Laser AF, 3-axis OIS16 MP, f/1.9, 16mm (ultrawide), 1/3.1", 1.0µm, PDAF, Laser AF</t>
  </si>
  <si>
    <t>LG Q7</t>
  </si>
  <si>
    <t>Mediatek MT6750S (28 nm) - Q7, Q7αQualcomm SDM450 Snapdragon 450 (14 nm) - Q7+</t>
  </si>
  <si>
    <t>Octa-core (4x1.5 GHz Cortex-A53 &amp; 4x1.0 GHz Cortex-A53) - Q7, Q7αOcta-core 1.8 GHz Cortex-A53 - Q7+</t>
  </si>
  <si>
    <t>13 MP, f/2.2, 1/3.1", 1.12µm, PDAF (Q7, Q7α)16 MP, PDAF (Q7+)</t>
  </si>
  <si>
    <t>5 MP (Q7α)8 MP, f/1.9, 1/4", 1.12µm (Q7, Q7+)</t>
  </si>
  <si>
    <t>Mali-T860MP2 - Q7, Q7αAdreno 506 - Q7+</t>
  </si>
  <si>
    <t>LG G7 ThinQ</t>
  </si>
  <si>
    <t>16 MP, f/1.6, 30mm (standard), 1/3.1", 1.0µm, PDAF, Laser AF, OIS16 MP, f/1.9, 16mm (ultrawide), 1/3.1", no AF</t>
  </si>
  <si>
    <t>LG V30S ThinQ</t>
  </si>
  <si>
    <t>16 MP, f/1.6, 30mm (standard), 1/3.1", 1.0µm, PDAF, Laser AF, 3-axis OIS13 MP, f/1.9, 13mm (ultrawide), 1/3.4", 1.0µm</t>
  </si>
  <si>
    <t>5 MP, f/2.2, 22mm (wide), 1/5", 1.12µm</t>
  </si>
  <si>
    <t>LG Zone 4</t>
  </si>
  <si>
    <t>LG X power 3</t>
  </si>
  <si>
    <t>LG K30</t>
  </si>
  <si>
    <t>About 230 USD</t>
  </si>
  <si>
    <t>LG K10 (2018)</t>
  </si>
  <si>
    <t>13 MP or 8 MP, PDAF</t>
  </si>
  <si>
    <t>8 MP or 5 MP</t>
  </si>
  <si>
    <t>LG K8 (2018)</t>
  </si>
  <si>
    <t>Qualcomm MSM8909 Snapdragon 210 (28 nm) - GlobalQualcomm MSM8917 Snapdragon 425 (28 nm) - USA</t>
  </si>
  <si>
    <t>Quad-core 1.3 GHz Cortex-A7Quad-core 1.4 GHz Cortex-A53</t>
  </si>
  <si>
    <t>Adreno 304Adreno 308</t>
  </si>
  <si>
    <t>LG Aristo 2</t>
  </si>
  <si>
    <t>LG X4+</t>
  </si>
  <si>
    <t>LG V30</t>
  </si>
  <si>
    <t>16 MP, f/1.6, 30mm (standard), 1/3.1", 1.0µm, PDAF, Laser AF, 3-axis OIS13 MP, f/1.9, 12mm (ultrawide), no AF</t>
  </si>
  <si>
    <t>LG Q8 (2017)</t>
  </si>
  <si>
    <t>16 MP, f/1.8, 28mm (wide), 1/2.6", Laser AF, 3-axis OIS8 MP, f/2.4, 10mm (ultrawide), 1/4.0"</t>
  </si>
  <si>
    <t>5 MP, f/1.9, 1/5", 1.12µm</t>
  </si>
  <si>
    <t>LG Q6</t>
  </si>
  <si>
    <t>LG X venture</t>
  </si>
  <si>
    <t>LG G6</t>
  </si>
  <si>
    <t>13 MP, f/1.8, 30mm (standard), 1/3.1", 1.12µm, PDAF, 3-axis OIS13 MP, f/2.4, 12mm (ultrawide), no AF</t>
  </si>
  <si>
    <t>5 MP, f/2.2, 18mm</t>
  </si>
  <si>
    <t>LG X power2</t>
  </si>
  <si>
    <t>Mediatek MT6750Qualcomm MSM8917 Snapdragon 425 (28 nm) - M320G</t>
  </si>
  <si>
    <t>Octa-core (4x1.5 GHz Cortex-A53 &amp; 4x1.0 GHz Cortex-A53)Quad-core 1.4 GHz Cortex-A53</t>
  </si>
  <si>
    <t>Mali-T860MP2Adreno 308</t>
  </si>
  <si>
    <t>LG Stylo 3 Plus</t>
  </si>
  <si>
    <t>LG Stylus 3</t>
  </si>
  <si>
    <t>Mediatek MT6750 - M400DKQualcomm MSM8940 Snapdragon 435 (28 nm) - LS777</t>
  </si>
  <si>
    <t>Octa-core (4x1.5 GHz Cortex-A53 &amp; 4x1.0 GHz Cortex-A53) - M400DKOcta-core 1.4 GHz Cortex-A53 - LS777</t>
  </si>
  <si>
    <t>5 MP, Stylus 3, / 8 MP, Stylo 3, M400DK</t>
  </si>
  <si>
    <t>Mali-T860MP2 - M400DKAdreno 505 - LS777</t>
  </si>
  <si>
    <t>LG Harmony</t>
  </si>
  <si>
    <t>LG K20 plus</t>
  </si>
  <si>
    <t>LG K10 (2017)</t>
  </si>
  <si>
    <t>LG K8 (2017)</t>
  </si>
  <si>
    <t>Qualcomm MSM8917 Snapdragon 425 (28 nm)Mediatek MT6737 (28 nm)</t>
  </si>
  <si>
    <t>Adreno 308Mali-T720MP2</t>
  </si>
  <si>
    <t>LG K7 (2017)</t>
  </si>
  <si>
    <t>LG K4 (2017)</t>
  </si>
  <si>
    <t>5 MP, f/2.6, AF</t>
  </si>
  <si>
    <t>5 MP, f/2.7</t>
  </si>
  <si>
    <t>LG K3 (2017)</t>
  </si>
  <si>
    <t>LG V20</t>
  </si>
  <si>
    <t>16 MP, f/1.8, 29mm (standard), 1/2.6", Laser AF, 3-axis OIS8 MP, f/2.4, 12mm (ultrawide), 1/3.2", no AF</t>
  </si>
  <si>
    <t>5 MP, f/1.9</t>
  </si>
  <si>
    <t>LG X max</t>
  </si>
  <si>
    <t>LG X mach</t>
  </si>
  <si>
    <t>12.3 MP, f/2.0, 1.55µm, AF</t>
  </si>
  <si>
    <t>LG X power</t>
  </si>
  <si>
    <t>Mediatek MT6735 (28 nm)Mediatek MT6755M (28 nm) - LS755Qualcomm MSM8909 Snapdragon 210 (28 nm) - US610, K450</t>
  </si>
  <si>
    <t>Quad-core 1.3 GHz Cortex-A53Octa-core (4x1.8 GHz Cortex-A53 &amp; 4x1.0 GHz Cortex-A53) - LS755Quad-core 1.3 GHz Cortex-A7 - US610, K450</t>
  </si>
  <si>
    <t>13 MP, f/2.2, 1/4.0", 1.12µm, AF8 MP, AF (LS755, US610, K450)</t>
  </si>
  <si>
    <t>Mali-T720Mali-T860MP2 - LS755Adreno 304 - US610, K450</t>
  </si>
  <si>
    <t>LG X style</t>
  </si>
  <si>
    <t>LG Stylus 2 Plus</t>
  </si>
  <si>
    <t>Octa-core 1.2 GHz Cortex-A53 or Octa-core 1.4 GHz Cortex-A53</t>
  </si>
  <si>
    <t>13 MP or 16 MP, f/2.2, AF</t>
  </si>
  <si>
    <t>5 or 8 MP</t>
  </si>
  <si>
    <t>LG Stylo 2</t>
  </si>
  <si>
    <t>LG K5</t>
  </si>
  <si>
    <t>LG K3</t>
  </si>
  <si>
    <t>Mediatek MT6737M - K100Qualcomm MSM8909 Snapdragon 210 (28 nm) - LS450</t>
  </si>
  <si>
    <t>Quad-core 1.1 GHz Cortex-A53Quad-core 1.1 GHz Cortex-A7</t>
  </si>
  <si>
    <t>Mali-T720MP2Adreno 304</t>
  </si>
  <si>
    <t>LG G5 SE</t>
  </si>
  <si>
    <t>16 MP, f/1.8, 29mm (standard), 1/2.6", Laser AF, 3-axis OIS8 MP, f/2.4, 12mm (ultrawide), 1/3.2"</t>
  </si>
  <si>
    <t>LG G5</t>
  </si>
  <si>
    <t>16 MP, f/1.8, 26mm (wide), 1/2.6", Laser AF, 3-axis OIS8 MP, f/2.4, 9mm, 1/3.6", no AF</t>
  </si>
  <si>
    <t>LG X cam</t>
  </si>
  <si>
    <t>Octa-core 1.14 GHz Cortex-A53</t>
  </si>
  <si>
    <t>13 MP, f/2.0, AF5 MP, f/2.4, (depth)</t>
  </si>
  <si>
    <t>LG X screen</t>
  </si>
  <si>
    <t>LG K8</t>
  </si>
  <si>
    <t>LG Stylus 2</t>
  </si>
  <si>
    <t>LG K10</t>
  </si>
  <si>
    <t>Qualcomm MSM8916 Snapdragon 410 (28 nm) - K420NMediatek MT6753 - K430DS, K430DSF, K430DSY</t>
  </si>
  <si>
    <t>Quad-core 1.2 GHz Cortex-A53 - K420NOcta-core 1.14 GHz Cortex-A53 - K430DS, K430DSF, K430DSY</t>
  </si>
  <si>
    <t>13 MP, f/2.2, AF (LTE model)8 MP, AF (3G model)</t>
  </si>
  <si>
    <t>5 MP, f/2.4, or 8 MP</t>
  </si>
  <si>
    <t>Adreno 306 - K420NMali-T720MP3 - K430DS, K430DSF, K430DSY</t>
  </si>
  <si>
    <t>LG K7</t>
  </si>
  <si>
    <t>Mediatek MT6580M (3G model)Qualcomm MSM8909 Snapdragon 210 (28 nm) (LTE model)</t>
  </si>
  <si>
    <t>Quad-core 1.3 GHz Cortex-A7 (3G model)Quad-core 1.1 GHz Cortex-A7 (LTE model)</t>
  </si>
  <si>
    <t>5 MP, f/2.6, or 8 MP, AF</t>
  </si>
  <si>
    <t>Mali-400MP2Adreno 304</t>
  </si>
  <si>
    <t>LG K4</t>
  </si>
  <si>
    <t>Mediatek MT6735M - K120E, K130EQualcomm MSM8909 Snapdragon 210 (28 nm) - K121</t>
  </si>
  <si>
    <t>Quad-core 1.0 GHz Cortex-A53 - K120E, K130EQuad-core 1.1 GHz Cortex-A7 - K121</t>
  </si>
  <si>
    <t>Mali-T720MP2 - K120E, K130EAdreno 304 - K121</t>
  </si>
  <si>
    <t>LG Ray</t>
  </si>
  <si>
    <t>LG G Vista 2</t>
  </si>
  <si>
    <t>13 MP, Laser AF, OIS</t>
  </si>
  <si>
    <t>LG V10</t>
  </si>
  <si>
    <t>16 MP, f/1.8, 1/2.6", Laser AF, OIS</t>
  </si>
  <si>
    <t>LG Nexus 5X</t>
  </si>
  <si>
    <t>12.3 MP, f/2.0, 26mm (wide), 1/2.3", 1.55µm, Laser AF</t>
  </si>
  <si>
    <t>LG Zero</t>
  </si>
  <si>
    <t>13 MP, 1/3", AF</t>
  </si>
  <si>
    <t>LG Tribute 2</t>
  </si>
  <si>
    <t>LG G4 Beat</t>
  </si>
  <si>
    <t>8 MP, Laser AF13 MP, AF (Latin America)</t>
  </si>
  <si>
    <t>LG G4c</t>
  </si>
  <si>
    <t>Quad-core 1.2/1.3 GHz Cortex-A53</t>
  </si>
  <si>
    <t>LG G4 Dual</t>
  </si>
  <si>
    <t>16 MP, f/1.8, 28mm (wide), 1/2.6", 1.12µm, Laser AF, 3-axis OIS</t>
  </si>
  <si>
    <t>LG G4</t>
  </si>
  <si>
    <t>LG G Stylo</t>
  </si>
  <si>
    <t>8 MP, f/2.4, Laser AF</t>
  </si>
  <si>
    <t>LG G4 Stylus</t>
  </si>
  <si>
    <t>Qualcomm MSM8916 Snapdragon 410 (28 nm) - H631, H635, H630D, MS631Mediatek MT6592M - H540</t>
  </si>
  <si>
    <t>Quad-core 1.2 GHz Cortex-A53 - H631, H635, H630D, MS631Octa-core 1.4 GHz Cortex-A7 - H540</t>
  </si>
  <si>
    <t>13 MP, f/2.4, Laser AF, OIS (H631, H540, H630D, MS631)8 MP, f/2.4, Laser AF (H635)</t>
  </si>
  <si>
    <t>Adreno 306 - H631, H635, H630D, MS631Mali-450MP4 - H540</t>
  </si>
  <si>
    <t>LG AKA</t>
  </si>
  <si>
    <t>8 MP, Laser AF</t>
  </si>
  <si>
    <t>LG Magna</t>
  </si>
  <si>
    <t>Mediatek MT6582 - H502 model</t>
  </si>
  <si>
    <t>Quad-core 1.2 GHzQuad-core 1.3 GHz Cortex-A7 - H502 model</t>
  </si>
  <si>
    <t>Mali-400MP2 - H502 model</t>
  </si>
  <si>
    <t>LG Spirit</t>
  </si>
  <si>
    <t>Qualcomm MSM8916 Snapdragon 410 (28 nm) - H440N, H445Mediatek MT6582 - H420</t>
  </si>
  <si>
    <t>Quad-core 1.2 GHz Cortex-A53 - H440N, H445Quad-core 1.3 GHz Cortex-A7 - H420</t>
  </si>
  <si>
    <t>8 MP, AF - H440N, H4455 MP, AF - H420</t>
  </si>
  <si>
    <t>Adreno 306Mali-400MP2</t>
  </si>
  <si>
    <t>LG Leon</t>
  </si>
  <si>
    <t>LG Joy</t>
  </si>
  <si>
    <t>LG G Flex2</t>
  </si>
  <si>
    <t>13 MP, f/2.4, Laser AF, OIS</t>
  </si>
  <si>
    <t>LG Tribute</t>
  </si>
  <si>
    <t>LG G3 Dual-LTE</t>
  </si>
  <si>
    <t>13 MP, 1/3", PDAF, Laser AF, OIS</t>
  </si>
  <si>
    <t>LG G3 Screen</t>
  </si>
  <si>
    <t>LG Nuclun</t>
  </si>
  <si>
    <t>Octa-core (4x1.5 GHz Cortex-A15 4x1.2 GHz Cortex-A7)</t>
  </si>
  <si>
    <t>13 MP, 1/3", AF, OIS</t>
  </si>
  <si>
    <t>LG F60</t>
  </si>
  <si>
    <t>LG G3 Stylus</t>
  </si>
  <si>
    <t>LG L Bello</t>
  </si>
  <si>
    <t>LG L Fino</t>
  </si>
  <si>
    <t>LG G Vista</t>
  </si>
  <si>
    <t>LG G3 A</t>
  </si>
  <si>
    <t>13 MP, 1/3", Laser AF, OIS</t>
  </si>
  <si>
    <t>LG G Pad 7.0 LTE</t>
  </si>
  <si>
    <t>LG L50</t>
  </si>
  <si>
    <t>LG G3 LTE-A</t>
  </si>
  <si>
    <t>Quad-core 2.7 GHz Krait 450</t>
  </si>
  <si>
    <t>LG G3 S</t>
  </si>
  <si>
    <t>LG L65 D280</t>
  </si>
  <si>
    <t>LG G3 (CDMA)</t>
  </si>
  <si>
    <t>LG G3</t>
  </si>
  <si>
    <t>13 MP, f/2.4, 29mm (standard), 1/3.1", 1.12µm, PDAF, Laser AF, OIS</t>
  </si>
  <si>
    <t>2.1 MP, f/2.0</t>
  </si>
  <si>
    <t>LG L35</t>
  </si>
  <si>
    <t>LG Volt</t>
  </si>
  <si>
    <t>LG G Pad 7.0</t>
  </si>
  <si>
    <t>LG L65 Dual D285</t>
  </si>
  <si>
    <t>Quad-core 1.5 GHz Krait 300</t>
  </si>
  <si>
    <t>LG F70 D315</t>
  </si>
  <si>
    <t>LG G2 mini LTE (Tegra)</t>
  </si>
  <si>
    <t>Nvidia Tegra 4i</t>
  </si>
  <si>
    <t>Quad-core 1.7 GHz Cotex-A9</t>
  </si>
  <si>
    <t>ULP GeForce (60 cores)</t>
  </si>
  <si>
    <t>LG G2 mini LTE</t>
  </si>
  <si>
    <t>LG G2 mini</t>
  </si>
  <si>
    <t>LG L90 Dual D410</t>
  </si>
  <si>
    <t>LG L90 D405</t>
  </si>
  <si>
    <t>1.3 MP/ VGA</t>
  </si>
  <si>
    <t>LG L70 D320N</t>
  </si>
  <si>
    <t>5 MP, AF8 MP, AF (D320F8 only)</t>
  </si>
  <si>
    <t>LG L70 Dual D325</t>
  </si>
  <si>
    <t>LG L40 D160</t>
  </si>
  <si>
    <t>LG L40 Dual D170</t>
  </si>
  <si>
    <t>MSM8210</t>
  </si>
  <si>
    <t>Qualcomm MSM8210/MSM8610 Snapdragon 200 (28 nm)</t>
  </si>
  <si>
    <t>LG G Pro 2</t>
  </si>
  <si>
    <t>LG Optimus L4 II Tri E470</t>
  </si>
  <si>
    <t>LG Optimus L1 II Tri E475</t>
  </si>
  <si>
    <t>Qualcomm MSM7225A-AB Snapdragon S1</t>
  </si>
  <si>
    <t>LG Optimus F3Q</t>
  </si>
  <si>
    <t>LG GX F310L</t>
  </si>
  <si>
    <t>LG Nexus 5</t>
  </si>
  <si>
    <t>8 MP, f/2.4, 30mm (standard), 1/3.2", 1.4µm, AF, OIS</t>
  </si>
  <si>
    <t>1.3 MP, f/2.4, 1/6", 1.9µm</t>
  </si>
  <si>
    <t>LG G Flex</t>
  </si>
  <si>
    <t>LG G Pro Lite</t>
  </si>
  <si>
    <t>LG G Pro Lite Dual</t>
  </si>
  <si>
    <t>LG Optimus L2 II E435</t>
  </si>
  <si>
    <t>Cortex-A5</t>
  </si>
  <si>
    <t>LG G2</t>
  </si>
  <si>
    <t>13 MP, f/2.4, 29mm (standard), 1/3.1", 1.12µm, AF, OIS</t>
  </si>
  <si>
    <t>LG Optimus L9 II</t>
  </si>
  <si>
    <t>LG Enact VS890</t>
  </si>
  <si>
    <t>LG Optimus GJ E975W</t>
  </si>
  <si>
    <t>LG Optimus L4 II Dual E445</t>
  </si>
  <si>
    <t>LG Optimus L4 II E440</t>
  </si>
  <si>
    <t>LG Optimus F3</t>
  </si>
  <si>
    <t>LG Lucid2 VS870</t>
  </si>
  <si>
    <t>LG Optimus F6</t>
  </si>
  <si>
    <t>5 MP, AF (D500)8 MP, AF (D505)</t>
  </si>
  <si>
    <t>LG Optimus F5</t>
  </si>
  <si>
    <t>LG Optimus G Pro E985</t>
  </si>
  <si>
    <t>Qualcomm APQ8064T Snapdragon S4 Pro</t>
  </si>
  <si>
    <t>LG Optimus L7 II Dual P715</t>
  </si>
  <si>
    <t>LG Optimus L7 II P710</t>
  </si>
  <si>
    <t>LG Optimus L5 II Dual E455</t>
  </si>
  <si>
    <t>LG Optimus L5 II E460</t>
  </si>
  <si>
    <t>LG Optimus L3 II Dual E435</t>
  </si>
  <si>
    <t>LG Optimus L3 II E430</t>
  </si>
  <si>
    <t>LG Optimus L1 II E410</t>
  </si>
  <si>
    <t>LG Nexus 4 E960</t>
  </si>
  <si>
    <t>LG Spectrum II 4G VS930</t>
  </si>
  <si>
    <t>LG Mach LS860</t>
  </si>
  <si>
    <t>LG Optimus Vu II</t>
  </si>
  <si>
    <t>LG Optimus Vu II F200</t>
  </si>
  <si>
    <t>LG Optimus G E970</t>
  </si>
  <si>
    <t>LG Optimus G LS970</t>
  </si>
  <si>
    <t>Qualcomm Snapdragon S4</t>
  </si>
  <si>
    <t>Qualcomm APQ8064</t>
  </si>
  <si>
    <t>LG Optimus G E975</t>
  </si>
  <si>
    <t>13 MP/8 MP, market dependent, AF</t>
  </si>
  <si>
    <t>LG Splendor US730</t>
  </si>
  <si>
    <t>LG Escape P870</t>
  </si>
  <si>
    <t>Snapdragon  S4 Plus</t>
  </si>
  <si>
    <t>Qualcomm MSM8960L Snapdragon  S4 Plus</t>
  </si>
  <si>
    <t>LG Optimus L5 Dual E615</t>
  </si>
  <si>
    <t>LG Optimus L9 P760</t>
  </si>
  <si>
    <t>LG Motion 4G MS770</t>
  </si>
  <si>
    <t>Qualcomm MSM8960L Snapdragon S4 Plus</t>
  </si>
  <si>
    <t>LG Optimus Vu P895</t>
  </si>
  <si>
    <t>LG Optimus L3 E405</t>
  </si>
  <si>
    <t>LG Optimus Elite LS696</t>
  </si>
  <si>
    <t>LG Optimus LTE2</t>
  </si>
  <si>
    <t>LG Optimus True HD LTE P936</t>
  </si>
  <si>
    <t>LG Lucid 4G VS840</t>
  </si>
  <si>
    <t>Qualcomm Snapdragon S3</t>
  </si>
  <si>
    <t>LG Optimus M+ MS695</t>
  </si>
  <si>
    <t>Qualcomm MSM7627A Snapdragon S1</t>
  </si>
  <si>
    <t>800 MHz Cortex A5</t>
  </si>
  <si>
    <t>LG Optimus 4X HD P880</t>
  </si>
  <si>
    <t>LG Optimus 3D Max P720</t>
  </si>
  <si>
    <t>5 MP, AF5 MP, AF</t>
  </si>
  <si>
    <t>LG Optimus L7 P700</t>
  </si>
  <si>
    <t>LG Optimus L5 E610</t>
  </si>
  <si>
    <t>LG Optimus Vu F100S</t>
  </si>
  <si>
    <t>480 MHz</t>
  </si>
  <si>
    <t>LG Connect 4G MS840</t>
  </si>
  <si>
    <t>LG Spectrum VS920</t>
  </si>
  <si>
    <t>LG Prada 3.0</t>
  </si>
  <si>
    <t>LG Optimus 4G LTE P935</t>
  </si>
  <si>
    <t>LG DoublePlay</t>
  </si>
  <si>
    <t>LG Optimus LTE SU640</t>
  </si>
  <si>
    <t>LG Optimus LTE LU6200</t>
  </si>
  <si>
    <t>LG Optimus EX SU880</t>
  </si>
  <si>
    <t>Nvidia Tegra 2 AP20H</t>
  </si>
  <si>
    <t>LG Optimus Q2 LU6500</t>
  </si>
  <si>
    <t>LG Optimus Hub E510</t>
  </si>
  <si>
    <t>Qualcomm MSM7227Т Snapdragon S1</t>
  </si>
  <si>
    <t>800 MHz ARM v6</t>
  </si>
  <si>
    <t>LG Optimus Sol E730</t>
  </si>
  <si>
    <t>LG Optimus Net Dual</t>
  </si>
  <si>
    <t>800 MHz ARMv6</t>
  </si>
  <si>
    <t>LG Optimus Net</t>
  </si>
  <si>
    <t>LG Esteem MS910</t>
  </si>
  <si>
    <t>LG Optimus Black (White version)</t>
  </si>
  <si>
    <t>TI OMAP 3630</t>
  </si>
  <si>
    <t>PowerVR SGX530</t>
  </si>
  <si>
    <t>LG Optimus Pro C660</t>
  </si>
  <si>
    <t>LG Thrill 4G P925</t>
  </si>
  <si>
    <t>LG Optimus 3D P920</t>
  </si>
  <si>
    <t>LG Optimus Me P350</t>
  </si>
  <si>
    <t>600 MHz ARM11</t>
  </si>
  <si>
    <t>LG Optimus Black P970</t>
  </si>
  <si>
    <t>LG Optimus 2X SU660</t>
  </si>
  <si>
    <t>LG Optimus 2X</t>
  </si>
  <si>
    <t>LG Axis</t>
  </si>
  <si>
    <t>MSM7627</t>
  </si>
  <si>
    <t>Qualcomm MSM7627</t>
  </si>
  <si>
    <t>LG Apex</t>
  </si>
  <si>
    <t>LG Quantum</t>
  </si>
  <si>
    <t xml:space="preserve">LG C900 Optimus 7Q </t>
  </si>
  <si>
    <t>LG E900 Optimus 7</t>
  </si>
  <si>
    <t>LG Optimus One P500</t>
  </si>
  <si>
    <t>LG C710 Aloha</t>
  </si>
  <si>
    <t>LG GW820 eXpo</t>
  </si>
  <si>
    <t>LG CT810 Incite</t>
  </si>
  <si>
    <t>Maxwest Nitro 55M</t>
  </si>
  <si>
    <t>Maxwest Nitro 55 LTE</t>
  </si>
  <si>
    <t>Maxwest Nitro 5M</t>
  </si>
  <si>
    <t>Maxwest Astro 5s</t>
  </si>
  <si>
    <t>Maxwest Gravity 5 LTE</t>
  </si>
  <si>
    <t>Maxwest Astro X4</t>
  </si>
  <si>
    <t>Maxwest Astro X55</t>
  </si>
  <si>
    <t>Maxwest Gravity 5.5 LTE</t>
  </si>
  <si>
    <t>Maxwest Gravity 5</t>
  </si>
  <si>
    <t>Maxwest Astro 6</t>
  </si>
  <si>
    <t>Maxwest Astro X5</t>
  </si>
  <si>
    <t>Maxwest Astro 3.5</t>
  </si>
  <si>
    <t>Maxwest Nitro 5</t>
  </si>
  <si>
    <t>Maxwest Astro 4.5</t>
  </si>
  <si>
    <t>Maxwest Nitro Phablet 71</t>
  </si>
  <si>
    <t>Maxwest Nitro 5.5</t>
  </si>
  <si>
    <t>Maxwest Astro 5</t>
  </si>
  <si>
    <t>Maxwest Astro 4</t>
  </si>
  <si>
    <t>Maxwest Astro JR</t>
  </si>
  <si>
    <t>Maxwest Virtue Z5</t>
  </si>
  <si>
    <t>Maxwest Gravity 5.5</t>
  </si>
  <si>
    <t>Broadcom VideoCore</t>
  </si>
  <si>
    <t>Maxwest Gravity 6</t>
  </si>
  <si>
    <t>Maxwest Orbit 6200T</t>
  </si>
  <si>
    <t>Maxwest Android 330</t>
  </si>
  <si>
    <t>Maxwest Tab Phone 72DC</t>
  </si>
  <si>
    <t>MT8377</t>
  </si>
  <si>
    <t>Mediatek MT8377 (40 nm)</t>
  </si>
  <si>
    <t>Maxwest Orbit 6200</t>
  </si>
  <si>
    <t>Maxwest Orbit 5400T</t>
  </si>
  <si>
    <t>Maxwest Orbit 4400</t>
  </si>
  <si>
    <t>Maxwest Orbit 3000</t>
  </si>
  <si>
    <t>Maxwest Orbit X50</t>
  </si>
  <si>
    <t>Maxwest Orbit Z50</t>
  </si>
  <si>
    <t>Maxwest Orbit 5400</t>
  </si>
  <si>
    <t>Maxwest Orbit 4600</t>
  </si>
  <si>
    <t>Broadcom BCM21663</t>
  </si>
  <si>
    <t>1.2 GHz dual-core Cortex-A9</t>
  </si>
  <si>
    <t>Meizu 18s Pro</t>
  </si>
  <si>
    <t>Octa-core (1x3.0 GHz Kryo 680 &amp; 3x2.42 GHz Kryo 680 &amp; 4x1.80 GHz Kryo 680)</t>
  </si>
  <si>
    <t>50 MP, f/1.9, 23mm (wide), 1/1.31", 1.2µm, dual pixel PDAF, OIS8 MP f/2.4, 79mm (telephoto), 1/4.4", 1.0µm, PDAF, 3x optical zoom32 MP, f/2.2, 15mm, 130˚ (ultrawide), 1/2.8", 0.8µm0.3 MP, TOF 3D, f/1.4, (depth)</t>
  </si>
  <si>
    <t>44 MP, f/2.4, (wide), 1/2.65”, 0.7µm</t>
  </si>
  <si>
    <t>Meizu 18s</t>
  </si>
  <si>
    <t>64 MP, f/1.6, 26mm (wide), 1/1.73", 0.8µm, PDAF, OIS8 MP f/2.4, 79mm (telephoto), 1/4.4", 1.0µm, PDAF, 3x optical zoom16 MP, f/2.2, 15mm, 122˚ (ultrawide), 1/3.0", 1.0µm</t>
  </si>
  <si>
    <t>20 MP, f/2.2, 26mm (wide), 1/3.4", 0.8µm</t>
  </si>
  <si>
    <t>Meizu 18x</t>
  </si>
  <si>
    <t>64 MP, f/1.8, 26mm (wide), 1/1.97", 0.7µm, PDAF8 MP, f/2.2, 15mm, 120˚ (ultrawide), 1/4.0", 1.12µm2 MP, f/2.4, (depth)</t>
  </si>
  <si>
    <t>13 MP, f/2.0, (wide)</t>
  </si>
  <si>
    <t>Adreno 504</t>
  </si>
  <si>
    <t>Meizu 18 Pro</t>
  </si>
  <si>
    <t>Meizu 18</t>
  </si>
  <si>
    <t>Meizu 17 Pro</t>
  </si>
  <si>
    <t>64 MP, f/1.8, 26mm (wide), 1/1.72", 0.8µm, PDAF8 MP, f/2.4, 79mm (telephoto), 1.0µm, PDAF32 MP, f/2.2, 15mm, 129˚ (ultrawide), 1/2.8", 0.8µm0.3 MP, TOF 3D, f/1.4, (depth)</t>
  </si>
  <si>
    <t>20 MP, f/2.2, (wide), 0.8µm</t>
  </si>
  <si>
    <t>Meizu 17</t>
  </si>
  <si>
    <t>64 MP, f/1.8, 26mm (wide), 1/1.72", 0.8µm, PDAF12 MP, f/1.9, 24mm (wide), 1/2.55", 1.4µm, PDAF8 MP, f/2.2, 16mm, 118˚ (ultrawide), 1/4.0", 1.12µm5 MP, f/1.9, (macro)</t>
  </si>
  <si>
    <t>About 530 EUR</t>
  </si>
  <si>
    <t>Meizu 16T</t>
  </si>
  <si>
    <t>12 MP, f/1.9, 24mm (wide), 1/2.55", 1.4µm, PDAF8 MP, f/2.2, 15mm (ultrawide), 1/4.0", 1.12µm, PDAF5 MP, f/1.9, 23mm (wide), 1/5.0", 1.12µm, PDAF</t>
  </si>
  <si>
    <t>Meizu M10</t>
  </si>
  <si>
    <t>Octa-core (4x2.5 GHz Cortex-A53 &amp; 4x1.6 GHz Cortex-A53)</t>
  </si>
  <si>
    <t>13 MP, f/2.0, (wide), PDAF2 MP, f/2.22 MP, f/2.2</t>
  </si>
  <si>
    <t>Meizu 16s Pro</t>
  </si>
  <si>
    <t>48 MP, f/1.7, (wide), 1/2.0", 0.8µm, PDAF, OIS20MP, f/2.6, (telephoto), 1/2.8", 1.0µm, PDAF16 MP, f/2.2, 16mm (ultrawide), 1/3.6", 1.0µm</t>
  </si>
  <si>
    <t>20MP, f/2.2</t>
  </si>
  <si>
    <t>Meizu 16Xs</t>
  </si>
  <si>
    <t>48 MP, f/1.7, 13mm (ultrawide), 1/2.0", 0.8µm, PDAF8 MP, f/2.25 MP, f/1.9, (depth)</t>
  </si>
  <si>
    <t>Meizu 16s</t>
  </si>
  <si>
    <t>48 MP, f/1.7, (wide), 1/2.0", 0.8µm, PDAF, OIS20MP, f/2.6, (telephoto), PDAF</t>
  </si>
  <si>
    <t>Meizu Note 9</t>
  </si>
  <si>
    <t>48 MP, f/1.7, (wide), 1/2.0", 0.8µm, PDAF5 MP, f/2.4, (depth)</t>
  </si>
  <si>
    <t>Meizu C9 Pro</t>
  </si>
  <si>
    <t>Meizu C9</t>
  </si>
  <si>
    <t>Meizu Note 8</t>
  </si>
  <si>
    <t>12 MP, f/1.9, 1/2.55", 1.4µm, Dual Pixel PDAF5 MP, f/2.4, (depth)</t>
  </si>
  <si>
    <t>Meizu X8</t>
  </si>
  <si>
    <t>12 MP, f/1.9, 1/2.55", 1.4µm, Dual Pixel PDAF5 MP</t>
  </si>
  <si>
    <t>Meizu V8 Pro</t>
  </si>
  <si>
    <t>12 MP, f/2.2, AF5 MP, f/2.2</t>
  </si>
  <si>
    <t>Meizu V8</t>
  </si>
  <si>
    <t>Meizu 16X</t>
  </si>
  <si>
    <t>12 MP, f/1.8, 1/2.3", 1.55µm, dual pixel PDAF, Laser AF, 4-axis OIS20 MP, f/2.6, 1/2.6", 1.0µm, AF</t>
  </si>
  <si>
    <t>Meizu 16</t>
  </si>
  <si>
    <t>12 MP, f/1.8, 1/2.3", 1.55µm, dual pixel PDAF, Laser AF, 4-axis OIS20 MP, f/2.6, 1/2.6", 1.0µm, Laser AF</t>
  </si>
  <si>
    <t>Meizu 16 Plus</t>
  </si>
  <si>
    <t>Meizu M6T</t>
  </si>
  <si>
    <t>13 MP, f/2.2, PDAF2 MP, f/2.4, (depth)</t>
  </si>
  <si>
    <t>Meizu M8c</t>
  </si>
  <si>
    <t>Meizu 15 Plus</t>
  </si>
  <si>
    <t>Exynos 8895</t>
  </si>
  <si>
    <t>Exynos 8895 (10 nm)</t>
  </si>
  <si>
    <t>Octa-core (4x2.5 GHz Mongoose M2 &amp; 4x1.7 GHz Cortex-A53)</t>
  </si>
  <si>
    <t>12 MP, f/1.8, 1/2.3", 1.55 µm, dual pixel PDAF, Laser AF, 4-axis OIS20 MP, 1/2.8", 1.0 µm, AF, portraits only</t>
  </si>
  <si>
    <t>Mali-G71 MP20</t>
  </si>
  <si>
    <t>Meizu 15</t>
  </si>
  <si>
    <t>Meizu 15 Lite</t>
  </si>
  <si>
    <t>12 MP, f/1.9, 1.4 µm, dual pixel PDAF</t>
  </si>
  <si>
    <t>Meizu E3</t>
  </si>
  <si>
    <t>12 MP, f/1.9, 1/2.55", 1.4µm, dual pixel PDAF20 MP, f/2.6, 1/2.8", 1.0µm, PDAF</t>
  </si>
  <si>
    <t>Meizu M6s</t>
  </si>
  <si>
    <t>Exynos 7872</t>
  </si>
  <si>
    <t>Exynos 7872 (14 nm)</t>
  </si>
  <si>
    <t>Hexa-core (4x1.6 GHz Cortex-A53 &amp; 2x2.0 GHz Cortex-A73)</t>
  </si>
  <si>
    <t>Mali-G71 MP1</t>
  </si>
  <si>
    <t>Meizu M6</t>
  </si>
  <si>
    <t>Meizu M6 Note</t>
  </si>
  <si>
    <t>12 MP, f/1.9, 1/2.55", 1.4µm, dual pixel PDAF5 MP, f/2.0, AF</t>
  </si>
  <si>
    <t>Meizu Pro 7 Plus</t>
  </si>
  <si>
    <t>Helio X30</t>
  </si>
  <si>
    <t>Mediatek MT6799 Helio X30 (10 nm)</t>
  </si>
  <si>
    <t>Deca-core (2x2.6 GHz Cortex-A73, 4x1.9 GHz Cortex-A35, 4x2.2 GHz Cortex-A53)</t>
  </si>
  <si>
    <t>PowerVR 7XTP</t>
  </si>
  <si>
    <t>Meizu Pro 7</t>
  </si>
  <si>
    <t>Mediatek MT6757T Helio P25 (16 nm) - standard editionMediatek MT6799 Helio X30 (10 nm) - high edition</t>
  </si>
  <si>
    <t>Octa-core (4x2.4 GHz Cortex-A53 &amp; 4x1.6 GHz Cortex-A53)Deca-core (2x2.6 GHz Cortex-A73, 4x1.9 GHz Cortex-A35, 4x2.2 GHz Cortex-A53)</t>
  </si>
  <si>
    <t>Mali-T880MP2PowerVR 7XTP</t>
  </si>
  <si>
    <t>Meizu M5c</t>
  </si>
  <si>
    <t>Meizu E2</t>
  </si>
  <si>
    <t>Meizu M5s</t>
  </si>
  <si>
    <t>Meizu M5 Note</t>
  </si>
  <si>
    <t>Meizu M3x</t>
  </si>
  <si>
    <t>Meizu Pro 6 Plus</t>
  </si>
  <si>
    <t>Exynos 8890 Octa</t>
  </si>
  <si>
    <t>Exynos 8890 Octa (14 nm)</t>
  </si>
  <si>
    <t>Octa-core (4x2.0 GHz Mongoose &amp; 4x1.5 GHz Cortex-A53) - 64 GB versionOcta-core (4x2.3 GHz Mongoose &amp; 4x1.6 GHz Cortex-A53) - 128 GB version</t>
  </si>
  <si>
    <t>12 MP, f/2.0, 1/2.9", 1.25µm, PDAF, Laser AF, 4-axis OIS</t>
  </si>
  <si>
    <t>Mali-T880 MP10 - 64 GB versionMali-T880 MP12 - 128 GB version</t>
  </si>
  <si>
    <t>Meizu MX5e</t>
  </si>
  <si>
    <t>Meizu U10</t>
  </si>
  <si>
    <t>Meizu U20</t>
  </si>
  <si>
    <t>Meizu Pro 6s</t>
  </si>
  <si>
    <t>Meizu M5</t>
  </si>
  <si>
    <t>Meizu M3 Max</t>
  </si>
  <si>
    <t>13 MP, f/2.2, 1/3", PDAF</t>
  </si>
  <si>
    <t>Meizu M3e</t>
  </si>
  <si>
    <t>Meizu MX6</t>
  </si>
  <si>
    <t>Deca-core (2x2.3GHz Cortex-A72, 4x1.9GHz Cortex-A53, 4x1.4GHz Cortex-A53)</t>
  </si>
  <si>
    <t>Meizu M3s</t>
  </si>
  <si>
    <t>Meizu M3</t>
  </si>
  <si>
    <t>Meizu Pro 6</t>
  </si>
  <si>
    <t>21 MP, f/2.2, 31mm (standard), 1/2.4", PDAF, Laser AF</t>
  </si>
  <si>
    <t>Meizu M3 Note</t>
  </si>
  <si>
    <t>Meizu M1 Metal</t>
  </si>
  <si>
    <t>Meizu PRO 5</t>
  </si>
  <si>
    <t>Exynos 7420 Octa</t>
  </si>
  <si>
    <t>Exynos 7420 Octa (14 nm)</t>
  </si>
  <si>
    <t>Octa-core (4x2.1 GHz Cortex-A57 &amp; 4x1.5 GHz Cortex-A53)</t>
  </si>
  <si>
    <t>21 MP, f/2.2, 31mm (standard), 1/2.4", 1.12µm, PDAF, Laser AF</t>
  </si>
  <si>
    <t>5 MP, f/2.0, 27mm (wide)</t>
  </si>
  <si>
    <t>Mali-T760MP8</t>
  </si>
  <si>
    <t>Meizu M2</t>
  </si>
  <si>
    <t>Meizu MX5</t>
  </si>
  <si>
    <t>20.7 MP, f/2.2, 1/2.3", 1.2µm, Laser AF</t>
  </si>
  <si>
    <t>Meizu M2 Note</t>
  </si>
  <si>
    <t>13 MP, f/2.2, 1/3", AF</t>
  </si>
  <si>
    <t>Meizu M1</t>
  </si>
  <si>
    <t>Meizu M1 Note</t>
  </si>
  <si>
    <t>Meizu MX4 Pro</t>
  </si>
  <si>
    <t>Exynos 5430 Octa</t>
  </si>
  <si>
    <t>Exynos 5430 Octa (20 nm)</t>
  </si>
  <si>
    <t>Octa-core (4x2.0 GHz Cortex-A15 &amp; 4x1.5 GHz Cortex-A7)</t>
  </si>
  <si>
    <t>20.7 MP, f/2.2, 1/2.3", AF</t>
  </si>
  <si>
    <t>Mali-T628MP6</t>
  </si>
  <si>
    <t>Meizu MX4</t>
  </si>
  <si>
    <t>MediaTek MT6595</t>
  </si>
  <si>
    <t>Octa-core (4x2.2 GHz Cortex-A17 &amp; 4x1.7 GHz Cortex-A7)</t>
  </si>
  <si>
    <t>Meizu MX3</t>
  </si>
  <si>
    <t>Exynos 5410 Octa</t>
  </si>
  <si>
    <t>Exynos 5410 Octa (28 nm)</t>
  </si>
  <si>
    <t>Octa-core (4x1.6 GHz Cortex-A15 &amp; 4x1.2 GHz Cortex-A7)</t>
  </si>
  <si>
    <t>PowerVR SGX544MP3</t>
  </si>
  <si>
    <t>Meizu MX2</t>
  </si>
  <si>
    <t>Meizu MX 4-core</t>
  </si>
  <si>
    <t>Exynos</t>
  </si>
  <si>
    <t>Meizu MX</t>
  </si>
  <si>
    <t>Micromax In note 2</t>
  </si>
  <si>
    <t>Micromax In 2b</t>
  </si>
  <si>
    <t>13 MP, f/1.8, 27mm (wide), 1/3.0", 1.12µm, PDAF2 MP, f/2.4, (depth)</t>
  </si>
  <si>
    <t>Micromax In 1</t>
  </si>
  <si>
    <t>8 MP, f/2.0, (wide), 1/4.0", 1.12µm</t>
  </si>
  <si>
    <t>Micromax In note 1</t>
  </si>
  <si>
    <t>Micromax In 1b</t>
  </si>
  <si>
    <t>13 MP, f/1.9, 26mm (wide), PDAF2 MP, f/2.4, (depth)</t>
  </si>
  <si>
    <t>Micromax Infinity N12</t>
  </si>
  <si>
    <t>Mediatek MT6762V Helio P22 (12 nm)</t>
  </si>
  <si>
    <t>Micromax Infinity N11</t>
  </si>
  <si>
    <t>Micromax Bharat Go</t>
  </si>
  <si>
    <t>Mediatek MT6737М</t>
  </si>
  <si>
    <t>About 8500 INR</t>
  </si>
  <si>
    <t>Micromax Bharat 5 Pro</t>
  </si>
  <si>
    <t>Micromax Bharat 5 Plus</t>
  </si>
  <si>
    <t>About 7200 INR</t>
  </si>
  <si>
    <t>Micromax Bharat 5</t>
  </si>
  <si>
    <t>16 MP, f/2.0, AF</t>
  </si>
  <si>
    <t>About 14000 INR</t>
  </si>
  <si>
    <t>Micromax Bharat 2 Ultra</t>
  </si>
  <si>
    <t>About 2900 INR</t>
  </si>
  <si>
    <t>Micromax Dual 4 E4816</t>
  </si>
  <si>
    <t>13 MP, f/2.0, 1/3", AF2 MP, (depth)</t>
  </si>
  <si>
    <t>13 MP, 1/3"</t>
  </si>
  <si>
    <t>About 19000 INR</t>
  </si>
  <si>
    <t>About 12000 INR</t>
  </si>
  <si>
    <t>Micromax Bharat 4 Q440</t>
  </si>
  <si>
    <t>About 5000 INR</t>
  </si>
  <si>
    <t>Micromax Bharat 3 Q437</t>
  </si>
  <si>
    <t>About 4500 INR</t>
  </si>
  <si>
    <t>Micromax Selfie 2 Note Q4601</t>
  </si>
  <si>
    <t>Micromax Canvas Infinity</t>
  </si>
  <si>
    <t>16 MP, f/2.0, 26mm (wide), 1/3.06", 1.0µm, AF</t>
  </si>
  <si>
    <t>Micromax Selfie 2 Q4311</t>
  </si>
  <si>
    <t>Micromax Canvas 1</t>
  </si>
  <si>
    <t>8 MP, f/2.2, 1/3.2", 1.4µm, AF</t>
  </si>
  <si>
    <t>Micromax Canvas 2 Q4310</t>
  </si>
  <si>
    <t>Micromax Canvas Evok Note E453</t>
  </si>
  <si>
    <t>Micromax Bharat 2 Q402</t>
  </si>
  <si>
    <t>Micromax Dual 5</t>
  </si>
  <si>
    <t>Micromax Spark Vdeo Q415</t>
  </si>
  <si>
    <t>Spreadtrum SC9832A</t>
  </si>
  <si>
    <t>Micromax Vdeo 2</t>
  </si>
  <si>
    <t>Micromax Canvas Spark 4G Q4201</t>
  </si>
  <si>
    <t>Micromax Canvas 5 Lite Q462</t>
  </si>
  <si>
    <t>Micromax Canvas Spark 3 Q385</t>
  </si>
  <si>
    <t>Micromax Canvas xp 4G Q413</t>
  </si>
  <si>
    <t>Micromax Bolt Supreme Q300</t>
  </si>
  <si>
    <t>Micromax Canvas Unite 4 Pro</t>
  </si>
  <si>
    <t>Micromax Canvas 6</t>
  </si>
  <si>
    <t>Micromax Canvas Mega 4G Q417</t>
  </si>
  <si>
    <t>Micromax Canvas Xpress 4G Q413</t>
  </si>
  <si>
    <t>Micromax Canvas Blaze 4G+ Q414</t>
  </si>
  <si>
    <t>Micromax Canvas 5 E481</t>
  </si>
  <si>
    <t>Micromax Canvas Play 4G Q469</t>
  </si>
  <si>
    <t>Micromax Canvas Juice 3+ Q394</t>
  </si>
  <si>
    <t>Micromax Bolt Q338</t>
  </si>
  <si>
    <t>Micromax Canvas Juice 3 Q392</t>
  </si>
  <si>
    <t>Micromax Canvas Spark 2 Q334</t>
  </si>
  <si>
    <t>Micromax Canvas Nitro 4G E455</t>
  </si>
  <si>
    <t>Micromax Canvas Selfie 3 Q348</t>
  </si>
  <si>
    <t>Micromax Canvas Selfie 2 Q340</t>
  </si>
  <si>
    <t>Micromax Canvas Xpress 2 E313</t>
  </si>
  <si>
    <t>Micromax Canvas Selfie Lens Q345</t>
  </si>
  <si>
    <t>Micromax Canvas Sliver 5 Q450</t>
  </si>
  <si>
    <t>Micromax Canvas A1 AQ4502</t>
  </si>
  <si>
    <t>Micromax Canvas Nitro 2 E311</t>
  </si>
  <si>
    <t>Micromax Canvas Spark Q380</t>
  </si>
  <si>
    <t>Micromax Bolt S300</t>
  </si>
  <si>
    <t>Micromax Bolt D320</t>
  </si>
  <si>
    <t>Micromax Canvas Juice 2 AQ5001</t>
  </si>
  <si>
    <t>Micromax Canvas Fire 4 A107</t>
  </si>
  <si>
    <t>Micromax Canvas Tab P470</t>
  </si>
  <si>
    <t>Micromax Canvas Selfie A255</t>
  </si>
  <si>
    <t>Micromax A99 Canvas Xpress</t>
  </si>
  <si>
    <t>Micromax A290 Canvas Knight Cameo</t>
  </si>
  <si>
    <t>Micromax Canvas A1</t>
  </si>
  <si>
    <t>Micromax A092 Unite</t>
  </si>
  <si>
    <t>Micromax A108 Canvas L</t>
  </si>
  <si>
    <t>Micromax A190 Canvas HD Plus</t>
  </si>
  <si>
    <t>MT6592T</t>
  </si>
  <si>
    <t>Mediatek MT6592T</t>
  </si>
  <si>
    <t>Micromax A106 Unite 2</t>
  </si>
  <si>
    <t>Micromax A105 Canvas Entice</t>
  </si>
  <si>
    <t>Micromax A121 Canvas Elanza 2</t>
  </si>
  <si>
    <t>Micromax A120 Canvas 2 Colors</t>
  </si>
  <si>
    <t>Micromax A102 Canvas Doodle 3</t>
  </si>
  <si>
    <t>Mali-300</t>
  </si>
  <si>
    <t>Micromax A350 Canvas Knight</t>
  </si>
  <si>
    <t>Micromax Canvas Turbo Mini</t>
  </si>
  <si>
    <t>Micromax A94 Canvas MAd</t>
  </si>
  <si>
    <t>BCM23550</t>
  </si>
  <si>
    <t>Micromax A114 Canvas 2.2</t>
  </si>
  <si>
    <t>Micromax A240 Canvas Doodle 2</t>
  </si>
  <si>
    <t>Micromax Canvas 4 A210</t>
  </si>
  <si>
    <t>Micromax A110Q Canvas 2 Plus</t>
  </si>
  <si>
    <t>Micromax A111 Canvas Doodle</t>
  </si>
  <si>
    <t>Micromax A116 Canvas HD</t>
  </si>
  <si>
    <t>Micromax A110 Canvas 2</t>
  </si>
  <si>
    <t>Micromax A90s</t>
  </si>
  <si>
    <t>Micromax A25</t>
  </si>
  <si>
    <t>Micromax A56</t>
  </si>
  <si>
    <t>Microsoft Lumia 650</t>
  </si>
  <si>
    <t>8 MP, f/2.2, 28mm (wide), 1/4.0", AF</t>
  </si>
  <si>
    <t>Microsoft Lumia 950 XL Dual SIM</t>
  </si>
  <si>
    <t>20 MP, f/1.9, 26mm (wide), 1/2.4", 1.12µm, AF, OIS</t>
  </si>
  <si>
    <t>Microsoft Lumia 950 XL</t>
  </si>
  <si>
    <t>Microsoft Lumia 950 Dual SIM</t>
  </si>
  <si>
    <t>Microsoft Lumia 950</t>
  </si>
  <si>
    <t>Microsoft Lumia 550</t>
  </si>
  <si>
    <t>Microsoft Lumia 540 Dual SIM</t>
  </si>
  <si>
    <t>Microsoft Lumia 430 Dual SIM</t>
  </si>
  <si>
    <t>2 MP, f/2.2, 1/5.0"</t>
  </si>
  <si>
    <t>Microsoft Lumia 640 XL LTE Dual SIM</t>
  </si>
  <si>
    <t>13 MP, f/2.0, 28mm (wide), 1/3", AF</t>
  </si>
  <si>
    <t>Microsoft Lumia 640 XL LTE</t>
  </si>
  <si>
    <t>Microsoft Lumia 640 XL Dual SIM</t>
  </si>
  <si>
    <t>Microsoft Lumia 640 XL</t>
  </si>
  <si>
    <t>Microsoft Lumia 640 LTE Dual SIM</t>
  </si>
  <si>
    <t>Microsoft Lumia 640 LTE</t>
  </si>
  <si>
    <t>Microsoft Lumia 640 Dual SIM</t>
  </si>
  <si>
    <t>Microsoft Lumia 532 Dual SIM</t>
  </si>
  <si>
    <t>5 MP, f/2.4, 28mm (wide), 1/4.0"</t>
  </si>
  <si>
    <t>Microsoft Lumia 532</t>
  </si>
  <si>
    <t>Microsoft Lumia 435 Dual SIM</t>
  </si>
  <si>
    <t>2 MP, f/2.7, 36mm (standard), 1/5.0"</t>
  </si>
  <si>
    <t>Microsoft Lumia 435</t>
  </si>
  <si>
    <t>Microsoft Lumia 535 Dual SIM</t>
  </si>
  <si>
    <t>5 MP, f/2.4, 28mm (wide), 1/4.0", AF</t>
  </si>
  <si>
    <t>Microsoft Lumia 535</t>
  </si>
  <si>
    <t>Microsoft Kin TWOm</t>
  </si>
  <si>
    <t>Nvidia Tegra</t>
  </si>
  <si>
    <t>600MHz ARM 11</t>
  </si>
  <si>
    <t>Microsoft Kin ONEm</t>
  </si>
  <si>
    <t>Microsoft Kin One</t>
  </si>
  <si>
    <t>Qualcomm MSM8930AB Snapdragon 400 (28 nm)</t>
  </si>
  <si>
    <t>Dual-core 1.7 GHz Krait 300</t>
  </si>
  <si>
    <t>Mitac MIO Explora K75</t>
  </si>
  <si>
    <t>Mitac MIO Explora K70</t>
  </si>
  <si>
    <t>Mitac MIO A502</t>
  </si>
  <si>
    <t>Mitac MIO A501</t>
  </si>
  <si>
    <t>Mitac MIO A702</t>
  </si>
  <si>
    <t>Motorola Moto G22</t>
  </si>
  <si>
    <t>MT6765V</t>
  </si>
  <si>
    <t>Mediatek MT6765V/CB Helio G37 (12 nm)</t>
  </si>
  <si>
    <t>50 MP, f/1.8, (wide), 0.64µm, PDAF8 MP, f/2.2, 118˚ (ultrawide), 1/4.0", 1.12µm2 MP, f/2.4, (macro)2 MP, f/2.4, (depth)</t>
  </si>
  <si>
    <t>16 MP, f/2.5, (wide), 1.0µm</t>
  </si>
  <si>
    <t>Motorola Edge 30 Pro</t>
  </si>
  <si>
    <t>50 MP, f/1.8, (wide), 1/1.55", 1.0µm, multi-directional PDAF, OIS50 MP, f/2.2, 114˚ (ultrawide), 1/2.76", 0.64µm2 MP, f/2.4, (depth)</t>
  </si>
  <si>
    <t>60 MP, f/2.2, (wide), 1/2.8", 0.61µm</t>
  </si>
  <si>
    <t>Motorola Moto G Stylus (2022)</t>
  </si>
  <si>
    <t>50 MP, f/1.9, 26mm (wide), 0.64µm, PDAF8 MP, f/2.2, 118˚ (ultrawide), 1/4.0, 1.12µm2 MP, f/2.2, (depth)</t>
  </si>
  <si>
    <t>Motorola Edge X30</t>
  </si>
  <si>
    <t>50 MP, f/1.9, (wide), 1/1.55", 1.0µm, Dual Pixel PDAF, OIS50 MP, f/2.2, 114˚ (ultrawide), 1/2.76", 0.64µm2 MP, f/2.4, (depth)</t>
  </si>
  <si>
    <t>60 MP, f/2.2, (wide), 1/2.8", 0.61µmor60 MP, f/2.2, (wide), 1/2.8", 0.61µm, under display</t>
  </si>
  <si>
    <t>Motorola Edge S30</t>
  </si>
  <si>
    <t>108 MP, f/1.9, (wide), 1/1.52", 0.7µm, PDAF13 MP, f/2.2, 120˚ (ultrawide), 1.12µm2 MP, f/2.4, (depth)</t>
  </si>
  <si>
    <t>16 MP, f/2.2, (wide), 1.0µm</t>
  </si>
  <si>
    <t>Motorola Moto G200 5G</t>
  </si>
  <si>
    <t>108 MP, f/1.9, (wide), 1/1.52", 0.7µm, PDAF13 MP, f/2.2, 119˚ (ultrawide), 1.12µm, AF2 MP, f/2.4, (depth)</t>
  </si>
  <si>
    <t>Motorola Moto G71 5G</t>
  </si>
  <si>
    <t>50 MP, f/1.8, (wide), 1/2.76", 0.64µm, PDAF8 MP, f/2.2, 118˚ (ultrawide), 1/4.0", 1.12µm2 MP, f/2.4, (macro)</t>
  </si>
  <si>
    <t>Motorola Moto G51 5G</t>
  </si>
  <si>
    <t>Snapdragon 480+ 5G</t>
  </si>
  <si>
    <t>Qualcomm SM4350-AC Snapdragon 480+ 5G (8 nm)</t>
  </si>
  <si>
    <t>Octa-core (2x2.2 GHz Kryo 460 &amp; 6x1.8 GHz Kryo 460)</t>
  </si>
  <si>
    <t>50 MP, f/1.8 (wide), 1/2.76", 0.64µm, PDAF8 MP, f/2.2, 118˚ (ultrawide), 1/4.0", 1.12µm2 MP, f/2.4, (macro)</t>
  </si>
  <si>
    <t>13 MP, f/2.2, (wide), 1.12µm - Globalor16 MP, f/2.2, (wide), 1.12µm - China only</t>
  </si>
  <si>
    <t>Motorola Moto G41</t>
  </si>
  <si>
    <t>48 MP, f/1.7, (wide), 1/2.0", 0.8µm, PDAF, OIS8 MP, f/2.2, 118˚ (ultrawide), 1/4.0", 1.12µm2 MP, f/2.4, (macro)</t>
  </si>
  <si>
    <t>13 MP, f/2.2, (wide), 1.12µm</t>
  </si>
  <si>
    <t>Motorola Moto G31</t>
  </si>
  <si>
    <t>50 MP, f/1.8, (wide), 0.64µm, PDAF8 MP, f/2.2, 118˚ (ultrawide), 1/4.0", 1.12µm2 MP, f/2.4, (macro)</t>
  </si>
  <si>
    <t>8 MP, f/2.0, 1.12µm</t>
  </si>
  <si>
    <t>Motorola Moto E30</t>
  </si>
  <si>
    <t>Unisoc T700</t>
  </si>
  <si>
    <t>Octa-core (2xX.x GHz Cortex-A75 &amp; 6x1.8 GHz Cortex-A55)</t>
  </si>
  <si>
    <t>48 MP, f/1.8, 26mm (wide), 0.8µm, PDAF2 MP, f/2.4, (macro)2 MP, f/2.4, (depth)</t>
  </si>
  <si>
    <t>8 MP, f/2.0, 1/4.0", 1.12µm</t>
  </si>
  <si>
    <t>Mali G52</t>
  </si>
  <si>
    <t>Motorola G Pure</t>
  </si>
  <si>
    <t>13 MP, f/2.2, (wide), 1.12µm, AF2 MP, f/2.4, (depth)</t>
  </si>
  <si>
    <t>5 MP, f/2.4, 1.12µm</t>
  </si>
  <si>
    <t>Motorola Moto E40</t>
  </si>
  <si>
    <t>48 MP, f/2.0, 26mm (wide), PDAF2 MP, f/2.4, (macro)2 MP, f/2.4, (depth)</t>
  </si>
  <si>
    <t>Motorola Moto G60</t>
  </si>
  <si>
    <t>Snapdragon 732G</t>
  </si>
  <si>
    <t>Qualcomm SM7150 Snapdragon 732G (8 nm)</t>
  </si>
  <si>
    <t>Octa-core (2x2.3 GHz Kryo 470 Gold &amp; 6x1.8 GHz Kryo 470 Silver)</t>
  </si>
  <si>
    <t>108 MP, f/1.9, (wide), 1/1.52", 0.7µm, PDAF8 MP, f/2.2, 118˚ (ultrawide), 1/4.0", 1.12µm2 MP, f/2.4, (depth)</t>
  </si>
  <si>
    <t>32 MP, f/2.2, (wide), 0.7µm</t>
  </si>
  <si>
    <t>Motorola Moto E20</t>
  </si>
  <si>
    <t>Unisoc T606</t>
  </si>
  <si>
    <t>Unisoc T606 (12 nm)</t>
  </si>
  <si>
    <t>Octa-core (2x1.6 GHz Cortex-A75 &amp; 6x1.6 GHz Cortex-A55)</t>
  </si>
  <si>
    <t>13 MP, f/2.2, 26mm (wide), PDAF2 MP, f/2.4, (macro)</t>
  </si>
  <si>
    <t>Mali-G57 MP1</t>
  </si>
  <si>
    <t>Motorola Moto G50 5G</t>
  </si>
  <si>
    <t>48 MP, f/1.7, 26mm (wide), 1/2.0", 0.8µm, PDAF2 MP, f/2.4, (macro)2 MP, f/2.4, (depth)</t>
  </si>
  <si>
    <t>Motorola Edge (2021)</t>
  </si>
  <si>
    <t>108 MP, f/1.9, (wide), 1/1.52", 0.7µm, PDAF8 MP, f/2.2, 119˚ (ultrawide), 1.12µm, AF2 MP, f/2.4, (depth)</t>
  </si>
  <si>
    <t>32 MP, f/2.3, (wide), 0.7µm</t>
  </si>
  <si>
    <t>Motorola Edge 20 Fusion</t>
  </si>
  <si>
    <t>108 MP, f/1.9, (wide), 1/1.52", 0.7µm, PDAF8 MP, f/2.2, 118˚ (ultrawide)2 MP, f/2.4, (depth)</t>
  </si>
  <si>
    <t>Motorola Moto G60S</t>
  </si>
  <si>
    <t>64 MP, f/1.7, 26mm (wide), PDAF8 MP, f/2.2, 119˚, (ultrawide)5 MP, f/2.4, (macro)2 MP, f/2.4, (depth)</t>
  </si>
  <si>
    <t>Motorola Edge 20 Pro</t>
  </si>
  <si>
    <t>108 MP, f/1.9, (wide), 1/1.52", 0.7µm, PDAF8 MP, f/3.4, 126mm (periscope telephoto), 1.0µm, 5x optical zoom, PDAF, OIS16 MP, f/2.2, 13mm, 119˚ (ultrawide), 1.0µm</t>
  </si>
  <si>
    <t>Motorola Edge 20</t>
  </si>
  <si>
    <t>108 MP, f/1.9, (wide), 1/1.52", 0.7µm, PDAF8 MP, f/2.4, 79mm (telephoto), 1.0µm, 3x optical zoom, PDAF, OIS16 MP, f/2.2, 13mm, 119˚ (ultrawide), 1.0µm</t>
  </si>
  <si>
    <t>Motorola Edge 20 Lite</t>
  </si>
  <si>
    <t>MediaTek MT6853 Dimensity 720 5G (7 nm)</t>
  </si>
  <si>
    <t>Motorola one 5G UW ace</t>
  </si>
  <si>
    <t>48 MP, f/1.7, 26mm (wide), 1/2.0", 0.8µm, PDAF8 MP, f/2.2, 118˚ (ultrawide), 1.12µm2 MP, f/2.4, (macro), AF</t>
  </si>
  <si>
    <t>Motorola Defy (2021)</t>
  </si>
  <si>
    <t>48 MP, f/1.8, (wide), PDAF2 MP, f/2.4, (macro)2 MP, f/2.4, (depth)</t>
  </si>
  <si>
    <t>Motorola Moto G Stylus 5G</t>
  </si>
  <si>
    <t>Snapdragon 480 5G</t>
  </si>
  <si>
    <t>Qualcomm SM4350 Snapdragon 480 5G (8 nm)</t>
  </si>
  <si>
    <t>Octa-core (2x2.0 GHz Kryo 460 &amp; 6x1.8 GHz Kryo 460)</t>
  </si>
  <si>
    <t>48 MP, f/1.7, 26mm (wide), 1/2.0", 0.8µm, PDAF8 MP, f/2.2, 118˚ (ultrawide), 1/4.0, 1.12µm5 MP, f/2.2, (macro)2 MP, f/2.4, (depth)</t>
  </si>
  <si>
    <t>Motorola Moto G20</t>
  </si>
  <si>
    <t>Motorola Moto G40 Fusion</t>
  </si>
  <si>
    <t>64 MP, f/1.7 (wide), 0.7µm, PDAF8 MP, f/2.2, 118˚ (ultrawide), 1/4.0", 1.12µm2 MP, f/2.4, (depth)</t>
  </si>
  <si>
    <t>Motorola Moto G100</t>
  </si>
  <si>
    <t>64 MP, f/1.7, (wide), 1/2.0", 0.7µm, PDAF, Laser AF16 MP, f/2.2, 117˚ (ultrawide), 1.0µm, PDAF2 MP, f/2.4, (depth)TOF 3D</t>
  </si>
  <si>
    <t>16 MP, f/2.2, (wide), 1.0µm8 MP, f/2.4, 118˚ (ultrawide), 1.12µm</t>
  </si>
  <si>
    <t>Motorola Moto G50</t>
  </si>
  <si>
    <t>48 MP, f/1.7, 26mm (wide), 1/2.0", 0.8µm, PDAF5 MP, f/2.4, (macro), 1/5.0", 1.12µm2 MP, f/2.4, (depth)</t>
  </si>
  <si>
    <t>Motorola Moto G10 Power</t>
  </si>
  <si>
    <t>48 MP, f/1.7, 26mm (wide), 1/2.0", 0.8µm, PDAF8 MP, f/2.2, 118˚ (ultrawide), 1/4.0", 1.12µm2 MP, f/2.4, (macro)2 MP, f/2.4, (depth)</t>
  </si>
  <si>
    <t>Motorola Moto E7i Power</t>
  </si>
  <si>
    <t>Motorola Moto E7 Power</t>
  </si>
  <si>
    <t>Motorola Moto G30</t>
  </si>
  <si>
    <t>Motorola Moto G10</t>
  </si>
  <si>
    <t>Motorola Moto E6i</t>
  </si>
  <si>
    <t>13 MP, f/2.2, 26mm (wide), 1/3.1", 1.12µm, PDAF2 MP, f/2.4, (depth)</t>
  </si>
  <si>
    <t>Motorola Edge S</t>
  </si>
  <si>
    <t>64 MP, f/1.7, (wide), 1/2.0", 0.7µm, PDAF, Laser AF16 MP, f/2.2, 121˚ (ultrawide), 1.0µm, PDAF2 MP, f/2.4, (depth)TOF 3D</t>
  </si>
  <si>
    <t>16 MP, f/2.2, (wide), 1.0µm8 MP, f/2.4, 100˚ (ultrawide), 1.12µm</t>
  </si>
  <si>
    <t>Motorola One 5G Ace</t>
  </si>
  <si>
    <t>Motorola Moto G Stylus (2021)</t>
  </si>
  <si>
    <t>Snapdragon 678</t>
  </si>
  <si>
    <t>Qualcomm SDM678 Snapdragon 678 (11 nm)</t>
  </si>
  <si>
    <t>Octa-core (2x2.2 GHz Kryo 460 Gold &amp; 6x1.7 GHz Kryo 460 Silver)</t>
  </si>
  <si>
    <t>48 MP, f/1.7, 26mm (wide), 1/2.0", 0.8µm, PDAF8 MP, f/2.2, 118˚ (ultrawide), 1/4.0, 1.12µm2 MP, f/2.2, (macro)2 MP, f/2.4, (depth)</t>
  </si>
  <si>
    <t>Motorola Moto G Power (2021)</t>
  </si>
  <si>
    <t>48 MP, f/1.7, (wide), 1/2.0", 0.8µm, PDAF2 MP, f/2.4, (macro)2 MP, f/2.4, (depth)</t>
  </si>
  <si>
    <t>Motorola Moto G Play (2021)</t>
  </si>
  <si>
    <t>13 MP, f/2.0, (wide), 1/3.1", 1.12µm, PDAF2 MP, f/2.4, (depth)</t>
  </si>
  <si>
    <t>5 MP, f/2.2, (wide), 1.12µm</t>
  </si>
  <si>
    <t>Motorola Moto E7</t>
  </si>
  <si>
    <t>Motorola Moto G 5G</t>
  </si>
  <si>
    <t>Motorola Moto G9 Power</t>
  </si>
  <si>
    <t>64 MP, f/1.8, 26mm (wide), 1/1.97", 0.7µm, PDAF2 MP, f/2.4, (macro), AF2 MP, f/2.4, (depth)</t>
  </si>
  <si>
    <t>Motorola Razr 5G</t>
  </si>
  <si>
    <t>48 MP, f/1.7, 26mm (wide), 1/2.0", 0.8µm, PDAF, OIS</t>
  </si>
  <si>
    <t>Motorola Moto G9 Plus</t>
  </si>
  <si>
    <t>64 MP, f/1.8, 26mm (wide), 1/1.73", 0.8µm, PDAF8 MP, f/2.2, 118˚ (ultrawide), 1/4.0", 1.12µm2 MP, f/2.2, (macro)2 MP, f/2.2, (depth)</t>
  </si>
  <si>
    <t>16 MP, f/2.0, 29mm (standard)</t>
  </si>
  <si>
    <t>Motorola Moto E7 Plus</t>
  </si>
  <si>
    <t>Motorola One 5G UW</t>
  </si>
  <si>
    <t>Snapdragon 765 5G</t>
  </si>
  <si>
    <t>Qualcomm SM7250 Snapdragon 765 5G (7 nm)</t>
  </si>
  <si>
    <t>Octa-core (1x2.3 GHz Kryo 475 Prime &amp; 1x2.2 GHz Kryo 475 Gold &amp; 6x1.8 GHz Kryo 475 Silver)</t>
  </si>
  <si>
    <t>48 MP, f/1.8, 26mm (wide), 1/2.0", 0.8µm, PDAF8 MP, f/2.2, 118˚ (ultrawide), 1.12µm5 MP, f/2.2, (macro), AF2 MP, f/2.2, (depth)</t>
  </si>
  <si>
    <t>16 MP, f/2.0, (wide), 1.0µm8 MP, f/2.2, (ultrawide), 1.12µm</t>
  </si>
  <si>
    <t>About 550 USD</t>
  </si>
  <si>
    <t>Motorola One 5G</t>
  </si>
  <si>
    <t>Motorola Moto G9 Play</t>
  </si>
  <si>
    <t>Motorola Moto G9 (India)</t>
  </si>
  <si>
    <t>Motorola Moto G 5G Plus</t>
  </si>
  <si>
    <t>48 MP, f/1.7, 26mm (wide), 1/2.0", 0.8µm, PDAF8 MP, f/2.2, 118˚ (ultrawide), 1.12µm5 MP, (macro), AF2 MP, (depth)</t>
  </si>
  <si>
    <t>16 MP, f/2.0, 29mm (normal), 1.0µm8 MP, f/2.2, 118˚ (ultrawide), 1.12µm</t>
  </si>
  <si>
    <t>Motorola One Fusion</t>
  </si>
  <si>
    <t>48 MP, f/1.7, (wide), 1/2.0", 0.8µm, PDAF8 MP, f/2.2, 118˚ (ultrawide), 1/4.0", 1.12µm5 MP, f/2.2, (macro)2 MP, f/2.2, (depth)</t>
  </si>
  <si>
    <t>Motorola One Fusion+</t>
  </si>
  <si>
    <t>Qualcomm SDM730 Snapdragon 730 (8 nm) - EuropeQualcomm SDM730 Snapdragon 730G (8 nm) - India</t>
  </si>
  <si>
    <t>64 MP, f/1.8, (wide), 1/1.72", 0.8µm, PDAF8 MP, f/2.2, 118˚ (ultrawide), 1/4.0", 1.12µm5 MP, f/2.2, (macro)2 MP, f/2.2, (depth)</t>
  </si>
  <si>
    <t>Motorized pop-up 16 MP, f/2.0, (wide), 1/3.06", 1.0µm</t>
  </si>
  <si>
    <t>Motorola One Vision Plus</t>
  </si>
  <si>
    <t>Qualcomm SDM665 Snapdragon 665 (11 nm)</t>
  </si>
  <si>
    <t>48 MP, f/1.7, 26mm (wide), 1/2.0", 0.8µm, PDAF, Laser AF16 MP, f/2.2, 14mm (ultrawide), dedicated video camera (1080p)5 MP, f/2.2, (depth)</t>
  </si>
  <si>
    <t>25 MP, f/2.0, 0.9µm</t>
  </si>
  <si>
    <t>Motorola Moto G Fast</t>
  </si>
  <si>
    <t>16 MP, f/1.7, (wide), 1/2.8", 1.12µm, PDAF8 MP, f/2.2, 118˚ (ultrawide), 1/4.0", 1.12µm2 MP, f/2.2, (macro)</t>
  </si>
  <si>
    <t>Motorola Moto E (2020)</t>
  </si>
  <si>
    <t>13 MP, f/2.0, 1/3.1", 1.12µm, PDAF2 MP, f/2.2, (depth)</t>
  </si>
  <si>
    <t>5 MP, f/2.0, 1.12µm</t>
  </si>
  <si>
    <t>Motorola Moto G Pro</t>
  </si>
  <si>
    <t>48 MP, f/1.7, 26mm (wide), 1/2.0", 0.8µm, PDAF, Laser AF16 MP, f/2.2, 117˚ (ultrawide), dedicated video camera (1080p)2 MP, f/2.2, (macro)</t>
  </si>
  <si>
    <t>Motorola Edge+</t>
  </si>
  <si>
    <t>108 MP, f/1.8, (wide), 1/1.33", 0.8µm, PDAF, OIS8 MP, f/2.4, 81mm (telephoto), 3x optical zoom, PDAF, OIS16 MP, f/2.2, 13mm (ultrawide), 1.0µm, AFTOF 3D, (depth)</t>
  </si>
  <si>
    <t>25 MP, f/2.0, (wide), 0.9µm</t>
  </si>
  <si>
    <t>Motorola Edge</t>
  </si>
  <si>
    <t>64 MP, f/1.8, (wide), 1/1.72", 0.8µm, PDAF8 MP, f/2.4, 52mm (telephoto), 1.12µm, 2x optical zoom, PDAF16 MP, f/2.2, 13mm (ultrawide), 1.0µmTOF 3D, (depth)</t>
  </si>
  <si>
    <t>Motorola Moto G8 Power Lite</t>
  </si>
  <si>
    <t>16 MP, f/2.0, (wide), 1.0µm, PDAF2 MP, f/2.4, (macro)2 MP, f/2.4, (depth)</t>
  </si>
  <si>
    <t>Motorola Moto E6s (2020)</t>
  </si>
  <si>
    <t>13 MP, f/2.2, 1/3.1", 1.12µm, PDAF2 MP, (depth)</t>
  </si>
  <si>
    <t>5 MP, f/2.2, 1.12µm</t>
  </si>
  <si>
    <t>Motorola Moto G8</t>
  </si>
  <si>
    <t>16 MP, f/1.7, (wide), 1/2.8", 1.12µm, PDAF, Laser AF8 MP, f/2.2, 118˚ (ultrawide), 1/4.0", 1.12µm2 MP, f/2.2, (macro)</t>
  </si>
  <si>
    <t>Motorola Moto G Stylus</t>
  </si>
  <si>
    <t>Motorola Moto G Power</t>
  </si>
  <si>
    <t>Motorola Moto G8 Power</t>
  </si>
  <si>
    <t>16 MP, f/1.7, (wide), 1/2.8", 1.12µm, PDAF8 MP, f/2.2, (telephoto), 1/4.0", 1.12µm, PDAF, 2x optical zoom8 MP, f/2.2, 118˚ (ultrawide), 1/4.0", 1.12µm2 MP, f/2.2, (macro)</t>
  </si>
  <si>
    <t>Motorola One Hyper</t>
  </si>
  <si>
    <t>64 MP, f/1.8, (wide), 1/1.72", 0.8µm, PDAF, Laser AF8 MP, f/2.2, 13mm (ultrawide), 1/4.0", 1.12µm</t>
  </si>
  <si>
    <t>Motorized pop-up 32 MP, f/2.0, 26mm (wide), 0.8µm</t>
  </si>
  <si>
    <t>Motorola Razr 2019</t>
  </si>
  <si>
    <t>16 MP, f/1.7, 1.22um, Dual Pixel PDAF, Laser AFTOF 3D, (depth)</t>
  </si>
  <si>
    <t>5 MP, f/2.0, 1.12um</t>
  </si>
  <si>
    <t>Motorola Moto G8 Play</t>
  </si>
  <si>
    <t>Helio P70M</t>
  </si>
  <si>
    <t>Mediatek MT6771 Helio P70M (12nm)</t>
  </si>
  <si>
    <t>13 MP, f/2.0, (wide), 1.25µm, PDAF8 MP, f/2.2, 117˚ (ultrawide), 1.12µm2 MP, f/2.2, (depth)</t>
  </si>
  <si>
    <t>Motorola Moto E6 Play</t>
  </si>
  <si>
    <t>Motorola Moto G8 Plus</t>
  </si>
  <si>
    <t>Motorola One Macro</t>
  </si>
  <si>
    <t>13 MP, f/2.0, (wide), 1/3.1", 1.12µm, PDAF, Laser AF2 MP, f/2.2, (macro)2 MP, f/2.2, (depth)</t>
  </si>
  <si>
    <t>Motorola Moto E6 Plus</t>
  </si>
  <si>
    <t>13 MP, f/2.0, 1/3.1", 1.12µm, PDAF2 MP, (depth)</t>
  </si>
  <si>
    <t>Motorola One Zoom</t>
  </si>
  <si>
    <t>48 MP, f/1.7, (wide), 1/2.0", 0.8µm, PDAF, OIS8 MP, f/2.4, (telephoto), 3x optical zoom, PDAF, OIS16 MP, f/2.2, 13mm (ultrawide)5 MP, f/2.2, (depth)</t>
  </si>
  <si>
    <t>Motorola One Action</t>
  </si>
  <si>
    <t>Exynos 9609</t>
  </si>
  <si>
    <t>Exynos 9609 (10 nm)</t>
  </si>
  <si>
    <t>Octa-core (4x2.2 GHz Cortex-A73 &amp; 4x1.6 GHz Cortex-A53)</t>
  </si>
  <si>
    <t>12 MP, f/1.8, 26mm (wide), 1/2.8", 1.25µm, PDAF16 MP, f/2.2, 14mm (ultrawide), dedicated video camera (1080p)5 MP, f/2.2, (depth)</t>
  </si>
  <si>
    <t>12 MP, f/2.0, 26mm (wide), 1/2.8", 1.25µm</t>
  </si>
  <si>
    <t>Motorola Moto E6</t>
  </si>
  <si>
    <t>Motorola Moto Z4</t>
  </si>
  <si>
    <t>48 MP, f/1.7, (wide), 1/2.0", 0.8µm, PDAF, OIS</t>
  </si>
  <si>
    <t>Motorola One Vision</t>
  </si>
  <si>
    <t>48 MP, f/1.7, (wide), 1/2.0", 0.8µm, PDAF, OIS5 MP, f/2.2, (depth)</t>
  </si>
  <si>
    <t>Motorola Moto G7 Plus</t>
  </si>
  <si>
    <t>16 MP, f/1.7, 1.22µm, Dual-pixel PDAF, OIS5 MP, f/2.2, (depth)</t>
  </si>
  <si>
    <t>12 MP, (wide), 1/2.8", 1.25µm</t>
  </si>
  <si>
    <t>Motorola Moto G7</t>
  </si>
  <si>
    <t>12 MP, f/1.8, 1/2.8", 1.25µm, PDAF5 MP, f/2.2, (depth)</t>
  </si>
  <si>
    <t>Motorola Moto G7 Power</t>
  </si>
  <si>
    <t>12 MP, f2.0, 1/2.8", 1.25µm, PDAF</t>
  </si>
  <si>
    <t>Motorola Moto G7 Play</t>
  </si>
  <si>
    <t>Motorola One (P30 Play)</t>
  </si>
  <si>
    <t>13 MP, f/2.0, 1/3.1", 1.12µm, PDAF2 MP, f/2.4, (depth)</t>
  </si>
  <si>
    <t>Motorola One Power (P30 Note)</t>
  </si>
  <si>
    <t>16 MP, f/1.8, 1.12µm, PDAF5 MP, f/2.2, (depth)</t>
  </si>
  <si>
    <t>12 MP, f/2.0, (wide), 1/2.8", 1.25µm</t>
  </si>
  <si>
    <t>Motorola Moto Z3</t>
  </si>
  <si>
    <t>12 MP, f/2.0, 1/2.8", 1.25µm, PDAF, Laser AF12 MP B/W</t>
  </si>
  <si>
    <t>8 MP, f/2.0, 1/4", 24mm (wide), 1.12µm</t>
  </si>
  <si>
    <t>Motorola Moto Z3 Play</t>
  </si>
  <si>
    <t>12 MP, f/1.7, 1/2.55", 1.4µm, dual pixel PDAF5 MP, f/2.2, (depth)</t>
  </si>
  <si>
    <t>Motorola Moto E5 Cruise</t>
  </si>
  <si>
    <t>8 MP, f/2.0, 1.12 µm, AF</t>
  </si>
  <si>
    <t>About 40 USD</t>
  </si>
  <si>
    <t>Motorola Moto E5 Play Go</t>
  </si>
  <si>
    <t>Motorola Moto E5 Play</t>
  </si>
  <si>
    <t>Qualcomm MSM8917 Snapdragon 425 (28 nm)Qualcomm MSM8920 Snapdragon 427 (28 nm)</t>
  </si>
  <si>
    <t>Motorola Moto E5 Plus</t>
  </si>
  <si>
    <t>12 MP, f/2.0, 1/2.8", 1.25µm, PDAF, Laser AF</t>
  </si>
  <si>
    <t>Motorola Moto E5</t>
  </si>
  <si>
    <t>Motorola P30</t>
  </si>
  <si>
    <t>16 MP, f/1.8, 1.25µm, PDAF5 MP, f/2.2, (depth)</t>
  </si>
  <si>
    <t>12 MP, f/1.9, (wide), 1/2.8", 1.25µm</t>
  </si>
  <si>
    <t>Motorola Moto G6 Play</t>
  </si>
  <si>
    <t>Qualcomm MSM8937 Snapdragon 430 (28 nm)Qualcomm MSM8920 Snapdragon 427 (28 nm) - USA</t>
  </si>
  <si>
    <t>Octa-core 1.4 GHz Cortex-A53Quad-core 1.4 GHz Cortex-A53 - USA</t>
  </si>
  <si>
    <t>5 MP (USA)8 MP (other markets)</t>
  </si>
  <si>
    <t>Adreno 505Adreno 308 - USA</t>
  </si>
  <si>
    <t>Motorola Moto G6 Plus</t>
  </si>
  <si>
    <t>12 MP, f/1.7, dual pixel PDAF5 MP, f/2.2, (depth)</t>
  </si>
  <si>
    <t>8 MP, f/2.2 - Globalor16 MP, f/2.2, 1/3.06", 1.0µm - India</t>
  </si>
  <si>
    <t>Motorola Moto G6</t>
  </si>
  <si>
    <t>12 MP, f/1.8, 1/2.55", 1.4µm, PDAF5 MP, f/2.2, (depth)</t>
  </si>
  <si>
    <t>8 MPor16 MP, f/2.2, 1/3.06", 1.0µm</t>
  </si>
  <si>
    <t>Motorola Moto X4</t>
  </si>
  <si>
    <t>12 MP, f/2.0, 1/2.55", 1.4µm, dual pixel PDAF8 MP, f/2.2, 13mm (ultrawide), 1/4.0", 1.12µm, no AF</t>
  </si>
  <si>
    <t>16 MP, f/2.0, 1/3.06", 1.0µm</t>
  </si>
  <si>
    <t>Motorola Moto G5S Plus</t>
  </si>
  <si>
    <t>13 MP, f/2.0, AF13 MP, (depth)</t>
  </si>
  <si>
    <t>Motorola Moto G5S</t>
  </si>
  <si>
    <t>Motorola Moto Z2 Force</t>
  </si>
  <si>
    <t>12 MP, f/2.0, 1/2.8", 1.25µm, PDAF, Laser AF12 MP B/W, f/2.0, 1/2.9", 1.25µm, PDAF, Laser AF</t>
  </si>
  <si>
    <t>Motorola Moto E4 Plus</t>
  </si>
  <si>
    <t>Motorola Moto E4 Plus (USA)</t>
  </si>
  <si>
    <t>Motorola Moto E4</t>
  </si>
  <si>
    <t>8 MP, f/2.2, 1.12µm, AF</t>
  </si>
  <si>
    <t>Motorola Moto E4 (USA)</t>
  </si>
  <si>
    <t>Qualcomm MSM8917 Snapdragon 425 (28 nm) (28 nm) or Qualcomm MSM8920 Snapdragon 427 (28 nm)</t>
  </si>
  <si>
    <t>Motorola Moto Z2 Play</t>
  </si>
  <si>
    <t>12 MP, f/1.7, 1/2.55", 1.4µm, Dual Pixel PDAF, Laser AF</t>
  </si>
  <si>
    <t>Motorola Moto C Plus</t>
  </si>
  <si>
    <t>Motorola Moto C</t>
  </si>
  <si>
    <t>Motorola Moto G5 Plus</t>
  </si>
  <si>
    <t>12 MP, f/1.7, dual pixel PDAF</t>
  </si>
  <si>
    <t>Motorola Moto G5</t>
  </si>
  <si>
    <t>Motorola Moto M</t>
  </si>
  <si>
    <t>Mediatek Helio P10Mediatek Helio P15 - India</t>
  </si>
  <si>
    <t>Octa-core 1.95 GHz Cortex-A53Octa-core 2.2 GHz Cortex-A53 - India</t>
  </si>
  <si>
    <t>16 MP, f/2.0, 1.0µm, PDAF</t>
  </si>
  <si>
    <t>Motorola Moto E3 Power</t>
  </si>
  <si>
    <t>Motorola Moto Z Play</t>
  </si>
  <si>
    <t>16 MP, f/2.0, 1.3µm, PDAF, Laser AF</t>
  </si>
  <si>
    <t>Motorola Moto E3</t>
  </si>
  <si>
    <t>Motorola Moto Z Force</t>
  </si>
  <si>
    <t>21 MP, f/1.8, 1.12µm, PDAF, Laser AF, OIS</t>
  </si>
  <si>
    <t>Motorola Moto Z</t>
  </si>
  <si>
    <t>Quad-core (2x2.15 GHz Kryo &amp; 2x1.6 GHz Kryo) - USAQuad-core (2x1.8 GHz Kryo &amp; 2x1.6 GHz Kryo) - Global</t>
  </si>
  <si>
    <t>13 MP, f/1.8, Laser AF, OIS</t>
  </si>
  <si>
    <t>Motorola Moto G4 Plus</t>
  </si>
  <si>
    <t>16 MP, f/2.0, PDAF, Laser AF</t>
  </si>
  <si>
    <t>Motorola Moto G4</t>
  </si>
  <si>
    <t>Motorola Moto G4 Play</t>
  </si>
  <si>
    <t>Motorola Moto G Turbo</t>
  </si>
  <si>
    <t>Motorola Moto X Force</t>
  </si>
  <si>
    <t>21 MP, f/2.0, 1.4µm, PDAF</t>
  </si>
  <si>
    <t>Motorola Droid Turbo 2</t>
  </si>
  <si>
    <t>Motorola Droid Maxx 2</t>
  </si>
  <si>
    <t>Motorola Moto X Style</t>
  </si>
  <si>
    <t>21 MP, f/2.0, 27mm (wide), 1/2.4", 1.1µm, PDAF</t>
  </si>
  <si>
    <t>Motorola Moto X Play Dual SIM</t>
  </si>
  <si>
    <t>21 MP, f/2.0, 1/2.4", 1.1µm, PDAF</t>
  </si>
  <si>
    <t>Motorola Moto X Play</t>
  </si>
  <si>
    <t>Motorola Moto G Dual SIM (3rd gen)</t>
  </si>
  <si>
    <t>Motorola Moto G (3rd gen)</t>
  </si>
  <si>
    <t>Motorola Moto E Dual SIM (2nd gen)</t>
  </si>
  <si>
    <t>Qualcomm Snapdragon 200 (28 nm) - 3G modelQualcomm Snapdragon 410 (28 nm) - LTE model</t>
  </si>
  <si>
    <t>Quad-core 1.2 GHz Cortex-A7 - 3G modelQuad-core 1.2 GHz Cortex-A53 - LTE model</t>
  </si>
  <si>
    <t>Adreno 302 - 3G modelAdreno 306 - LTE model</t>
  </si>
  <si>
    <t>Motorola Moto E (2nd gen)</t>
  </si>
  <si>
    <t>Motorola Moto G 4G (2nd gen)</t>
  </si>
  <si>
    <t>Motorola Moto G 4G Dual SIM (2nd gen)</t>
  </si>
  <si>
    <t>Motorola Moto Maxx</t>
  </si>
  <si>
    <t>Motorola DROID Turbo</t>
  </si>
  <si>
    <t>21 MP, f/2.0, AF</t>
  </si>
  <si>
    <t>Motorola Nexus 6</t>
  </si>
  <si>
    <t>13 MP, f/2.0, 28mm (wide), 1/3.1", 1.4µm, AF, OIS</t>
  </si>
  <si>
    <t>2 MP, f/2.2, 1/6", 1.4µm</t>
  </si>
  <si>
    <t>Motorola Moto X (2nd Gen)</t>
  </si>
  <si>
    <t>13 MP, f/2.2, 29mm (standard), 1/3.1", 1.13µm, AF</t>
  </si>
  <si>
    <t>Motorola Moto G Dual SIM (2nd gen)</t>
  </si>
  <si>
    <t>Motorola Moto G (2nd gen)</t>
  </si>
  <si>
    <t>Motorola Moto G 4G</t>
  </si>
  <si>
    <t>Motorola Luge</t>
  </si>
  <si>
    <t>Motorola Moto E</t>
  </si>
  <si>
    <t>Motorola Moto E Dual SIM</t>
  </si>
  <si>
    <t>Motorola Moto G Dual SIM</t>
  </si>
  <si>
    <t>Motorola Moto G</t>
  </si>
  <si>
    <t>Motorola Moto X</t>
  </si>
  <si>
    <t>Qualcomm MSM8960DT Snapdragon S4 Pro</t>
  </si>
  <si>
    <t>10 MP, f/2.4, 30mm (standard), 1/2.6", 1.4µm, AF</t>
  </si>
  <si>
    <t>Motorola DROID Ultra</t>
  </si>
  <si>
    <t>Motorola DROID Maxx</t>
  </si>
  <si>
    <t>Motorola DROID Mini</t>
  </si>
  <si>
    <t>Motorola RAZR D3 XT919</t>
  </si>
  <si>
    <t>Motorola RAZR D1</t>
  </si>
  <si>
    <t>MT6575M</t>
  </si>
  <si>
    <t>Mediatek MT6575M (65 nm)</t>
  </si>
  <si>
    <t>Motorola RAZR i XT890</t>
  </si>
  <si>
    <t>2 GHz</t>
  </si>
  <si>
    <t>Motorola DROID RAZR MAXX HD</t>
  </si>
  <si>
    <t>Motorola DROID RAZR HD</t>
  </si>
  <si>
    <t>Motorola DROID RAZR M</t>
  </si>
  <si>
    <t>Motorola RAZR M XT905</t>
  </si>
  <si>
    <t>Motorola Electrify 2 XT881</t>
  </si>
  <si>
    <t>Motorola ATRIX HD MB886</t>
  </si>
  <si>
    <t>Qualcomm MSM7227A-AA Snapdragon S1</t>
  </si>
  <si>
    <t>Motorola ATRIX TV XT682</t>
  </si>
  <si>
    <t>Motorola Motosmart Me XT303</t>
  </si>
  <si>
    <t>Motorola RAZR V XT885</t>
  </si>
  <si>
    <t>Motorola RAZR V XT889</t>
  </si>
  <si>
    <t>Motorola MOTOSMART MIX XT550</t>
  </si>
  <si>
    <t>Motorola Motosmart Flip XT611</t>
  </si>
  <si>
    <t>Motorola RAZR MAXX</t>
  </si>
  <si>
    <t>Motorola DEFY XT535</t>
  </si>
  <si>
    <t>Qualcomm MSM7227A-0 AA Snapdragon S1</t>
  </si>
  <si>
    <t>Motorola DROID 4 XT894</t>
  </si>
  <si>
    <t>Motorola DROID RAZR MAXX</t>
  </si>
  <si>
    <t>Motorola Motoluxe MT680</t>
  </si>
  <si>
    <t>Marvell PXA920H</t>
  </si>
  <si>
    <t>Motorola Motoluxe</t>
  </si>
  <si>
    <t>Qualcomm MSM7227A-0 Snapdragon S1</t>
  </si>
  <si>
    <t>Motorola XT319</t>
  </si>
  <si>
    <t>Motorola XT532</t>
  </si>
  <si>
    <t>Motorola MOTO XT615</t>
  </si>
  <si>
    <t>Motorola RAZR XT910</t>
  </si>
  <si>
    <t>Motorola DROID RAZR XT912</t>
  </si>
  <si>
    <t>Motorola ATRIX 2 MB865</t>
  </si>
  <si>
    <t>Motorola Admiral XT603</t>
  </si>
  <si>
    <t>Motorola DEFY+</t>
  </si>
  <si>
    <t>TI OMAP 3620</t>
  </si>
  <si>
    <t>Motorola FIRE XT</t>
  </si>
  <si>
    <t>Motorola FIRE XT311</t>
  </si>
  <si>
    <t>Motorola SPICE Key XT317</t>
  </si>
  <si>
    <t>Motorola SPICE Key</t>
  </si>
  <si>
    <t>Motorola MILESTONE 3 XT860</t>
  </si>
  <si>
    <t>Motorola DROID 3</t>
  </si>
  <si>
    <t>Dual-core 1GHz Cortex-A9</t>
  </si>
  <si>
    <t>Motorola Triumph</t>
  </si>
  <si>
    <t>Motorola Photon 4G MB855</t>
  </si>
  <si>
    <t>Motorola MOTO MT870</t>
  </si>
  <si>
    <t>Motorola Milestone XT883</t>
  </si>
  <si>
    <t>Motorola MOTO XT882</t>
  </si>
  <si>
    <t>Motorola MOTO XT316</t>
  </si>
  <si>
    <t>Motorola ATRIX</t>
  </si>
  <si>
    <t>Motorola ATRIX 4G</t>
  </si>
  <si>
    <t>Motorola DROID BIONIC XT875</t>
  </si>
  <si>
    <t>Motorola DROID BIONIC XT865</t>
  </si>
  <si>
    <t>Motorola DROID X ME811</t>
  </si>
  <si>
    <t>TI OMAP3630</t>
  </si>
  <si>
    <t>TI OMAP3630 - 1200</t>
  </si>
  <si>
    <t>Motorola MOTO ME525</t>
  </si>
  <si>
    <t>TI OMAP 3610</t>
  </si>
  <si>
    <t>800 MHz Cortex-A8</t>
  </si>
  <si>
    <t>Motorola MILESTONE 2 ME722</t>
  </si>
  <si>
    <t>Motorola DROID 2 Global</t>
  </si>
  <si>
    <t>TI OMAP 3640</t>
  </si>
  <si>
    <t>Motorola DROID PRO XT610</t>
  </si>
  <si>
    <t>TI OMAP3620</t>
  </si>
  <si>
    <t>TI OMAP3620 - 1000</t>
  </si>
  <si>
    <t>Motorola XT301</t>
  </si>
  <si>
    <t>MSM7625</t>
  </si>
  <si>
    <t>Qualcomm MSM7625</t>
  </si>
  <si>
    <t>Motorola SPICE XT300</t>
  </si>
  <si>
    <t>Motorola FLIPSIDE MB508</t>
  </si>
  <si>
    <t>TI OMAP 3410</t>
  </si>
  <si>
    <t>720 MHz Cortex-A8</t>
  </si>
  <si>
    <t>Motorola MOTO MT716</t>
  </si>
  <si>
    <t>TI OMAP 3430</t>
  </si>
  <si>
    <t>Motorola BRAVO MB520</t>
  </si>
  <si>
    <t>Motorola CITRUS WX445</t>
  </si>
  <si>
    <t>Motorola DEFY</t>
  </si>
  <si>
    <t>Motorola MILESTONE 2</t>
  </si>
  <si>
    <t>Motorola MT810lx</t>
  </si>
  <si>
    <t>Motorola XT806</t>
  </si>
  <si>
    <t>Motorola CHARM</t>
  </si>
  <si>
    <t>Motorola ES400</t>
  </si>
  <si>
    <t>Motorola DROID X</t>
  </si>
  <si>
    <t>TI OMAP3630 - 1000</t>
  </si>
  <si>
    <t>Motorola Quench XT5 XT502</t>
  </si>
  <si>
    <t>Motorola Quench XT3 XT502</t>
  </si>
  <si>
    <t>Motorola FlipOut</t>
  </si>
  <si>
    <t>Motorola QUENCH</t>
  </si>
  <si>
    <t>Motorola BACKFLIP</t>
  </si>
  <si>
    <t>Motorola XT800 ZHISHANG</t>
  </si>
  <si>
    <t>550 MHz Cortex-A8</t>
  </si>
  <si>
    <t>Motorola XT701</t>
  </si>
  <si>
    <t>Motorola MOTO XT702</t>
  </si>
  <si>
    <t>Motorola DEXT MB220</t>
  </si>
  <si>
    <t>Motorola A3100</t>
  </si>
  <si>
    <t>Motorola A3000</t>
  </si>
  <si>
    <t>Motorola RIZR Z10</t>
  </si>
  <si>
    <t>TI OMAP 2420</t>
  </si>
  <si>
    <t>300 MHz ARM 1136</t>
  </si>
  <si>
    <t>TI OMAP 1710</t>
  </si>
  <si>
    <t>48 MP, f/1.8, (wide), 1/2.0", 0.8µm, PDAF5 MP, f/2.2, (depth)</t>
  </si>
  <si>
    <t>MWg UBiQUiO 501</t>
  </si>
  <si>
    <t>TI OMAP 750</t>
  </si>
  <si>
    <t>NEC Terrain</t>
  </si>
  <si>
    <t>NIU Andy C5.5E2I</t>
  </si>
  <si>
    <t>NIU Andy 3.5E2I</t>
  </si>
  <si>
    <t>NIU Andy 4E2I</t>
  </si>
  <si>
    <t>NIU Andy 5EI</t>
  </si>
  <si>
    <t>NIU Andy 5T</t>
  </si>
  <si>
    <t>NIU Tek 5D</t>
  </si>
  <si>
    <t>NIU Tek 4D2</t>
  </si>
  <si>
    <t>NIU Niutek 3.5D2</t>
  </si>
  <si>
    <t>NIU Niutek 4.5D</t>
  </si>
  <si>
    <t>NIU Niutek 4.0D</t>
  </si>
  <si>
    <t>NIU Niutek 3.5D</t>
  </si>
  <si>
    <t>NIU Niutek 3.5B</t>
  </si>
  <si>
    <t>NIU Niutek 3G 3.5 N209</t>
  </si>
  <si>
    <t>NIU Niutek 3G 4.0 N309</t>
  </si>
  <si>
    <t>NIU NiutekQ N108</t>
  </si>
  <si>
    <t>NIU Niutek N109</t>
  </si>
  <si>
    <t>Nokia C21 Plus</t>
  </si>
  <si>
    <t>13 MP, (wide), AF2 MP, (depth)</t>
  </si>
  <si>
    <t>Nokia C21</t>
  </si>
  <si>
    <t>Nokia G11</t>
  </si>
  <si>
    <t>13 MP, PDAF2 MP, (macro)2 MP, (depth)</t>
  </si>
  <si>
    <t>Nokia G21</t>
  </si>
  <si>
    <t>50 MP, f/1.8, 28mm (wide), 1/2.76", 0.64µm, PDAF2 MP, (macro)2 MP, (depth)</t>
  </si>
  <si>
    <t>Nokia X100</t>
  </si>
  <si>
    <t>Nokia G300</t>
  </si>
  <si>
    <t>16 MP, f/1.8, 27mm (wide), PDAF5 MP, f/2.2, 115˚ (ultrawide)2 MP, f/2.4, (depth)</t>
  </si>
  <si>
    <t>Nokia G50</t>
  </si>
  <si>
    <t>48 MP, f/1.8, (wide), PDAF5 MP, (ultrawide)2 MP, (depth)</t>
  </si>
  <si>
    <t>Nokia XR20</t>
  </si>
  <si>
    <t>48 MP, f/1.8, (wide), 1/2.25", 0.8µm, PDAF13 MP, f/2.4, 123˚ (ultrawide), 1/3.0", 1.12µm</t>
  </si>
  <si>
    <t>8 MP, f/2.0 (wide), 1/4.0", 1.12µm</t>
  </si>
  <si>
    <t>Nokia C30</t>
  </si>
  <si>
    <t>13 MP, (wide)2 MP, (depth)</t>
  </si>
  <si>
    <t>Nokia C1 2nd Edition</t>
  </si>
  <si>
    <t>Unisoc SC7731e</t>
  </si>
  <si>
    <t>Nokia C20 Plus</t>
  </si>
  <si>
    <t>8 MP2 MP, (depth)</t>
  </si>
  <si>
    <t>Nokia C01 Plus</t>
  </si>
  <si>
    <t>Nokia X20</t>
  </si>
  <si>
    <t>64 MP, (wide), PDAF5 MP, (ultrawide)2 MP, (macro)2 MP, (depth)</t>
  </si>
  <si>
    <t>32 MP, (wide)</t>
  </si>
  <si>
    <t>Nokia X10</t>
  </si>
  <si>
    <t>Nokia G20</t>
  </si>
  <si>
    <t>48 MP, f/1.8, (wide), PDAF5 MP, (ultrawide)2 MP, (macro)2 MP, (depth)</t>
  </si>
  <si>
    <t>Nokia G10</t>
  </si>
  <si>
    <t>13 MP, (wide), AF2 MP, (macro)2 MP, (depth)</t>
  </si>
  <si>
    <t>Nokia C20</t>
  </si>
  <si>
    <t>Nokia C10</t>
  </si>
  <si>
    <t>Unisoc SC7331E</t>
  </si>
  <si>
    <t>Unisoc SC7331E (28nm)</t>
  </si>
  <si>
    <t>Nokia 1.4</t>
  </si>
  <si>
    <t>8 MP, (wide), AF2 MP, (macro)</t>
  </si>
  <si>
    <t>Nokia 5.4</t>
  </si>
  <si>
    <t>48 MP, f/1.8, (wide), PDAF5 MP, 13mm (ultrawide)2 MP, (macro)2 MP, (depth)</t>
  </si>
  <si>
    <t>Nokia 8000 4G</t>
  </si>
  <si>
    <t>Nokia 6300 4G</t>
  </si>
  <si>
    <t>Qualcomm QC8909 Snapdragon 210 (28 nm)</t>
  </si>
  <si>
    <t>Nokia 8 V 5G UW</t>
  </si>
  <si>
    <t>64 MP, f/1.8, (wide), 1/1.72", 0.8µm, PDAF12 MP, f/2.2, 120˚ (ultrawide), 1/2.43", 1.4µm, AF2 MP, (macro)2 MP, (depth)</t>
  </si>
  <si>
    <t>24 MP, f/2.0, (wide), 1/2.8", 0.9µm</t>
  </si>
  <si>
    <t>Nokia 2 V Tella</t>
  </si>
  <si>
    <t>Mediatek MT6761 Helio A22 (16 nm)</t>
  </si>
  <si>
    <t>8 MP, AF2 MP</t>
  </si>
  <si>
    <t>Nokia 3.4</t>
  </si>
  <si>
    <t>Octa-core (4x1.8 GHz Cortex-A73 &amp; 4x1.8 GHz Cortex-A53)</t>
  </si>
  <si>
    <t>13 MP, (wide), PDAF5 MP, (ultrawide)2 MP, (depth)</t>
  </si>
  <si>
    <t>Nokia 2.4</t>
  </si>
  <si>
    <t>Nokia C3</t>
  </si>
  <si>
    <t>Nokia C5 Endi</t>
  </si>
  <si>
    <t>Nokia C2 Tennen</t>
  </si>
  <si>
    <t>Nokia C2 Tava</t>
  </si>
  <si>
    <t>Nokia 8.3 5G</t>
  </si>
  <si>
    <t>64 MP, f/1.9, (wide), 1/1.72", 0.8µm, PDAF12 MP, f/2.2, 120˚ (ultrawide), 1/2.43", 1.4µm, AF2 MP, (macro)2 MP, (depth)</t>
  </si>
  <si>
    <t>Nokia 5.3</t>
  </si>
  <si>
    <t>13 MP, f/1.8, (wide), PDAF5 MP, 13mm (ultrawide)2 MP, (macro)2 MP, (depth)</t>
  </si>
  <si>
    <t>Nokia 1.3</t>
  </si>
  <si>
    <t>8 MP, (wide), AF</t>
  </si>
  <si>
    <t>Nokia C2</t>
  </si>
  <si>
    <t>Unisoc</t>
  </si>
  <si>
    <t>Unisoc (28nm)</t>
  </si>
  <si>
    <t>Nokia 2.3</t>
  </si>
  <si>
    <t>13 MP, f/2.2, 1/3.1", 1.12µm, AF2 MP, (depth)</t>
  </si>
  <si>
    <t>Nokia 7.2</t>
  </si>
  <si>
    <t>48 MP, f/1.8, (wide), 1/2.0", 0.8µm, PDAF8 MP, f/2.2, 13mm (ultrawide), 1/4.0", 1.12µm5 MP, f/2.4, (depth)</t>
  </si>
  <si>
    <t>20 MP, f/2.0, (wide), 1/3", 0.9µm</t>
  </si>
  <si>
    <t>Nokia 6.2</t>
  </si>
  <si>
    <t>16 MP, f/1.8, 27mm (wide), 1.0µm, PDAF8 MP, f/2.2, 13mm (ultrawide), 1/4.0", 1.12µm5 MP, f/2.4, (depth)</t>
  </si>
  <si>
    <t>Nokia 800 Tough</t>
  </si>
  <si>
    <t>Dual-core (2x1.1 GHz Cortex-A7)</t>
  </si>
  <si>
    <t>Nokia 2720 V Flip</t>
  </si>
  <si>
    <t>Nokia 2720 Flip</t>
  </si>
  <si>
    <t>Nokia 3.1 C</t>
  </si>
  <si>
    <t>Snapdragon 429</t>
  </si>
  <si>
    <t>Qualcomm SDM429 Snapdragon 429 (12 nm)</t>
  </si>
  <si>
    <t>Nokia 3.1 A</t>
  </si>
  <si>
    <t>Nokia 2.2</t>
  </si>
  <si>
    <t>Nokia X71</t>
  </si>
  <si>
    <t>48 MP, f/1.8, (wide), 1/2.0", 0.8µm, PDAF8 MP, 13mm (ultrawide), 1/4.0", 1.12µm5 MP, f/2.4, (depth)</t>
  </si>
  <si>
    <t>Nokia 9 PureView</t>
  </si>
  <si>
    <t>5x 12 MP, f/1.8, 28mm (wide), 1/2.9", 1.25µm(2x RGB &amp; 3x B/W cameras, working simultaneously)TOF 3D, (depth)</t>
  </si>
  <si>
    <t>Nokia 4.2</t>
  </si>
  <si>
    <t>Nokia 3 V</t>
  </si>
  <si>
    <t>About 170 USD</t>
  </si>
  <si>
    <t>Nokia 3.2</t>
  </si>
  <si>
    <t>Nokia 1 Plus</t>
  </si>
  <si>
    <t>Nokia 8.1 (Nokia X7)</t>
  </si>
  <si>
    <t>12 MP, f/1.8, 1/2.55", 1.4µm, dual pixel PDAF, OIS13 MP</t>
  </si>
  <si>
    <t>Nokia 3.1 Plus</t>
  </si>
  <si>
    <t>Mediatek MT6762 Helio P22 (12 nm) - GlobalQualcomm SDM439 Snapdragon 439 (12 nm) - USA</t>
  </si>
  <si>
    <t>Octa-core 2.0 GHz Cortex-A53 - GlobalOcta-core (4x1.95 GHz Cortex-A53 &amp; 4x1.45 GHz Cortex A53) - USA</t>
  </si>
  <si>
    <t>PowerVR GE8320 - GlobalAdreno 505 - USA</t>
  </si>
  <si>
    <t>Nokia 7.1</t>
  </si>
  <si>
    <t>12 MP, f/1.8, 1.28µm, Dual Pixel PDAF5 MP, f/2.4, (depth)</t>
  </si>
  <si>
    <t>Nokia 6.1 Plus (Nokia X6)</t>
  </si>
  <si>
    <t>16 MP, f/2.0, 1.0µm, PDAF5 MP, f/2.4, (depth)</t>
  </si>
  <si>
    <t>Nokia 5.1 Plus (Nokia X5)</t>
  </si>
  <si>
    <t>Octa-core (4x1.8 GHz Cortex-A73 &amp; 4x1.8 GHz Cortex-A53) - GlobalOcta-core (4x2.0 GHz Cortex-A73 &amp; 4x2.0 GHz Cortex-A53) - China</t>
  </si>
  <si>
    <t>8 MP, f/2.2, 26mm (wide)</t>
  </si>
  <si>
    <t>Nokia 5.1</t>
  </si>
  <si>
    <t>Helio P18</t>
  </si>
  <si>
    <t>MediaTek Helio P18</t>
  </si>
  <si>
    <t>Octa-core (4x2.0 GHz Cortex-A53 &amp; 4x1.2 GHz Cortex-A53)</t>
  </si>
  <si>
    <t>Nokia 3.1</t>
  </si>
  <si>
    <t>Nokia 2.1</t>
  </si>
  <si>
    <t>Nokia 8110 4G</t>
  </si>
  <si>
    <t>Nokia 8 Sirocco</t>
  </si>
  <si>
    <t>Octa-core (4x2.5 GHz Kryo &amp; 4x1.8 GHz Kryo)</t>
  </si>
  <si>
    <t>12 MP, f/1.8, 25mm (wide), 1/2.55", 1.4µm, dual pixel PDAF13 MP, f/2.6, (telephoto), 1/3.4", 1.0µm, AF, 2x optical zoom</t>
  </si>
  <si>
    <t>About 1010 EUR</t>
  </si>
  <si>
    <t>Nokia 7 plus</t>
  </si>
  <si>
    <t>Nokia 6.1</t>
  </si>
  <si>
    <t>16 MP, f/2.0, 27mm (wide), 1.0µm, PDAF</t>
  </si>
  <si>
    <t>Nokia 1</t>
  </si>
  <si>
    <t>Nokia 2</t>
  </si>
  <si>
    <t>Nokia 7</t>
  </si>
  <si>
    <t>16 MP, f/1.8, 1.12µm, PDAF</t>
  </si>
  <si>
    <t>5 MP, f/2.0, 1/4", 1.4µm, AF</t>
  </si>
  <si>
    <t>Nokia 8</t>
  </si>
  <si>
    <t>13 MP, f/2.0, 1/3.1", 1.12µm, PDAF, Laser AF, OIS13 MP B/W, f/2.0, 1.12µm, PDAF</t>
  </si>
  <si>
    <t>Nokia 3</t>
  </si>
  <si>
    <t>8 MP, f/2.0, 1.12µm, AF</t>
  </si>
  <si>
    <t>Nokia 5</t>
  </si>
  <si>
    <t>Nokia 6</t>
  </si>
  <si>
    <t>8 MP, f/2.0, 1/4", 1.12µm, AF</t>
  </si>
  <si>
    <t>Nokia Lumia 638</t>
  </si>
  <si>
    <t>5 MP, 1/4.0", AF</t>
  </si>
  <si>
    <t>Nokia N1</t>
  </si>
  <si>
    <t>Nokia Lumia 730 Dual SIM</t>
  </si>
  <si>
    <t>6.7 MP (6.1 MP effective), 1/3.4", AF</t>
  </si>
  <si>
    <t>Nokia Lumia 735</t>
  </si>
  <si>
    <t>Nokia Lumia 830</t>
  </si>
  <si>
    <t>10 MP, f/2.2, 26mm (wide), 1/3.4", AF, OIS</t>
  </si>
  <si>
    <t>Nokia Lumia 530 Dual SIM</t>
  </si>
  <si>
    <t>5 MP, 1/4.0"</t>
  </si>
  <si>
    <t>Nokia Lumia 530</t>
  </si>
  <si>
    <t>Nokia X2 Dual SIM</t>
  </si>
  <si>
    <t>Nokia Lumia 930</t>
  </si>
  <si>
    <t>20 MP, f/2.4, 26mm (wide), 1/2.5", AF, OIS</t>
  </si>
  <si>
    <t>Nokia Lumia 635</t>
  </si>
  <si>
    <t>Nokia Lumia 630 Dual SIM</t>
  </si>
  <si>
    <t>Nokia Lumia 630</t>
  </si>
  <si>
    <t>Nokia XL</t>
  </si>
  <si>
    <t>5 MP, f/2.8, 32mm (standard), 1/4.0", AF</t>
  </si>
  <si>
    <t>Nokia X+</t>
  </si>
  <si>
    <t>3.15 MP, 1/5.0"</t>
  </si>
  <si>
    <t>Nokia X</t>
  </si>
  <si>
    <t>Nokia Lumia Icon</t>
  </si>
  <si>
    <t>20 MP, 1/1.5", 1.12µm, AF, OIS</t>
  </si>
  <si>
    <t>Nokia Lumia 525</t>
  </si>
  <si>
    <t>MSM8227</t>
  </si>
  <si>
    <t>Qualcomm MSM8227</t>
  </si>
  <si>
    <t>Nokia Lumia 1520</t>
  </si>
  <si>
    <t>20 MP, f/2.4, 26mm (wide), 1/2.5", 1.12µm, AF, OIS</t>
  </si>
  <si>
    <t>1.2 MP, f/2.4</t>
  </si>
  <si>
    <t>Nokia Lumia 1320</t>
  </si>
  <si>
    <t>Qualcomm MSM8230AB Snapdragon 400 (28 nm) (3G model)/ MSM8930AB Snapdragon 400 (28 nm) (LTE model)</t>
  </si>
  <si>
    <t>Nokia Lumia 625</t>
  </si>
  <si>
    <t>Nokia Lumia 1020</t>
  </si>
  <si>
    <t>41 MP, f/2.2, 26mm (wide), 1/1.5", 1.12µm, AF, OIS</t>
  </si>
  <si>
    <t>Nokia Lumia 925</t>
  </si>
  <si>
    <t>8 MP, 1/3", AF, OIS</t>
  </si>
  <si>
    <t>Nokia Lumia 928</t>
  </si>
  <si>
    <t>8 MP, 1/3.2", 1.4µm, AF, OIS</t>
  </si>
  <si>
    <t>Nokia Lumia 720</t>
  </si>
  <si>
    <t>6.7 MP, 1/3.6", AF</t>
  </si>
  <si>
    <t>Nokia Lumia 520</t>
  </si>
  <si>
    <t>Nokia Lumia 505</t>
  </si>
  <si>
    <t>Nokia Lumia 620</t>
  </si>
  <si>
    <t>Nokia Lumia 822</t>
  </si>
  <si>
    <t>Nokia Lumia 510</t>
  </si>
  <si>
    <t>Nokia Lumia 810</t>
  </si>
  <si>
    <t>Nokia Lumia 920</t>
  </si>
  <si>
    <t>8 MP, f/2.0, 26mm (wide), 1/3", AF, OIS</t>
  </si>
  <si>
    <t>Nokia Lumia 820</t>
  </si>
  <si>
    <t>Nokia Lumia 610 NFC</t>
  </si>
  <si>
    <t>800 MHz ARM Cortex-A5</t>
  </si>
  <si>
    <t>Nokia 800c</t>
  </si>
  <si>
    <t>Nokia Lumia 610</t>
  </si>
  <si>
    <t>Nokia Lumia 900</t>
  </si>
  <si>
    <t>Qualcomm APQ8055 Snapdragon S2</t>
  </si>
  <si>
    <t>Nokia Lumia 900 AT&amp;T</t>
  </si>
  <si>
    <t>Nokia 801T</t>
  </si>
  <si>
    <t>Broadcom BCM2727</t>
  </si>
  <si>
    <t>680 MHz ARM 11</t>
  </si>
  <si>
    <t>Nokia Lumia 800</t>
  </si>
  <si>
    <t>Nokia Lumia 710 T-Mobile</t>
  </si>
  <si>
    <t>Nokia Lumia 710</t>
  </si>
  <si>
    <t>Nokia N9</t>
  </si>
  <si>
    <t>1.0 GHz Cortex A8</t>
  </si>
  <si>
    <t>Nokia N900</t>
  </si>
  <si>
    <t>About 840 EUR</t>
  </si>
  <si>
    <t>About 720 EUR</t>
  </si>
  <si>
    <t>Nokia N810</t>
  </si>
  <si>
    <t>400 MHz</t>
  </si>
  <si>
    <t>220 MHz ARM926EJ-S</t>
  </si>
  <si>
    <t>Nokia G</t>
  </si>
  <si>
    <t>Quad-core 2.2 GHz Cortex-A15</t>
  </si>
  <si>
    <t>ULP GeForce Kepler (192 cores)</t>
  </si>
  <si>
    <t>O2 XDA Serra</t>
  </si>
  <si>
    <t>O2 XDA Guide</t>
  </si>
  <si>
    <t>O2 XDA Ignito</t>
  </si>
  <si>
    <t>O2 XDA Stellar</t>
  </si>
  <si>
    <t>O2 XDA Orbit II</t>
  </si>
  <si>
    <t>O2 XDA Nova</t>
  </si>
  <si>
    <t>O2 XDA Terra</t>
  </si>
  <si>
    <t>O2 XDA Star</t>
  </si>
  <si>
    <t>O2 XDA Orbit</t>
  </si>
  <si>
    <t>O2 Cosmo</t>
  </si>
  <si>
    <t>O2 XDA Neo</t>
  </si>
  <si>
    <t>O2 XDA Orion</t>
  </si>
  <si>
    <t>O2 XDA mini S</t>
  </si>
  <si>
    <t>O2 XDA phone</t>
  </si>
  <si>
    <t>O2 Xphone</t>
  </si>
  <si>
    <t>OnePlus Nord CE 2 5G</t>
  </si>
  <si>
    <t>64 MP, f/1.8, 26mm (wide), 1/1.97", 0.7µm, PDAF8 MP, f/2.2, 119˚ (ultrawide)2 MP, f/2.4, (macro)</t>
  </si>
  <si>
    <t>16 MP, f/2.4, 27mm (wide), 1.0µm</t>
  </si>
  <si>
    <t>OnePlus 10 Pro</t>
  </si>
  <si>
    <t>48 MP, f/1.8, 23mm (wide), 1/1.43", 1.12µm, multi-directional PDAF, Laser AF, OIS8 MP, f/2.4, 77mm (telephoto), 1.0µm, PDAF, OIS, 3.3x optical zoom50 MP, f/2.2, 14mm, 150˚ (ultrawide), 1/2.76", 0.64µm, AF</t>
  </si>
  <si>
    <t>32 MP, f/2.2, (wide), 1/2.74", 0.8µm</t>
  </si>
  <si>
    <t>OnePlus 9RT 5G</t>
  </si>
  <si>
    <t>50 MP, f/1.8, 24mm (wide), 1/1.56”, 1.0µm, PDAF, OIS16 MP, f/2.2, 14mm, 123˚ (ultrawide), 1/3.6", 1.0µm2 MP, f/2.4, (macro)</t>
  </si>
  <si>
    <t>16 MP, f/2.4, (wide), 1/3.06", 1.0µm</t>
  </si>
  <si>
    <t>OnePlus Nord 2 5G</t>
  </si>
  <si>
    <t>Dimensity 1200 5G</t>
  </si>
  <si>
    <t>MediaTek MT6893 Dimensity 1200 5G (6 nm)</t>
  </si>
  <si>
    <t>Octa-core (1x3.0 GHz Cortex-A78 &amp; 3x2.6 GHz Cortex-A78 &amp; 4x2.0 GHz Cortex-A55)</t>
  </si>
  <si>
    <t>50 MP, f/1.9, 24mm (wide), 1/1.56", 1.0µm, PDAF, OIS8 MP, f/2.3, 119˚ (ultrawide)2 MP, f/2.4, (monochrome)</t>
  </si>
  <si>
    <t>32 MP, f/2.5, (wide), 1/2.8", 0.8µm</t>
  </si>
  <si>
    <t>OnePlus Nord N200 5G</t>
  </si>
  <si>
    <t>13 MP, f/2.2, (wide), PDAF2 MP, f/2.4, (macro)2 MP, f/2.4, (depth)</t>
  </si>
  <si>
    <t>16 MP, f/2.1</t>
  </si>
  <si>
    <t>OnePlus Nord CE 5G</t>
  </si>
  <si>
    <t>64 MP, f/1.8, 26mm (wide), 0.7µm, PDAF8 MP, f/2.3, 119˚ (ultrawide)2 MP, f/2.4, (depth)</t>
  </si>
  <si>
    <t>16 MP, f/2.5, (wide), 1/3.0", 1.0µm</t>
  </si>
  <si>
    <t>OnePlus 9 Pro</t>
  </si>
  <si>
    <t>48 MP, f/1.8, 23mm (wide), 1/1.43", 1.12µm, multi-directional PDAF, Laser AF, OIS8 MP, f/2.4, 77mm (telephoto), 1.0µm, PDAF, OIS, 3.3x optical zoom50 MP, f/2.2, 14mm (ultrawide), 1/1.56", 1.0µm, AF2 MP, f/2.4, (monochrome)</t>
  </si>
  <si>
    <t>OnePlus 9</t>
  </si>
  <si>
    <t>48 MP, f/1.8, 23mm (wide), 1/1.43", 1.12µm, multi-directional PDAF50 MP, f/2.2, 14mm (ultrawide), 1/1.56", 1.0µm, AF2 MP, f/2.4, (monochrome)</t>
  </si>
  <si>
    <t>OnePlus 9R</t>
  </si>
  <si>
    <t>48 MP, f/1.7, 26mm (wide), 1/2.0", 0.8µm, PDAF, OIS16 MP, f/2.2, 14mm, 123˚ (ultrawide), 1/3.6", 1.0µm5 MP, f/2.4, (macro)2 MP, f/2.4, (monochrome)</t>
  </si>
  <si>
    <t>OnePlus Nord N10 5G</t>
  </si>
  <si>
    <t>64 MP, f/1.8, (wide), 1/1.72", 0.8µm, PDAF8 MP, f/2.3, 119˚ (ultrawide)2 MP, f/2.4, (depth)2 MP, f/2.4, (macro)</t>
  </si>
  <si>
    <t>OnePlus Nord N100</t>
  </si>
  <si>
    <t>OnePlus 8T</t>
  </si>
  <si>
    <t>OnePlus Nord</t>
  </si>
  <si>
    <t>48 MP, f/1.8, 26mm (wide), 1/2.0", 0.8µm, PDAF, OIS8 MP, f/2.3, 119˚ (ultrawide)5 MP, f/2.4, (depth)2 MP, f/2.4, (macro)</t>
  </si>
  <si>
    <t>32 MP, f/2.5, (wide), 1/2.8", 0.8µm8 MP, f/2.5, 105˚ (ultrawide), 1/4.0", 1.12µm</t>
  </si>
  <si>
    <t>OnePlus 8 Pro</t>
  </si>
  <si>
    <t>48 MP, f/1.8, 25mm (wide), 1/1.43", 1.12µm, multi-directional PDAF, Laser AF, OIS8 MP, f/2.4, (telephoto), 1/1.0µm, PDAF, OIS, 3x optical zoom48 MP, f/2.2, 14mm, 116˚ (ultrawide), 1/2.0", 0.8µm, PDAF5 MP, f/2.4, (Color filter camera)</t>
  </si>
  <si>
    <t>16 MP, f/2.5, (wide), 1/3.06", 1.0µm</t>
  </si>
  <si>
    <t>OnePlus 8</t>
  </si>
  <si>
    <t>48 MP, f/1.8, 26mm (wide), 1/2.0", 0.8µm, PDAF, OIS16 MP, f/2.2, 14mm, 116˚ (ultrawide), 1/3.6", 1.0µm2 MP, f/2.4, (macro)</t>
  </si>
  <si>
    <t>OnePlus 8 5G UW (Verizon)</t>
  </si>
  <si>
    <t>48 MP, f/1.8, 25mm (wide), 1/2.0", 0.8µm, PDAF, OIS16 MP, f/2.2, 14mm, 116˚ (ultrawide)2 MP, f/2.4, (macro)</t>
  </si>
  <si>
    <t>About 740 EUR</t>
  </si>
  <si>
    <t>OnePlus 8 5G (T-Mobile)</t>
  </si>
  <si>
    <t>OnePlus 7T Pro 5G McLaren</t>
  </si>
  <si>
    <t>48 MP, f/1.6, (wide), 1/2.0", 0.8µm, PDAF, Laser AF, OIS8 MP, f/2.4, (telephoto), 1.0µm, PDAF, OIS, 3x optical zoom16 MP, f/2.2, 13mm (ultrawide), AF</t>
  </si>
  <si>
    <t>Motorized pop-up 16 MP, f/2.0, 25mm (wide), 1/3.06", 1.0µm</t>
  </si>
  <si>
    <t>OnePlus 7T Pro</t>
  </si>
  <si>
    <t>48 MP, f/1.6, (wide), 1/2.0", 0.8µm, PDAF, Laser AF, OIS8 MP, f/2.4, 78mm (telephoto), 3x optical zoom, PDAF, OIS16 MP, f/2.2, 17mm (ultrawide), AF</t>
  </si>
  <si>
    <t>About 1030 EUR</t>
  </si>
  <si>
    <t>OnePlus 7T</t>
  </si>
  <si>
    <t>48 MP, f/1.6, 26mm (wide), 1/2.0", 0.8µm, PDAF, OIS12 MP, f/2.2, 51mm (telephoto), 1.0µm, PDAF, 2x optical zoom16 MP, f/2.2, 17mm (ultrawide), AF</t>
  </si>
  <si>
    <t>16 MP, f/2.0, 25mm (wide), 1/3.06", 1.0µm</t>
  </si>
  <si>
    <t>OnePlus 7 Pro 5G</t>
  </si>
  <si>
    <t>48 MP, f/1.6, (wide), 1/2.0", 0.8µm, PDAF, Laser AF, OIS8 MP, f/2.4, 78mm (telephoto), 3x zoom, PDAF, OIS16 MP, f/2.2, 13mm (ultrawide)</t>
  </si>
  <si>
    <t>OnePlus 7 Pro</t>
  </si>
  <si>
    <t>OnePlus 7</t>
  </si>
  <si>
    <t>48 MP, f/1.7, (wide), 1/2.0", 0.8µm, PDAF, OIS5 MP, f/2.4, (depth)</t>
  </si>
  <si>
    <t>OnePlus 6T McLaren</t>
  </si>
  <si>
    <t>16 MP, f/1.7, 25mm (wide), 1/2.6", 1.22µm, PDAF, OIS20 MP (16 MP effective), f/1.7, 25mm (wide), 1/2.8", 1.0µm, PDAF</t>
  </si>
  <si>
    <t>OnePlus 6T</t>
  </si>
  <si>
    <t>OnePlus 6</t>
  </si>
  <si>
    <t>OnePlus 5T</t>
  </si>
  <si>
    <t>16 MP, f/1.7, 27mm (wide), 1/2.8", 1.12µm, PDAF20 MP, f/1.7, 27mm (wide), 1/2.8", 1.0µm, AF, PDAF</t>
  </si>
  <si>
    <t>16 MP, f/2.0, 20mm (wide), 1/3.06", 1.0µm</t>
  </si>
  <si>
    <t>OnePlus 5</t>
  </si>
  <si>
    <t>16 MP, f/1.7, 24mm (wide), 1/2.8", 1.12µm, PDAF20 MP, f/2.6, 36mm (standard), 1/2.8", 1.0µm, 1.6x optical zoom, AF</t>
  </si>
  <si>
    <t>OnePlus 3T</t>
  </si>
  <si>
    <t>OnePlus 3</t>
  </si>
  <si>
    <t>OnePlus X</t>
  </si>
  <si>
    <t>13 MP, f/2.2, 1/3.1", 1.14µm, PDAF</t>
  </si>
  <si>
    <t>OnePlus 2</t>
  </si>
  <si>
    <t>Octa-core (4x1.56 GHz Cortex-A53 &amp; 4x1.82 GHz Cortex-A57)</t>
  </si>
  <si>
    <t>13 MP, f/2.0, 1/2.6", 1.3µm, Laser AF, OIS</t>
  </si>
  <si>
    <t>OnePlus One</t>
  </si>
  <si>
    <t>Oppo Reno7 Z 5G</t>
  </si>
  <si>
    <t>64 MP, f/1.7, 26mm (wide), PDAF2 MP, f/2.4, (macro)2 MP, f/2.4, (depth)</t>
  </si>
  <si>
    <t>Oppo Find X5 Pro</t>
  </si>
  <si>
    <t>Qualcomm SM8450 Snapdragon 8 Gen 1 (4 nm) - GlobalMediaTek Dimensity 9000 (4 nm) - China</t>
  </si>
  <si>
    <t>Octa-core (1x3.00 GHz Cortex-X2 &amp; 3x2.50 GHz Cortex-A710 &amp; 4x1.80 GHz Cortex-A510) - GlobalOcta-core (1x3.05 GHz Cortex-X2 &amp; 3x2.85 GHz Cortex-A710 &amp; 4x1.80 GHz Cortex-A510) - China</t>
  </si>
  <si>
    <t>50 MP, f/1.7, 25mm (wide), 1/1.56", 1.0µm, multi-directional PDAF, OIS (3-axis sensor-shift, 2-axis lens-shift)13 MP, f/2.4, 52mm (telephoto), 1/3.4", 2x optical zoom, PDAF50 MP, f/2.2, 15mm, 110˚ (ultrawide), 1/1.56", 1.0µm, multi-directional PDAF</t>
  </si>
  <si>
    <t>32 MP, f/2.4, 21mm (wide), 1/2.74", 0.8µm</t>
  </si>
  <si>
    <t>Adreno 730 - GlobalMali-G710 MC10 - China</t>
  </si>
  <si>
    <t>Oppo Find X5</t>
  </si>
  <si>
    <t>50 MP, f/1.8, 24mm (wide), 1/1.56", 1.0µm, multi-directional PDAF, OIS13 MP, f/2.4, 52mm (telephoto), 1/3.4", 2x optical zoom, PDAF50 MP, f/2.2, 15mm, 110˚ (ultrawide), 1/1.56", 1.0µm, multi-directional PDAF</t>
  </si>
  <si>
    <t>32 MP, f/2.4, 25mm (wide), 1/2.74", 0.8µm</t>
  </si>
  <si>
    <t>Oppo Find X5 Lite</t>
  </si>
  <si>
    <t>64 MP, f/1.7, 26mm (wide), 1/2.0", 0.7µm, PDAF8 MP, f/2.3, 119˚ (ultrawide)2 MP, f/2.4, (macro)</t>
  </si>
  <si>
    <t>32 MP, f/2.4, 24mm (wide)</t>
  </si>
  <si>
    <t>Oppo A76</t>
  </si>
  <si>
    <t>13 MP, f/2.2, 26mm (wide), 1/3.06", 1.12µm, PDAF2 MP, f/2.4, (depth)</t>
  </si>
  <si>
    <t>Oppo Reno7 5G</t>
  </si>
  <si>
    <t>64 MP, f/1.7, 26mm (wide), 1/2.0", 0.7µm, PDAF8 MP, f/2.2, 119˚ (ultrawide)2 MP, f/2.4, (macro)</t>
  </si>
  <si>
    <t>32 MP, f/2.4, 24mm (wide), 1/2.74", 0.8µm</t>
  </si>
  <si>
    <t>Oppo Reno6 Lite</t>
  </si>
  <si>
    <t>16 MP, f/2.4, 27mm (wide), 1/3.09", 1.0µm</t>
  </si>
  <si>
    <t>Oppo A96</t>
  </si>
  <si>
    <t>48 MP, f/1.7, 26mm (wide), PDAF2 MP, f/2.4, (depth)</t>
  </si>
  <si>
    <t>Oppo A36</t>
  </si>
  <si>
    <t>Oppo A11s</t>
  </si>
  <si>
    <t>13 MP, f/2.2, 25mm (wide), 1/3.06", 1.12µm, PDAF2 MP, f/2.4, (macro)2 MP, f/2.4, (depth)</t>
  </si>
  <si>
    <t>Oppo K9x</t>
  </si>
  <si>
    <t>64 MP, f/1.7, 26mm (wide), 1/1.97”, 0.7µm, PDAF2 MP, f/2.4, (macro)2 MP, f/2.4, (depth)</t>
  </si>
  <si>
    <t>16 MP, f/2.0, 26mm (wide), 1/3.0”, 1.0µm</t>
  </si>
  <si>
    <t>Oppo Find N</t>
  </si>
  <si>
    <t>50 MP, f/1.8, 24mm (wide), 1/1.56", 1.0µm, multi-directional PDAF, OIS13 MP, f/2.4, 52mm (telephoto), 1/3.4", 1.0µm, 2x optical zoom, PDAF16 MP, f/2.2, 14mm, 123˚ (ultrawide), 1/3.09", 1.0µm</t>
  </si>
  <si>
    <t>32 MP, f/2.4, 26mm (wide), 1/2.74", 0.8µmCover camera:32 MP, f/2.4, 26mm (wide), 1/2.74", 0.8µm</t>
  </si>
  <si>
    <t>Oppo Reno7 Pro 5G</t>
  </si>
  <si>
    <t>Dimensity 1200 Max 5G</t>
  </si>
  <si>
    <t>MediaTek Dimensity 1200 Max 5G</t>
  </si>
  <si>
    <t>Octa-core 3.0 GHz</t>
  </si>
  <si>
    <t>50 MP, f/1.8, 24mm (wide), 1/1.56", 1.0µm, PDAF8 MP, f/2.2, 119˚ (ultrawide)2 MP, f/2.4, (macro)</t>
  </si>
  <si>
    <t>32 MP, f/2.4, 22mm (wide)</t>
  </si>
  <si>
    <t>ARM G77 MC9</t>
  </si>
  <si>
    <t>Oppo Reno7 5G (China)</t>
  </si>
  <si>
    <t>64 MP, f/1.7, 26mm (wide), 1/2.0", 0.7µm, PDAF8 MP, f/2.2, 120˚ (ultrawide)2 MP, f/2.4, (macro)</t>
  </si>
  <si>
    <t>Oppo Reno7 SE 5G</t>
  </si>
  <si>
    <t>48 MP, f/1.7, 26mm (wide), PDAF2 MP, f/2.4, (macro)2 MP, f/2.4, (depth)</t>
  </si>
  <si>
    <t>Oppo A95</t>
  </si>
  <si>
    <t>16 MP, f/2.4, 27mm (wide), 1/3.06", 1.0µm</t>
  </si>
  <si>
    <t>Oppo A16K</t>
  </si>
  <si>
    <t>13 MP, f/2.2, 26mm (wide), 1/3.1", 1.12µm, PDAF</t>
  </si>
  <si>
    <t>5 MP, f/2.4, 27mm (wide)</t>
  </si>
  <si>
    <t>Oppo A54s</t>
  </si>
  <si>
    <t>50 MP, f/2.2, 26mm (wide), PDAF2 MP, f/2.4, (macro)2 MP, f/2.4, (depth)</t>
  </si>
  <si>
    <t>Oppo A56 5G</t>
  </si>
  <si>
    <t>13 MP, f/2.2, 25mm (wide), 1/3.06", 1.12µm, PDAF2 MP, f/2.4, (depth)</t>
  </si>
  <si>
    <t>Oppo K9s</t>
  </si>
  <si>
    <t>64 MP, f/1.7, 26mm (wide), PDAF8 MP, f/2.2, 120˚ (ultrawide)2 MP, f/2.4, (macro)</t>
  </si>
  <si>
    <t>16 MP, f/2.0, 26mm (wide)</t>
  </si>
  <si>
    <t>Oppo A55</t>
  </si>
  <si>
    <t>50 MP, f/1.8 26mm (wide), PDAF2 MP, f/2.4, (macro)2 MP, f/2.4, (depth)</t>
  </si>
  <si>
    <t>Oppo F19s</t>
  </si>
  <si>
    <t>Oppo K9 Pro</t>
  </si>
  <si>
    <t>64 MP, f/1.7, 26mm (wide), PDAF8 MP, f/2.2, 119˚ (ultrawide)2 MP, f/2.4, (macro)</t>
  </si>
  <si>
    <t>16 MP, f/2.4, (wide)</t>
  </si>
  <si>
    <t>Oppo Reno6 Pro 5G (Snapdragon)</t>
  </si>
  <si>
    <t>50 MP, f/1.8, 24mm (wide), 1/1.56", 1.0µm, multi-directional PDAF, OIS13 MP, f/2.4, 52mm (telephoto), 1/3.4", 1.0µm, PDAF, 2x optical zoom16 MP, f/2.2, 123˚ (ultrawide), 1/3.09", 1.0µm2 MP, f/2.4, (macro)</t>
  </si>
  <si>
    <t>32 MP, f/2.4, 26mm (wide), 1/2.8", 0.8µm</t>
  </si>
  <si>
    <t>Oppo Reno6</t>
  </si>
  <si>
    <t>64 MP, f/1.7, 26mm (wide), 1/2.0", 0.7µm, PDAF8 MP, f/2.2, 119˚ (ultrawide), 1/4.0", 1.12µm2 MP, f/2.4, (macro)2 MP, f/2.4, (depth)</t>
  </si>
  <si>
    <t>44 MP, f/2.4, 24mm (wide)</t>
  </si>
  <si>
    <t>Oppo Reno6 Z</t>
  </si>
  <si>
    <t>64 MP, f/1.7, 25mm (wide), PDAF8 MP, f/2.2, 16mm, 119˚ (ultrawide), 1/4.0", 1.12µm2 MP, f/2.4, (macro)</t>
  </si>
  <si>
    <t>Oppo A16s</t>
  </si>
  <si>
    <t>13 MP, f/2.2, 26mm (wide), 1/3.06", 1.12µm, PDAF2 MP, f/2.4, (macro)2 MP, f/2.4, (depth)</t>
  </si>
  <si>
    <t>Oppo A16</t>
  </si>
  <si>
    <t>Oppo Reno6 Pro+ 5G</t>
  </si>
  <si>
    <t>Oppo Reno6 Pro 5G</t>
  </si>
  <si>
    <t>64 MP, f/1.7, 26mm (wide), 1/2.0", 0.7µm, PDAF8 MP, f/2.2, 120˚ (ultrawide), 1/4.0", 1.12µm2 MP, f/2.4, (macro)2 MP, f/2.4, (depth)</t>
  </si>
  <si>
    <t>Oppo Reno6 5G</t>
  </si>
  <si>
    <t>64 MP, f/1.7, 26mm (wide), 1/2.0", 0.7µm, PDAF8 MP, f/2.2, 119˚ (ultrawide), 1/4.0", 1.12µm2 MP, f/2.4, (macro)</t>
  </si>
  <si>
    <t>Oppo K9</t>
  </si>
  <si>
    <t>Snapdragon 768G 5G</t>
  </si>
  <si>
    <t>Qualcomm SM7250-AC Snapdragon 768G 5G (7 nm)</t>
  </si>
  <si>
    <t>Octa-core (1x2.8 GHz Kryo 475 Prime &amp; 1x2.4 GHz Kryo 475 Gold &amp; 6x1.8 GHz Kryo 475 Silver)</t>
  </si>
  <si>
    <t>64 MP, f/1.7, (wide), PDAF8 MP, f/2.2, (ultrawide)2 MP, f/2.4, (macro)</t>
  </si>
  <si>
    <t>Oppo A53s 5G</t>
  </si>
  <si>
    <t>Oppo A95 5G</t>
  </si>
  <si>
    <t>48 MP, f/1.7, 25mm (wide), 1/2.0", 0.8µm, PDAF8 MP, f/2.2, 16mm, 119˚ (ultrawide), 1/4.0", 1.12µm2 MP, f/2.4, (macro)</t>
  </si>
  <si>
    <t>16 MP, f/2.4, 26mm (wide), 1/3.09", 1.0µm</t>
  </si>
  <si>
    <t>Oppo A94 5G</t>
  </si>
  <si>
    <t>48 MP, f/1.7, 25mm (wide), 1/2.0", 0.8µm, PDAF8 MP, f/2.2, 16mm, 119˚ (ultrawide), 1/4.0", 1.12µm2 MP, f/2.4, (macro)2 MP, f/2.4, (depth)</t>
  </si>
  <si>
    <t>Oppo A35</t>
  </si>
  <si>
    <t>13 MP, f/2.2, (wide), 1/3.1", 1.12µm, PDAF2 MP, f/2.4, (macro)2 MP, f/2.4, (depth)</t>
  </si>
  <si>
    <t>Oppo Reno5 Z</t>
  </si>
  <si>
    <t>Oppo A54 5G</t>
  </si>
  <si>
    <t>48 MP, f/1.7, 26mm (wide), 1/2.0", 0.8µm, PDAF8 MP, f/2.2, 119˚ (ultrawide), 1/4.0", 1.12µm2 MP, f/2.4, (macro)2 MP, f/2.4, (depth)</t>
  </si>
  <si>
    <t>Oppo A74 5G</t>
  </si>
  <si>
    <t>Oppo A74</t>
  </si>
  <si>
    <t>Oppo F19</t>
  </si>
  <si>
    <t>Oppo A54</t>
  </si>
  <si>
    <t>Oppo Find X3 Pro</t>
  </si>
  <si>
    <t>50 MP, f/1.8, 26mm (wide), 1/1.56", 1.0µm, multi-directional PDAF, OIS13 MP, f/2.4, 52mm (telephoto), 1/3.4", 1.0µm, 2x optical zoom, PDAF50 MP, f/2.2, 16mm, 110˚ (ultrawide), 1/1.56", 1.0µm, multi-directional PDAF3 MP, f/3.0, (microscope), AF, ring flash, 60x magnification</t>
  </si>
  <si>
    <t>Oppo Find X3</t>
  </si>
  <si>
    <t>Oppo Find X3 Neo</t>
  </si>
  <si>
    <t>50 MP, f/1.8, 24mm (wide), 1/1.56", 1.0µm, multi-directional PDAF, OIS13 MP, f/2.4, 52mm (telephoto), PDAF, 2x optical zoom16 MP, f/2.2, 123˚ (ultrawide)2 MP, f/2.4, (macro)</t>
  </si>
  <si>
    <t>Oppo Find X3 Lite</t>
  </si>
  <si>
    <t>64 MP, f/1.7, 26mm (wide), 1/1.73", 0.8µm, PDAF8 MP, f/2.2, 119˚ (ultrawide), 1/4.0", 1.12µm2 MP, f/2.4, (macro)2 MP, f/2.4, (depth)</t>
  </si>
  <si>
    <t>32 MP, f/2.4, 24mm (wide), 1/2.8", 0.8µm</t>
  </si>
  <si>
    <t>Oppo F19 Pro+ 5G</t>
  </si>
  <si>
    <t>Oppo F19 Pro</t>
  </si>
  <si>
    <t>Helio P95</t>
  </si>
  <si>
    <t>Mediatek MT6779V Helio P95 (12 nm)</t>
  </si>
  <si>
    <t>Octa-core (2x2.2 GHz Cortex-A75 &amp; 6x2.0 GHz Cortex-A55)</t>
  </si>
  <si>
    <t>PowerVR GM9446</t>
  </si>
  <si>
    <t>Oppo Reno5 Lite</t>
  </si>
  <si>
    <t>48 MP, f/1.7, 26mm (wide), 1/2.0", 0.8µm, PDAF8 MP, f/2.2, 16mm, 119˚ (ultrawide), 1/4.0", 1.12µm2 MP, f/2.4, (macro)2 MP, f/2.4, (depth)</t>
  </si>
  <si>
    <t>Oppo A94</t>
  </si>
  <si>
    <t>Oppo Reno5 F</t>
  </si>
  <si>
    <t>Oppo Reno5 K</t>
  </si>
  <si>
    <t>64 MP, f/1.7, (wide), 1/1.73", 0.8µm, PDAF8 MP, f/2.2, (ultrawide), 1/4.0", 1.12µm2 MP, f/2.4, (macro)2 MP, f/2.4, (depth)</t>
  </si>
  <si>
    <t>Oppo A55 5G</t>
  </si>
  <si>
    <t>Oppo A93s 5G</t>
  </si>
  <si>
    <t>Oppo A93 5G</t>
  </si>
  <si>
    <t>48 MP, f/1.8, 26mm (wide), 1/2.0", 0.8µm, PDAF2 MP, f/2.4, (depth)2 MP, f/2.4, (depth)</t>
  </si>
  <si>
    <t>Oppo A15s</t>
  </si>
  <si>
    <t>Oppo Reno5 4G</t>
  </si>
  <si>
    <t>Oppo Reno5 Pro+ 5G</t>
  </si>
  <si>
    <t>Oppo A53 5G</t>
  </si>
  <si>
    <t>16 MP, f/2.2, (wide), PDAF2 MP, f/2.4, (macro)2 MP, f/2.4, (depth)</t>
  </si>
  <si>
    <t>Oppo Reno5 Pro 5G</t>
  </si>
  <si>
    <t>64 MP, f/1.7, 26mm (wide), PDAF8 MP, f/2.2, 115˚ (ultrawide), 1/4.0", 1.12µm2 MP, f/2.4, (macro)2 MP, f/2.4, (depth)</t>
  </si>
  <si>
    <t>Oppo Reno5 5G</t>
  </si>
  <si>
    <t>64 MP, f/1.7, 26mm (wide), PDAF8 MP, f/2.2, 119˚ (ultrawide), 1/4.0", 1.12µm2 MP, f/2.4, (macro)2 MP, f/2.4, (depth)</t>
  </si>
  <si>
    <t>Oppo A73 5G</t>
  </si>
  <si>
    <t>16 MP, f/2.2, 26mm (wide), 1/3.06", PDAF8 MP, f/2.2, 119˚ (ultrawide), 1/4.0", 1.12µm2 MP, f/2.4, (depth)</t>
  </si>
  <si>
    <t>Oppo Reno4 F</t>
  </si>
  <si>
    <t>48 MP, f/1.7, 26mm (wide), 1/2.0", 0.8µm, PDAF8 MP, f/2.2, 119˚, 16mm (ultrawide), 1/4.0", 1.12µm2 MP, f/2.4, (depth)2 MP, f/2.4, (depth)</t>
  </si>
  <si>
    <t>16 MP, f/2.4, (wide), 1/3.09", 1.0µm2 MP, f/2.4, (depth)</t>
  </si>
  <si>
    <t>Oppo A15</t>
  </si>
  <si>
    <t>5 MP, f/2.4, (wide)</t>
  </si>
  <si>
    <t>Oppo A53s</t>
  </si>
  <si>
    <t>Oppo A73</t>
  </si>
  <si>
    <t>16 MP, f/2.2, (wide), 1/3.06", PDAF8 MP, f/2.2, 120˚ (ultrawide), 1/4.0", 1.12µm2 MP, f/2.4, (depth)2 MP, f/2.4, (depth)</t>
  </si>
  <si>
    <t>16 MP, f/2.0, 26mm (wide), 1/3.1", 1.0µm</t>
  </si>
  <si>
    <t>Oppo A93</t>
  </si>
  <si>
    <t>Oppo Reno4 Z 5G</t>
  </si>
  <si>
    <t>48 MP, f/1.7, 26mm (wide), 1/2.0", 0.8µm, PDAF8 MP, f/2.2, 119˚ (ultrawide), 1/4.0", 1.12µm2 MP, f/2.4, (depth)2 MP, f/2.4, (depth)</t>
  </si>
  <si>
    <t>16 MP, f/2.0, 26mm (wide), 1/3.06", 1.0µm2 MP, f/2.4, (depth)</t>
  </si>
  <si>
    <t>Mali-G57 MC4</t>
  </si>
  <si>
    <t>Oppo Reno4 Lite</t>
  </si>
  <si>
    <t>16 MP, f/2.4, (wide), 1/3", 1.0µm2 MP, f/2.4, (depth)</t>
  </si>
  <si>
    <t>Oppo A33 (2020)</t>
  </si>
  <si>
    <t>Oppo Reno4 SE</t>
  </si>
  <si>
    <t>48 MP, f/1.7, 26mm (wide), 1/2.0", 0.8µm, PDAF8 MP, f/2.2, 119˚ (ultrawide), 1/4.0", 1.12µm2 MP, f/2.4, (depth)</t>
  </si>
  <si>
    <t>Oppo F17 Pro</t>
  </si>
  <si>
    <t>48 MP, f/1.8, 26mm (wide), 1/2.0", 0.8µm, PDAF8 MP, f/2.2, 119˚, 16mm (ultrawide), 1/4.0", 1.12µm2 MP, f/2.4, (depth)2 MP, f/2.4, (depth)</t>
  </si>
  <si>
    <t>Oppo F17</t>
  </si>
  <si>
    <t>16 MP, f/2.2, (wide), 1/3.06", PDAF8 MP, f/2.2, 119˚ (ultrawide), 1/4.0", 1.12µm2 MP, f/2.4, (depth)2 MP, f/2.4, (depth)</t>
  </si>
  <si>
    <t>Oppo A32</t>
  </si>
  <si>
    <t>Oppo A53</t>
  </si>
  <si>
    <t>Oppo K7x</t>
  </si>
  <si>
    <t>48 MP, f/1.7, 25mm (wide), 1/2.0", 0.8µm, PDAF8 MP, f/2.2, 119˚ (ultrawide), 1/4.0", 1.12µm2 MP, f/2.4, (macro)2 MP, f/2.4, (depth)</t>
  </si>
  <si>
    <t>Oppo Reno4 Pro</t>
  </si>
  <si>
    <t>Oppo Reno4</t>
  </si>
  <si>
    <t>Oppo A72 5G</t>
  </si>
  <si>
    <t>16 MP, f/2.2, (wide), PDAF8 MP, f/2.2, 119˚ (ultrawide), 1/4.0", 1.12µm2 MP, f/2.4, (depth)</t>
  </si>
  <si>
    <t>Oppo A12s</t>
  </si>
  <si>
    <t>13 MP, f/2.2, (wide), 1/3.1", 1.12µm, PDAF2 MP, f/2.4, (depth)</t>
  </si>
  <si>
    <t>Oppo Reno4 Pro 5G</t>
  </si>
  <si>
    <t>48 MP, f/1.7, 26mm (wide), 1/2.0", 0.8µm, PDAF, Laser AF, OIS13 MP, f/2.4, 52mm (telephoto), 1/3.4", 1.0µm, PDAF, 2x optical zoom12 MP, f/2.2, 120˚ (ultrawide), 1/2.43", 1.4µm, AF</t>
  </si>
  <si>
    <t>Oppo Reno4 5G</t>
  </si>
  <si>
    <t>32 MP, f/2.4, 26mm (wide), 1/2.8", 0.8µm2 MP, f/2.4, (depth)</t>
  </si>
  <si>
    <t>Oppo A92</t>
  </si>
  <si>
    <t>48 MP, f/1.7, (wide), 1/2.0", 0.8µm, PDAF8 MP, f/2.2, 119˚ (ultrawide), 1/4.0", 1.12µm2 MP, f/2.4, (depth)2 MP B/W, f/2.4</t>
  </si>
  <si>
    <t>16 MP, f/2.0, (wide), 1/3.06, 1.0µm</t>
  </si>
  <si>
    <t>Oppo Find X2 Neo</t>
  </si>
  <si>
    <t>48 MP, f/1.7, 26mm (wide), 1/2.0", 0.8µm, PDAF, OIS13 MP, f/2.4, 53mm (telephoto), 1/3.4", 1.0µm, PDAF, 2x optical zoom8 MP, f/2.2, 115˚  (ultrawide), 1/3.2", 1.4µm2 MP B/W, f/2.4, 1/5.0", 1.75µm</t>
  </si>
  <si>
    <t>Oppo A92s</t>
  </si>
  <si>
    <t>Oppo A72</t>
  </si>
  <si>
    <t>Oppo A52</t>
  </si>
  <si>
    <t>12 MP, f/1.7, (wide), 1/2.8", 1.25µm, PDAF8 MP, f/2.2, 119˚ (ultrawide), 1/4.0", 1.12µm2 MP, f/2.4, (macro)2 MP, f/2.4, (depth)</t>
  </si>
  <si>
    <t>16 MP, f/2.0, (wide), 1/3.06", 1.0µm - Globalor8 MP, f/2.0, (wide) - China only</t>
  </si>
  <si>
    <t>Oppo A11k</t>
  </si>
  <si>
    <t>Oppo A12</t>
  </si>
  <si>
    <t>Oppo K7 5G</t>
  </si>
  <si>
    <t>48 MP, f/1.7, 26mm (wide), 1/2.0", 0.8µm, PDAF8 MP, f/2.2, 13mm (ultrawide), 1/4.0", 1.12µm2 MP B/W, f/2.4, 1/5.0", 1.75µm2 MP, f/2.4, (depth)</t>
  </si>
  <si>
    <t>Oppo Find X2 Lite</t>
  </si>
  <si>
    <t>Oppo Ace2</t>
  </si>
  <si>
    <t>48 MP, f/1.7, 26mm (wide), 1/2.0", 0.8µm, PDAF8 MP, f/2.2, 13mm (ultrawide), 1/4.0", 1.12µm, AF2 MP B/W, (depth)2 MP, (depth)</t>
  </si>
  <si>
    <t>16 MP, f/2.4, 29mm (wide), 1/3.06", 1.0µm</t>
  </si>
  <si>
    <t>Oppo A12e</t>
  </si>
  <si>
    <t>Oppo Reno3</t>
  </si>
  <si>
    <t>Helio P90</t>
  </si>
  <si>
    <t>Mediatek MT6779 Helio P90 (12 nm)</t>
  </si>
  <si>
    <t>48 MP, f/1.8, 26mm (wide), 1/2.0", 0.8µm, PDAF13 MP, f/2.4, 52mm (telephoto), 1/3.4", 1.0µm, 2x optical zoom, PDAF8 MP, f/2.2, 13mm (ultrawide), 1/4.0", 1.12µm2 MP B/W, f/2.4</t>
  </si>
  <si>
    <t>44 MP, f/2.4, 26mm (wide), 1/2.8", 0.8µm</t>
  </si>
  <si>
    <t>Oppo Find X2 Pro</t>
  </si>
  <si>
    <t>48 MP, f/1.7, 25mm (wide), 1/1.43", 1.12µm, multi-directional PDAF, Laser AF, OIS13 MP, f/3.0, 129mm (periscope telephoto), 1/3.4", 1.0µm, 5x optical zoom, PDAF, OIS48 MP, f/2.2, 17mm (ultrawide), 1/2.0", 0.8µm, AF</t>
  </si>
  <si>
    <t>Oppo Find X2</t>
  </si>
  <si>
    <t>48 MP, f/1.7, 26mm (wide), 1/2.0", 0.8µm, PDAF, Laser AF, OIS13 MP, f/2.4, 52mm (telephoto), 2x optical zoom, PDAF, OIS12 MP, f/2.2, 16mm (ultrawide), 1/2.4", AF</t>
  </si>
  <si>
    <t>Oppo Reno3 Pro</t>
  </si>
  <si>
    <t>64 MP, f/1.7, 27mm (wide), 1/1.72", 0.8µm, PDAF13 MP, f/2.4, 52mm (telephoto), 1/3.4", 1.0µm, PDAF, 2x optical zoom8 MP, f/2.2, 13mm (ultrawide), 1/4.0", 1.12µm, AF2 MP B/W, f/2.4, (depth)</t>
  </si>
  <si>
    <t>44 MP, f/2.4, 26mm (wide), 1/2.65", 0.7µm2 MP, f/2.4, (depth)</t>
  </si>
  <si>
    <t>About 540 EUR</t>
  </si>
  <si>
    <t>Oppo A31</t>
  </si>
  <si>
    <t>Mediatek MT6765V/CB Helio P35 (12nm)</t>
  </si>
  <si>
    <t>12 MP, f/1.8, (wide), 1/2.86", 1.25µm, PDAF2 MP, f/2.4, (macro)2 MP, f/2.4, (depth)</t>
  </si>
  <si>
    <t>Oppo F15</t>
  </si>
  <si>
    <t>48 MP, f/1.8, 26mm (wide), 1/2.0", 0.8µm, PDAF8 MP, f/2.3, 13mm (ultrawide), 1/4.0", 1.12µm2 MP B/W, f/2.4, 1/5.0", 1.75µm2 MP, f/2.4, (depth)</t>
  </si>
  <si>
    <t>Oppo Reno3 Pro 5G</t>
  </si>
  <si>
    <t>48 MP, f/1.7, 26mm (wide), 1/2.0", 0.8µm, PDAF, OIS13 MP, f/2.4, 53mm (telephoto), 1/3.4", 1.0µm, PDAF, 2x optical zoom8 MP, f/2.2, 115˚ (ultrawide), 1/3.2", 1.4µm2 MP B/W, f/2.4, 1/5.0", 1.75µm</t>
  </si>
  <si>
    <t>Oppo Reno3 Youth</t>
  </si>
  <si>
    <t>48 MP, f/1.7, 26mm (wide), 1/2.0", 0.8µm, PDAF, OIS8 MP, f/2.2, 13mm (ultrawide), 1/3.2", 1.4µm2 MP B/W, f/2.4, 1/5.0", 1.75µm2 MP, f/2.4, (depth)</t>
  </si>
  <si>
    <t>Oppo Reno3 5G</t>
  </si>
  <si>
    <t>Dimensity 1000L</t>
  </si>
  <si>
    <t>Mediatek MT6885Z Dimensity 1000L (7nm)</t>
  </si>
  <si>
    <t>Octa-core (2x2.2 GHz Cortex-A77 &amp; 6x2.0 GHz Cortex A55)</t>
  </si>
  <si>
    <t>64 MP, f/1.8, 26mm (wide), 1/1.72", 0.8µm, PDAF, OIS8 MP, f/2.2, 13mm (ultrawide), 1/3.2", 1.4µm2 MP B/W, f/2.4, 1/5.0", 1.75µm2 MP, f/2.4, (depth)</t>
  </si>
  <si>
    <t>Mali-G77 MP9</t>
  </si>
  <si>
    <t>Oppo A91</t>
  </si>
  <si>
    <t>48 MP, f/1.8, 26mm (wide), 1/2.0", 0.8µm, PDAF8 MP, f/2.3, 119˚ (ultrawide), 1/4.0", 1.12µm2 MP B/W, f/2.4, 1/5.0", 1.75µm2 MP, f/2.4, (depth)</t>
  </si>
  <si>
    <t>Oppo A8</t>
  </si>
  <si>
    <t>12 MP, f/1.8, (wide), PDAF2 MP, f/2.4, (macro)2 MP, f/2.4, (depth)</t>
  </si>
  <si>
    <t>Oppo A11</t>
  </si>
  <si>
    <t>12 MP, f/1.8, (wide), PDAF8 MP, f/2.3, 13mm (ultrawide), 1/4.0", 1.12µm, AF2 MP, f/2.4, 1/5.0", 1.75µm2 MP, f/2.4, (depth)</t>
  </si>
  <si>
    <t>Oppo K5</t>
  </si>
  <si>
    <t>64 MP, f/1.8, (wide), 1/1.72", 0.8µm, PDAF8 MP, f/2.2, 13mm (ultrawide), 1/4.0", 1.12µm2 MP, f/2.4, (macro)2 MP, f/2.4, (depth)</t>
  </si>
  <si>
    <t>Oppo Reno Ace</t>
  </si>
  <si>
    <t>Octa-core (1x2.96 GHz Kryo 485 &amp; 3x2.42 GHz Kryo 485 &amp; 4x1.8 GHz Kryo 485)</t>
  </si>
  <si>
    <t>48 MP, f/1.7, 26mm (wide), 1/2.0", 0.8µm, PDAF, OIS13 MP, f/2.4, 53mm (telephoto), 1/3.4", 1.0µm, PDAF, 2x optical zoom8 MP, f/2.2, 13mm (ultrawide), 1/3.2", 1.4µm, AF2 MP B/W, f/2.4, 1/5.0", 1.75µm</t>
  </si>
  <si>
    <t>Oppo Reno A</t>
  </si>
  <si>
    <t>16 MP, f/1.8, 1/2.8", 1.12µm, PDAF2 MP, (depth)</t>
  </si>
  <si>
    <t>25 MP, f/2.4, 1/2.8", 0.9µm</t>
  </si>
  <si>
    <t>Oppo A5 (2020)</t>
  </si>
  <si>
    <t>12 MP, f/1.8, 26mm (wide), 1/2.8", 1.25µm, PDAF8 MP, 119˚ (ultrawide), 1/4.0", 1.12µm2 MP, f/2.4, (depth)2 MP, f/2.4, (depth)</t>
  </si>
  <si>
    <t>8 MP, f/2.0, 26mm (wide), 1/3.1", 1.0µm</t>
  </si>
  <si>
    <t>Oppo A9 (2020)</t>
  </si>
  <si>
    <t>48 MP, f/1.8, (wide), 1/2.25", 0.8µm, PDAF8 MP, f/2.3, 119˚ (ultrawide), 1/4.0", 1.12µm, AF2 MP, f/2.4, 1/5.0", 1.75µm2 MP, f/2.4, (depth)</t>
  </si>
  <si>
    <t>Oppo Reno2</t>
  </si>
  <si>
    <t>48 MP, f/1.7, 26mm (wide), 1/2.0", 0.8µm, PDAF, OIS13 MP, f/2.4, 53mm (telephoto), 1/3.4", 1.0µm, PDAF, 2x optical zoom8 MP, f/2.2, 13mm (ultrawide), 1/3.2", 1.4µm2 MP B/W, f/2.4, 1/5.0", 1.75µm</t>
  </si>
  <si>
    <t>Motorized pop-up 16 MP, f/2.0, 26mm (wide), 1/3.06", 1.0µm</t>
  </si>
  <si>
    <t>Oppo Reno2 F</t>
  </si>
  <si>
    <t>48 MP, f/1.7, 26mm (wide), 1/2.3", 0.8µm, PDAF8 MP, f/2.2, 13mm (ultrawide), 1/4.0", 1.12µm2 MP B/W, f/2.4, 1/5.0", 1.75µm2 MP, f/2.4, (depth)</t>
  </si>
  <si>
    <t>Oppo Reno2 Z</t>
  </si>
  <si>
    <t>Oppo Reno Z</t>
  </si>
  <si>
    <t>48 MP, f/1.7, 26mm (wide), 1/2.0", 0.8µm, PDAF5 MP, f/2.4, (depth)</t>
  </si>
  <si>
    <t>Oppo K3</t>
  </si>
  <si>
    <t>16 MP, f/1.7, 1/2.5", 1.12µm, PDAF2 MP, f/2.4, (depth)</t>
  </si>
  <si>
    <t>Oppo A9x</t>
  </si>
  <si>
    <t>48 MP, f/1.7, (wide), 1/2.0", 0.8µm, PDAF2 MP, f/2.4, (depth)</t>
  </si>
  <si>
    <t>Oppo A9</t>
  </si>
  <si>
    <t>16 MP, f/1.8, (wide), 1/2.8", 1.12µm, AF2 MP, f/2.4, (depth)</t>
  </si>
  <si>
    <t>Oppo Reno 5G</t>
  </si>
  <si>
    <t>48 MP, f/1.7, 26mm (wide), 1/2.0", 0.8µm, PDAF, Laser AF, OIS13 MP, f/3.0, 130mm (periscope telephoto), 5x optical zoom, PDAF, OIS8 MP, f/2.2, 16mm (ultrawide)</t>
  </si>
  <si>
    <t>Oppo Reno 10x zoom</t>
  </si>
  <si>
    <t>48 MP, f/1.7, 26mm (wide), 1/2.0", 0.8µm, PDAF, Laser AF, OIS13 MP, f/3.0, 130mm (periscope telephoto), PDAF OIS, 5x optical zoom, 10x hybrid zoom8 MP, f/2.2, 16mm (ultrawide)</t>
  </si>
  <si>
    <t>Oppo Reno</t>
  </si>
  <si>
    <t>Oppo A1k</t>
  </si>
  <si>
    <t>Oppo A7n</t>
  </si>
  <si>
    <t>Oppo A5s (AX5s)</t>
  </si>
  <si>
    <t>Oppo F11</t>
  </si>
  <si>
    <t>48 MP, f/1.8, (wide), 1/2.0", 0.8µm, PDAF5 MP, f/2.4, (depth)</t>
  </si>
  <si>
    <t>Oppo F11 Pro</t>
  </si>
  <si>
    <t>48 MP, f/1.8, (wide), 1/2.25", 0.8µm, PDAF5 MP, f/2.4, (depth)</t>
  </si>
  <si>
    <t>Oppo A7</t>
  </si>
  <si>
    <t>Oppo R15x</t>
  </si>
  <si>
    <t>16 MP, f/1.7, 1/2.8", 1.12µm, PDAF2 MP, (depth)</t>
  </si>
  <si>
    <t>25 MP, f/2.0, 1/2.8", 0.9µm</t>
  </si>
  <si>
    <t>Oppo RX17 Neo</t>
  </si>
  <si>
    <t>16 MP, f/1.8, 1/2.8", 1.12µm, PDAF2 MP, f/2.4, (depth)</t>
  </si>
  <si>
    <t>Oppo K1</t>
  </si>
  <si>
    <t>Oppo A7x</t>
  </si>
  <si>
    <t>16 MP, f/1.8, 1/3.1, 1.0µm, PDAF2 MP, f/2.4, (depth)</t>
  </si>
  <si>
    <t>Oppo RX17 Pro</t>
  </si>
  <si>
    <t>12 MP, f/1.5-2.4, 26mm (wide), 1/2.55", 1.4µm, Dual Pixel PDAF, OIS20 MP, f/2.6, AFTOF 3D, (depth)</t>
  </si>
  <si>
    <t>Oppo R17</t>
  </si>
  <si>
    <t>16 MP, f/1.7, 25mm (wide), 1/2.6", 1.22µm, PDAF5 MP, f/2.4, (depth)</t>
  </si>
  <si>
    <t>Oppo F9 (F9 Pro)</t>
  </si>
  <si>
    <t>25 MP, f/2.0, 26mm (wide), 1/2.8", 0.9µm</t>
  </si>
  <si>
    <t>Oppo A3s</t>
  </si>
  <si>
    <t>About 11000 INR</t>
  </si>
  <si>
    <t>Oppo A5 (AX5)</t>
  </si>
  <si>
    <t>Oppo Find X Lamborghini</t>
  </si>
  <si>
    <t>Motorized pop-up 16 MP, f/2.0, 1/2.6", 1.22µm, PDAF, OISMotorized pop-up 20 MP, f/2.0, 1/2.8", 1.0µm</t>
  </si>
  <si>
    <t>Motorized pop-up 25 MP, f/2.0Motorized pop-up SL 3D, (depth/biometrics sensor)</t>
  </si>
  <si>
    <t>About 1350 EUR</t>
  </si>
  <si>
    <t>Oppo Find X</t>
  </si>
  <si>
    <t>Motorized pop-up 16 MP, f/2.0, 23mm (wide), 1/2.6", 1.22µm, PDAF, OISMotorized pop-up 20 MP, f/2.0, (depth)</t>
  </si>
  <si>
    <t>Motorized pop-up 25 MP, f/2.0, 13mm (ultrawide)Motorized pop-up SL 3D, (depth/biometrics sensor)</t>
  </si>
  <si>
    <t>Oppo F7 Youth</t>
  </si>
  <si>
    <t>Oppo A3</t>
  </si>
  <si>
    <t>Oppo F7</t>
  </si>
  <si>
    <t>Oppo R15 Pro</t>
  </si>
  <si>
    <t>16 MP, f/1.7, 25mm (wide), 1/2.6", 1.22µm, PDAF20 MP, f/1.7, 25mm (wide), 1/2.8", 1.0µm</t>
  </si>
  <si>
    <t>20 MP, f/2.0, 20mm (wide), 1/2.8", 1.0µm</t>
  </si>
  <si>
    <t>Oppo R15</t>
  </si>
  <si>
    <t>16 MP, f/1.7, 1/2.6", 1.22µm, PDAF5 MP, f/2.2, (depth)</t>
  </si>
  <si>
    <t>Oppo A1</t>
  </si>
  <si>
    <t>Oppo A71 (2018)</t>
  </si>
  <si>
    <t>5 MP, f/2.4, 1/4", 1.4µm</t>
  </si>
  <si>
    <t>Oppo A83</t>
  </si>
  <si>
    <t>Oppo F5 Youth</t>
  </si>
  <si>
    <t>Oppo R11s Plus</t>
  </si>
  <si>
    <t>16 MP, f/1.7, 1/2.8", 1.12µm, PDAF20 MP, f/1.7, 1/2.8", 1.0µm, AF</t>
  </si>
  <si>
    <t>Oppo F5</t>
  </si>
  <si>
    <t>Oppo R11s</t>
  </si>
  <si>
    <t>Oppo A71</t>
  </si>
  <si>
    <t>Oppo A77</t>
  </si>
  <si>
    <t>Oppo R11 Plus</t>
  </si>
  <si>
    <t>16 MP, f/1.7, 1/2.8", 1.12µm, PDAF20 MP, f/2.6, 1/2.8", 1.0µm, AF</t>
  </si>
  <si>
    <t>Oppo R11</t>
  </si>
  <si>
    <t>Oppo A77 (Mediatek)</t>
  </si>
  <si>
    <t>Oppo A39</t>
  </si>
  <si>
    <t>Oppo F3</t>
  </si>
  <si>
    <t>16 MP, f/2.0, 26mm (wide), 1/3.06", 1.0µm8 MP, f/2.4</t>
  </si>
  <si>
    <t>Oppo F3 Plus</t>
  </si>
  <si>
    <t>16 MP, f/1.7, 1/2.8", PDAF, OIS</t>
  </si>
  <si>
    <t>Oppo A57</t>
  </si>
  <si>
    <t>Oppo F1s</t>
  </si>
  <si>
    <t>MT6755 or MTK7650</t>
  </si>
  <si>
    <t>Mediatek MT6755 (28 nm) or MTK7650 (28 nm)</t>
  </si>
  <si>
    <t>Oppo R9s Plus</t>
  </si>
  <si>
    <t>16 MP, f/1.7, 1/2.8", 1.12µm, dual pixel PDAF, OIS</t>
  </si>
  <si>
    <t>Oppo R9s</t>
  </si>
  <si>
    <t>16 MP, f/1.7, 1/2.8", 1.12µm, dual pixel PDAF</t>
  </si>
  <si>
    <t>Oppo A37</t>
  </si>
  <si>
    <t>5 MP, f/2.4, 1/4"</t>
  </si>
  <si>
    <t>Oppo A59</t>
  </si>
  <si>
    <t>Oppo R9 Plus</t>
  </si>
  <si>
    <t>16 MP, f/2.0, 1/2.8", PDAF</t>
  </si>
  <si>
    <t>Oppo F1 Plus</t>
  </si>
  <si>
    <t>Oppo F1</t>
  </si>
  <si>
    <t>Oppo A53 (2015)</t>
  </si>
  <si>
    <t>Oppo A33 (2015)</t>
  </si>
  <si>
    <t>Oppo Neo 7</t>
  </si>
  <si>
    <t>Mediatek MT6582 - 3G modelQualcomm MSM8916 Snapdragon 410 (28 nm) - 4G model</t>
  </si>
  <si>
    <t>Quad-core 1.3 GHz Cortex-A7 - 3G modelQuad-core 1.2 GHz Cortex-A53 - 4G model</t>
  </si>
  <si>
    <t>Mali-400MP2Adreno 306</t>
  </si>
  <si>
    <t>Oppo R7s</t>
  </si>
  <si>
    <t>Oppo R7 lite</t>
  </si>
  <si>
    <t>Oppo R5s</t>
  </si>
  <si>
    <t>Oppo Mirror 5s</t>
  </si>
  <si>
    <t>Oppo Mirror 5</t>
  </si>
  <si>
    <t>Oppo Joy 3</t>
  </si>
  <si>
    <t>Oppo R7 Plus</t>
  </si>
  <si>
    <t>13 MP, f/2.2, 1/3.1", 1.12µm, Laser AF</t>
  </si>
  <si>
    <t>Oppo R7</t>
  </si>
  <si>
    <t>Oppo Neo 5 (2015)</t>
  </si>
  <si>
    <t>Oppo Neo 5s</t>
  </si>
  <si>
    <t>Oppo Joy Plus</t>
  </si>
  <si>
    <t>Oppo Mirror 3</t>
  </si>
  <si>
    <t>Oppo A31 (2015)</t>
  </si>
  <si>
    <t>Oppo R1x</t>
  </si>
  <si>
    <t>Oppo U3</t>
  </si>
  <si>
    <t>Oppo R5</t>
  </si>
  <si>
    <t>5 MP, f/2.5</t>
  </si>
  <si>
    <t>Oppo N3</t>
  </si>
  <si>
    <t>16 MP, f/2.2, 1/2.3", 1.34µm, AF</t>
  </si>
  <si>
    <t>Motorized rotating pop-up main camera module</t>
  </si>
  <si>
    <t>Oppo R1S</t>
  </si>
  <si>
    <t>Oppo Neo 3</t>
  </si>
  <si>
    <t>Oppo Find 5 Mini</t>
  </si>
  <si>
    <t>Oppo R2001 Yoyo</t>
  </si>
  <si>
    <t>Oppo R1001 Joy</t>
  </si>
  <si>
    <t>Oppo Neo 5</t>
  </si>
  <si>
    <t>Oppo R3</t>
  </si>
  <si>
    <t>Oppo N1 mini</t>
  </si>
  <si>
    <t>13 MP, 1/3.2", AF</t>
  </si>
  <si>
    <t>Rotating pop-up main camera module</t>
  </si>
  <si>
    <t>Oppo Find 7</t>
  </si>
  <si>
    <t>Oppo Find 7a</t>
  </si>
  <si>
    <t>Oppo R1 R829T</t>
  </si>
  <si>
    <t>Oppo N1</t>
  </si>
  <si>
    <t>Oppo R819</t>
  </si>
  <si>
    <t>1.9 MP</t>
  </si>
  <si>
    <t>Oppo Find 5</t>
  </si>
  <si>
    <t>Oppo U705T Ulike 2</t>
  </si>
  <si>
    <t>Oppo R601</t>
  </si>
  <si>
    <t>Oppo R811 Real</t>
  </si>
  <si>
    <t>Oppo T29</t>
  </si>
  <si>
    <t>Oppo R817 Real</t>
  </si>
  <si>
    <t>Oppo R815T Clover</t>
  </si>
  <si>
    <t>Oppo U701 Ulike</t>
  </si>
  <si>
    <t>Orange Neva jet 5G</t>
  </si>
  <si>
    <t>48 MP, f/1.7, (wide), 1/2.0", 0.8µm, PDAF, OIS8 MP, f/2.4, (telephoto), PDAF, OIS, 3x optical zoom20 MP, f/2.2, 11mm (ultrawide)</t>
  </si>
  <si>
    <t>Orange Reyo</t>
  </si>
  <si>
    <t>Orange Hiro</t>
  </si>
  <si>
    <t>Orange Tahiti</t>
  </si>
  <si>
    <t>Orange San Francisco</t>
  </si>
  <si>
    <t>Palm Palm</t>
  </si>
  <si>
    <t>Octa-core (4x1.4 GHz &amp; 4x1.1 GHz)</t>
  </si>
  <si>
    <t>Palm Treo Pro</t>
  </si>
  <si>
    <t>MSM7201</t>
  </si>
  <si>
    <t>Qualcomm MSM7201</t>
  </si>
  <si>
    <t>Panasonic P85 Nxt</t>
  </si>
  <si>
    <t>Panasonic Eluga Z1 Pro</t>
  </si>
  <si>
    <t>13 MP, f/2.0, 27mm (wide), 1/3.1", 1.12µm, PDAF2 MP, f/2.8, (depth)</t>
  </si>
  <si>
    <t>Panasonic Eluga Ray 600</t>
  </si>
  <si>
    <t>MT6737H</t>
  </si>
  <si>
    <t>Mediatek MT6737H</t>
  </si>
  <si>
    <t>Panasonic Eluga X1 Pro</t>
  </si>
  <si>
    <t>16 MP, f/2.2, 1/3.06", 1.0µm</t>
  </si>
  <si>
    <t>Panasonic P90</t>
  </si>
  <si>
    <t>Panasonic P95</t>
  </si>
  <si>
    <t>Panasonic Eluga I7</t>
  </si>
  <si>
    <t>Panasonic Eluga Ray 550</t>
  </si>
  <si>
    <t>Panasonic P101</t>
  </si>
  <si>
    <t>Panasonic P100</t>
  </si>
  <si>
    <t>About 5300 INR</t>
  </si>
  <si>
    <t>Panasonic Eluga I9</t>
  </si>
  <si>
    <t>Panasonic P91</t>
  </si>
  <si>
    <t>Panasonic Eluga I5</t>
  </si>
  <si>
    <t>Panasonic Eluga A4</t>
  </si>
  <si>
    <t>About 12500 INR</t>
  </si>
  <si>
    <t>Panasonic Eluga I4</t>
  </si>
  <si>
    <t>About 8300 INR</t>
  </si>
  <si>
    <t>Panasonic Eluga Ray 500</t>
  </si>
  <si>
    <t>13 MP, f/2.0, AF8 MP, f/2.4</t>
  </si>
  <si>
    <t>Panasonic Eluga Ray 700</t>
  </si>
  <si>
    <t>Panasonic P9</t>
  </si>
  <si>
    <t>Panasonic Eluga I2 Activ</t>
  </si>
  <si>
    <t>Panasonic Eluga A3 Pro</t>
  </si>
  <si>
    <t>About 12800 INR</t>
  </si>
  <si>
    <t>Panasonic Eluga A3</t>
  </si>
  <si>
    <t>About 11300 INR</t>
  </si>
  <si>
    <t>Panasonic P55 Max</t>
  </si>
  <si>
    <t>Panasonic Eluga i3 Mega</t>
  </si>
  <si>
    <t>About 11500 INR</t>
  </si>
  <si>
    <t>Panasonic Eluga Ray</t>
  </si>
  <si>
    <t>Panasonic Eluga Mark 2</t>
  </si>
  <si>
    <t>Panasonic Eluga Ray X</t>
  </si>
  <si>
    <t>Panasonic Eluga Ray Max</t>
  </si>
  <si>
    <t>Panasonic P88</t>
  </si>
  <si>
    <t>Panasonic P77</t>
  </si>
  <si>
    <t>16 MP, f/1.9, AF</t>
  </si>
  <si>
    <t>Panasonic Eluga A2</t>
  </si>
  <si>
    <t>Panasonic Eluga Turbo</t>
  </si>
  <si>
    <t>Panasonic Eluga Mark</t>
  </si>
  <si>
    <t>Panasonic Eluga L 4G</t>
  </si>
  <si>
    <t>Panasonic Eluga U2</t>
  </si>
  <si>
    <t>Panasonic Lumix Smart Camera CM1</t>
  </si>
  <si>
    <t>20.1 MP, f/2.8, 28mm (wide), 1.0", 2.4µm, AF</t>
  </si>
  <si>
    <t>Panasonic Eluga A</t>
  </si>
  <si>
    <t>Panasonic Eluga U</t>
  </si>
  <si>
    <t>Panasonic T31</t>
  </si>
  <si>
    <t>Panasonic P11</t>
  </si>
  <si>
    <t>Panasonic T11</t>
  </si>
  <si>
    <t>Panasonic P51</t>
  </si>
  <si>
    <t>Panasonic P41</t>
  </si>
  <si>
    <t>Panasonic Eluga Power</t>
  </si>
  <si>
    <t>MSM8270</t>
  </si>
  <si>
    <t>Qualcomm MSM8270</t>
  </si>
  <si>
    <t>Panasonic Eluga DL1</t>
  </si>
  <si>
    <t>1.3 MP, AF</t>
  </si>
  <si>
    <t>Pantech Vega No 6</t>
  </si>
  <si>
    <t>Pantech Discover</t>
  </si>
  <si>
    <t>12.6 MP, AF</t>
  </si>
  <si>
    <t>Pantech Vega R3 IM-A850L</t>
  </si>
  <si>
    <t>Pantech Flex  P8010</t>
  </si>
  <si>
    <t>Pantech Vega Racer 2 IM-A830L</t>
  </si>
  <si>
    <t>Pantech Burst</t>
  </si>
  <si>
    <t>Pantech Vega Xpress IM-A720L</t>
  </si>
  <si>
    <t>Parla Sonic 3.5S</t>
  </si>
  <si>
    <t>1.0 GHz Cortex-A7</t>
  </si>
  <si>
    <t>Parla Sonic 3.5</t>
  </si>
  <si>
    <t>Spreadtrum SC7710G</t>
  </si>
  <si>
    <t>Philips PH2</t>
  </si>
  <si>
    <t>13 MP, (wide), AF2 MP</t>
  </si>
  <si>
    <t>Philips PH1</t>
  </si>
  <si>
    <t>13 MP, (wide), AF3 MP</t>
  </si>
  <si>
    <t>Philips S396</t>
  </si>
  <si>
    <t>Philips W8560</t>
  </si>
  <si>
    <t>Philips W8355</t>
  </si>
  <si>
    <t>Plum Gator 6</t>
  </si>
  <si>
    <t>Plum Gator 7</t>
  </si>
  <si>
    <t>MT6761V</t>
  </si>
  <si>
    <t>Mediatek MT6761V/WE (14 nm)</t>
  </si>
  <si>
    <t>Plum Tag 2 3G</t>
  </si>
  <si>
    <t>Spreadtrum 7715A</t>
  </si>
  <si>
    <t>1.2 GHz Cortex-A7</t>
  </si>
  <si>
    <t>Plum Phantom 2</t>
  </si>
  <si>
    <t>Plum Gator 5</t>
  </si>
  <si>
    <t>Plum Optimax 12</t>
  </si>
  <si>
    <t>Plum Compass 2</t>
  </si>
  <si>
    <t>Plum Axe 4</t>
  </si>
  <si>
    <t>Plum Compass LTE</t>
  </si>
  <si>
    <t>Plum Gator 4</t>
  </si>
  <si>
    <t>Quad-core 1.3 GHz Cortex-A7z</t>
  </si>
  <si>
    <t>Plum Phantom</t>
  </si>
  <si>
    <t>Spreadtrum SC6531DA</t>
  </si>
  <si>
    <t>Plum Compass</t>
  </si>
  <si>
    <t>Plum Gator 3</t>
  </si>
  <si>
    <t>Plum Axe Plus 2</t>
  </si>
  <si>
    <t>Plum Optimax 7.0</t>
  </si>
  <si>
    <t>Plum Might Plus II</t>
  </si>
  <si>
    <t>8 MP, f/2.8, AF</t>
  </si>
  <si>
    <t>Plum Axe LTE</t>
  </si>
  <si>
    <t>Plum Check LTE</t>
  </si>
  <si>
    <t>Plum Boot 2</t>
  </si>
  <si>
    <t>Plum Ram 3G</t>
  </si>
  <si>
    <t>Plum Sync 4.0b</t>
  </si>
  <si>
    <t>Plum Coach Pro</t>
  </si>
  <si>
    <t>Plum Trigger Plus III</t>
  </si>
  <si>
    <t>Plum Might LTE</t>
  </si>
  <si>
    <t>Plum Sync 5.0</t>
  </si>
  <si>
    <t>Plum Sync 4.0</t>
  </si>
  <si>
    <t>Plum Sync 3.5</t>
  </si>
  <si>
    <t>Plum Might Pro</t>
  </si>
  <si>
    <t>Plum Coach Plus II</t>
  </si>
  <si>
    <t>Plum Link Plus</t>
  </si>
  <si>
    <t>Rockchip RK3188</t>
  </si>
  <si>
    <t>Plum Trigger Plus</t>
  </si>
  <si>
    <t>Plum Trigger Pro</t>
  </si>
  <si>
    <t>Plum Gator</t>
  </si>
  <si>
    <t>Plum Coach Plus</t>
  </si>
  <si>
    <t>Plum Pilot Plus</t>
  </si>
  <si>
    <t>Plum Might Plus</t>
  </si>
  <si>
    <t>Plum Check Plus</t>
  </si>
  <si>
    <t>Plum Axe Plus</t>
  </si>
  <si>
    <t>Plum Boot</t>
  </si>
  <si>
    <t>Plum Velocity II</t>
  </si>
  <si>
    <t>Plum Sync</t>
  </si>
  <si>
    <t>Plum Axe II</t>
  </si>
  <si>
    <t>Plum Volt 3G</t>
  </si>
  <si>
    <t>Plum Trigger</t>
  </si>
  <si>
    <t>Plum Caliber II</t>
  </si>
  <si>
    <t>MT6276</t>
  </si>
  <si>
    <t>Mediatek MT6276</t>
  </si>
  <si>
    <t>Plum Debut</t>
  </si>
  <si>
    <t>Plum Might</t>
  </si>
  <si>
    <t>Plum Axe</t>
  </si>
  <si>
    <t>Plum Capacity</t>
  </si>
  <si>
    <t>Plum Flix</t>
  </si>
  <si>
    <t>Plum Velocity</t>
  </si>
  <si>
    <t>Plum Caliber</t>
  </si>
  <si>
    <t>Plum Tracer II</t>
  </si>
  <si>
    <t>200 MHz</t>
  </si>
  <si>
    <t>Posh Memo Pro LTE L600</t>
  </si>
  <si>
    <t>Posh Equal Plus X700</t>
  </si>
  <si>
    <t>Posh Ultra Max LTE L550</t>
  </si>
  <si>
    <t>Posh Kick Pro LTE L520</t>
  </si>
  <si>
    <t>Posh Optima LTE L530</t>
  </si>
  <si>
    <t>Posh Icon HD X551</t>
  </si>
  <si>
    <t>Posh Volt LTE L540</t>
  </si>
  <si>
    <t>8 MP, f/2.4, 1/4.0", 1.12µm, AF</t>
  </si>
  <si>
    <t>Posh Volt Max LTE L640</t>
  </si>
  <si>
    <t>13 MP, f/2.4, 1/3.1", 1.12µm, AF</t>
  </si>
  <si>
    <t>Posh Equal Pro LTE L700</t>
  </si>
  <si>
    <t>MT8735P</t>
  </si>
  <si>
    <t>Mediatek MT8735P</t>
  </si>
  <si>
    <t>Posh Primo Plus C353</t>
  </si>
  <si>
    <t>Posh Kick X511</t>
  </si>
  <si>
    <t>Posh Kick Lite S410</t>
  </si>
  <si>
    <t>Posh Icon S510</t>
  </si>
  <si>
    <t>Posh Titan Max HD E550</t>
  </si>
  <si>
    <t>Posh Ultra 5.0 LTE L500</t>
  </si>
  <si>
    <t>Posh Micro X S240</t>
  </si>
  <si>
    <t>Posh Titan Max HD E600</t>
  </si>
  <si>
    <t>Posh Titan HD E500</t>
  </si>
  <si>
    <t>Octa-core 1.3 GHz Cortex-A7</t>
  </si>
  <si>
    <t>Posh Equal S700</t>
  </si>
  <si>
    <t>Posh Equal Lite W700</t>
  </si>
  <si>
    <t>Posh Memo S580</t>
  </si>
  <si>
    <t>Posh Orion Max X550</t>
  </si>
  <si>
    <t>Posh Orion Pro X500</t>
  </si>
  <si>
    <t>Posh Revel Pro X510</t>
  </si>
  <si>
    <t>Posh Revel S500</t>
  </si>
  <si>
    <t>Posh Orion S450</t>
  </si>
  <si>
    <t>Posh Pegasus 4G S400</t>
  </si>
  <si>
    <t>Posh Orion Mini S350</t>
  </si>
  <si>
    <t>Posh Pegasus Plus C351</t>
  </si>
  <si>
    <t>Spreadtrum SC6815</t>
  </si>
  <si>
    <t>Posh Lynx A100</t>
  </si>
  <si>
    <t>Prestigio MultiPhone 5508 Duo</t>
  </si>
  <si>
    <t>Prestigio MultiPhone 5504 Duo</t>
  </si>
  <si>
    <t>Prestigio MultiPhone 5503 Duo</t>
  </si>
  <si>
    <t>Prestigio MultiPhone 7500</t>
  </si>
  <si>
    <t>Prestigio MultiPhone 5500 Duo</t>
  </si>
  <si>
    <t>Prestigio MultiPhone 3400 Duo</t>
  </si>
  <si>
    <t>Prestigio MultiPhone 5430 Duo</t>
  </si>
  <si>
    <t>Prestigio MultiPhone 5300 Duo</t>
  </si>
  <si>
    <t>Prestigio MultiPhone 5044 Duo</t>
  </si>
  <si>
    <t>Prestigio MultiPhone 5000 Duo</t>
  </si>
  <si>
    <t>Prestigio MultiPhone 4505 Duo</t>
  </si>
  <si>
    <t>Prestigio MultiPhone 4500 Duo</t>
  </si>
  <si>
    <t>Prestigio MultiPhone 4322 Duo</t>
  </si>
  <si>
    <t>Prestigio MultiPhone 4300 Duo</t>
  </si>
  <si>
    <t>Prestigio MultiPhone 4055 Duo</t>
  </si>
  <si>
    <t>Prestigio MultiPhone 4044 Duo</t>
  </si>
  <si>
    <t>Prestigio MultiPhone 4040 Duo</t>
  </si>
  <si>
    <t>Prestigio MultiPhone 3540 Duo</t>
  </si>
  <si>
    <t>Prestigio MultiPad 7.0 Prime Duo 3G</t>
  </si>
  <si>
    <t>Prestigio Multipad 4 Quantum 7.85</t>
  </si>
  <si>
    <t>Prestigio MultiPad 7.0 Prime 3G</t>
  </si>
  <si>
    <t>Mali-400MP</t>
  </si>
  <si>
    <t>QMobile Noir A1</t>
  </si>
  <si>
    <t>About 27500 INR</t>
  </si>
  <si>
    <t>QMobile J7 Pro</t>
  </si>
  <si>
    <t>About 18000 INR</t>
  </si>
  <si>
    <t>QMobile M6</t>
  </si>
  <si>
    <t>About 29500 INR</t>
  </si>
  <si>
    <t>QMobile M6 Lite</t>
  </si>
  <si>
    <t>About 16500 INR</t>
  </si>
  <si>
    <t>QMobile King Kong Max</t>
  </si>
  <si>
    <t>About 18500 INR</t>
  </si>
  <si>
    <t>QMobile M350 Pro</t>
  </si>
  <si>
    <t>Quad-core 1.3 GHz Cortex-7</t>
  </si>
  <si>
    <t>QMobile Energy X2</t>
  </si>
  <si>
    <t>QMobile Noir S6 Plus</t>
  </si>
  <si>
    <t>QMobile Noir J7</t>
  </si>
  <si>
    <t>QMobile Noir Z12 Pro</t>
  </si>
  <si>
    <t>QMobile Noir Z14</t>
  </si>
  <si>
    <t>QMobile Noir LT680</t>
  </si>
  <si>
    <t>QMobile Noir S4</t>
  </si>
  <si>
    <t>QMobile Noir S9</t>
  </si>
  <si>
    <t>QMobile Noir Z9 Plus</t>
  </si>
  <si>
    <t>QMobile Noir Z12</t>
  </si>
  <si>
    <t>QMobile Noir Z10</t>
  </si>
  <si>
    <t>MT6753V</t>
  </si>
  <si>
    <t>Mediatek MT6753V</t>
  </si>
  <si>
    <t>QMobile Noir E8</t>
  </si>
  <si>
    <t>QMobile Noir Z9</t>
  </si>
  <si>
    <t>QMobile A1</t>
  </si>
  <si>
    <t>QMobile Noir S1</t>
  </si>
  <si>
    <t>QMobile Noir i8</t>
  </si>
  <si>
    <t>QMobile Noir X450</t>
  </si>
  <si>
    <t>QMobile Noir M300</t>
  </si>
  <si>
    <t>QMobile Noir Z8</t>
  </si>
  <si>
    <t>QMobile Noir A750</t>
  </si>
  <si>
    <t>QMobile Noir Z7</t>
  </si>
  <si>
    <t>QMobile Noir LT250</t>
  </si>
  <si>
    <t>QMobile Noir Z5</t>
  </si>
  <si>
    <t>QMobile Noir Z6</t>
  </si>
  <si>
    <t>QMobile Noir i9</t>
  </si>
  <si>
    <t>QMobile Noir i6</t>
  </si>
  <si>
    <t>QMobile Noir V4</t>
  </si>
  <si>
    <t>QMobile Noir Z3</t>
  </si>
  <si>
    <t>Qtek A9100</t>
  </si>
  <si>
    <t>Qtek 8500</t>
  </si>
  <si>
    <t>Qtek S200</t>
  </si>
  <si>
    <t>Qtek 8310</t>
  </si>
  <si>
    <t>Qtek 8300</t>
  </si>
  <si>
    <t>Qtek 9100</t>
  </si>
  <si>
    <t>Qtek 8100</t>
  </si>
  <si>
    <t>Qtek 8020</t>
  </si>
  <si>
    <t>Qtek 8010</t>
  </si>
  <si>
    <t>Qtek 8080</t>
  </si>
  <si>
    <t>Qtek 8060</t>
  </si>
  <si>
    <t>Razer Phone 2</t>
  </si>
  <si>
    <t>12 MP, f/1.8, 25mm (wide), 1/2.55", 1.4µm, dual pixel PDAF, OIS12 MP, f/2.6, 1/3.1", 1.0µm, 2x optical zoom</t>
  </si>
  <si>
    <t>Razer Phone</t>
  </si>
  <si>
    <t>12 MP, f/1.8, 25mm (wide), 1/2.55", 1.4µm, Dual pixel PDAF12 MP, f/2.6, 1/3.4", 1.0µm, 2x optical zoom,  PDAF</t>
  </si>
  <si>
    <t>Realme 9 5G</t>
  </si>
  <si>
    <t>48 MP, f/1.8, 26mm (wide), 1/2", 0.8µm, PDAF2 MP, f/2.4, (macro)2 MP, f/2.4, (deoth)</t>
  </si>
  <si>
    <t>16 MP, f/2.1, 26mm (wide), 1/3.09", 1.0µm</t>
  </si>
  <si>
    <t>Realme 9 5G Speed</t>
  </si>
  <si>
    <t>Realme V25</t>
  </si>
  <si>
    <t>64 MP, f/1.8, 26mm (wide), PDAF2 MP, f/2.4, (macro)2 MP, f/2.4, (depth)</t>
  </si>
  <si>
    <t>Realme Narzo 50</t>
  </si>
  <si>
    <t>50 MP, f/1.8, 26mm (wide), 1/2.76", 0.64µm, PDAF2 MP, f/2.4, (macro)2 MP, f/2.4, (depth)</t>
  </si>
  <si>
    <t>16 MP, f/2.1, (wide), 1/3.0", 1.0µm</t>
  </si>
  <si>
    <t>Realme 9 Pro+</t>
  </si>
  <si>
    <t>Dimensity 920 5G</t>
  </si>
  <si>
    <t>MediaTek Dimensity 920 5G (6 nm)</t>
  </si>
  <si>
    <t>Octa-core (2x2.5 GHz Cortex-A78 &amp; 6x2.0 GHz Cortex-A55)</t>
  </si>
  <si>
    <t>50 MP, f/1.8, 24mm (wide), 1/1.56", 1.0µm, PDAF, OIS8 MP, f/2.2, 119˚, 16mm (ultrawide), 1/4.0", 1.12µm2 MP, f/2.4, (macro)</t>
  </si>
  <si>
    <t>Realme 9 Pro</t>
  </si>
  <si>
    <t>64 MP, f/1.8, 26mm (wide), PDAF8 MP, f/2.2, 119˚, 16mm (ultrawide), 1/4.0", 1.12µm2 MP, f/2.4, (macro)</t>
  </si>
  <si>
    <t>Realme C35</t>
  </si>
  <si>
    <t>Unisoc Tiger T616</t>
  </si>
  <si>
    <t>Unisoc Tiger T616 (12 nm)</t>
  </si>
  <si>
    <t>50 MP, f/1.8, 26mm (wide), 1/2.76", 0.64µm, PDAF2 MP, f/2.4, (macro)0.3 MP, f/2.8, (depth)</t>
  </si>
  <si>
    <t>Realme 9i</t>
  </si>
  <si>
    <t>16 MP, f/2.1, 26mm (wide), 1/3.0", 1.0µm</t>
  </si>
  <si>
    <t>Realme GT2 Pro</t>
  </si>
  <si>
    <t>50 MP, f/1.8, 24mm (wide), 1/1.56", 1.0µm, multi-directional PDAF, OIS50 MP, f/2.2, 15mm, 150˚ (ultrawide)3 MP, f/3.3, (microscope), AF, 40x magnification</t>
  </si>
  <si>
    <t>32 MP, f/2.4, 26mm (wide), 1/2.74", 0.8µm</t>
  </si>
  <si>
    <t>Realme GT2</t>
  </si>
  <si>
    <t>50 MP, f/1.8, 24mm (wide), 1/1.56", 1.0µm, multi-directional PDAF, OIS8 MP, f/2.2, 119˚ (ultrawide)2 MP, f/2.4, (macro)</t>
  </si>
  <si>
    <t>16 MP, f/2.5, 26mm (wide), 1/3", 1.0µm</t>
  </si>
  <si>
    <t>16 MP, f/2.1, 26mm (wide)</t>
  </si>
  <si>
    <t>Realme GT Neo2T</t>
  </si>
  <si>
    <t>64 MP, f/1.8, 26mm (wide), 1/2", 0.7µm, PDAF8 MP, f/2.3, 16mm, 120˚ (ultrawide), 1/4.0", 1.12µm2 MP, f/2.4, (macro)</t>
  </si>
  <si>
    <t>16 MP, f/2.5, 26mm (wide), 1/3.1", 1.0µm</t>
  </si>
  <si>
    <t>Realme Q3s</t>
  </si>
  <si>
    <t>Realme Narzo 50A</t>
  </si>
  <si>
    <t>50 MP, f/1.8, (wide), PDAF2 MP, f/2.4, (macro)2 MP, f/2.4, (depth)</t>
  </si>
  <si>
    <t>Realme V11s 5G</t>
  </si>
  <si>
    <t>Realme GT Neo2</t>
  </si>
  <si>
    <t>64 MP, f/1.8, 26mm (wide), 1/1.73", 0.8µm, PDAF8 MP, f/2.3, 16mm, 119˚ (ultrawide), 1/4.0", 1.12µm2 MP, f/2.4, (macro)</t>
  </si>
  <si>
    <t>16 MP, f/2.5, 26mm (wide), 1/3.09", 1.0µm</t>
  </si>
  <si>
    <t>Realme C25Y</t>
  </si>
  <si>
    <t>50 MP, f/1.8, 26mm (wide), PDAF2 MP, f/2.4, (macro)2 MP, f/2.4, (depth)</t>
  </si>
  <si>
    <t>8 MP, f/2.0, 26mm (wide), 1/4.0", 1.12µm</t>
  </si>
  <si>
    <t>Realme 8s 5G</t>
  </si>
  <si>
    <t>Realme 8i</t>
  </si>
  <si>
    <t>Realme GT Explorer Master</t>
  </si>
  <si>
    <t>50 MP, f/1.9, 24mm (wide), 1/1.56", 1.0µm, multi-directional PDAF, OIS16 MP, f/2.2, 14mm, 123˚ (ultrawide), 1/3.09", 1.0µm2 MP, f/2.4, (macro)</t>
  </si>
  <si>
    <t>32 MP, f/2.5, 26mm (wide), 1/2.74", 0.8µm</t>
  </si>
  <si>
    <t>Realme GT Master</t>
  </si>
  <si>
    <t>64 MP, f/1.8, 25mm (wide), 1/2", 0.7µm, PDAF8 MP, f/2.2, 16mm, 119˚ (ultrawide), 1/4.0", 1.12µm2 MP, f/2.4, (macro)</t>
  </si>
  <si>
    <t>Realme C21Y</t>
  </si>
  <si>
    <t>5 MP, f/2.2, (wide), 1/5.0", 1.12µm</t>
  </si>
  <si>
    <t>Realme C11 (2021)</t>
  </si>
  <si>
    <t>Realme C25s</t>
  </si>
  <si>
    <t>48 MP, f/1.8, 26mm (wide), PDAF (International model)or13 MP, f/2.2, 26mm (wide), 1/3.06", 1.12µm, PDAF (India model)2 MP, f/2.4, (macro)2 MP, f/2.4, (depth)</t>
  </si>
  <si>
    <t>Realme X7 Max 5G</t>
  </si>
  <si>
    <t>16 MP, f/2.5, 26mm (wide), 1/3.0", 1.0µm</t>
  </si>
  <si>
    <t>Realme Narzo 30 5G</t>
  </si>
  <si>
    <t>Realme Q3 Pro Carnival</t>
  </si>
  <si>
    <t>32 MP, (wide), 1/2.74", 0.8µm</t>
  </si>
  <si>
    <t>Realme GT Neo Flash</t>
  </si>
  <si>
    <t>Realme Narzo 30</t>
  </si>
  <si>
    <t>16 MP, f/2.1, (wide), 1/3.06", 1.0µm</t>
  </si>
  <si>
    <t>Realme C20A</t>
  </si>
  <si>
    <t>Realme Q3 Pro 5G</t>
  </si>
  <si>
    <t>Dimensity 1100 5G</t>
  </si>
  <si>
    <t>MediaTek MT6891Z Dimensity 1100 5G (6 nm)</t>
  </si>
  <si>
    <t>16 MP, f/2.5, 26mm (wide)</t>
  </si>
  <si>
    <t>Realme Q3 5G</t>
  </si>
  <si>
    <t>48 MP, f/1.8, 26mm (wide), PDAF8 MP, f/2.3, 16mm, 119˚ (ultrawide), 1/4.0", 1.12µm2 MP, f/2.4, (macro)</t>
  </si>
  <si>
    <t>Realme Q3i 5G</t>
  </si>
  <si>
    <t>Realme 8 5G</t>
  </si>
  <si>
    <t>Realme X7 Pro Ultra</t>
  </si>
  <si>
    <t>64 MP, f/1.8, 26mm (wide), 1/2.0", 0.7µm, PDAF8 MP, f/2.3, 119˚, 16mm (ultrawide), 1/4.0", 1.12µm2 MP, f/2.4, (macro)</t>
  </si>
  <si>
    <t>32 MP, f/2.5, 26mm (wide), 1/2.8", 0.8µm</t>
  </si>
  <si>
    <t>Realme GT Neo</t>
  </si>
  <si>
    <t>Realme V13 5G</t>
  </si>
  <si>
    <t>Realme 8 Pro</t>
  </si>
  <si>
    <t>108 MP, f/1.9, 26mm (wide), 1/1.52", 0.7µm, PDAF8 MP, f/2.3, 119˚, 16mm (ultrawide), 1/4.0", 1.12µm2 MP, f/2.4, (macro)2 MP, f/2.4, (depth)</t>
  </si>
  <si>
    <t>Realme 8</t>
  </si>
  <si>
    <t>64 MP, f/1.8, 26mm (wide), 1/1.73", 0.8µm, PDAF8 MP, f/2.3, 119˚, 16mm (ultrawide), 1/4.0", 1.12µm2 MP, f/2.4, (macro)2 MP, f/2.4, (depth)</t>
  </si>
  <si>
    <t>Realme C25</t>
  </si>
  <si>
    <t>Realme C21</t>
  </si>
  <si>
    <t>Realme GT 5G</t>
  </si>
  <si>
    <t>Realme Narzo 30 Pro 5G</t>
  </si>
  <si>
    <t>48 MP, f/1.8, 26mm (wide), 1/2.0", 0.8µm, PDAF8 MP, f/2.3, 119˚ (ultrawide), 1/4.0", 1.12µm2 MP, f/2.4, (macro)</t>
  </si>
  <si>
    <t>Realme Narzo 30A</t>
  </si>
  <si>
    <t>Realme V11 5G</t>
  </si>
  <si>
    <t>Realme C20</t>
  </si>
  <si>
    <t>Realme X7 (India)</t>
  </si>
  <si>
    <t>64 MP, f/1.8, 26mm (wide), 1/1.7", 0.8µm, PDAF8 MP, f/2.3, 119˚, 16mm (ultrawide), 1/4.0", 1.12µm2 MP, f/2.4, (macro)</t>
  </si>
  <si>
    <t>Realme V15 5G</t>
  </si>
  <si>
    <t>Realme 7i (Global)</t>
  </si>
  <si>
    <t>48 MP, f/1.8, 26mm (wide), 1/2.0", 0.8µm, PDAF8 MP, f/2.3, 16mm, 119˚ (ultrawide), 1/4.0", 1.12µm2 MP, f/2.4, (macro)</t>
  </si>
  <si>
    <t>Realme 7 5G</t>
  </si>
  <si>
    <t>48 MP, f/1.8, 26mm (wide), 1/2.0", 0.8µm, PDAF8 MP, f/2.3, 119˚ (ultrawide), 1/4.0", 1.12µm2 MP, f/2.4, (macro)2 MP, f/2.4, (depth)</t>
  </si>
  <si>
    <t>16 MP, f/2.1, 26mm (wide), 1/3.06", 1.0µm</t>
  </si>
  <si>
    <t>Realme C15 Qualcomm Edition</t>
  </si>
  <si>
    <t>13 MP, f/2.2, (wide), PDAF8 MP, f/2.3, 119˚ (ultrawide)2 MP B/W, f/2.42 MP, f/2.4</t>
  </si>
  <si>
    <t>Realme Q2 Pro</t>
  </si>
  <si>
    <t>48 MP, f/1.8, 25mm (wide), 1/2.0", 0.8µm, PDAF8 MP, f/2.3, 119˚, 16mm (ultrawide), 1/4.0", 1.12µm2 MP, f/2.4, (depth)2 MP, f/2.4, (macro)</t>
  </si>
  <si>
    <t>Realme Q2</t>
  </si>
  <si>
    <t>48 MP, f/1.8, 25mm (wide), 1/2.0", 0.8µm, PDAF8 MP, f/2.3, 119˚, 16mm (ultrawide), 1/4.0", 1.12µm2 MP, f/2.4, (macro)</t>
  </si>
  <si>
    <t>16 MP, f/2.1, 26mm (wide), 1/3.1", 1.0µm</t>
  </si>
  <si>
    <t>Realme Q2i</t>
  </si>
  <si>
    <t>13 MP, f/2.2, 26mm (wide), PDAF2 MP, f/2.4, (macro)2 MP, f/2.4, (depth)</t>
  </si>
  <si>
    <t>Realme 7 (Global)</t>
  </si>
  <si>
    <t>48 MP, f/1.8, 26mm (wide), 1/2.0", 0.8µm, PDAF8 MP, f/2.3, 119˚, 16mm (ultrawide), 1/4.0", 1.12µm2 MP, f/2.4, (macro)2 MP, f/2.4, (depth)</t>
  </si>
  <si>
    <t>Realme Narzo 20 Pro</t>
  </si>
  <si>
    <t>Realme Narzo 20</t>
  </si>
  <si>
    <t>Realme Narzo 20A</t>
  </si>
  <si>
    <t>12 MP, f/1.8, 28mm (wide), 1/2.8", 1.25µm, PDAF2 MP, f/2.4, (depth)2 MP, f/2.4, (depth)</t>
  </si>
  <si>
    <t>Realme C17</t>
  </si>
  <si>
    <t>13 MP, f/2.2, (wide), 1/3.06", 1.12µm, PDAF8 MP, f/2.2, 119˚ (ultrawide), 1/4.0", 1.12µm2 MP, f/2.4, (macro)2 MP, f/2.4, (depth)</t>
  </si>
  <si>
    <t>Realme 7i</t>
  </si>
  <si>
    <t>16 MP, f/2.1, 26mm (wide), 1/3", 1.0µm</t>
  </si>
  <si>
    <t>Realme 7 Pro</t>
  </si>
  <si>
    <t>32 MP, f/2.5, 24mm (wide), 1/2.8", 0.8µm</t>
  </si>
  <si>
    <t>Realme 7 (Asia)</t>
  </si>
  <si>
    <t>Realme X7 Pro</t>
  </si>
  <si>
    <t>64 MP, f/1.8, 26mm (wide), 1/1.72", 0.8µm, PDAF8 MP, f/2.3, 119˚, 16mm (ultrawide), 1/4.0", 1.12µm2 MP, f/2.4, (macro)2 MP, f/2.4, (depth)</t>
  </si>
  <si>
    <t>Realme X7</t>
  </si>
  <si>
    <t>64 MP, f/1.8, 26mm (wide), 1/1.7", 0.8µm, PDAF8 MP, f/2.3, 119˚, 16mm (ultrawide), 1/4.0", 1.12µm2 MP, f/2.4, (macro)2 MP, f/2.4, (depth)</t>
  </si>
  <si>
    <t>Realme V3</t>
  </si>
  <si>
    <t>Realme C12</t>
  </si>
  <si>
    <t>13 MP, f/2.2, (wide), PDAF2 MP B/W, f/2.42 MP, f/2.4</t>
  </si>
  <si>
    <t>5 MP, f/2.0, (wide)</t>
  </si>
  <si>
    <t>Realme V5 5G</t>
  </si>
  <si>
    <t>48 MP, f/1.8, 25mm (wide), 1/2.0", 0.8µm, PDAF8 MP, f/2.3, 119˚ (ultrawide), 1/4.0", 1.12µm2 MP, f/2.4, (macro)2 MP, f/2.4, (depth)</t>
  </si>
  <si>
    <t>Realme C15</t>
  </si>
  <si>
    <t>Realme 6i (India)</t>
  </si>
  <si>
    <t>48 MP, f/1.8, 26mm (wide), 1/2.0", 0.8µm, PDAF8 MP, f/2.3, 119˚ (ultrawide), 1/4.0", 1.12µm2 MP, f/2.4, (macro)2 MP B/W, f/2.4, (depth)</t>
  </si>
  <si>
    <t>Realme X50 5G</t>
  </si>
  <si>
    <t>48 MP, f/1.8, 25mm (wide), 1/2.0", 0.8µm, PDAF8 MP, f/2.3, 16mm (ultrawide), 1/4.0", 1.12µm2 MP, f/2.4, (macro)2 MP, f/2.4, (depth)</t>
  </si>
  <si>
    <t>Realme C11</t>
  </si>
  <si>
    <t>13 MP, f/2.2, (wide), PDAF2 MP, f/2.4, (depth)</t>
  </si>
  <si>
    <t>Realme X3</t>
  </si>
  <si>
    <t>64 MP, f/1.8, 26mm (wide), 1/1.72", 0.8µm, PDAF12 MP, f/2.5, 51mm (telephoto), PDAF, 2x optical zoom8 MP, f/2.3, 119˚, 16mm (ultrawide), 1/4.0", 1.12µm2 MP, f/2.4, (macro)</t>
  </si>
  <si>
    <t>16 MP, f/2.0, 26mm (wide), 1/3.06", 1.0µm8 MP, f/2.2, 105˚ (ultrawide), 1/4.0", 1.12µm</t>
  </si>
  <si>
    <t>Realme C3i</t>
  </si>
  <si>
    <t>12 MP, f/1.8, 28mm (wide), 1/2.8", 1.25µm, PDAF2 MP, f/2.4, (depth)</t>
  </si>
  <si>
    <t>5 MP, f/2.4, 27mm (wide), 1/5", 1.12µm</t>
  </si>
  <si>
    <t>Realme Narzo</t>
  </si>
  <si>
    <t>Realme X3 SuperZoom</t>
  </si>
  <si>
    <t>64 MP, f/1.8, 26mm (wide), 1/1.72", 0.8µm, PDAF8 MP, f/3.4, 124mm (periscope telephoto), PDAF, OIS, 5x optical zoom8 MP, f/2.3, 119˚, 16mm (ultrawide), 1/4.0", 1.12µm2 MP, f/2.4, (macro)</t>
  </si>
  <si>
    <t>32 MP, f/2.5, 26mm (wide), 1/2.8", 0.8µm8 MP, f/2.2, 105˚ (ultrawide), 1/4.0", 1.12µm</t>
  </si>
  <si>
    <t>Realme 6S</t>
  </si>
  <si>
    <t>Realme X50 Pro Player</t>
  </si>
  <si>
    <t>48 MP, f/1.8, 26mm (wide), 1/2.0", 0.8µm, PDAF8 MP, f/2.3, 119˚, 16mm (ultrawide)2 MP, f/2.4, (macro)2 MP, f/2.4, (depth)</t>
  </si>
  <si>
    <t>16 MP, f/2.5, 29mm (standard), 1/3.06", 1.0µm2 MP, f/2.4, (depth)</t>
  </si>
  <si>
    <t>Realme Narzo 10</t>
  </si>
  <si>
    <t>48 MP, f/1.8, 26mm (wide), 1/2.0", 0.8µm, PDAF8 MP, f/2.3, 119˚ (ultrawide), 1/4.0", 1.12µm2 MP, f/2.4, (macro)2 MP B/W, f/2.4</t>
  </si>
  <si>
    <t>Realme Narzo 10A</t>
  </si>
  <si>
    <t>12 MP, f/1.8, 28mm (wide), 1/2.8", 1.25µm, PDAF2 MP, f/2.4 (macro)2 MP, f/1.8, (depth)</t>
  </si>
  <si>
    <t>5 MP, f/2.4, 28mm (wide), 1/5", 1.12µm</t>
  </si>
  <si>
    <t>Realme X50m 5G</t>
  </si>
  <si>
    <t>Realme 6i</t>
  </si>
  <si>
    <t>Realme 6 Pro</t>
  </si>
  <si>
    <t>64 MP, f/1.8, 26mm (wide), 1/1.72", 0.8µm, PDAF12 MP, f/2.5, 54mm (telephoto), 1/3.4", 1.0µm, PDAF, 2x optical zoom8 MP, f/2.3, 13mm (ultrawide), 1/4.0", 1.12µm2 MP, f/2.4, (macro)</t>
  </si>
  <si>
    <t>16 MP, f/2.1, 26mm (wide), 1/3.06", 1.0µm8 MP, f/2.2, 105˚ (ultrawide), 1/4.0", 1.12µm</t>
  </si>
  <si>
    <t>Realme 6</t>
  </si>
  <si>
    <t>64 MP, f/1.8, 26mm (wide), 1/1.72", 0.8µm, PDAF8 MP, f/2.3, 13mm (ultrawide), 1/4.0", 1.12µm2 MP, f/2.4, (macro)2 MP B/W, f/2.4, (depth)</t>
  </si>
  <si>
    <t>Realme X50 Pro 5G</t>
  </si>
  <si>
    <t>64 MP, f/1.8, 26mm (wide), 1/1.72", 0.8µm, PDAF12 MP, f/2.5, 54mm (telephoto), 2x optical zoom, PDAF8 MP, f/2.3, 13mm (ultrawide), PDAF2 MP B/W, f/2.4, (depth)</t>
  </si>
  <si>
    <t>32 MP, f/2.5, 26mm (wide), 1/2.8", 0.8µm8 MP, f/2.2, 17mm (ultrawide), 1/4.0", 1.12µm</t>
  </si>
  <si>
    <t>Realme C3 (3 cameras)</t>
  </si>
  <si>
    <t>12 MP, f/1.8, 28mm (wide), 1/2.8", 1.25µm, PDAF2 MP, (macro)2 MP, f/2.4, (depth)</t>
  </si>
  <si>
    <t>Realme C3</t>
  </si>
  <si>
    <t>Realme X50 5G (China)</t>
  </si>
  <si>
    <t>64 MP, f/1.8, 26mm (wide), 1/1.72", 0.8µm, PDAF12 MP, f/3.0, 54mm (telephoto), 2x optical zoom, PDAF8 MP, f/2.3, 13mm (ultrawide)2 MP, f/2.4, (macro)</t>
  </si>
  <si>
    <t>16 MP, f/2.0, 26mm (wide), 1/3.06", 1.0µm8 MP, f/2.2, 17mm (ultrawide), 1/4.0", 1.12µm</t>
  </si>
  <si>
    <t>Realme 5i</t>
  </si>
  <si>
    <t>12 MP, f/1.8, (wide), 1/2.9", 1.25µm, PDAF8 MP, f/2.3, 13mm (ultrawide)2 MP, f/2.4, (macro)2 MP, f/2.4, (depth)</t>
  </si>
  <si>
    <t>Realme 5s</t>
  </si>
  <si>
    <t>48 MP, f/1.8, (wide), 1/2.0", 0.8µm, PDAF8 MP, f/2.2, 13mm (ultrawide)2 MP, f/2.4, (macro)2 MP, f/2.4, (depth)</t>
  </si>
  <si>
    <t>13 MP, f/2.0, 26mm (wide), 1/3.1", 1.12µm</t>
  </si>
  <si>
    <t>Realme C2s</t>
  </si>
  <si>
    <t>13 MP, f/2.2, 1/3.1", 1.12µm, PDAF2 MP, f/2.4, (depth)</t>
  </si>
  <si>
    <t>Realme C2 2020</t>
  </si>
  <si>
    <t>Realme X2 Pro</t>
  </si>
  <si>
    <t>64 MP, f/1.8, 26mm (wide), 1/1.72", 0.8µm, PDAF13 MP, f/2.5, 52mm (telephoto), 1/3.4", 1.0µm, PDAF, 2x optical zoom8 MP, f/2.2, 16mm (ultrawide)2 MP, f/2.4, (depth)</t>
  </si>
  <si>
    <t>Realme X2</t>
  </si>
  <si>
    <t>64 MP, f/1.8, (wide), 1/1.72", 0.8µm, PDAF8 MP, f/2.3, 13mm (ultrawide)2 MP, f/2.4, (macro)2 MP, f/2.4, (depth)</t>
  </si>
  <si>
    <t>Realme XT 730G</t>
  </si>
  <si>
    <t>Realme XT</t>
  </si>
  <si>
    <t>Snapdragon 712</t>
  </si>
  <si>
    <t>Qualcomm SDM712 Snapdragon 712 (10 nm)</t>
  </si>
  <si>
    <t>Octa-core (2x2.3 GHz Kryo 360 Gold &amp; 6x1.7 GHz Kryo 360 Silver)</t>
  </si>
  <si>
    <t>Realme Q</t>
  </si>
  <si>
    <t>Realme 5 Pro</t>
  </si>
  <si>
    <t>Realme 5</t>
  </si>
  <si>
    <t>12 MP, f/1.8, (wide), 1/2.9", 1.25µm, PDAF8 MP, f/2.2, 13mm (ultrawide)2 MP, f/2.4, (macro)2 MP, f/2.4, (depth)</t>
  </si>
  <si>
    <t>Realme 3i</t>
  </si>
  <si>
    <t>Realme X</t>
  </si>
  <si>
    <t>48 MP, f/1.7, (wide), 26mm (wide), 1/2.0", 0.8µm, PDAF5 MP, f/2.4, (depth)</t>
  </si>
  <si>
    <t>Realme 3 Pro</t>
  </si>
  <si>
    <t>16 MP, f/1.7, 1/2.6", 1.22µm, Dual Pixel PDAF5 MP, f/2.4, (depth)</t>
  </si>
  <si>
    <t>25 MP, f/2.0, 1/2.8", 0.8µm</t>
  </si>
  <si>
    <t>Realme C2</t>
  </si>
  <si>
    <t>Realme 3</t>
  </si>
  <si>
    <t>Mediatek MT6771 Helio P60 (12 nm)Mediatek Helio P70 (12nm)</t>
  </si>
  <si>
    <t>Octa-core (4x2.0 GHz Cortex-A73 &amp; 4x2.0 GHz Cortex-A53)Octa-core (4x2.1 GHz Cortex-A73 &amp; 4x2.0 GHz Cortex-A53)</t>
  </si>
  <si>
    <t>Realme C1 (2019)</t>
  </si>
  <si>
    <t>About 7500 INR</t>
  </si>
  <si>
    <t>Realme U1</t>
  </si>
  <si>
    <t>Realme 2 Pro</t>
  </si>
  <si>
    <t>Realme C1</t>
  </si>
  <si>
    <t>Realme 2</t>
  </si>
  <si>
    <t>Realme 1</t>
  </si>
  <si>
    <t>Realme X9 Pro</t>
  </si>
  <si>
    <t>50 MP, f/1.8, 24mm (wide), 1/1.56", 1.0µm, multi-directional PDAF16 MP, f/2.2, 123˚ (ultrawide), 1/3.09", 1.0µm2 MP, f/2.4, (depth)</t>
  </si>
  <si>
    <t>64 MP, f/1.8, 26mm (wide), 1/1.7X", 0.8µm, PDAF, OIS12 MP, f/2.2, 123˚ (ultrawide), 1.12µm5 MP, f/2.4, (macro)5 MP, f/2.4, (depth)</t>
  </si>
  <si>
    <t>Samsung Galaxy F23</t>
  </si>
  <si>
    <t>50 MP, f/1.8, (wide), PDAF8 MP, f/2.2, 123˚ (ultrawide), 1/4.0", 1.12µm2 MP, f/2.4, (macro)</t>
  </si>
  <si>
    <t>Samsung Galaxy A23</t>
  </si>
  <si>
    <t>50 MP, f/1.8, (wide), PDAF5 MP, f/2.2, (ultrawide), 1/5", 1.12µm2 MP, f/2.4, (macro)2 MP, f/2.4, (depth)</t>
  </si>
  <si>
    <t>Samsung Galaxy S22 Ultra 5G</t>
  </si>
  <si>
    <t>Exynos 2200</t>
  </si>
  <si>
    <t>Exynos 2200 (4 nm) - EuropeQualcomm SM8450 Snapdragon 8 Gen 1 (4 nm) - ROW</t>
  </si>
  <si>
    <t>Octa-core (1x2.8 GHz Cortex-X2 &amp; 3x2.50 GHz Cortex-A710 &amp; 4x1.8 GHz Cortex-A510) - EuropeOcta-core (1x3.00 GHz Cortex-X2 &amp; 3x2.40 GHz Cortex-A710 &amp; 4x1.70 GHz Cortex-A510) - ROW</t>
  </si>
  <si>
    <t>108 MP, f/1.8, 23mm (wide), 1/1.33", 0.8µm, PDAF, Laser AF, OIS10 MP, f/4.9, 230mm (periscope telephoto), 1/3.52", 1.12µm, dual pixel PDAF, OIS, 10x optical zoom10 MP, f/2.4, 70mm (telephoto), 1/3.52", 1.12µm, dual pixel PDAF, OIS, 3x optical zoom12 MP, f/2.2, 13mm, 120˚ (ultrawide), 1/2.55", 1.4µm, dual pixel PDAF, Super Steady video</t>
  </si>
  <si>
    <t>40 MP, f/2.2, 26mm (wide), 1/2.82", 0.7µm, PDAF</t>
  </si>
  <si>
    <t>Xclipse 920 - EuropeAdreno 730 - ROW</t>
  </si>
  <si>
    <t>Samsung Galaxy S22+ 5G</t>
  </si>
  <si>
    <t>50 MP, f/1.8, 23mm (wide), 1/1.56", 1.0µm, Dual Pixel PDAF, OIS10 MP, f/2.4, 70mm (telephoto), 1/3.94", 1.0µm, PDAF, OIS, 3x optical zoom12 MP, f/2.2, 13mm, 120˚ (ultrawide), 1/2.55" 1.4µm, Super Steady video</t>
  </si>
  <si>
    <t>10 MP, f/2.2, 26mm (wide), 1/3.24", 1.22µm, Dual Pixel PDAF</t>
  </si>
  <si>
    <t>Samsung Galaxy S22 5G</t>
  </si>
  <si>
    <t>Samsung Galaxy S21 FE 5G</t>
  </si>
  <si>
    <t>Qualcomm SM8350 Snapdragon 888 5G (5 nm) - Version 1Exynos 2100 (5 nm) - Version 2</t>
  </si>
  <si>
    <t>Octa-core (1x2.84 GHz Kryo 680 &amp; 3x2.42 GHz Kryo 680 &amp; 4x1.80 GHz Kryo 680) - Version 1Octa-core (1x2.9 GHz Cortex-X1 &amp; 3x2.80 GHz Cortex-A78 &amp; 4x2.2 GHz Cortex-A55) - Version 2</t>
  </si>
  <si>
    <t>12 MP, f/1.8, 26mm (wide), 1/1.76", 1.8µm, Dual Pixel PDAF, OIS8 MP, f/2.4, 76mm (telephoto), 1/4.5", 1.0µm, PDAF, OIS, 3x optical zoom12 MP, f/2.2, 13mm, 123˚ (ultrawide), 1/3.0", 1.12µm</t>
  </si>
  <si>
    <t>32 MP, f/2.2, 26mm (wide), 1/2.74", 0.8µm</t>
  </si>
  <si>
    <t>Adreno 660 - Version 1Mali-G78 MP14 - Version 2</t>
  </si>
  <si>
    <t>Unisoc Tiger T618</t>
  </si>
  <si>
    <t>Unisoc Tiger T618 (12 nm)</t>
  </si>
  <si>
    <t>Octa-core (2x2.0 GHz Cortex-A75 &amp; 6x2.0 GHz Cortex-A55)</t>
  </si>
  <si>
    <t>Mali G52 MP2</t>
  </si>
  <si>
    <t>Samsung Galaxy A13 5G</t>
  </si>
  <si>
    <t>Samsung Galaxy A03 Core</t>
  </si>
  <si>
    <t>Samsung Galaxy F42 5G</t>
  </si>
  <si>
    <t>64 MP, f/1.8, (wide), PDAF5 MP, f/2.2, 115˚ (ultrawide), 1/5.0", 1.12µm2 MP, f/2.4, (depth)</t>
  </si>
  <si>
    <t>Samsung Galaxy M52 5G</t>
  </si>
  <si>
    <t>64 MP, f/1.8, 26mm (wide), 1/1.97", 0.7um, PDAF12 MP, f/2.2, 123˚, (ultrawide), 1/3.06", 1.12µm5 MP, f/2.4, (macro)</t>
  </si>
  <si>
    <t>32 MP, f/2.2, 26mm (wide)</t>
  </si>
  <si>
    <t>Samsung Galaxy M22</t>
  </si>
  <si>
    <t>48 MP, f/2.0, (wide), PDAF, OIS8 MP, f/2.2, 123˚ (ultrawide), 1/4.0", 1.12µm2 MP, f/2.4, (macro)2 MP, f/2.4, (depth)</t>
  </si>
  <si>
    <t>Samsung Galaxy M32 5G</t>
  </si>
  <si>
    <t>48 MP, f/1.8, 26mm (wide), PDAF8 MP, f/2.2, 123˚ (ultrawide)5 MP, f/2.4, (macro)2 MP, f/2.4, (depth)</t>
  </si>
  <si>
    <t>13 MP, f/2.2, (wide)</t>
  </si>
  <si>
    <t>Samsung Galaxy A03s</t>
  </si>
  <si>
    <t>MediaTek MT6765 Helio P35 (12nm)</t>
  </si>
  <si>
    <t>13 MP, f/2.2, (wide), AF2 MP, f/2.4, (macro)2 MP, f/2.4, (depth)</t>
  </si>
  <si>
    <t>Samsung Galaxy A52s 5G</t>
  </si>
  <si>
    <t>64 MP, f/1.8, 26mm (wide), 1/1.7", 0.8µm, PDAF, OIS12 MP, f/2.2, 123˚ (ultrawide), 1.12µm5 MP, f/2.4, (macro)5 MP, f/2.4, (depth)</t>
  </si>
  <si>
    <t>Samsung Galaxy Z Fold3 5G</t>
  </si>
  <si>
    <t>12 MP, f/1.8, 26mm (wide), 1/1.76", 1.8µm, Dual Pixel PDAF, OIS12 MP, f/2.4, 52mm (telephoto), 1/3.6", 1.0µm, PDAF, OIS, 2x optical zoom12 MP, f/2.2, 123˚, 12mm (ultrawide), 1.12µm</t>
  </si>
  <si>
    <t>4 MP, f/1.8, 2.0µm, under displayCover camera:10 MP, f/2.2, 26mm (wide), 1/3", 1.22µm</t>
  </si>
  <si>
    <t>Samsung Galaxy Z Flip3 5G</t>
  </si>
  <si>
    <t>12 MP, f/1.8, 27mm (wide), 1/2.55", 1.4µm, Dual Pixel PDAF, OIS12 MP, f/2.2, 123˚ (ultrawide), 1.12µm</t>
  </si>
  <si>
    <t>10 MP, f/2.4, 26mm (wide), 1.22µm</t>
  </si>
  <si>
    <t>Samsung Galaxy A12 (India)</t>
  </si>
  <si>
    <t>Exynos 850</t>
  </si>
  <si>
    <t>Exynos 850 (8nm)</t>
  </si>
  <si>
    <t>Octa-core (4x2.0 GHz Cortex-A55 &amp; 4x2.0 GHz Cortex-A55)</t>
  </si>
  <si>
    <t>48 MP, f/2.0, 26mm (wide), AF5 MP, f/2.2, 123˚ (ultrawide)2 MP, f/2.4, (macro)2 MP, f/2.4, (depth)</t>
  </si>
  <si>
    <t>Mali-G52</t>
  </si>
  <si>
    <t>Samsung Galaxy A12 Nacho</t>
  </si>
  <si>
    <t>Samsung Galaxy M21 2021</t>
  </si>
  <si>
    <t>Exynos 9611</t>
  </si>
  <si>
    <t>Exynos 9611 (10nm)</t>
  </si>
  <si>
    <t>Octa-core (4x2.3 GHz Cortex-A73 &amp; 4x1.7 GHz Cortex-A53)</t>
  </si>
  <si>
    <t>48 MP, f/2.0, 26mm (wide), 1/2.0", 0.8µm, PDAF8 MP, f/2.2, 123˚ (ultrawide), 1/4.0", 1.12µm5 MP, f/2.2, (depth)</t>
  </si>
  <si>
    <t>20 MP, f/2.2, 26mm (wide)</t>
  </si>
  <si>
    <t>Samsung Galaxy F22</t>
  </si>
  <si>
    <t>48 MP, f/1.8, (wide), PDAF8 MP, f/2.2, 123˚ (ultrawide), 1/4.0", 1.12µm2 MP, f/2.4, (macro)2 MP, f/2.4, (depth)</t>
  </si>
  <si>
    <t>Samsung Galaxy M32</t>
  </si>
  <si>
    <t>64 MP, f/1.8, 26mm (wide), 1/1.97", 0.7µm, PDAF8 MP, f/2.2, 123˚, (ultrawide), 1/4.0", 1.12µm2 MP, f/2.4, (macro)2 MP, f/2.4, (depth)</t>
  </si>
  <si>
    <t>20 MP, f/2.2, (wide)</t>
  </si>
  <si>
    <t>Samsung Galaxy A22 5G</t>
  </si>
  <si>
    <t>48 MP, f/1.8, (wide), PDAF5 MP, f/2.2, 115˚ (ultrawide), 1/5.0", 1.12µm2 MP, f/2.4, (depth)</t>
  </si>
  <si>
    <t>Samsung Galaxy A22</t>
  </si>
  <si>
    <t>48 MP, f/1.8, (wide), 1/2.0", 0.8µm, PDAF, OIS8 MP, f/2.2, 123˚ (ultrawide), 1/4.0", 1.12µm2 MP, f/2.4, (macro)2 MP, f/2.4, (depth)</t>
  </si>
  <si>
    <t>Samsung Galaxy F52 5G</t>
  </si>
  <si>
    <t>64 MP, f/1.8, (wide), PDAF8 MP, f/2.2, (ultrawide), 1.12µm2 MP, f/2.4, (macro)2 MP, f/2.4, (depth)</t>
  </si>
  <si>
    <t>Samsung Galaxy M42 5G</t>
  </si>
  <si>
    <t>48 MP, f/1.8, (wide), 1/2.0", 0.8µm, PDAF8 MP, f/2.2, 123˚ (ultrawide)5 MP, f/2.4, (macro)5 MP, f/2.4, (depth)</t>
  </si>
  <si>
    <t>Samsung Galaxy M12</t>
  </si>
  <si>
    <t>48 MP, f/2.0, (wide), 1/2.0", 0.8µm, PDAF5 MP, f/2.2, 123˚ (ultrawide)2 MP, f/2.4, (macro)2 MP, f/2.4, (depth)</t>
  </si>
  <si>
    <t>Samsung Galaxy Quantum 2</t>
  </si>
  <si>
    <t>Snapdragon 855+, QRNG security ch…</t>
  </si>
  <si>
    <t>Qualcomm SM8150 Snapdragon 855+ (7 nm), QRNG security chipset</t>
  </si>
  <si>
    <t>64 MP, f/1.8, 26mm (wide), 1/1.7X", 0.8µm, PDAF, OIS12 MP, f/2.2, 123˚ (ultrawide), 1.12µm5 MP, f/2.4, (macro)</t>
  </si>
  <si>
    <t>10 MP, f/2.2, (wide)</t>
  </si>
  <si>
    <t>Samsung Galaxy F12</t>
  </si>
  <si>
    <t>48 MP, f/2.0, (wide), 1/2.0", 0.8µm, PDAF5 MP, f/2.2, (ultrawide)2 MP, f/2.4, (macro)2 MP, f/2.4, (depth)</t>
  </si>
  <si>
    <t>Samsung Galaxy F02s</t>
  </si>
  <si>
    <t>Samsung Galaxy A72</t>
  </si>
  <si>
    <t>64 MP, f/1.8, 26mm (wide), 1/1.7", 0.8µm, PDAF, OIS8 MP, f/2.4, (telephoto), 1.0µm, PDAF, OIS, 3x optical zoom12 MP, f/2.2, 123˚ (ultrawide), 1.12µm5 MP, f/2.4, (macro)</t>
  </si>
  <si>
    <t>Samsung Galaxy A52 5G</t>
  </si>
  <si>
    <t>Samsung Galaxy A52</t>
  </si>
  <si>
    <t>Samsung Galaxy Xcover 5</t>
  </si>
  <si>
    <t>Samsung Galaxy A32</t>
  </si>
  <si>
    <t>64 MP, f/1.8, 26mm (wide), PDAF8 MP, f/2.2, 123˚, (ultrawide), 1/4.0", 1.12µm5 MP, f/2.4, (macro)5 MP, f/2.4, (depth)</t>
  </si>
  <si>
    <t>Samsung Galaxy M62</t>
  </si>
  <si>
    <t>Exynos 9825</t>
  </si>
  <si>
    <t>Exynos 9825 (7 nm)</t>
  </si>
  <si>
    <t>Octa-core (2x2.73 GHz Exynos M4 &amp; 2x2.40 GHz Cortex-A75 &amp; 4x1.95 GHz Cortex-A55)</t>
  </si>
  <si>
    <t>64 MP, f/1.8, 26mm (wide), 1/1.73", 0.8µm, PDAF12 MP, f/2.2, 123˚ (ultrawide)5 MP, f/2.4, (macro)5 MP, f/2.4, (depth)</t>
  </si>
  <si>
    <t>Mali-G76 MP12</t>
  </si>
  <si>
    <t>Samsung Galaxy F62</t>
  </si>
  <si>
    <t>Samsung Galaxy M12 (India)</t>
  </si>
  <si>
    <t>Samsung Galaxy S21 Ultra 5G</t>
  </si>
  <si>
    <t>Exynos 2100</t>
  </si>
  <si>
    <t>Exynos 2100 (5 nm) - InternationalQualcomm SM8350 Snapdragon 888 5G (5 nm) - USA/China</t>
  </si>
  <si>
    <t>Octa-core (1x2.9 GHz Cortex-X1 &amp; 3x2.80 GHz Cortex-A78 &amp; 4x2.2 GHz Cortex-A55) - InternationalOcta-core (1x2.84 GHz Kryo 680 &amp; 3x2.42 GHz Kryo 680 &amp; 4x1.80 GHz Kryo 680) - USA/China</t>
  </si>
  <si>
    <t>108 MP, f/1.8, 24mm (wide), 1/1.33", 0.8µm, PDAF, Laser AF, OIS10 MP, f/4.9, 240mm (periscope telephoto), 1/3.24", 1.22µm, dual pixel PDAF, OIS, 10x optical zoom10 MP, f/2.4, 72mm (telephoto), 1/3.24", 1.22µm, dual pixel PDAF, OIS, 3x optical zoom12 MP, f/2.2, 13mm (ultrawide), 1/2.55", 1.4µm, dual pixel PDAF, Super Steady video</t>
  </si>
  <si>
    <t>40 MP, f/2.2, 26mm (wide), 1/2.8", 0.7µm, PDAF</t>
  </si>
  <si>
    <t>Mali-G78 MP14 - InternationalAdreno 660 - USA/China</t>
  </si>
  <si>
    <t>Samsung Galaxy S21+ 5G</t>
  </si>
  <si>
    <t>12 MP, f/1.8, 26mm (wide), 1/1.76", 1.8µm, Dual Pixel PDAF, OIS64 MP, f/2.0, 29mm (telephoto), 1/1.72", 0.8µm, PDAF, OIS, 1.1x optical zoom, 3x hybrid zoom12 MP, f/2.2, 13mm, 120˚ (ultrawide), 1/2.55" 1.4µm, Super Steady video</t>
  </si>
  <si>
    <t>Samsung Galaxy S21 5G</t>
  </si>
  <si>
    <t>Samsung Galaxy A32 5G</t>
  </si>
  <si>
    <t>48 MP, f/1.8, 26mm (wide), 1/2.0", 0.8µm, PDAF8 MP, f/2.2, 123˚, (ultrawide), 1/4.0", 1.12µm5 MP, f/2.4, (macro)2 MP, f/2.4, (depth)</t>
  </si>
  <si>
    <t>Samsung Galaxy M02s</t>
  </si>
  <si>
    <t>Samsung Galaxy A12</t>
  </si>
  <si>
    <t>Samsung Galaxy M02</t>
  </si>
  <si>
    <t>MT6739W</t>
  </si>
  <si>
    <t>Mediatek MT6739W (28 nm)</t>
  </si>
  <si>
    <t>13 MP, f/1.9, (wide), AF2 MP, f/2.4, (macro)</t>
  </si>
  <si>
    <t>Samsung Galaxy A02</t>
  </si>
  <si>
    <t>Samsung Galaxy A02s</t>
  </si>
  <si>
    <t>Samsung Galaxy M21s</t>
  </si>
  <si>
    <t>64 MP, f/1.8, 26mm (wide), 1/1.72", 0.8µm, PDAF8 MP, f/2.2, 12mm (ultrawide), 1/4.0", 1.12µm5 MP, f/2.2, (depth)</t>
  </si>
  <si>
    <t>Samsung Galaxy M31 Prime</t>
  </si>
  <si>
    <t>64 MP, f/1.8, 26mm (wide), 1/1.72", 0.8µm, PDAF8 MP, f/2.2, 123˚ (ultrawide), 1/4.0", 1.12µm5 MP, f/2.4, (macro)5 MP, f/2.2, (depth)</t>
  </si>
  <si>
    <t>Samsung Galaxy F41</t>
  </si>
  <si>
    <t>64 MP, f/1.8, 26mm (wide), 1/1.72", 0.8µm, PDAF8 MP, f/2.2, 123˚ (ultrawide), 1/4.0", 1.12µm5 MP, f/2.4, (depth)</t>
  </si>
  <si>
    <t>Exynos 9810</t>
  </si>
  <si>
    <t>Exynos 9810 (10 nm)</t>
  </si>
  <si>
    <t>Octa-core (4x2.7 GHz Mongoose M3 &amp; 4x1.7 GHz Cortex-A55)</t>
  </si>
  <si>
    <t>Mali-G72 MP18</t>
  </si>
  <si>
    <t>Samsung Galaxy S20 FE 5G</t>
  </si>
  <si>
    <t>Samsung Galaxy S20 FE</t>
  </si>
  <si>
    <t>Exynos 990</t>
  </si>
  <si>
    <t>Exynos 990 (7 nm+) - Version 1Qualcomm SM8250 Snapdragon 865 5G (7 nm+) - Version 2</t>
  </si>
  <si>
    <t>Octa-core (2x2.73 GHz Mongoose M5 &amp; 2x2.50 GHz Cortex-A76 &amp; 4x2.0 GHz Cortex-A55) - Version 1Octa-core (1x2.84 GHz Kryo 585 &amp; 3x2.42 GHz Kryo 585 &amp; 4x1.8 GHz Kryo 585) - Version 2</t>
  </si>
  <si>
    <t>Mali-G77 MP11 - Version 1Adreno 650 - Version 2</t>
  </si>
  <si>
    <t>Samsung Galaxy A42 5G</t>
  </si>
  <si>
    <t>Snapdragon 750 5G</t>
  </si>
  <si>
    <t>Qualcomm SM7225 Snapdragon 750 5G (8 nm)</t>
  </si>
  <si>
    <t>Samsung Galaxy M51</t>
  </si>
  <si>
    <t>Samsung Galaxy A51 5G UW</t>
  </si>
  <si>
    <t>48 MP, f/2.0, 26mm (wide), 1/2.0", 0.8µm, PDAF12 MP, f/2.2, 123˚ (ultrawide)5 MP, f/2.4, (macro)5 MP, f/2.2, (depth)</t>
  </si>
  <si>
    <t>Samsung Galaxy Z Fold2 5G</t>
  </si>
  <si>
    <t>10 MP, f/2.2, 26mm (wide), 1/3", 1.22µmCover camera:10 MP, f/2.2, 26mm (wide), 1/3", 1.22µm</t>
  </si>
  <si>
    <t>Samsung Galaxy Note20 Ultra 5G</t>
  </si>
  <si>
    <t>Exynos 990 (7 nm+) - GlobalQualcomm SM8250 Snapdragon 865 5G+ (7 nm+) - USA</t>
  </si>
  <si>
    <t>Octa-core (2x2.73 GHz Mongoose M5 &amp; 2x2.50 GHz Cortex-A76 &amp; 4x2.0 GHz Cortex-A55) - GlobalOcta-core (1x3.0 GHz Kryo 585 &amp; 3x2.42 GHz Kryo 585 &amp; 4x1.8 GHz Kryo 585) - USA</t>
  </si>
  <si>
    <t>108 MP, f/1.8, 26mm (wide), 1/1.33", 0.8µm, PDAF, Laser AF, OIS12 MP, f/3.0, 120mm (periscope telephoto), 1.0µm, PDAF, OIS, 5x optical zoom, 50x hybrid zoom12 MP, f/2.2, 120˚, 13mm (ultrawide), 1/2.55", 1.4µm</t>
  </si>
  <si>
    <t>10 MP, f/2.2, 26mm (wide), 1/3.2", 1.22µm, Dual Pixel PDAF</t>
  </si>
  <si>
    <t>Mali-G77 MP11 - GlobalAdreno 650 - USA</t>
  </si>
  <si>
    <t>Samsung Galaxy Note20 Ultra</t>
  </si>
  <si>
    <t>Samsung Galaxy Note20 5G</t>
  </si>
  <si>
    <t>12 MP, f/1.8, 26mm (wide), 1/1.76", 1.8µm, Dual Pixel PDAF, OIS64 MP, f/2.0, 27mm (telephoto), 1/1.72", 0.8µm, PDAF, OIS, 3x hybrid zoom12 MP, f/2.2, 120˚, 13mm (ultrawide), 1/2.55", 1.4µm</t>
  </si>
  <si>
    <t>Samsung Galaxy Note20</t>
  </si>
  <si>
    <t>Samsung Galaxy Z Flip 5G</t>
  </si>
  <si>
    <t>Octa-core (1x3.09 GHz Kryo 585 &amp; 3x2.40 GHz Kryo 585 &amp; 4x1.80 GHz Kryo 585)</t>
  </si>
  <si>
    <t>Samsung Galaxy M31s</t>
  </si>
  <si>
    <t>Samsung Galaxy M01s</t>
  </si>
  <si>
    <t>Octa-core (4x2.0 GHz &amp; 4x1.5 GHz)</t>
  </si>
  <si>
    <t>13 MP, f/1.8, 28mm (wide), 1/3.1", 1.12µm, AF2 MP, f/2.4, (depth)</t>
  </si>
  <si>
    <t>Samsung Galaxy M01 Core</t>
  </si>
  <si>
    <t>Samsung Galaxy A01 Core</t>
  </si>
  <si>
    <t>Samsung Galaxy A71 5G UW</t>
  </si>
  <si>
    <t>64 MP, f/1.8, 26mm (wide), 1/1.72", 0.8µm, PDAF12 MP, f/2.2, 123˚ (ultrawide)5 MP, f/2.4, (macro)5 MP, f/2.2, (depth)</t>
  </si>
  <si>
    <t>Samsung Galaxy M01</t>
  </si>
  <si>
    <t>13 MP, f/2.2, 28mm (wide), 1/3.1", 1.12µm, AF2 MP, f/2.4, (depth)</t>
  </si>
  <si>
    <t>Samsung Galaxy A21s</t>
  </si>
  <si>
    <t>48 MP, f/2.0, 26mm (wide), 1/2.0", 0.8µm, PDAF8 MP, f/2.2, 123˚ (ultrawide), 1/4.0", 1.12µm2 MP, f/2.4, (macro)2 MP, f/2.4, (depth)</t>
  </si>
  <si>
    <t>Samsung Galaxy J2 Core (2020)</t>
  </si>
  <si>
    <t>Samsung Galaxy A Quantum</t>
  </si>
  <si>
    <t>Exynos 980, QRNG security chipset</t>
  </si>
  <si>
    <t>Exynos 980 (8 nm), QRNG security chipset</t>
  </si>
  <si>
    <t>Octa-core (2x2.2 GHz Cortex-A77 &amp; 6x1.8 GHz Cortex A55)</t>
  </si>
  <si>
    <t>64 MP, f/1.8, 26mm (wide), 1/1.72", 0.8µm, PDAF12 MP, f/2.2, 12mm (ultrawide)5 MP, f/2.4, (macro)5 MP, f/2.2, (depth)</t>
  </si>
  <si>
    <t>Mali-G76 MP5</t>
  </si>
  <si>
    <t>Samsung Galaxy A71 5G</t>
  </si>
  <si>
    <t>Exynos 980</t>
  </si>
  <si>
    <t>Exynos 980 (8 nm)</t>
  </si>
  <si>
    <t>Samsung Galaxy A51 5G</t>
  </si>
  <si>
    <t>Samsung Galaxy A21</t>
  </si>
  <si>
    <t>16 MP, f/1.8, (wide), 1/3.06", 1.0µm, PDAF8 MP, f/2.2, (ultrawide), 1/4.0", 1.12µm2 MP, f/2.4, (macro)2 MP, f/2.4, (depth)</t>
  </si>
  <si>
    <t>Samsung Galaxy M11</t>
  </si>
  <si>
    <t>13 MP, f/1.8, 27mm (wide), 1/3.1", 1.12µm, PDAF5 MP, f/2.2, 14mm (ultrawide)2 MP, f/2.4, (depth)</t>
  </si>
  <si>
    <t>Samsung Galaxy A31</t>
  </si>
  <si>
    <t>Helio P65</t>
  </si>
  <si>
    <t>Mediatek MT6768 Helio P65 (12nm)</t>
  </si>
  <si>
    <t>48 MP, f/2.0, 26mm (wide), 1/2.0", 0.8µm, PDAF8 MP, f/2.2, 123˚, (ultrawide), 1/4.0", 1.12µm5 MP, f/2.4, (macro)5 MP, f/2.4, (depth)</t>
  </si>
  <si>
    <t>Samsung Galaxy A41</t>
  </si>
  <si>
    <t>48 MP, f/2.0, 26mm (wide), 1/2.0", 0.8µm, PDAF8 MP, f/2.2, 123˚ (ultrawide), 1/4.0", 1.12µm5 MP, f/2.4, (depth)</t>
  </si>
  <si>
    <t>25 MP, f/2.2, 25mm (wide), 1/2.8", 0.9µm</t>
  </si>
  <si>
    <t>Samsung Galaxy M21</t>
  </si>
  <si>
    <t>48 MP, f/2.0, 26mm (wide), 1/2.0", 0.8µm, PDAF8 MP, f/2.2, 12mm (ultrawide), 1/4.0", 1.12µm5 MP, f/2.2, (depth)</t>
  </si>
  <si>
    <t>Samsung Galaxy A11</t>
  </si>
  <si>
    <t>13 MP, f/1.8, 27mm (wide), AF5 MP, f/2.2, 115˚ (ultrawide)2 MP, f/2.4, (depth)</t>
  </si>
  <si>
    <t>Samsung Galaxy M31</t>
  </si>
  <si>
    <t>Samsung Galaxy S20 Ultra 5G</t>
  </si>
  <si>
    <t>Exynos 990 (7 nm+) - GlobalQualcomm SM8250 Snapdragon 865 5G (7 nm+) - USA</t>
  </si>
  <si>
    <t>Octa-core (2x2.73 GHz Mongoose M5 &amp; 2x2.50 GHz Cortex-A76 &amp; 4x2.0 GHz Cortex-A55) - GlobalOcta-core (1x2.84 GHz Kryo 585 &amp; 3x2.42 GHz Kryo 585 &amp; 4x1.8 GHz Kryo 585) - USA</t>
  </si>
  <si>
    <t>108 MP, f/1.8, 26mm (wide), 1/1.33", 0.8µm, PDAF, OIS48 MP, f/3.5, 103mm (periscope telephoto), 1/2.0", 0.8µm, PDAF, OIS, 4x optical zoom, 10x hybrid zoom12 MP, f/2.2, 13mm, 120˚ (ultrawide), 1/2.55" 1.4µm, Super Steady video0.3 MP, TOF 3D, f/1.0, (depth)</t>
  </si>
  <si>
    <t>Samsung Galaxy S20 Ultra</t>
  </si>
  <si>
    <t>Exynos 990 (7 nm+)Qualcomm SM8250 Snapdragon 865 5G (7 nm+)</t>
  </si>
  <si>
    <t>Octa-core (2x2.73 GHz Mongoose M5 &amp; 2x2.50 GHz Cortex-A76 &amp; 4x2.0 GHz Cortex-A55)Octa-core (1x2.84 GHz Kryo 585 &amp; 3x2.42 GHz Kryo 585 &amp; 4x1.8 GHz Kryo 585)</t>
  </si>
  <si>
    <t>Mali-G77 MP11Adreno 650</t>
  </si>
  <si>
    <t>Samsung Galaxy S20+ 5G</t>
  </si>
  <si>
    <t>12 MP, f/1.8, 26mm (wide), 1/1.76", 1.8µm, Dual Pixel PDAF, OIS64 MP, f/2.0, 29mm (telephoto), 1/1.72", 0.8µm, PDAF, OIS, 1.1x optical zoom, 3x hybrid zoom12 MP, f/2.2, 13mm, 120˚ (ultrawide), 1/2.55" 1.4µm, Super Steady video0.3 MP, TOF 3D, f/1.0, (depth)</t>
  </si>
  <si>
    <t>Samsung Galaxy S20+</t>
  </si>
  <si>
    <t>Samsung Galaxy S20 5G UW</t>
  </si>
  <si>
    <t>Samsung Galaxy S20 5G</t>
  </si>
  <si>
    <t>Samsung Galaxy S20</t>
  </si>
  <si>
    <t>Samsung Galaxy Z Flip</t>
  </si>
  <si>
    <t>Octa-core (1x2.95 GHz Kryo 485 &amp; 3x2.41 GHz Kryo 485 &amp; 4x1.78 GHz Kryo 485)</t>
  </si>
  <si>
    <t>Samsung Galaxy Xcover Pro</t>
  </si>
  <si>
    <t>25 MP, f/1.7, 26mm (wide), PDAF8 MP, f/2.2, 123˚ (ultrawide), 1/4.0", 1.12µm</t>
  </si>
  <si>
    <t>Samsung Galaxy Note10 Lite</t>
  </si>
  <si>
    <t>12 MP, f/1.7, 27mm (wide), 1/2.55", 1.4µm, Dual Pixel PDAF, OIS12 MP, f/2.4, 52mm (telephoto), 1/3.6", 1.0µm, PDAF, OIS, 2x optical zoom12 MP, f/2.2, 12mm (ultrawide)</t>
  </si>
  <si>
    <t>32 MP, f/2.2, 25mm (wide), 1/2.8", 0.8µm</t>
  </si>
  <si>
    <t>Samsung Galaxy S10 Lite</t>
  </si>
  <si>
    <t>48 MP, f/2.0, 26mm (wide), 1/2.0", 0.8µm, PDAF, Super Steady OIS12 MP, f/2.2, 12mm (ultrawide)5 MP, f/2.4, (macro)</t>
  </si>
  <si>
    <t>Samsung Galaxy A01</t>
  </si>
  <si>
    <t>Samsung Galaxy A71</t>
  </si>
  <si>
    <t>Qualcomm SDM730 Snapdragon 730 (8 nm) - GlobalQualcomm SDM730 Snapdragon 730G (8 nm) - Philippines</t>
  </si>
  <si>
    <t>Samsung Galaxy A51</t>
  </si>
  <si>
    <t>Samsung Galaxy Xcover FieldPro</t>
  </si>
  <si>
    <t>Octa-core (4x2.7 GHz Mongoose M3 &amp; 4x1.8 GHz Cortex-A55)</t>
  </si>
  <si>
    <t>12 MP, f/1.5-2.4, (wide), 1/2.55", 1.4µm, PDAF</t>
  </si>
  <si>
    <t>8 MP, f/1.7</t>
  </si>
  <si>
    <t>About 1020 EUR</t>
  </si>
  <si>
    <t>Samsung Galaxy A70s</t>
  </si>
  <si>
    <t>32 MP, f/2.0, 25mm (wide), 1/2.8", 0.8µm</t>
  </si>
  <si>
    <t>Samsung Galaxy A20s</t>
  </si>
  <si>
    <t>13 MP, f/1.8, 27mm (wide), PDAF8 MP, f/2.2, 13mm (ultrawide), 1/4.0", 1.12µm5 MP, f/2.2, (depth)</t>
  </si>
  <si>
    <t>Samsung Galaxy M30s</t>
  </si>
  <si>
    <t>Samsung Galaxy M10s</t>
  </si>
  <si>
    <t>Exynos 7884B</t>
  </si>
  <si>
    <t>Exynos 7884B (14 nm)</t>
  </si>
  <si>
    <t>Octa-core (2x1.6 GHz Cortex-A73 &amp; 6x1.35 GHz Cortex-A53)</t>
  </si>
  <si>
    <t>13 MP, f/1.9, 27mm (wide), 1/3.1", 1.12µm, PDAF5 MP, f/2.2, 12mm (ultrawide)</t>
  </si>
  <si>
    <t>Samsung Galaxy Fold 5G</t>
  </si>
  <si>
    <t>12 MP, f/1.5-2.4, 27mm (wide), 1/2.55", 1.4µm, Dual Pixel PDAF, OIS12 MP, f/2.4, 52mm (telephoto), 1/3.6", 1.0µm, AF, OIS, 2x optical zoom16 MP, f/2.2, 12mm (ultrawide), 1/3.1", 1.0µm</t>
  </si>
  <si>
    <t>10 MP, f/2.2, 26mm (wide), 1/3", 1.22µm8 MP, f/1.9, 24mm (wide), 1.22µm, depth sensorCover camera:10 MP, f/2.2, 26mm (wide), 1/3", 1.22µm</t>
  </si>
  <si>
    <t>Samsung Galaxy Fold</t>
  </si>
  <si>
    <t>About 1750 EUR</t>
  </si>
  <si>
    <t>Samsung Galaxy A90 5G</t>
  </si>
  <si>
    <t>Samsung Galaxy A30s</t>
  </si>
  <si>
    <t>Exynos 7904</t>
  </si>
  <si>
    <t>Exynos 7904 (14 nm)</t>
  </si>
  <si>
    <t>Octa-core (2x1.8 GHz Cortex-A73 &amp; 6x1.6 GHz Cortex-A53)</t>
  </si>
  <si>
    <t>25 MP, f/1.7, 27mm (wide), PDAF8 MP, f/2.2, 13mm (ultrawide), 1/4.0", 1.12µm5 MP, f/2.2, (depth)</t>
  </si>
  <si>
    <t>Samsung Galaxy A50s</t>
  </si>
  <si>
    <t>48 MP, f/2.0, 26mm (wide), 1/2.0", 0.8µm, PDAF8 MP, f/2.2, 13mm (ultrawide), 1/4.0", 1.12µm5 MP, f/2.2, (depth)</t>
  </si>
  <si>
    <t>Samsung Galaxy Note10+ 5G</t>
  </si>
  <si>
    <t>Exynos 9825 (7 nm) - EMEA/LATAMQualcomm SM8150 Snapdragon 855 (7 nm) - USA/China</t>
  </si>
  <si>
    <t>Octa-core (2x2.73 GHz Mongoose M4 &amp; 2x2.4 GHz Cortex-A75 &amp; 4x1.9 GHz Cortex-A55) - EMEA/LATAMOcta-core (1x2.84 GHz Kryo 485 &amp; 3x2.42 GHz Kryo 485 &amp; 4x1.78 GHz Kryo 485) - USA/China</t>
  </si>
  <si>
    <t>12 MP, f/1.5-2.4, 27mm (wide), 1/2.55", 1.4µm, Dual Pixel PDAF, OIS12 MP, f/2.1, 52mm (telephoto), 1/3.6", 1.0µm, PDAF, OIS, 2x optical zoom16 MP, f/2.2, 12mm (ultrawide), 1/3.1", 1.0µm, Super Steady video0.3 MP, TOF 3D, (depth)</t>
  </si>
  <si>
    <t>10 MP, f/2.2, 26mm (wide), 1/3", 1.22µm, Dual Pixel PDAF</t>
  </si>
  <si>
    <t>Mali-G76 MP12 - EMEA/LATAMAdreno 640 - USA/China</t>
  </si>
  <si>
    <t>Samsung Galaxy Note10+</t>
  </si>
  <si>
    <t>Samsung Galaxy Note10 5G</t>
  </si>
  <si>
    <t>12 MP, f/1.5-2.4, 27mm (wide), 1/2.55", 1.4µm, Dual Pixel PDAF, OIS12 MP, f/2.1, 52mm (telephoto), 1/3.6", 1.0µm, PDAF, OIS, 2x optical zoom16 MP, f/2.2, 12mm (ultrawide), 1/3.1", 1.0µm, Super Steady video</t>
  </si>
  <si>
    <t>Samsung Galaxy Note10</t>
  </si>
  <si>
    <t>Samsung Galaxy A10s</t>
  </si>
  <si>
    <t>13 MP, f/1.8, 28mm (wide), AF2 MP, f/2.4, (depth)</t>
  </si>
  <si>
    <t>Samsung Galaxy A10e</t>
  </si>
  <si>
    <t>Exynos 7884</t>
  </si>
  <si>
    <t>Exynos 7884 (14 nm)</t>
  </si>
  <si>
    <t>8 MP, f/1.9, AFor5 MP, AF</t>
  </si>
  <si>
    <t>5 MP, f/2.0or2 MP</t>
  </si>
  <si>
    <t>Samsung Galaxy Xcover 4s</t>
  </si>
  <si>
    <t>Exynos 7885</t>
  </si>
  <si>
    <t>Exynos 7885 (14 nm)</t>
  </si>
  <si>
    <t>Octa-core (2x1.6 GHz Cortex-A73 &amp; 6x1.6 GHz Cortex-A53)</t>
  </si>
  <si>
    <t>16 MP, f/1.7, PDAF</t>
  </si>
  <si>
    <t>Samsung Galaxy A2 Core</t>
  </si>
  <si>
    <t>Exynos 7870 Octa</t>
  </si>
  <si>
    <t>Exynos 7870 Octa (14 nm)</t>
  </si>
  <si>
    <t>5 MP, f/1.9, AF</t>
  </si>
  <si>
    <t>Mali-T830 MP1</t>
  </si>
  <si>
    <t>Samsung Galaxy S10 5G</t>
  </si>
  <si>
    <t>Exynos 9820</t>
  </si>
  <si>
    <t>Exynos 9820 (8 nm) - GlobalQualcomm SM8150 Snapdragon 855 (7 nm) - USA</t>
  </si>
  <si>
    <t>Octa-core (2x2.73 GHz Mongoose M4 &amp; 2x2.31 GHz Cortex-A75 &amp; 4x1.95 GHz Cortex-A55) - GlobalOcta-core (1x2.84 GHz Kryo 485 &amp; 3x2.42 GHz Kryo 485 &amp; 4x1.78 GHz Kryo 485) - USA</t>
  </si>
  <si>
    <t>12 MP, f/1.5-2.4, 26mm (wide), 1/2.55", 1.4µm, Dual Pixel PDAF, OIS12 MP, f/2.4, 52mm (telephoto), 1/3.6", 1.0µm, AF, OIS, 2x optical zoom16 MP, f/2.2, 12mm (ultrawide), 1/3.1", 1.0µm, Super Steady video0.3 MP, TOF 3D, (depth)</t>
  </si>
  <si>
    <t>10 MP, f/1.9, 26mm (wide), 1/3", 1.22µm, Dual Pixel PDAFTOF 3D, (depth sensor)</t>
  </si>
  <si>
    <t>Mali-G76 MP12 - GlobalAdreno 640 - USA</t>
  </si>
  <si>
    <t>Samsung Galaxy S10+</t>
  </si>
  <si>
    <t>Exynos 9820 (8 nm) - EMEA/LATAMQualcomm SM8150 Snapdragon 855 (7 nm) - USA/China</t>
  </si>
  <si>
    <t>Octa-core (2x2.73 GHz Mongoose M4 &amp; 2x2.31 GHz Cortex-A75 &amp; 4x1.95 GHz Cortex-A55) - EMEA/LATAMOcta-core (1x2.84 GHz Kryo 485 &amp; 3x2.42 GHz Kryo 485 &amp; 4x1.78 GHz Kryo 485) - USA/China</t>
  </si>
  <si>
    <t>12 MP, f/1.5-2.4, 26mm (wide), 1/2.55", 1.4µm, Dual Pixel PDAF, OIS12 MP, f/2.4, 52mm (telephoto), 1/3.6", 1.0µm, AF, OIS, 2x optical zoom16 MP, f/2.2, 12mm (ultrawide), 1/3.1", 1.0µm, Super Steady video</t>
  </si>
  <si>
    <t>10 MP, f/1.9, 26mm (wide), 1/3", 1.22µm, Dual Pixel PDAF8 MP, f/2.2, 22mm (wide), 1/4", 1.12µm, depth sensor</t>
  </si>
  <si>
    <t>Samsung Galaxy S10</t>
  </si>
  <si>
    <t>10 MP, f/1.9, 26mm (wide), 1/3", 1.22µm, Dual Pixel PDAF</t>
  </si>
  <si>
    <t>Samsung Galaxy S10e</t>
  </si>
  <si>
    <t>12 MP, f/1.5-2.4, 26mm (wide), 1/2.55", 1.4µm, Dual Pixel PDAF, OIS16 MP, f/2.2, 12mm (ultrawide), 1/3.1", 1.0µm, Super Steady video</t>
  </si>
  <si>
    <t>Samsung Galaxy M40</t>
  </si>
  <si>
    <t>32 MP, f/1.7, 26mm (wide), 1/2.8", 0.8µm, PDAF8 MP, f/2.2, 12mm (ultrawide), 1/4.0", 1.12µm, PDAF5 MP, f/2.2, (depth)</t>
  </si>
  <si>
    <t>Samsung Galaxy M30</t>
  </si>
  <si>
    <t>13 MP, f/1.9, PDAF5 MP, f/2.2, 12mm (ultrawide)5 MP, f/2.2, (depth)</t>
  </si>
  <si>
    <t>Samsung Galaxy M20</t>
  </si>
  <si>
    <t>13 MP, f/1.9, 1/3.1", 1.12µm, PDAF5 MP, f/2.2, 12mm (ultrawide)</t>
  </si>
  <si>
    <t>Samsung Galaxy M10</t>
  </si>
  <si>
    <t>5 MP, f/2.0, 32mm (normal)</t>
  </si>
  <si>
    <t>Samsung Galaxy A80</t>
  </si>
  <si>
    <t>48 MP, f/2.0, 26mm (wide), 1/2.0", 0.8µm, PDAF8 MP, f/2.2, 12mm (ultrawide), 1/4.0", 1.12µmTOF 3D, f/1.2, (depth)</t>
  </si>
  <si>
    <t>Motorized pop-up rotating main camera module</t>
  </si>
  <si>
    <t>Samsung Galaxy A70</t>
  </si>
  <si>
    <t>32 MP, f/1.7, 26mm (wide), 1/2.8", 0.8µm, PDAF8 MP, f/2.2, 12mm (ultrawide), 1/4.0", 1.12µm5 MP, f/2.2, (depth)</t>
  </si>
  <si>
    <t>Samsung Galaxy A60</t>
  </si>
  <si>
    <t>Samsung Galaxy A50</t>
  </si>
  <si>
    <t>Exynos 9610</t>
  </si>
  <si>
    <t>Exynos 9610 (10nm)</t>
  </si>
  <si>
    <t>25 MP, f/1.7, 26mm (wide), PDAF8 MP, f/2.2, 13mm (ultrawide), 1/4.0", 1.12µm5 MP, f/2.2, (depth)</t>
  </si>
  <si>
    <t>25 MP, f/2.0, 25mm (wide), 1/2.8", 0.9µm</t>
  </si>
  <si>
    <t>Samsung Galaxy A40</t>
  </si>
  <si>
    <t>Octa-core (2x1.77 GHz Cortex-A73 &amp; 6x1.59 GHz Cortex-A53)</t>
  </si>
  <si>
    <t>16 MP, f/1.7, 26mm (wide), PDAF5 MP, f/2.2, 13mm (ultrawide)</t>
  </si>
  <si>
    <t>Samsung Galaxy A30</t>
  </si>
  <si>
    <t>16 MP, f/1.7, 27mm (wide), PDAF5 MP, f/2.2, 12mm, (ultrawide)</t>
  </si>
  <si>
    <t>Samsung Galaxy A20e</t>
  </si>
  <si>
    <t>13 MP, f/1.9, 28mm (wide), AF5 MP, f/2.2, 12mm (ultrawide)</t>
  </si>
  <si>
    <t>Samsung Galaxy A20</t>
  </si>
  <si>
    <t>Samsung Galaxy A10</t>
  </si>
  <si>
    <t>13 MP, f/1.9, 28mm (wide), AF</t>
  </si>
  <si>
    <t>Samsung Galaxy A8s</t>
  </si>
  <si>
    <t>24 MP, f/1.7, 27mm (wide), 1/2.8", 0.9µm, PDAF10 MP f/2.4, 52mm (telephoto), 1/3.9", 1.0µm, AF, 2x optical zoom5 MP, f/2.2, (depth)</t>
  </si>
  <si>
    <t>Samsung Galaxy A6s</t>
  </si>
  <si>
    <t>12 MP, f/1.8, PDAF5 MP, f/2.2, (depth)</t>
  </si>
  <si>
    <t>Samsung Galaxy A9 (2018)</t>
  </si>
  <si>
    <t>24 MP, f/1.7, 27mm (wide), 1/2.8", 0.9µm, PDAF10 MP f/2.4, 52mm (telephoto), 1/3.9", 1.0µm, AF, 2x optical zoom8 MP, f/2.4, 12mm (ultrawide), 1/4.0", 1.12µm5 MP, f/2.2, (depth)</t>
  </si>
  <si>
    <t>24 MP, f/2.0, 27mm (wide), 1/2.8", 0.9µm</t>
  </si>
  <si>
    <t>Samsung Galaxy A7 (2018)</t>
  </si>
  <si>
    <t>Octa-core (2x2.2 GHz Cortex-A73 &amp; 6x1.6 GHz Cortex-A53)</t>
  </si>
  <si>
    <t>24 MP, f/1.7, 27mm (wide), 1/2.8", 0.9µm, PDAF8 MP, f/2.4, 18mm (ultrawide), 1/4.0", 1.12µm5 MP, f/2.2, (depth)</t>
  </si>
  <si>
    <t>Samsung Galaxy Note9</t>
  </si>
  <si>
    <t>Exynos 9810 (10 nm) - EMEAQualcomm SDM845 Snapdragon 845 (10 nm) - USA/LATAM, China</t>
  </si>
  <si>
    <t>Octa-core (4x2.7 GHz Mongoose M3 &amp; 4x1.8 GHz Cortex-A55) - EMEAOcta-core (4x2.8 GHz Kryo 385 Gold &amp; 4x1.7 GHz Kryo 385 Silver) - USA/LATAM, China</t>
  </si>
  <si>
    <t>12 MP, f/1.5-2.4, 26mm (wide), 1/2.55", 1.4µm, dual pixel PDAF, OIS12 MP, f/2.4, 52mm (telephoto), 1/3.4", 1.0µm, AF, OIS, 2x optical zoom</t>
  </si>
  <si>
    <t>8 MP, f/1.7, 25mm (wide), 1/3.6", 1.22µm, AF2 MP (dedicated iris scanner camera)</t>
  </si>
  <si>
    <t>Mali-G72 MP18 - EMEAAdreno 630 - USA/LATAM, China</t>
  </si>
  <si>
    <t>Samsung Galaxy J6+</t>
  </si>
  <si>
    <t>13 MP, f/1.9, 28mm (wide), AF5 MP, f/1.9, (depth)</t>
  </si>
  <si>
    <t>Samsung Galaxy J4 Core</t>
  </si>
  <si>
    <t>Samsung Galaxy J4+</t>
  </si>
  <si>
    <t>Samsung Galaxy J2 Core</t>
  </si>
  <si>
    <t>Exynos 7570 Quad</t>
  </si>
  <si>
    <t>Exynos 7570 Quad (14 nm)</t>
  </si>
  <si>
    <t>Samsung Galaxy On6</t>
  </si>
  <si>
    <t>Samsung Galaxy J7 (2018)</t>
  </si>
  <si>
    <t>8 MP, AF or 13 MP, f/1.7, AF (operator dependent)</t>
  </si>
  <si>
    <t>5 MP / 13 MP, f/1.7 (operator dependent)</t>
  </si>
  <si>
    <t>Samsung Galaxy J3 (2018)</t>
  </si>
  <si>
    <t>Samsung Galaxy A8 Star (A9 Star)</t>
  </si>
  <si>
    <t>24 MP, f/1.7, 27mm (wide), 1/2.8", 0.9µm, PDAF16 MP, f/1.7, PDAF</t>
  </si>
  <si>
    <t>Samsung Galaxy S Light Luxury</t>
  </si>
  <si>
    <t>16 MP, f/1.7, 1.12µm, PDAF</t>
  </si>
  <si>
    <t>Samsung Galaxy J8</t>
  </si>
  <si>
    <t>16 MP, f/1.7, AF5 MP, f/1.9, (depth)</t>
  </si>
  <si>
    <t>16 MP, f/1.9, 26mm (wide), 1/3.06", 1.0µm</t>
  </si>
  <si>
    <t>Samsung Galaxy J6</t>
  </si>
  <si>
    <t>Samsung Galaxy J4</t>
  </si>
  <si>
    <t>Samsung Galaxy A6+ (2018)</t>
  </si>
  <si>
    <t>16 MP, f/1.7, 26mm (wide), PDAF5 MP, f/1.9, (depth)</t>
  </si>
  <si>
    <t>24 MP, f/1.9, 27mm (wide), 1/2.8", 0.9µm</t>
  </si>
  <si>
    <t>Samsung Galaxy A6 (2018)</t>
  </si>
  <si>
    <t>16 MP, f/1.7, 26mm (wide), PDAF</t>
  </si>
  <si>
    <t>Samsung Galaxy J7 Duo</t>
  </si>
  <si>
    <t>13 MP, f/1.9, AF5 MP, f/1.9, (depth)</t>
  </si>
  <si>
    <t>Samsung Galaxy J7 Prime 2</t>
  </si>
  <si>
    <t>13 MP, f/1.9, 1/3.1", 1.12µm</t>
  </si>
  <si>
    <t>Samsung Galaxy S9+</t>
  </si>
  <si>
    <t>12 MP, f/1.5-2.4, 26mm (wide), 1/2.55", 1.4µm, Dual Pixel PDAF, OIS12 MP, f/2.4, 52mm (telephoto), 1/3.6", 1.0µm, AF, OIS, 2x optical zoom</t>
  </si>
  <si>
    <t>Samsung Galaxy S9</t>
  </si>
  <si>
    <t>12 MP, f/1.5-2.4, 26mm (wide), 1/2.55", 1.4µm, dual pixel PDAF, OIS</t>
  </si>
  <si>
    <t>Samsung Galaxy J2 Pro (2018)</t>
  </si>
  <si>
    <t>Samsung Galaxy A8+ (2018)</t>
  </si>
  <si>
    <t>16 MP, f/1.7, 26mm (wide), 1/2.8”, 1.12µm, PDAF</t>
  </si>
  <si>
    <t>16 MP, f/1.9, 26mm (wide), 1/3.06", 1.0µm8 MP, f/1.9, 1/4", 1.12µm</t>
  </si>
  <si>
    <t>Samsung Galaxy A8 (2018)</t>
  </si>
  <si>
    <t>16 MP, f/1.9, 26mm (wide), 1/3.06", 1.0µm8 MP, f/1.9, 24mm (wide), 1/4", 1.12µm</t>
  </si>
  <si>
    <t>Samsung Galaxy J2 (2017)</t>
  </si>
  <si>
    <t>Exynos 3475 Quad</t>
  </si>
  <si>
    <t>Exynos 3475 Quad (28 nm)</t>
  </si>
  <si>
    <t>Samsung Galaxy Note8</t>
  </si>
  <si>
    <t>Exynos 8895 (10 nm) - EMEAQualcomm MSM8998 Snapdragon 835 (10 nm) - USA &amp; China</t>
  </si>
  <si>
    <t>Octa-core (4x2.3 GHz Mongoose M2 &amp; 4x1.7 GHz Cortex-A53) - EMEAOcta-core (4x2.35 GHz Kryo &amp; 4x1.9 GHz Kryo) - USA &amp; China</t>
  </si>
  <si>
    <t>12 MP, f/1.7, 26mm (wide), 1/2.55", 1.4µm, dual pixel PDAF, OIS12 MP, f/2.4, 52mm (telephoto), 1/3.6", 1.0µm, AF, OIS, 2x optical zoom</t>
  </si>
  <si>
    <t>Mali-G71 MP20 - EMEAAdreno 540 - USA &amp; China</t>
  </si>
  <si>
    <t>Samsung Galaxy S8 Active</t>
  </si>
  <si>
    <t>12 MP, f/1.7, 26mm (wide), 1/2.55", 1.4µm, dual pixel PDAF, OIS</t>
  </si>
  <si>
    <t>About 850 USD</t>
  </si>
  <si>
    <t>Samsung Galaxy J7 V</t>
  </si>
  <si>
    <t>Samsung Galaxy Note FE</t>
  </si>
  <si>
    <t>Octa-core (4x2.3 GHz Mongoose &amp; 4x1.6 GHz Cortex-A53)</t>
  </si>
  <si>
    <t>5 MP, f/1.7, 22mm (wide)2 MP (dedicated iris scanner camera)</t>
  </si>
  <si>
    <t>Mali-T880 MP12</t>
  </si>
  <si>
    <t>Samsung Galaxy J7 Max</t>
  </si>
  <si>
    <t>13 MP, f/1.7, AF</t>
  </si>
  <si>
    <t>Samsung Galaxy J7 (2017)</t>
  </si>
  <si>
    <t>13 MP, f/1.7, 27mm (wide), 1/3.1", 1.12µm, AF</t>
  </si>
  <si>
    <t>13 MP, f/1.9, 28mm (wide), 1/3.1", 1.12µm</t>
  </si>
  <si>
    <t>Samsung Galaxy J7 Pro</t>
  </si>
  <si>
    <t>13 MP, f/1.7, 27mm (wide), AF</t>
  </si>
  <si>
    <t>Samsung Galaxy J5 (2017)</t>
  </si>
  <si>
    <t>Samsung Galaxy J3 (2017)</t>
  </si>
  <si>
    <t>13 MP, f/1.9, AF</t>
  </si>
  <si>
    <t>Samsung Galaxy Folder2</t>
  </si>
  <si>
    <t>Samsung Galaxy S8</t>
  </si>
  <si>
    <t>Samsung Galaxy S8+</t>
  </si>
  <si>
    <t>Samsung Galaxy C5 Pro</t>
  </si>
  <si>
    <t>16 MP, f/1.9, 27mm (wide), 1/3.06", 1.0µm</t>
  </si>
  <si>
    <t>Samsung Galaxy Xcover 4</t>
  </si>
  <si>
    <t>13 MP, f/1.9, 27mm (wide), AF</t>
  </si>
  <si>
    <t>5 MP, f/2.2, 23mm (wide)</t>
  </si>
  <si>
    <t>Samsung Galaxy J1 mini prime</t>
  </si>
  <si>
    <t>Spreadtrum SC9830</t>
  </si>
  <si>
    <t>Quad-core 1.5 GHz - J106F/DSQuad-core 1.2 GHz - J106B/DS, J106H/DS</t>
  </si>
  <si>
    <t>Samsung Galaxy J3 Emerge</t>
  </si>
  <si>
    <t>Qualcomm MSM8937 Snapdragon 430 (28 nm) - SprintQualcomm MSM8917 Snapdragon 425 (28 nm) - BoostMobile, Cricket, T-Mobile</t>
  </si>
  <si>
    <t>Octa-core 1.4 GHz Cortex-A53 - SprintQuad-core 1.4 GHz Cortex-A53 - BoostMobile, Cricket, T-Mobile</t>
  </si>
  <si>
    <t>About 235 USD</t>
  </si>
  <si>
    <t>Adreno 505 - SprintAdreno 308 - BoostMobile, Cricket, T-Mobile</t>
  </si>
  <si>
    <t>Samsung Galaxy C7 Pro</t>
  </si>
  <si>
    <t>Samsung Galaxy A7 (2017)</t>
  </si>
  <si>
    <t>Exynos 7880</t>
  </si>
  <si>
    <t>Exynos 7880 (14 nm)</t>
  </si>
  <si>
    <t>Octa-core 1.9 GHz Cortex-A53</t>
  </si>
  <si>
    <t>16 MP, f/1.9, 27mm (wide), AF</t>
  </si>
  <si>
    <t>Mali-T830MP3</t>
  </si>
  <si>
    <t>Samsung Galaxy A5 (2017)</t>
  </si>
  <si>
    <t>Samsung Galaxy A3 (2017)</t>
  </si>
  <si>
    <t>8 MP, f/1.9, 24mm (wide)</t>
  </si>
  <si>
    <t>Samsung Galaxy Grand Prime Plus</t>
  </si>
  <si>
    <t>5 MP, f/2.2, 28mm (wide)</t>
  </si>
  <si>
    <t>Samsung Galaxy J2 Prime</t>
  </si>
  <si>
    <t>Samsung Galaxy C9 Pro</t>
  </si>
  <si>
    <t>16 MP, f/1.9, PDAF</t>
  </si>
  <si>
    <t>Samsung Galaxy A8 (2016)</t>
  </si>
  <si>
    <t>Samsung Galaxy On8</t>
  </si>
  <si>
    <t>Exynos 7580 Octa</t>
  </si>
  <si>
    <t>Exynos 7580 Octa (28 nm)</t>
  </si>
  <si>
    <t>Samsung Galaxy On7 (2016)</t>
  </si>
  <si>
    <t>Samsung Galaxy J5 Prime</t>
  </si>
  <si>
    <t>Samsung Galaxy J7 Prime</t>
  </si>
  <si>
    <t>Samsung Z2</t>
  </si>
  <si>
    <t>VGA, f/2.4</t>
  </si>
  <si>
    <t>Samsung Galaxy Note7 (USA)</t>
  </si>
  <si>
    <t>Samsung Galaxy Note7</t>
  </si>
  <si>
    <t>Samsung Galaxy On7 Pro</t>
  </si>
  <si>
    <t>13 MP, f/2.1, AF</t>
  </si>
  <si>
    <t>Samsung Galaxy On5 Pro</t>
  </si>
  <si>
    <t>Samsung Galaxy Tab J</t>
  </si>
  <si>
    <t>Spreadtrum SC8830</t>
  </si>
  <si>
    <t>Samsung Galaxy J Max</t>
  </si>
  <si>
    <t>Samsung Galaxy J2 Pro (2016)</t>
  </si>
  <si>
    <t>Samsung Galaxy J2 (2016)</t>
  </si>
  <si>
    <t>Samsung Galaxy Xcover 3 G389F</t>
  </si>
  <si>
    <t>Samsung Galaxy S7 active</t>
  </si>
  <si>
    <t>5 MP, f/1.7, 22mm (wide), 1/4.1", 1.34µm</t>
  </si>
  <si>
    <t>Samsung Galaxy J3 Pro</t>
  </si>
  <si>
    <t>Samsung Galaxy C7</t>
  </si>
  <si>
    <t>Samsung Galaxy C5</t>
  </si>
  <si>
    <t>Samsung Galaxy A9 Pro (2016)</t>
  </si>
  <si>
    <t>16 MP, f/1.9, 1/2.8", AF, OIS</t>
  </si>
  <si>
    <t>Samsung Galaxy J7 (2016)</t>
  </si>
  <si>
    <t>Qualcomm MSM8952 Snapdragon 617 (28 nm)Exynos 7870 Octa (14 nm)</t>
  </si>
  <si>
    <t>Octa-core (4x1.6 GHz Cortex-A53 &amp; 4x1.0 GHz Cortex-A53)Octa-core 1.6 GHz Cortex-A53</t>
  </si>
  <si>
    <t>Adreno 405Mali-T830 MP1</t>
  </si>
  <si>
    <t>Samsung Galaxy J5 (2016)</t>
  </si>
  <si>
    <t>Samsung Galaxy Tab A 7.0 (2016)</t>
  </si>
  <si>
    <t>Qualcomm MSM8916 Snapdragon 410 (28 nm)Spreadtrum SC9830</t>
  </si>
  <si>
    <t>Quad-core 1.3 GHz Cortex-A53Quad-core 1.5 GHz Cortex-A7</t>
  </si>
  <si>
    <t>Samsung Galaxy S7</t>
  </si>
  <si>
    <t>12 MP, f/1.7, 26mm (wide), 1/2.55", 1.4µm, Dual Pixel PDAF, OIS</t>
  </si>
  <si>
    <t>Samsung Galaxy S7 edge</t>
  </si>
  <si>
    <t>Qualcomm MSM8996 Snapdragon 820 (14 nm) - G9350Exynos 8890 Octa (14 nm) - G935FD, G935F, G935W8</t>
  </si>
  <si>
    <t>Quad-core (2x2.15 GHz Kryo &amp; 2x1.6 GHz Kryo) - G9350Octa-core (4x2.3 GHz Mongoose &amp; 4x1.6 GHz Cortex-A53) - G935FD, G935F, G935W8</t>
  </si>
  <si>
    <t>Adreno 530 - G9350Mali-T880 MP12 - G935FD, G935F, G935W8</t>
  </si>
  <si>
    <t>Samsung Galaxy S7 edge (USA)</t>
  </si>
  <si>
    <t>Samsung Galaxy S7 (USA)</t>
  </si>
  <si>
    <t>Samsung Galaxy J1 Nxt</t>
  </si>
  <si>
    <t>Samsung Galaxy J1 (2016)</t>
  </si>
  <si>
    <t>Samsung Galaxy A9 (2016)</t>
  </si>
  <si>
    <t>13 MP, f/1.9, 28mm (wide), 1/3.1", 1.12µm, AF, OIS</t>
  </si>
  <si>
    <t>Samsung Galaxy A7 (2016)</t>
  </si>
  <si>
    <t>Exynos 7580 Octa (28 nm)Qualcomm MSM8939 Snapdragon 615 (28 nm) - China</t>
  </si>
  <si>
    <t>Octa-core 1.6 GHz Cortex-A53Octa-core (4x1.2 GHz Cortex-A53 &amp; 4x1.5 GHz Cortex-A53) - China</t>
  </si>
  <si>
    <t>13 MP, f/1.9, 28mm (wide), AF, OIS</t>
  </si>
  <si>
    <t>5 MP, f/1.9, 24mm (wide)</t>
  </si>
  <si>
    <t>Mali-T720MP2Adreno 405 - China</t>
  </si>
  <si>
    <t>Samsung Galaxy A5 (2016)</t>
  </si>
  <si>
    <t>Exynos 7580 Octa (28 nm)Qualcomm MSM8939 Snapdragon 615 (28 nm) - China only</t>
  </si>
  <si>
    <t>Octa-core 1.6 GHz Cortex-A53Octa-core (4x1.2 GHz Cortex-A53 &amp; 4x1.5 GHz Cortex-A53) - China only</t>
  </si>
  <si>
    <t>Mali-T720MP2Adreno 405 - China only</t>
  </si>
  <si>
    <t>Samsung Galaxy A3 (2016)</t>
  </si>
  <si>
    <t>Exynos 7578</t>
  </si>
  <si>
    <t>Exynos 7578Qualcomm MSM8916 Snapdragon 410 (28 nm)</t>
  </si>
  <si>
    <t>Mali-T720MP2Adreno 306</t>
  </si>
  <si>
    <t>Samsung Galaxy Express Prime</t>
  </si>
  <si>
    <t>Samsung Galaxy J3 (2016)</t>
  </si>
  <si>
    <t>Spreadtrum SC9830Exynos 3475 Quad (28 nm) - USA</t>
  </si>
  <si>
    <t>Quad-core 1.5 GHz Cortex-A7Quad-core 1.3 GHz Cortex-A7 - USA</t>
  </si>
  <si>
    <t>8 MP, f/2.2, AF5 MP, f/2.2, AF - USA</t>
  </si>
  <si>
    <t>2 MP (USA)5 MP, f/2.2 (all other regions)</t>
  </si>
  <si>
    <t>Mali-400Mali-T720 - USA</t>
  </si>
  <si>
    <t>Samsung Galaxy On7</t>
  </si>
  <si>
    <t>Samsung Galaxy On5</t>
  </si>
  <si>
    <t>Samsung Z3</t>
  </si>
  <si>
    <t>Samsung Galaxy J1 Ace</t>
  </si>
  <si>
    <t>Spreadtrum SC9830Marvell PXA1908 - J110L</t>
  </si>
  <si>
    <t>Quad-core 1.5 GHz Cortex-A7 - J111FQuad-core 1.2 GHz Cortex-A7Dual-core 1.3 GHz Cortex-A53- J110L</t>
  </si>
  <si>
    <t>5 MP, f/2.2, 31mm (standard), AF</t>
  </si>
  <si>
    <t>Mali-400MP2Vivante GC7000 UL - J110L</t>
  </si>
  <si>
    <t>Samsung Galaxy Note5 (USA)</t>
  </si>
  <si>
    <t>16 MP, f/1.9, 28mm (wide), 1/2.6", 1.12µm, AF, OIS</t>
  </si>
  <si>
    <t>5 MP, f/1.9, 22mm (wide)</t>
  </si>
  <si>
    <t>Samsung Galaxy Note5</t>
  </si>
  <si>
    <t>5 MP, f/1.9, 22mm (wide), 1/4.1", 1.34µm</t>
  </si>
  <si>
    <t>Samsung Galaxy Note5 Duos</t>
  </si>
  <si>
    <t>Samsung Galaxy S6 edge+ (USA)</t>
  </si>
  <si>
    <t>Samsung Galaxy S6 edge+</t>
  </si>
  <si>
    <t>Samsung Galaxy S6 edge+ Duos</t>
  </si>
  <si>
    <t>Samsung Galaxy S5 Neo</t>
  </si>
  <si>
    <t>16 MP, f/1.9, 31mm (standard), AF</t>
  </si>
  <si>
    <t>5 MP, f/1.9, 23mm (wide)</t>
  </si>
  <si>
    <t>Samsung Galaxy S4 mini I9195I</t>
  </si>
  <si>
    <t>Samsung Galaxy A8 Duos</t>
  </si>
  <si>
    <t>Qualcomm MSM8939 Snapdragon 615 (28 nm) - A800YExynos 5430 Octa (20 nm) - A800F</t>
  </si>
  <si>
    <t>Octa-core (4x1.8 GHz Cortex-A53 &amp; 4x1.3 GHz Cortex-A53) - A800YOcta-core (4x1.8 GHz Cortex-A15 &amp; 4x1.3 GHz Cortex-A7) - A800F</t>
  </si>
  <si>
    <t>Adreno 405 - A800YMali-T628 MP6 - A800F</t>
  </si>
  <si>
    <t>Samsung Galaxy A8</t>
  </si>
  <si>
    <t>Octa-core (4x1.8 GHz Cortex-A53 &amp; 4x1.3 GHz Cortex-A53)</t>
  </si>
  <si>
    <t>Samsung Galaxy J7 Nxt</t>
  </si>
  <si>
    <t>Samsung Galaxy J7</t>
  </si>
  <si>
    <t>Qualcomm MSM8939 Snapdragon 615 (28 nm)Exynos 7580 Octa (28 nm)</t>
  </si>
  <si>
    <t>Octa-core (4x1.4 GHz Cortex-A53 &amp; 4x1.0 GHz Cortex-A53)Octa-core 1.5 GHz Cortex-A53</t>
  </si>
  <si>
    <t>Adreno 405Mali-T720MP2</t>
  </si>
  <si>
    <t>Samsung Galaxy J5</t>
  </si>
  <si>
    <t>Samsung Xcover 550</t>
  </si>
  <si>
    <t>Spreadtrum SC7703</t>
  </si>
  <si>
    <t>Dual-core 460 MHz</t>
  </si>
  <si>
    <t>Samsung Galaxy S6 active</t>
  </si>
  <si>
    <t>16 MP, f/1.9, 28mm (wide), 1/2.6", 1.12µm, AF</t>
  </si>
  <si>
    <t>Samsung Galaxy Xcover 3</t>
  </si>
  <si>
    <t>Marvell Armada PXA1908</t>
  </si>
  <si>
    <t>Vivante GC7000</t>
  </si>
  <si>
    <t>Samsung Galaxy S6 edge (USA)</t>
  </si>
  <si>
    <t>Samsung Galaxy S6 (USA)</t>
  </si>
  <si>
    <t>Samsung Galaxy S6 edge</t>
  </si>
  <si>
    <t>Samsung Galaxy S6 Duos</t>
  </si>
  <si>
    <t>Samsung Galaxy S6</t>
  </si>
  <si>
    <t>Samsung Galaxy J2</t>
  </si>
  <si>
    <t>Samsung Galaxy J1</t>
  </si>
  <si>
    <t>Samsung Galaxy Tab 3 Lite 7.0 VE</t>
  </si>
  <si>
    <t>Samsung Z1</t>
  </si>
  <si>
    <t>Spreadtrum SC7727S</t>
  </si>
  <si>
    <t>Samsung Galaxy A7 Duos</t>
  </si>
  <si>
    <t>Samsung Galaxy A7</t>
  </si>
  <si>
    <t>Qualcomm MSM8939 Snapdragon 615 (28 nm) - A700FDExynos 5430 Octa (20 nm) - A700F</t>
  </si>
  <si>
    <t>Octa-core (4x1.5 GHz Cortex-A53 &amp; 4x1.0 GHz Cortex-A53) - A700FDOcta-core (4x1.8 Cortex-A15 GHz &amp; 4x1.3 Cortex-A7 GHz) - A700F</t>
  </si>
  <si>
    <t>Adreno 405 - A700FDMali-T628 MP6 - A700F</t>
  </si>
  <si>
    <t>Samsung Galaxy Grand Max</t>
  </si>
  <si>
    <t>Samsung Galaxy E7</t>
  </si>
  <si>
    <t>13 MP, f/2.1, 27mm (wide), AF</t>
  </si>
  <si>
    <t>Samsung Galaxy E5</t>
  </si>
  <si>
    <t>Samsung Galaxy Core Prime</t>
  </si>
  <si>
    <t>Samsung Galaxy A5 Duos</t>
  </si>
  <si>
    <t>Samsung Galaxy A5</t>
  </si>
  <si>
    <t>Samsung Galaxy A3 Duos</t>
  </si>
  <si>
    <t>8 MP, f/2.4, 31mm (standard), AF</t>
  </si>
  <si>
    <t>Samsung Galaxy A3</t>
  </si>
  <si>
    <t>Samsung Galaxy S5 Plus</t>
  </si>
  <si>
    <t>16 MP, 1/2.6", 1.12µm, PDAF</t>
  </si>
  <si>
    <t>Samsung Galaxy Pocket 2</t>
  </si>
  <si>
    <t>Samsung Galaxy Grand Prime Duos TV</t>
  </si>
  <si>
    <t>Samsung Galaxy Grand Prime</t>
  </si>
  <si>
    <t>Qualcomm MSM8916 Snapdragon 410 (28 nm)Spreadtrum SC7730 (Value Edition)</t>
  </si>
  <si>
    <t>Quad-core 1.2 GHz Cortex-A53Quad-core 1.3 GHz Cortex-A7 (Value Edition)</t>
  </si>
  <si>
    <t>Adreno 306Mali-400 (Value Edition)</t>
  </si>
  <si>
    <t>Samsung Galaxy Ace Style LTE G357</t>
  </si>
  <si>
    <t>Samsung Galaxy Note Edge</t>
  </si>
  <si>
    <t>16 MP, f/2.2, 31mm (standard), 1/2.6", 1.12µm, AF, OIS</t>
  </si>
  <si>
    <t>3.7 MP, f/1.9</t>
  </si>
  <si>
    <t>Samsung Galaxy Note 4 Duos</t>
  </si>
  <si>
    <t>3.7 MP, f/1.9, 22mm (wide)</t>
  </si>
  <si>
    <t>Samsung Galaxy Note 4 (USA)</t>
  </si>
  <si>
    <t>Samsung Galaxy Note 4</t>
  </si>
  <si>
    <t>Qualcomm APQ8084 Snapdragon 805 (28 nm)Exynos 5433</t>
  </si>
  <si>
    <t>Quad-core 2.7 GHz Krait 450 - Snapdragon 805Octa-core (4x1.3 GHz Cortex-A53 &amp; 4x1.9 GHz Cortex-A57) - Exynos 5433</t>
  </si>
  <si>
    <t>Adreno 420 (Snapdragon 805)Mali-T760 MP6 (Exynos 5433)</t>
  </si>
  <si>
    <t>Samsung Galaxy Mega 2</t>
  </si>
  <si>
    <t>Exynos 4415</t>
  </si>
  <si>
    <t>Exynos 4415 (SM-G750F)Qualcomm MSM8916 Snapdragon 410 (28 nm) (SM-G7508)</t>
  </si>
  <si>
    <t>Quad-core 1.5 GHz (SM-G750F)Quad-core 1.2 GHz Cortex-A53 (SM-G7508)</t>
  </si>
  <si>
    <t>Mali-400MP4 (SM-G750F)Adreno 306 (SM-G7508)</t>
  </si>
  <si>
    <t>Samsung Galaxy S5 LTE-A G901F</t>
  </si>
  <si>
    <t>Samsung Galaxy Alpha (S801)</t>
  </si>
  <si>
    <t>12 MP, f/2.2, 31mm (standard), PDAF</t>
  </si>
  <si>
    <t>Samsung Galaxy Alpha</t>
  </si>
  <si>
    <t>12 MP, f/2.2, 31mm (standard), AF</t>
  </si>
  <si>
    <t>Mali-T628 MP6</t>
  </si>
  <si>
    <t>Samsung Galaxy Avant</t>
  </si>
  <si>
    <t>Samsung Galaxy S5 mini</t>
  </si>
  <si>
    <t>Exynos 3470 Quad</t>
  </si>
  <si>
    <t>Samsung Galaxy Star 2</t>
  </si>
  <si>
    <t>SC6815A</t>
  </si>
  <si>
    <t>Samsung Galaxy S5 Sport</t>
  </si>
  <si>
    <t>16 MP, 1/2.6", 1.12µm, AF</t>
  </si>
  <si>
    <t>Samsung Galaxy S5 LTE-A G906S</t>
  </si>
  <si>
    <t>Octa-core (4x1.9 GHz Cortex-A15 &amp; 4x1.3 GHz Cortex-A7)</t>
  </si>
  <si>
    <t>Samsung I9301I Galaxy S3 Neo</t>
  </si>
  <si>
    <t>Samsung Galaxy S5 Active</t>
  </si>
  <si>
    <t>16 MP, f/2.2, 31mm (standard), AF</t>
  </si>
  <si>
    <t>2 MP, f/2.4, 22mm (wide)</t>
  </si>
  <si>
    <t>Samsung Galaxy K zoom</t>
  </si>
  <si>
    <t>Exynos 5260 Hexa</t>
  </si>
  <si>
    <t>Hexa-core (4x1.3 GHz Cortex A7 &amp; 2x1.7 GHz Cortex A15)</t>
  </si>
  <si>
    <t>20.7 MP, 1/2.3", 24-240mm, 10x optical zoom, AF, OIS</t>
  </si>
  <si>
    <t>Mali-T624 MP4</t>
  </si>
  <si>
    <t>Samsung I9300I Galaxy S3 Neo</t>
  </si>
  <si>
    <t>Quad-core 1.2 or 1.4 GHz Cortex-A7</t>
  </si>
  <si>
    <t>Samsung ATIV SE</t>
  </si>
  <si>
    <t>Samsung Galaxy Tab 4 7.0</t>
  </si>
  <si>
    <t>Samsung Galaxy Tab 4 7.0 3G</t>
  </si>
  <si>
    <t>Vivante GC1000</t>
  </si>
  <si>
    <t>Samsung Galaxy Tab 4 7.0 LTE</t>
  </si>
  <si>
    <t>Samsung Galaxy S5 Duos</t>
  </si>
  <si>
    <t>16 MP, f/2.2, 31mm (standard), 1/2.6", 1.12µm, PDAF</t>
  </si>
  <si>
    <t>Samsung Galaxy S5 (octa-core)</t>
  </si>
  <si>
    <t>Exynos 5422 Octa</t>
  </si>
  <si>
    <t>Samsung Galaxy S5 (USA)</t>
  </si>
  <si>
    <t>Samsung Galaxy S5</t>
  </si>
  <si>
    <t>Samsung Galaxy Star Trios S5283</t>
  </si>
  <si>
    <t>Samsung Galaxy Note 3 Neo Duos</t>
  </si>
  <si>
    <t>8 MP, f/2.6, 31mm (standard), AF</t>
  </si>
  <si>
    <t>2 MP, f/2.4, 27mm (wide)</t>
  </si>
  <si>
    <t>Samsung Galaxy Note 3 Neo</t>
  </si>
  <si>
    <t>Samsung Galaxy Tab 3 Lite 7.0 3G</t>
  </si>
  <si>
    <t>Samsung Galaxy Tab 3 Lite 7.0</t>
  </si>
  <si>
    <t>Samsung Galaxy Grand Neo</t>
  </si>
  <si>
    <t>Broadcom BCM23550Spreadtrum SC8830 - GT-I9060I</t>
  </si>
  <si>
    <t>VGA/ 2 MP, GT-I9060I</t>
  </si>
  <si>
    <t>Broadcom VideoCore IVMali-400MP2 - GT-I9060I</t>
  </si>
  <si>
    <t>Samsung Galaxy S4 Active LTE-A</t>
  </si>
  <si>
    <t>13 MP, f/2.2, 31mm (standard), 1/3.1", 1.14µm, AF</t>
  </si>
  <si>
    <t>2 MP, f/2.4, 31mm (standard)</t>
  </si>
  <si>
    <t>Samsung Galaxy J</t>
  </si>
  <si>
    <t>Samsung Galaxy S Duos 2 S7582</t>
  </si>
  <si>
    <t>BCM 28145</t>
  </si>
  <si>
    <t>BCM 28145/28155</t>
  </si>
  <si>
    <t>Samsung Galaxy Grand 2</t>
  </si>
  <si>
    <t>Samsung I9230 Galaxy Golden</t>
  </si>
  <si>
    <t>Samsung Galaxy Express 2</t>
  </si>
  <si>
    <t>Samsung I9506 Galaxy S4</t>
  </si>
  <si>
    <t>Samsung Galaxy Round G910S</t>
  </si>
  <si>
    <t>Samsung Galaxy Note 3</t>
  </si>
  <si>
    <t>Qualcomm Snapdragon 800 (28 nm) - N9005, N9002Exynos 5420 Octa (28 nm) - N9000</t>
  </si>
  <si>
    <t>Quad-core 2.3 GHz Krait 400 - N9005, N9002Octa-core (4x1.9 GHz Cortex-A15 &amp; 4x1.3 GHz Cortex-A7) - N9000</t>
  </si>
  <si>
    <t>13 MP, f/2.2, 31mm (standard), 1/3.1", 1.12µm, AF</t>
  </si>
  <si>
    <t>Adreno 330 - N9005, N9002Mali-T628 MP6 - N9000</t>
  </si>
  <si>
    <t>Samsung Galaxy Prevail 2</t>
  </si>
  <si>
    <t>Samsung Galaxy S4 zoom</t>
  </si>
  <si>
    <t>Pega-Dual +XMM6262</t>
  </si>
  <si>
    <t>16 MP, 1/2.33", 24-240mm, 10x optical zoom, AF, OIS</t>
  </si>
  <si>
    <t>Samsung Galaxy Ace 3</t>
  </si>
  <si>
    <t>Broadcom BCM21664</t>
  </si>
  <si>
    <t>Broadcom BCM21664 (3G) / Qualcomm MSM8930 Snapdragon 400 (28 nm) (LTE)</t>
  </si>
  <si>
    <t>Dual-core 1.0 GHz Cortex-A9 (3G) / Dual-core 1.2 GHz Krait (LTE)</t>
  </si>
  <si>
    <t>Broadcom VideoCore IV (3G) / Adreno 305 (LTE)</t>
  </si>
  <si>
    <t>Samsung I9190 Galaxy S4 mini</t>
  </si>
  <si>
    <t>8 MP, f/2.6, AF</t>
  </si>
  <si>
    <t>Samsung I9295 Galaxy S4 Active</t>
  </si>
  <si>
    <t>Samsung Galaxy Exhibit T599</t>
  </si>
  <si>
    <t>NovaThor U8420</t>
  </si>
  <si>
    <t>1.0 GHz dual-core Cortex-A9</t>
  </si>
  <si>
    <t>Samsung Galaxy Core I8260</t>
  </si>
  <si>
    <t>Samsung Galaxy Tab 3 7.0 WiFi</t>
  </si>
  <si>
    <t>Samsung Galaxy Tab 3 7.0</t>
  </si>
  <si>
    <t>Samsung Galaxy Mega 6.3 I9200</t>
  </si>
  <si>
    <t>Samsung Galaxy Win I8550</t>
  </si>
  <si>
    <t>Samsung I9505 Galaxy S4</t>
  </si>
  <si>
    <t>Samsung I9500 Galaxy S4</t>
  </si>
  <si>
    <t>Samsung I9502 Galaxy S4</t>
  </si>
  <si>
    <t>Samsung Galaxy S4 CDMA</t>
  </si>
  <si>
    <t>Samsung Galaxy Young S6310</t>
  </si>
  <si>
    <t>3.15 MP, f/2.6</t>
  </si>
  <si>
    <t>5 MP, f/2.7, AF</t>
  </si>
  <si>
    <t>Samsung Galaxy Express I8730</t>
  </si>
  <si>
    <t>Samsung Ativ Odyssey I930</t>
  </si>
  <si>
    <t>Samsung I9105 Galaxy S II Plus</t>
  </si>
  <si>
    <t>Broadcom BC28155</t>
  </si>
  <si>
    <t>8 MP, f/2.6, 1/3.2", AF</t>
  </si>
  <si>
    <t>Samsung Galaxy Stratosphere II I415</t>
  </si>
  <si>
    <t>Samsung Galaxy Discover S730M</t>
  </si>
  <si>
    <t>Samsung Galaxy Pop SHV-E220</t>
  </si>
  <si>
    <t>Samsung Galaxy Premier I9260</t>
  </si>
  <si>
    <t>Samsung I8190 Galaxy S III mini</t>
  </si>
  <si>
    <t>Samsung Galaxy Rugby Pro I547</t>
  </si>
  <si>
    <t>Samsung Galaxy Express I437</t>
  </si>
  <si>
    <t>Samsung I9305 Galaxy S III</t>
  </si>
  <si>
    <t>8 MP, f/2.6, 1/3", AF</t>
  </si>
  <si>
    <t>1.9 MP, f/2.6</t>
  </si>
  <si>
    <t>Samsung Galaxy Victory 4G LTE L300</t>
  </si>
  <si>
    <t>Samsung Galaxy S Relay 4G T699</t>
  </si>
  <si>
    <t>1.3MP</t>
  </si>
  <si>
    <t>Samsung Galaxy Note II N7100</t>
  </si>
  <si>
    <t>Samsung Galaxy Note II CDMA</t>
  </si>
  <si>
    <t>Samsung Ativ S I8750</t>
  </si>
  <si>
    <t>Samsung Galaxy Camera GC100</t>
  </si>
  <si>
    <t>16.3 MP, AF, 21x optical zoom</t>
  </si>
  <si>
    <t>Samsung Galaxy Rush M830</t>
  </si>
  <si>
    <t>Samsung Galaxy Stellar 4G I200</t>
  </si>
  <si>
    <t>Samsung Galaxy Reverb M950</t>
  </si>
  <si>
    <t>Samsung Galaxy Tab 2 7.0 I705</t>
  </si>
  <si>
    <t>Samsung Array M390</t>
  </si>
  <si>
    <t>QSC 6155</t>
  </si>
  <si>
    <t>Qualcomm QSC 6155</t>
  </si>
  <si>
    <t>Samsung Galaxy S Duos S7562</t>
  </si>
  <si>
    <t>Samsung Galaxy Appeal I827</t>
  </si>
  <si>
    <t>Samsung Galaxy S III T999</t>
  </si>
  <si>
    <t>Samsung Galaxy S III I747</t>
  </si>
  <si>
    <t>Samsung Galaxy S III CDMA</t>
  </si>
  <si>
    <t>Samsung I9300 Galaxy S III</t>
  </si>
  <si>
    <t>Samsung I8530 Galaxy Beam</t>
  </si>
  <si>
    <t>Samsung Rugby Smart I847</t>
  </si>
  <si>
    <t>Samsung Galaxy Ace 2 I8160</t>
  </si>
  <si>
    <t>Dual-core 800 MHz</t>
  </si>
  <si>
    <t>Samsung Galaxy mini 2 S6500</t>
  </si>
  <si>
    <t>Samsung Galaxy Pop Plus S5570i</t>
  </si>
  <si>
    <t>832 MHz ARMv6</t>
  </si>
  <si>
    <t>Samsung Galaxy Tab 2 7.0 P3110</t>
  </si>
  <si>
    <t>Samsung Galaxy Tab 2 7.0 P3100</t>
  </si>
  <si>
    <t>Samsung I9070 Galaxy S Advance</t>
  </si>
  <si>
    <t>Samsung Galaxy Nexus I9250M</t>
  </si>
  <si>
    <t>Samsung Galaxy S Blaze 4G T769</t>
  </si>
  <si>
    <t>Samsung Galaxy Tab 7.7 LTE I815</t>
  </si>
  <si>
    <t>Exynos 4210</t>
  </si>
  <si>
    <t>Samsung Galaxy Nexus LTE L700</t>
  </si>
  <si>
    <t>Samsung Galaxy Note T879</t>
  </si>
  <si>
    <t>Samsung Galaxy Note I717</t>
  </si>
  <si>
    <t>Samsung Galaxy Ace Plus S7500</t>
  </si>
  <si>
    <t>Samsung I929 Galaxy S II Duos</t>
  </si>
  <si>
    <t>Samsung M370</t>
  </si>
  <si>
    <t>192 MHz</t>
  </si>
  <si>
    <t>Samsung Galaxy S II Skyrocket i727</t>
  </si>
  <si>
    <t>Samsung Galaxy Nexus i515</t>
  </si>
  <si>
    <t>Samsung Galaxy Nexus I9250</t>
  </si>
  <si>
    <t>Samsung I9100G Galaxy S II</t>
  </si>
  <si>
    <t>8 MP, 1/3.2", f/2.6, AF</t>
  </si>
  <si>
    <t>Samsung i927 Captivate Glide</t>
  </si>
  <si>
    <t>Samsung M930 Transform Ultra</t>
  </si>
  <si>
    <t>Samsung P6210 Galaxy Tab 7.0 Plus</t>
  </si>
  <si>
    <t>Samsung P6200 Galaxy Tab 7.0 Plus</t>
  </si>
  <si>
    <t>Samsung Omnia W I8350</t>
  </si>
  <si>
    <t>Samsung Galaxy S II HD LTE</t>
  </si>
  <si>
    <t>Samsung P6810 Galaxy Tab 7.7</t>
  </si>
  <si>
    <t>Samsung P6800 Galaxy Tab 7.7</t>
  </si>
  <si>
    <t>Samsung Galaxy Note N7000</t>
  </si>
  <si>
    <t>Exynos 4210 Dual</t>
  </si>
  <si>
    <t>Exynos 4210 Dual (45 nm)</t>
  </si>
  <si>
    <t>8 MP, f/2.6, 28mm (wide), AF</t>
  </si>
  <si>
    <t>Samsung Galaxy S II I777</t>
  </si>
  <si>
    <t>Samsung Galaxy S II T989</t>
  </si>
  <si>
    <t>Samsung Galaxy S II Epic 4G Touch</t>
  </si>
  <si>
    <t>Samsung Galaxy S II LTE i727R</t>
  </si>
  <si>
    <t>Samsung Galaxy S II LTE I9210</t>
  </si>
  <si>
    <t>Samsung Galaxy W I8150</t>
  </si>
  <si>
    <t>Samsung Galaxy S II 4G I9100M</t>
  </si>
  <si>
    <t>Samsung I9103 Galaxy R</t>
  </si>
  <si>
    <t>Samsung Exhibit 4G</t>
  </si>
  <si>
    <t>Hummingbird</t>
  </si>
  <si>
    <t>Samsung I9001 Galaxy S Plus</t>
  </si>
  <si>
    <t>Samsung M580 Replenish</t>
  </si>
  <si>
    <t>MSM7627-2</t>
  </si>
  <si>
    <t>Qualcomm MSM7627-2</t>
  </si>
  <si>
    <t>Samsung Google Nexus S I9020A</t>
  </si>
  <si>
    <t>Samsung P1010 Galaxy Tab Wi-Fi</t>
  </si>
  <si>
    <t>Samsung Google Nexus S 4G</t>
  </si>
  <si>
    <t>Samsung I9100 Galaxy S II</t>
  </si>
  <si>
    <t>Samsung I9003 Galaxy SL</t>
  </si>
  <si>
    <t>Samsung Galaxy Ace S5830</t>
  </si>
  <si>
    <t>Samsung Galaxy Gio S5660</t>
  </si>
  <si>
    <t>Qualcomm QCT MSM7227-1 Turbo Snapdragon S1</t>
  </si>
  <si>
    <t>Samsung Galaxy Mini S5570</t>
  </si>
  <si>
    <t>600 MHz  ARMv6</t>
  </si>
  <si>
    <t>Samsung Galaxy S 4G T959</t>
  </si>
  <si>
    <t>Samsung Google Nexus S</t>
  </si>
  <si>
    <t>Samsung Focus</t>
  </si>
  <si>
    <t>Samsung Galaxy Tab T-Mobile T849</t>
  </si>
  <si>
    <t>Samsung P1000 Galaxy Tab</t>
  </si>
  <si>
    <t>Samsung Mesmerize i500</t>
  </si>
  <si>
    <t>Samsung Vibrant</t>
  </si>
  <si>
    <t>Samsung i897 Captivate</t>
  </si>
  <si>
    <t>Samsung Epic 4G</t>
  </si>
  <si>
    <t>Samsung Galaxy A</t>
  </si>
  <si>
    <t>Samsung I9000 Galaxy S</t>
  </si>
  <si>
    <t>Samsung B7320 OmniaPRO</t>
  </si>
  <si>
    <t>Adreno 130 GPU</t>
  </si>
  <si>
    <t>Samsung I7500 Galaxy</t>
  </si>
  <si>
    <t>Samsung SPH-i325 Ace</t>
  </si>
  <si>
    <t>MSM6500</t>
  </si>
  <si>
    <t>Qualcomm MSM6500</t>
  </si>
  <si>
    <t>ARM 9</t>
  </si>
  <si>
    <t>Samsung i620</t>
  </si>
  <si>
    <t>Samsung i600</t>
  </si>
  <si>
    <t>Samsung i607 BlackJack</t>
  </si>
  <si>
    <t>Samsung Galaxy S21</t>
  </si>
  <si>
    <t>Exynos 2100 (5 nm) - InternationalQualcomm SM8350 Snapdragon 888 5G (5 nm)</t>
  </si>
  <si>
    <t>Octa-core (1x2.9 GHz Cortex-X1 &amp; 3x2.80 GHz Cortex-A78 &amp; 4x2.2 GHz Cortex-A55) - InternationalOcta-core (1x2.84 GHz Kryo 680 &amp; 3x2.42 GHz Kryo 680 &amp; 4x1.80 GHz Kryo 680</t>
  </si>
  <si>
    <t>Mali-G78 MP14 - InternationalAdreno 660</t>
  </si>
  <si>
    <t>Sharp Aquos Zero 2</t>
  </si>
  <si>
    <t>12.2 MP, f/1.7, (wide), 1/2.55", 1.4µm, Dual Pixel PDAF, OIS20 MP, f/2.4, 125˚ (ultrawide), AF</t>
  </si>
  <si>
    <t>8 MP, f/2.2, 23mm (wide)</t>
  </si>
  <si>
    <t>Sharp Aquos V</t>
  </si>
  <si>
    <t>13 MP, f/2.0, PDAF, OIS13 MP B/W</t>
  </si>
  <si>
    <t>Sharp Aquos Zero</t>
  </si>
  <si>
    <t>Octa-core (4x2.6 GHz Kryo 385 Gold &amp; 4x1.7 GHz Kryo 385 Silver)</t>
  </si>
  <si>
    <t>22.6 MP, f/1.9, 22 mm, PDAF, OIS</t>
  </si>
  <si>
    <t>8 MP, f/2.2, 23 mm</t>
  </si>
  <si>
    <t>Sharp Aquos R2 compact</t>
  </si>
  <si>
    <t>Sharp Aquos D10</t>
  </si>
  <si>
    <t>Octa-core (4x2.6 GHz Cortex-A53 &amp; 4x1.8 GHz Cortex A53)</t>
  </si>
  <si>
    <t>12 MP, f/1.8, 1/2.55", 1.4µm, PDAF13 MP, 1/3.4", 1.0µm</t>
  </si>
  <si>
    <t>Sharp Aquos B10</t>
  </si>
  <si>
    <t>13 MP, f/2.0, AF8 MP</t>
  </si>
  <si>
    <t>Sharp Aquos C10</t>
  </si>
  <si>
    <t>Octa-core (4x2.2 GHz Cortex-A53 &amp; 4x1.8 GHz Cortex A53)</t>
  </si>
  <si>
    <t>12 MP, f/1.8, 1/2.55", 1.4µm, PDAF8 MP, f/2.0, 1/3.2", 1.4µm</t>
  </si>
  <si>
    <t>Sharp Aquos S3 High</t>
  </si>
  <si>
    <t>12 MP, f/1.8, 1/2.55", 1.4µm, dual pixel PDAF13 MP, 2x optical zoom</t>
  </si>
  <si>
    <t>Sharp Aquos R2</t>
  </si>
  <si>
    <t>22.6 MP, PDAF16.3 MP, PDAF (for video recording only)</t>
  </si>
  <si>
    <t>16.3 MP</t>
  </si>
  <si>
    <t>Sharp Aquos S3</t>
  </si>
  <si>
    <t>Sharp Aquos S3 mini</t>
  </si>
  <si>
    <t>Sharp Aquos S2</t>
  </si>
  <si>
    <t>Qualcomm SDM630 Snapdragon 630 (14 nm) - 64/4GBQualcomm SDM660 Snapdragon 660 (14 nm) - 128/6GB</t>
  </si>
  <si>
    <t>Octa-core (4x2.2 GHz Cortex-A53 &amp; 4x1.8 GHz Cortex A53) - 64/4GBOcta-core (4x2.2 GHz Kryo 260 Gold &amp; 4x1.8 GHz Kryo 260 Silver) - 128/6GB</t>
  </si>
  <si>
    <t>12 MP, f/1.8, 1/2.55", 1/3.2", 1.4µm, dual pixel PDAF8 MP</t>
  </si>
  <si>
    <t>Adreno 508 - 64/4GBAdreno 512 - 128/6GB</t>
  </si>
  <si>
    <t>Sharp Z3</t>
  </si>
  <si>
    <t>Sharp Z2</t>
  </si>
  <si>
    <t>Deca-core (2x2.3GHz Cortex-A72, 4x2.0GHz Cortex-A53, 4x1.4GHz Cortex-A53)</t>
  </si>
  <si>
    <t>Sharp MS1</t>
  </si>
  <si>
    <t>Sharp Aquos Xx</t>
  </si>
  <si>
    <t>Sharp Aquos Crystal 2</t>
  </si>
  <si>
    <t>Sharp Aquos Crystal</t>
  </si>
  <si>
    <t>Sharp SH530U</t>
  </si>
  <si>
    <t>Sonim XP8</t>
  </si>
  <si>
    <t>12 MP, PDAF</t>
  </si>
  <si>
    <t>Sonim XP7</t>
  </si>
  <si>
    <t>Sonim XP6</t>
  </si>
  <si>
    <t>Sony Xperia Pro-I</t>
  </si>
  <si>
    <t>12 MP, f/2.0-4.0, 24mm (wide), 1.0-type, 2.4µm, PDAF, OIS (315 PDAF points, 90% frame coverage)12 MP, f/2.4, 50mm (telephoto), 1/2.9", PDAF, 2x optical zoom, OIS12 MP, f/2.2, 124˚, 16mm (ultrawide), 1/2.55", Dual Pixel PDAF0.3 MP, TOF 3D, (depth)</t>
  </si>
  <si>
    <t>Sony Xperia 10 III Lite</t>
  </si>
  <si>
    <t>12 MP, f/1.8, 27mm (wide), 1/2.8", PDAF8 MP, f/2.4, 54mm (telephoto), 1/4.0", PDAF, 2x optical zoom8 MP, f/2.2, 16mm, 120˚ (ultrawide), 1/4.0"</t>
  </si>
  <si>
    <t>8 MP, f/2.0, 24mm (wide), 1/4.0"</t>
  </si>
  <si>
    <t>Sony Xperia 1 III</t>
  </si>
  <si>
    <t>12 MP, f/1.7, 24mm (wide), 1/1.7", 1.8µm, Dual Pixel PDAF, OIS12 MP, f/2.3, 70mm (telephoto), f/2.8, 105mm (telephoto), 1/2.9", Dual Pixel PDAF, 3x/4.4x optical zoom, OIS12 MP, f/2.2, 124˚, 16mm (ultrawide), 1/2.6", Dual Pixel PDAF0.3 MP, TOF 3D, (depth)</t>
  </si>
  <si>
    <t>Sony Xperia 5 III</t>
  </si>
  <si>
    <t>12 MP, f/1.7, 24mm (wide), 1/1.7", 1.8µm, Dual Pixel PDAF, OIS12 MP, f/2.3, 70mm (telephoto), f/2.8, 105mm (telephoto), 1/2.9", Dual Pixel PDAF, 3x/4.4x optical zoom, OIS12 MP, f/2.2, 124˚, 16mm (ultrawide), 1/2.6", Dual Pixel PDAF</t>
  </si>
  <si>
    <t>Sony Xperia 10 III</t>
  </si>
  <si>
    <t>12 MP, f/1.8, 27mm (wide), 1/2.8", PDAF8 MP, f/2.4, 54mm (telephoto), 1/4.0", PDAF, 2x optical zoom8 MP, f/2.2, 120˚, 16mm (ultrawide), 1/4.0"</t>
  </si>
  <si>
    <t>Sony Xperia Pro</t>
  </si>
  <si>
    <t>12 MP, f/1.7, 24mm (wide), 1/1.7", 1.8µm, Dual Pixel PDAF, OIS12 MP, f/2.4, 70mm (telephoto), 1/3.4", 1.0µm, PDAF, 3x optical zoom, OIS12 MP, f/2.2, 124˚, 16mm (ultrawide), 1/2.55", Dual Pixel PDAF0.3 MP, TOF 3D, (depth)</t>
  </si>
  <si>
    <t>Sony Xperia 5 II</t>
  </si>
  <si>
    <t>12 MP, f/1.7, 24mm (wide), 1/1.7", 1.8µm, Dual Pixel PDAF, OIS12 MP, f/2.4, 70mm (telephoto), 1/3.4", 1.0µm, PDAF, 3x optical zoom, OIS12 MP, f/2.2, 124˚, 16mm (ultrawide), 1/2.55", Dual Pixel PDAF</t>
  </si>
  <si>
    <t>Sony Xperia 1 II</t>
  </si>
  <si>
    <t>Sony Xperia 10 II</t>
  </si>
  <si>
    <t>12 MP, f/2.0, 26mm (wide), 1/2.8", PDAF8 MP, f/2.4, 52mm (telephoto), 1/4.0", PDAF, 2x optical zoom8 MP, f/2.2, 120˚, 16mm (ultrawide), 1/4.0"</t>
  </si>
  <si>
    <t>Sony Xperia L4</t>
  </si>
  <si>
    <t>13 MP, f/2.0, 26mm (wide), 1/3.0", PDAF5 MP, f/2.2, 17mm (ultrawide), 1/5.0", 1.12µm2 MP, f/2.4, (depth)</t>
  </si>
  <si>
    <t>8 MP, f/2.0, 27mm (wide), 1/4", 1.12µm</t>
  </si>
  <si>
    <t>Sony Xperia 5</t>
  </si>
  <si>
    <t>12 MP, f/1.6, 26mm (wide), 1/2.55", 1.4µm, predictive Dual Pixel PDAF, 5-axis OIS12 MP, f/2.4, 52mm (telephoto), 1/3.4", 1.0µm, predictive PDAF, 2x optical zoom, 5-axis OIS12 MP, f/2.4, 16mm (ultrawide), 1/3.4", 1.0µm</t>
  </si>
  <si>
    <t>Sony Xperia 1</t>
  </si>
  <si>
    <t>Sony Xperia 10 Plus</t>
  </si>
  <si>
    <t>12 MP, f/1.8, 27mm (wide), 1/2.8", 1.25µm, PDAF8 MP, f/2.4, 53mm (telephoto), 1/4.0", 1.12µm, PDAF, 2x optical zoom</t>
  </si>
  <si>
    <t>Sony Xperia 10</t>
  </si>
  <si>
    <t>13 MP, f/2.0, 27mm (wide), 1/3.1", 1.12µm, PDAF5 MP, f/2.4, (depth)</t>
  </si>
  <si>
    <t>Sony Xperia L3</t>
  </si>
  <si>
    <t>13 MP, f/2.2, 26mm (wide), 1/3.0", PDAF2 MP, f/2.4, (depth)</t>
  </si>
  <si>
    <t>Sony Xperia XA2 Plus</t>
  </si>
  <si>
    <t>23 MP, f/2.0, 24mm (wide), 1/2.3", PDAF</t>
  </si>
  <si>
    <t>8 MP, f/2.4, 1/4"</t>
  </si>
  <si>
    <t>Sony Xperia XZ3</t>
  </si>
  <si>
    <t>19 MP, f/2.0, 25mm (wide), 1/2.3", 1.22µm, predictive PDAF, Laser AF</t>
  </si>
  <si>
    <t>13 MP, f/1.9, 23mm (wide), 1/3.1", 1.12µm</t>
  </si>
  <si>
    <t>Sony Xperia XZ2 Premium</t>
  </si>
  <si>
    <t>19 MP, f/1.8, 25mm (wide), 1/2.3", 1.22µm, predictive PDAF, Laser AF12 MP B/W, f/1.6, 1/2.3", 1.55µm, predictive PDAF</t>
  </si>
  <si>
    <t>13 MP, f/2.0, 22mm (wide), 1/3.1", 1.12µm</t>
  </si>
  <si>
    <t>Sony Xperia XZ2</t>
  </si>
  <si>
    <t>5 MP, f/2.2, 1/5"</t>
  </si>
  <si>
    <t>Sony Xperia XZ2 Compact</t>
  </si>
  <si>
    <t>5 MP, f/2.2, 23mm (wide), 1/5"</t>
  </si>
  <si>
    <t>Sony Xperia XA2 Ultra</t>
  </si>
  <si>
    <t>16 MP, f/2.0, 23mm (wide), 1/2.6", OIS, AF8 MP, f/2.4, 1/4"</t>
  </si>
  <si>
    <t>Sony Xperia XA2</t>
  </si>
  <si>
    <t>Sony Xperia L2</t>
  </si>
  <si>
    <t>13 MP, f/2.0, 1/3.1", AF</t>
  </si>
  <si>
    <t>Sony Xperia R1 (Plus)</t>
  </si>
  <si>
    <t>13 MP, predictive PDAF</t>
  </si>
  <si>
    <t>8 MP, predictive PDAF, 1/4"</t>
  </si>
  <si>
    <t>Sony Xperia XZ1</t>
  </si>
  <si>
    <t>13 MP, f/2.0, 22mm (wide), 1/3"</t>
  </si>
  <si>
    <t>Sony Xperia XA1 Plus</t>
  </si>
  <si>
    <t>8 MP, f/2.0, 23mm (wide), 1/4", AF</t>
  </si>
  <si>
    <t>Sony Xperia XZ1 Compact</t>
  </si>
  <si>
    <t>8 MP, f/2.4, 18mm, 1/4"</t>
  </si>
  <si>
    <t>Sony Xperia L1</t>
  </si>
  <si>
    <t>5 MP, f/2.2, 24mm (wide)</t>
  </si>
  <si>
    <t>Sony Xperia XZs</t>
  </si>
  <si>
    <t>19 MP, f/2.0, 25mm (wide), 1/2.3", predictive PDAF, Laser AF</t>
  </si>
  <si>
    <t>Sony Xperia XZ Premium</t>
  </si>
  <si>
    <t>Sony Xperia XA1 Ultra</t>
  </si>
  <si>
    <t>16 MP, f/2.0, 23mm (wide), 1/2.6", OIS, AF</t>
  </si>
  <si>
    <t>Sony Xperia XA1</t>
  </si>
  <si>
    <t>Sony Xperia X Compact</t>
  </si>
  <si>
    <t>Sony Xperia XZ</t>
  </si>
  <si>
    <t>23 MP, f/2.0, 24mm (wide), 1/2.3", PDAF, Laser AF</t>
  </si>
  <si>
    <t>Sony Xperia E5</t>
  </si>
  <si>
    <t>Sony Xperia XA Ultra</t>
  </si>
  <si>
    <t>21.5 MP, f/2.2, 1/2.4", 1/2.4", PDAF</t>
  </si>
  <si>
    <t>16 MP, f/2.0, 23mm (wide), 1/2.6", OIS</t>
  </si>
  <si>
    <t>Sony Xperia X Performance</t>
  </si>
  <si>
    <t>Sony Xperia X</t>
  </si>
  <si>
    <t>Sony Xperia XA Dual</t>
  </si>
  <si>
    <t>8 MP, 1/4", AF</t>
  </si>
  <si>
    <t>Sony Xperia XA</t>
  </si>
  <si>
    <t>8 MP, f/2.0, 1/4", AF</t>
  </si>
  <si>
    <t>Sony Xperia Z5 Premium Dual</t>
  </si>
  <si>
    <t>5.1 MP, f/2.4</t>
  </si>
  <si>
    <t>Sony Xperia Z5 Premium</t>
  </si>
  <si>
    <t>Sony Xperia Z5 Dual</t>
  </si>
  <si>
    <t>Sony Xperia Z5</t>
  </si>
  <si>
    <t>Sony Xperia Z5 Compact</t>
  </si>
  <si>
    <t>Sony Xperia M5 Dual</t>
  </si>
  <si>
    <t>21.2 MP, f/2.2, PDAF</t>
  </si>
  <si>
    <t>Sony Xperia M5</t>
  </si>
  <si>
    <t>Sony Xperia C5 Ultra Dual</t>
  </si>
  <si>
    <t>13 MP, f/2.0, 25mm (wide), AF</t>
  </si>
  <si>
    <t>Sony Xperia C5 Ultra</t>
  </si>
  <si>
    <t>Sony Xperia Z4v</t>
  </si>
  <si>
    <t>20.7 MP, 1/2.3", AF</t>
  </si>
  <si>
    <t>5.1 MP</t>
  </si>
  <si>
    <t>Sony Xperia Z3+ dual</t>
  </si>
  <si>
    <t>20.7 MP, f/2.0, 25mm (wide), 1/2.3", 1.12µm, AF</t>
  </si>
  <si>
    <t>Sony Xperia Z3+</t>
  </si>
  <si>
    <t>Sony Xperia C4 Dual</t>
  </si>
  <si>
    <t>Sony Xperia C4</t>
  </si>
  <si>
    <t>Sony Xperia M4 Aqua Dual</t>
  </si>
  <si>
    <t>Sony Xperia M4 Aqua</t>
  </si>
  <si>
    <t>Sony Xperia E4g</t>
  </si>
  <si>
    <t>MediaTek MT6732</t>
  </si>
  <si>
    <t>MediaTek MT6732 (28 nm)</t>
  </si>
  <si>
    <t>Sony Xperia E4g Dual</t>
  </si>
  <si>
    <t>Sony Xperia E4 Dual</t>
  </si>
  <si>
    <t>Sony Xperia E4</t>
  </si>
  <si>
    <t>Sony Xperia E3 Dual</t>
  </si>
  <si>
    <t>Qualcomm MSM8226-2 Snapdragon 400 (28 nm)</t>
  </si>
  <si>
    <t>Sony Xperia E3</t>
  </si>
  <si>
    <t>Qualcomm MSM8926-2 Snapdragon 400 (28 nm)</t>
  </si>
  <si>
    <t>2.2 MP, f/2.8</t>
  </si>
  <si>
    <t>Sony Xperia Z3 Dual</t>
  </si>
  <si>
    <t>20.7 MP, f/2.0, 25mm (wide), 1/2.3", AF</t>
  </si>
  <si>
    <t>Sony Xperia Z3v</t>
  </si>
  <si>
    <t>Sony Xperia Z3</t>
  </si>
  <si>
    <t>Sony Xperia M2 Aqua</t>
  </si>
  <si>
    <t>Sony Xperia Z3 Compact</t>
  </si>
  <si>
    <t>Sony Xperia C3 Dual</t>
  </si>
  <si>
    <t>8 MP, f/2.3, AF</t>
  </si>
  <si>
    <t>5 MP, f/2.3</t>
  </si>
  <si>
    <t>Sony Xperia C3</t>
  </si>
  <si>
    <t>Sony Xperia Z2a</t>
  </si>
  <si>
    <t>Sony Xperia T3</t>
  </si>
  <si>
    <t>Qualcomm MSM8928-2 Snapdragon 400 (28 nm) (D5103,D5106)/ Qualcomm MSM8228 (D5102)</t>
  </si>
  <si>
    <t>Sony Xperia M2</t>
  </si>
  <si>
    <t>Qualcomm MSM8926 Snapdragon 400 (28 nm) (D2303, D2306)Qualcomm MSM8226 Snapdragon 400 (28 nm) (D2305)</t>
  </si>
  <si>
    <t>Sony Xperia M2 dual</t>
  </si>
  <si>
    <t>Qualcomm MSM8226-0 Snapdragon 400 (28 nm)</t>
  </si>
  <si>
    <t>2.2 MP</t>
  </si>
  <si>
    <t>Sony Xperia Z2</t>
  </si>
  <si>
    <t>20.7 MP, f/2.0, 1/2.3", 1.12µm, AF</t>
  </si>
  <si>
    <t>Sony Xperia E1 dual</t>
  </si>
  <si>
    <t>Sony Xperia E1</t>
  </si>
  <si>
    <t>3.15 MP, f/2.5</t>
  </si>
  <si>
    <t>Sony Xperia T2 Ultra dual</t>
  </si>
  <si>
    <t>Sony Xperia T2 Ultra</t>
  </si>
  <si>
    <t>13 MP, f/2.3, AF</t>
  </si>
  <si>
    <t>Sony Xperia Z1s</t>
  </si>
  <si>
    <t>Sony Xperia Z1 Compact</t>
  </si>
  <si>
    <t>20.7 MP, f/2.0, 1/2.3", AF</t>
  </si>
  <si>
    <t>Sony Xperia Z1</t>
  </si>
  <si>
    <t>20.7 MP, f/2.0, 27mm (wide), 1/2.3", AF</t>
  </si>
  <si>
    <t>Sony Xperia Z Ultra</t>
  </si>
  <si>
    <t>Qualcomm MSM8274 or MSM8974 Snapdragon 800 (28 nm)</t>
  </si>
  <si>
    <t>Sony Xperia C</t>
  </si>
  <si>
    <t>Sony Xperia M</t>
  </si>
  <si>
    <t>Snapdragon S4 Plus MSM8227</t>
  </si>
  <si>
    <t>Qualcomm Snapdragon S4 Plus MSM8227</t>
  </si>
  <si>
    <t>Sony Xperia ZR</t>
  </si>
  <si>
    <t>13.1 MP, f/2.4, AF</t>
  </si>
  <si>
    <t>Sony Xperia L</t>
  </si>
  <si>
    <t>Sony Xperia SP</t>
  </si>
  <si>
    <t>Sony Xperia Z</t>
  </si>
  <si>
    <t>Sony Xperia ZL</t>
  </si>
  <si>
    <t>Sony Xperia E dual</t>
  </si>
  <si>
    <t>Sony Xperia E</t>
  </si>
  <si>
    <t>Sony Xperia T LTE</t>
  </si>
  <si>
    <t>Sony Xperia V</t>
  </si>
  <si>
    <t>Sony Xperia J</t>
  </si>
  <si>
    <t>Sony Xperia TX</t>
  </si>
  <si>
    <t>Sony Xperia T</t>
  </si>
  <si>
    <t>Sony Xperia SL</t>
  </si>
  <si>
    <t>Sony Xperia tipo dual</t>
  </si>
  <si>
    <t>Sony Xperia tipo</t>
  </si>
  <si>
    <t>Sony Xperia miro</t>
  </si>
  <si>
    <t>Sony Xperia go</t>
  </si>
  <si>
    <t>Sony Xperia acro S</t>
  </si>
  <si>
    <t>Sony Xperia SX SO-05D</t>
  </si>
  <si>
    <t>Sony Xperia GX SO-04D</t>
  </si>
  <si>
    <t>Sony Xperia acro HD SO-03D</t>
  </si>
  <si>
    <t>Sony Xperia acro HD SOI12</t>
  </si>
  <si>
    <t>Sony Xperia neo L</t>
  </si>
  <si>
    <t>Sony Xperia sola</t>
  </si>
  <si>
    <t>Sony Xperia U</t>
  </si>
  <si>
    <t>Sony Xperia P</t>
  </si>
  <si>
    <t>Sony Xperia S</t>
  </si>
  <si>
    <t>Sony Xperia ion HSPA</t>
  </si>
  <si>
    <t>Sony Xperia ion LTE</t>
  </si>
  <si>
    <t>Sony Tablet P</t>
  </si>
  <si>
    <t>Sony Tablet P 3G</t>
  </si>
  <si>
    <t>Sony Xperia LT29i Hayabusa</t>
  </si>
  <si>
    <t>Sony Ericsson Xperia Arc S</t>
  </si>
  <si>
    <t>Sony Ericsson Xperia neo V</t>
  </si>
  <si>
    <t>Sony Ericsson Live with Walkman</t>
  </si>
  <si>
    <t>Sony Ericsson Xperia ray</t>
  </si>
  <si>
    <t>Sony Ericsson Xperia active</t>
  </si>
  <si>
    <t>Sony Ericsson Xperia mini</t>
  </si>
  <si>
    <t>Sony Ericsson Xperia mini pro</t>
  </si>
  <si>
    <t>Sony Ericsson W8</t>
  </si>
  <si>
    <t>Sony Ericsson Xperia PLAY</t>
  </si>
  <si>
    <t>Sony Ericsson Xperia pro</t>
  </si>
  <si>
    <t>Sony Ericsson Xperia Neo</t>
  </si>
  <si>
    <t>Sony Ericsson Xperia Arc</t>
  </si>
  <si>
    <t>Sony Ericsson Xperia PLAY CDMA</t>
  </si>
  <si>
    <t>Sony Ericsson Xperia X8</t>
  </si>
  <si>
    <t>Sony Ericsson Aspen</t>
  </si>
  <si>
    <t>Sony Ericsson Xperia X10</t>
  </si>
  <si>
    <t>Sony Ericsson Xperia X2</t>
  </si>
  <si>
    <t>Videocall, via SW update</t>
  </si>
  <si>
    <t>Sony Ericsson Xperia X1</t>
  </si>
  <si>
    <t>Spice Fire One (Mi-FX-1)</t>
  </si>
  <si>
    <t>Spice N-300</t>
  </si>
  <si>
    <t>Spice Smart Flo 508 (Mi-508)</t>
  </si>
  <si>
    <t>Spice Smart Flo 503 (Mi-503)</t>
  </si>
  <si>
    <t>Spice Smart Flo 359 (Mi-359)</t>
  </si>
  <si>
    <t>Spice Smart Flo 358 (Mi-358)</t>
  </si>
  <si>
    <t>Spice Stellar 439 (Mi-439)</t>
  </si>
  <si>
    <t>Spice Stellar 361 (Mi-361)</t>
  </si>
  <si>
    <t>Spice Stellar 507 (Mi-507)</t>
  </si>
  <si>
    <t>Spice Stellar 509 (Mi-509)</t>
  </si>
  <si>
    <t>Spice Stellar 600 (Mi-600)</t>
  </si>
  <si>
    <t>Spice Stellar 526 (Mi-526)</t>
  </si>
  <si>
    <t>Spice Stellar 520 (Mi-520)</t>
  </si>
  <si>
    <t>Spice Stellar 520n (Mi-520n)</t>
  </si>
  <si>
    <t>Spice Stellar 440 (Mi-440)</t>
  </si>
  <si>
    <t>Spice Stellar 470 (Mi-470)</t>
  </si>
  <si>
    <t>Spice Mi-498 Dream Uno</t>
  </si>
  <si>
    <t>Spice Mi-525 Pinnacle FHD</t>
  </si>
  <si>
    <t>Spice Mi-515 Coolpad</t>
  </si>
  <si>
    <t>Spice Mi-535 Stellar Pinnacle Pro</t>
  </si>
  <si>
    <t>Spice Mi-500 Stellar Horizon</t>
  </si>
  <si>
    <t>Spice Mi-355 Stellar Craze</t>
  </si>
  <si>
    <t>Spice Mi-410</t>
  </si>
  <si>
    <t>T-Mobile REVVL 5G</t>
  </si>
  <si>
    <t>48 MP, (wide), 1/2.0", 0.8µm, PDAF8 MP, (ultrawide)5 MP, (macro)</t>
  </si>
  <si>
    <t>T-Mobile REVVL 4+</t>
  </si>
  <si>
    <t>16 MP, PDAF5 MP</t>
  </si>
  <si>
    <t>About 190 USD</t>
  </si>
  <si>
    <t>T-Mobile REVVL 4</t>
  </si>
  <si>
    <t>T-Mobile Revvl</t>
  </si>
  <si>
    <t>About 125 USD</t>
  </si>
  <si>
    <t>T-Mobile Concord</t>
  </si>
  <si>
    <t>BCM21553</t>
  </si>
  <si>
    <t>T-Mobile myTouch Q 2</t>
  </si>
  <si>
    <t>T-Mobile myTouch 2</t>
  </si>
  <si>
    <t>T-Mobile myTouch Q</t>
  </si>
  <si>
    <t>T-Mobile myTouch</t>
  </si>
  <si>
    <t>T-Mobile G2x</t>
  </si>
  <si>
    <t>T-Mobile Sidekick 4G</t>
  </si>
  <si>
    <t>T-Mobile myTouch 4G</t>
  </si>
  <si>
    <t>T-Mobile G2</t>
  </si>
  <si>
    <t>T-Mobile myTouch 3G Fender Edition</t>
  </si>
  <si>
    <t>T-Mobile HD2</t>
  </si>
  <si>
    <t>T-Mobile G2 Touch</t>
  </si>
  <si>
    <t>T-Mobile myTouch 3G</t>
  </si>
  <si>
    <t>T-Mobile MDA Vario V</t>
  </si>
  <si>
    <t>T-Mobile MDA Compact V</t>
  </si>
  <si>
    <t>T-Mobile MDA Basic</t>
  </si>
  <si>
    <t>T-Mobile G1</t>
  </si>
  <si>
    <t>T-Mobile MDA Vario IV</t>
  </si>
  <si>
    <t>T-Mobile MDA Compact IV</t>
  </si>
  <si>
    <t>T-Mobile Wing</t>
  </si>
  <si>
    <t>T-Mobile Dash</t>
  </si>
  <si>
    <t>TCL 30 5G</t>
  </si>
  <si>
    <t>50 MP, f/1.8, 28mm (wide), 1/2.76", 0.64µm, PDAF2 MP, f/2.4, (macro)2 MP, f/2.4, (depth)</t>
  </si>
  <si>
    <t>13 MP, f/2.3, 19mm (ultrawide), 1/3", 1.12µm</t>
  </si>
  <si>
    <t>TCL 30+</t>
  </si>
  <si>
    <t>50 MP, f/1.9, 28mm (wide), 1/2.76", 0.64µm, PDAF2 MP, f/2.4, (macro)2 MP, f/2.4, (depth)</t>
  </si>
  <si>
    <t>TCL 30</t>
  </si>
  <si>
    <t>TCL 30 SE</t>
  </si>
  <si>
    <t>TCL 30E</t>
  </si>
  <si>
    <t>50 MP, f/1.9, 28mm (wide), 1/2.76", 0.64µm, PDAF2 MP, f/2.4, (depth)</t>
  </si>
  <si>
    <t>TCL 305</t>
  </si>
  <si>
    <t>13 MP, f/2.2, 27mm (wide) 1/3.0", 1.12µm, PDAF2 MP, f/2.4, (depth)2 MP, f/2.4, (macro)</t>
  </si>
  <si>
    <t>5 MP, f/2.2, 27mm (wide) 1/5.0", 1.12µm</t>
  </si>
  <si>
    <t>TCL 30 V 5G</t>
  </si>
  <si>
    <t>50 MP, (wide), PDAF5 MP, (ultrawide)2 MP, (macro)</t>
  </si>
  <si>
    <t>TCL 30 XE 5G</t>
  </si>
  <si>
    <t>8 MP, f/2.0, 26mm (wide) 1/4.0", 1.12µm</t>
  </si>
  <si>
    <t>TCL 20E</t>
  </si>
  <si>
    <t>TCL 20Y</t>
  </si>
  <si>
    <t>48 MP, f/1.8, 26mm (wide) 1/2.0", 0.8µm, PDAF2 MP, f/2.4, (depth)2 MP, f/2.4, (macro)</t>
  </si>
  <si>
    <t>TCL A30</t>
  </si>
  <si>
    <t>TCL A3</t>
  </si>
  <si>
    <t>TCL 20B</t>
  </si>
  <si>
    <t>50 MP, (wide), PDAF2 MP, f/2.4, (depth)</t>
  </si>
  <si>
    <t>TCL 20 R 5G</t>
  </si>
  <si>
    <t>TCL L10 Pro</t>
  </si>
  <si>
    <t>13 MP, f/2.2, (wide), 1/3.06", 1.12µm, PDAF5 MP, f/2.2, 120˚ (ultrawide), 1/5.0", 1.12µm2 MP, f/2.4, (depth)</t>
  </si>
  <si>
    <t>TCL 20 Pro 5G</t>
  </si>
  <si>
    <t>Octa-core (2x2.0 GHz Kryo 570 &amp; 6x1.7 GHz Kryo 570)</t>
  </si>
  <si>
    <t>48 MP, f/1.8, 26mm (wide), 1/2.0", 0.8µm, PDAF, OIS16 MP, f/2.4, 16mm, 123˚ (ultrawide), 1/3.0", 1.12µm2 MP, f/2.2, (macro)/ 5 MP (USA only)2 MP, f/2.4, (depth)</t>
  </si>
  <si>
    <t>32 MP, f/2.5, (wide), 0.8µm</t>
  </si>
  <si>
    <t>TCL 20S</t>
  </si>
  <si>
    <t>64 MP, f/1.8, 26mm (wide), 0.7µm, PDAF8 MP, f/2.2, 13mm (ultrawide), 1/4.0", 1.12µm2 MP, f/2.4, (macro)2 MP, f/2.4, (depth)</t>
  </si>
  <si>
    <t>16 MP, f/2.2, 28mm (wide), 1/3.06", 1.0µm</t>
  </si>
  <si>
    <t>TCL 20L+</t>
  </si>
  <si>
    <t>64 MP, f/1.8, 26mm (wide), 1/2", 0.7µm, PDAF8 MP, f/2.2, 13mm, 118˚ (ultrawide), 1/4.0", 1.12µm2 MP, f/2.4, (macro)2 MP, f/2.4, (depth)</t>
  </si>
  <si>
    <t>TCL 20L</t>
  </si>
  <si>
    <t>48 MP, f/2.0, 26mm (wide), 1/2.0", 0.8µm, PDAF8 MP, f/2.2, 13mm, 118˚ (ultrawide), 1/4.0", 1.12µm2 MP, f/2.4, (macro)2 MP, f/2.4, (depth)</t>
  </si>
  <si>
    <t>TCL 20 5G</t>
  </si>
  <si>
    <t>48 MP, f/1.8, 26mm (wide), 1/2.0", 0.8µm, PDAF8 MP, f/2.2, 16mm, 118˚ (ultrawide), 1/4.0", 1.12µm2 MP, f/2.4, (macro)</t>
  </si>
  <si>
    <t>8 MP, f/2.0, 27mm, (wide), 1/4.0", 1.12µm</t>
  </si>
  <si>
    <t>TCL 20 SE</t>
  </si>
  <si>
    <t>16 MP, f/1.8, 27mm (wide), 1/2.0", 1.12µm, PDAF5 MP, f/2.2, 14mm, 115˚ (ultrawide), 1/5.0", 1.12µm2 MP, f/2.4, (depth)2 MP, f/2.4, (macro)or48 MP, f/2.0, 27mm (wide), 1/2.0", 0.8µm, PDAF5 MP, f/2.2, 14mm, 115˚ (ultrawide), 1/5.0", 1.12µm2 MP, f/2.4, (depth)2 MP, f/2.4, (macro)</t>
  </si>
  <si>
    <t>8 MP, f/2.0, 26mm (wide), 1/4.0", 1.12µmor13 MP, f/2.2, 26mm (wide), 1/3.0", 1.12µm</t>
  </si>
  <si>
    <t>TCL 10 5G UW</t>
  </si>
  <si>
    <t>48 MP, 26mm (wide), 1/2.0", 0.8µm, PDAF8 MP, f/2.2, 13mm (ultrawide), 1/4.0", 1.12µm5 MP, f/2.2, (macro), AF</t>
  </si>
  <si>
    <t>About 400 USD</t>
  </si>
  <si>
    <t>TCL 10 SE</t>
  </si>
  <si>
    <t>48 MP, f/1.8, 26mm (wide), 1/2.0", 0.8µm, PDAF5 MP, f/2.2, 115˚ (ultrawide), 1.12µm2 MP, f/2.4, (depth)</t>
  </si>
  <si>
    <t>8 MP, f/2.0, 26mm (wide), 1/4.0", 1.12µmor13 MP, f/2.2, 26mm (wide), 1/3.1", 1.12µm</t>
  </si>
  <si>
    <t>TCL 10 Plus</t>
  </si>
  <si>
    <t>48 MP, f/1.8, 26mm (wide), 0.8µm, PDAF8 MP, f/2.2, 118˚ (ultrawide), 1.12µm2 MP, f/2.4, (macro)2 MP, f/2.4, (depth)</t>
  </si>
  <si>
    <t>16 MP, f/2.2, 26mm (wide), 1/3.1", 1.0µm</t>
  </si>
  <si>
    <t>TCL 10 5G</t>
  </si>
  <si>
    <t>64 MP, f/1.9, 26mm (wide), 1/1.72", 0.8µm, PDAF8 MP, f/2.2, 13mm (ultrawide), 1/4.0", 1.12µm5 MP, f/2.2, (macro)2 MP, f/2.4, (depth)</t>
  </si>
  <si>
    <t>TCL 10 Pro</t>
  </si>
  <si>
    <t>64 MP, f/1.8, 26mm (wide), 1/1.72", 0.8µm, PDAF16 MP, f/2.4, 13mm (ultrawide), 1/3.1", 1.0µm5 MP, f/2.2, (macro)2 MP, f/2.4, (depth)</t>
  </si>
  <si>
    <t>TCL 10L</t>
  </si>
  <si>
    <t>48 MP, f/1.8, 26mm (wide), 1/2.25", 0.8µm, PDAF8 MP, f/2.2, 13mm (ultrawide), 1/4.0", 1.12µm2 MP, f/2.4, (macro)2 MP, f/2.4, (depth)</t>
  </si>
  <si>
    <t>TCL Plex</t>
  </si>
  <si>
    <t>48 MP, f/1.8, 26mm (wide), 1/2.0", 0.8µm, PDAF16 MP, f/2.4, 13mm (ultrawide), 1/3.1", 1.0µm2 MP, f/1.8</t>
  </si>
  <si>
    <t>Tecno Pop 5X</t>
  </si>
  <si>
    <t>Unisoc SC9832E (28nm)</t>
  </si>
  <si>
    <t>8 MPQVGAQVGA</t>
  </si>
  <si>
    <t>Tecno Pop 5c</t>
  </si>
  <si>
    <t>Tecno Camon 18 Premier</t>
  </si>
  <si>
    <t>64 MP, f/1.6, 26mm (wide), PDAF8 MP, f/3.5, 135mm (periscope telephoto), PDAF, 5x optical zoom12 MP, (ultrawide), gimbal OIS</t>
  </si>
  <si>
    <t>Tecno Spark 8</t>
  </si>
  <si>
    <t>16 MP, f/1.8, 27mm (wide), AFSecondary unknown camera</t>
  </si>
  <si>
    <t>Tecno Phantom X</t>
  </si>
  <si>
    <t>50 MP, f/1.9, (wide), 1/1.3", 1.2µm, Dual Pixel PDAF, Laser AF13 MP, f/2.4, 50mm (telephoto), PDAF, 2x optical zoom8 MP, f/2.3, 120˚ (ultrawide), 1/4.0", 1.12µm, AF</t>
  </si>
  <si>
    <t>48 MP, f/2.2, (wide), 1/2.0", 0.8µm8 MP, f/2.2, 105˚ (ultrawide), 1/4.0", 1.12µm</t>
  </si>
  <si>
    <t>Tecno Camon 17 Pro</t>
  </si>
  <si>
    <t>64 MP, f/1.8, 26mm (wide), 1/1.72", 0.8µm, PDAF8 MP, f/2.3, 119˚ (ultrawide), 1/4.0", 1.12µm2 MP, f/2.4, (depth)2 MP, f/2.4, (monochrome)</t>
  </si>
  <si>
    <t>48 MP, f/2.2, (wide), 1/2.0", 0.8µm</t>
  </si>
  <si>
    <t>Tecno Camon 16 Pro</t>
  </si>
  <si>
    <t>64 MP, f/1.8, 26mm (wide), 1/2.0", 0.7µm, PDAF8 MP, f/2.3, 119˚ (ultrawide), 1/4.0", 1.12µm2 MP, f/2.4, (macro)4th unknown camera</t>
  </si>
  <si>
    <t>16 MP, f/2.0, 27mm (wide), 1/3.0", 1.0µm2nd unknown camera</t>
  </si>
  <si>
    <t>Tecno Camon 16</t>
  </si>
  <si>
    <t>64 MP, 26mm (wide), 1/1.73", 0.8µm, PDAF2 MP, f/2.4, (macro)2 MP, f/2.4, (depth)2 MP</t>
  </si>
  <si>
    <t>Tecno Camon 16 Premier</t>
  </si>
  <si>
    <t>64 MP, f/1.9, 26mm (wide), 1/1.73", 0.8µm, PDAF8 MP, f/2.3, 119˚ (ultrawide), 1/4.0", 1.12µm2 MP, f/2.4, (dedicated video camera)2 MP, f/2.4, (depth)</t>
  </si>
  <si>
    <t>48 MP, f/2.2, 23mm (wide), 1/2.0", 0.8µm8 MP, f/2.2, 105˚ (ultrawide), 1/4.0", 1.12µm</t>
  </si>
  <si>
    <t>16 MP, f/2.0, 27mm (wide)</t>
  </si>
  <si>
    <t>Tecno Spark Power 2</t>
  </si>
  <si>
    <t>16 MP, f/1.8, 27mm (wide), AF5 MP, 115˚ (ultrawide)2 MP, (macro)QVGA, (depth)</t>
  </si>
  <si>
    <t>Tecno Camon 15 Premier</t>
  </si>
  <si>
    <t>Mediatek MT6765V/W Helio P35 (12nm)</t>
  </si>
  <si>
    <t>64 MP, f/1.9, 26mm (wide), 1/1.72", 0.8µm, PDAF5 MP, f/2.2, 14mm (ultrawide)2 MP, f/2.8, (depth)QVGA</t>
  </si>
  <si>
    <t>Motorized pop-up 32 MP</t>
  </si>
  <si>
    <t>Tecno Camon 15 Pro</t>
  </si>
  <si>
    <t>48 MP, PDAF5 MP2 MPQVGA</t>
  </si>
  <si>
    <t>Tecno Camon 15</t>
  </si>
  <si>
    <t>48 MP, PDAF2 MP2 MPQVGA</t>
  </si>
  <si>
    <t>Tecno Camon 12 Air</t>
  </si>
  <si>
    <t>Mediatek MT6761 Helio A22 (12 nm)Mediatek MT6762 Helio P22 (12 nm)</t>
  </si>
  <si>
    <t>Quad-core 2.0 GHz Cortex-A53Octa-core 2.0 GHz Cortex-A53</t>
  </si>
  <si>
    <t>16 MP, PDAF5 MP2 MP, (depth)</t>
  </si>
  <si>
    <t>Tecno Pop 3 Plus</t>
  </si>
  <si>
    <t>Quad-core 2.0 GHz</t>
  </si>
  <si>
    <t>Tecno Camon 12 Pro</t>
  </si>
  <si>
    <t>16 MP, PDAF8 MP2 MP, (depth)</t>
  </si>
  <si>
    <t>Tecno Camon 12</t>
  </si>
  <si>
    <t>16 MP, f/1.8, 26mm (wide), 1/3.06", 1.0µm</t>
  </si>
  <si>
    <t>Tecno Pouvoir 3</t>
  </si>
  <si>
    <t>Tecno Spark Go</t>
  </si>
  <si>
    <t>Tecno Pop 2 F</t>
  </si>
  <si>
    <t>Tecno Pop 2 Plus</t>
  </si>
  <si>
    <t>MT6580P</t>
  </si>
  <si>
    <t>Mediatek MT6580P</t>
  </si>
  <si>
    <t>Tecno Phantom 9</t>
  </si>
  <si>
    <t>16 MP, f/1.8, PDAF8 MP, f/2.4, 13mm (ultrawide)2 MP, f/2.8, (depth)</t>
  </si>
  <si>
    <t>Tecno Camon iACE2X</t>
  </si>
  <si>
    <t>13 MP, f/1.8, AF0.3 MP, (depth)</t>
  </si>
  <si>
    <t>About 7600 INR</t>
  </si>
  <si>
    <t>Tecno Camon iACE2</t>
  </si>
  <si>
    <t>About 6700 INR</t>
  </si>
  <si>
    <t>Tecno Camon 11 Pro</t>
  </si>
  <si>
    <t>16 MP, f/1.8, 25mm (wide), AF5 MP, f/2.4, (depth)</t>
  </si>
  <si>
    <t>Tecno Camon 11</t>
  </si>
  <si>
    <t>Mediatek MT6761 Helio A22 (12 nm)Mediatek MT6739 (28 nm)</t>
  </si>
  <si>
    <t>Quad-core 2.0 GHz Cortex-A53Quad-core 1.5 GHz Cortex-A53</t>
  </si>
  <si>
    <t>13 MP, f/1.8, AF2 MP, (depth)</t>
  </si>
  <si>
    <t>PowerVR GE8320PowerVR GE8100</t>
  </si>
  <si>
    <t>Tecno Pop 1s</t>
  </si>
  <si>
    <t>Tecno Pop 1 Pro</t>
  </si>
  <si>
    <t>MT6580W</t>
  </si>
  <si>
    <t>Mediatek MT6580W (28 nm)</t>
  </si>
  <si>
    <t>Tecno Pop 1</t>
  </si>
  <si>
    <t>Tecno F2 LTE</t>
  </si>
  <si>
    <t>Tecno F2</t>
  </si>
  <si>
    <t>Tecno Pop 1 Lite</t>
  </si>
  <si>
    <t>Tecno Pouvoir 1</t>
  </si>
  <si>
    <t>Tecno Spark Plus</t>
  </si>
  <si>
    <t>Tecno Spark CM</t>
  </si>
  <si>
    <t>Mediatek MT6737</t>
  </si>
  <si>
    <t>Tecno Spark 2</t>
  </si>
  <si>
    <t>Tecno Spark</t>
  </si>
  <si>
    <t>Tecno Camon X Pro</t>
  </si>
  <si>
    <t>Tecno Camon X</t>
  </si>
  <si>
    <t>Tecno Camon CX Manchester City LE</t>
  </si>
  <si>
    <t>Tecno Camon CX</t>
  </si>
  <si>
    <t>Tecno Camon CM</t>
  </si>
  <si>
    <t>Tecno Phantom 8</t>
  </si>
  <si>
    <t>12 MP, f/2.0, PDAF13 MP, f/2.6</t>
  </si>
  <si>
    <t>Tecno Phantom 6 Plus</t>
  </si>
  <si>
    <t>Tecno Phantom 6</t>
  </si>
  <si>
    <t>MT6755</t>
  </si>
  <si>
    <t>Mediatek MT6755 (28 nm)</t>
  </si>
  <si>
    <t>Toshiba Excite Go</t>
  </si>
  <si>
    <t>Toshiba Excite 7c AT7-B8</t>
  </si>
  <si>
    <t>Rockchip RK3168</t>
  </si>
  <si>
    <t>Toshiba K01</t>
  </si>
  <si>
    <t>Toshiba TG02</t>
  </si>
  <si>
    <t>Toshiba TG01</t>
  </si>
  <si>
    <t>Toshiba G810</t>
  </si>
  <si>
    <t>Toshiba G910 / G920</t>
  </si>
  <si>
    <t>Toshiba G710</t>
  </si>
  <si>
    <t>Ulefone Armor X10</t>
  </si>
  <si>
    <t>13 MP, f/2.2, (wide), AF2 MP, (depth)</t>
  </si>
  <si>
    <t>Ulefone Note 13P</t>
  </si>
  <si>
    <t>20 MP, f/1.8, 25mm (wide), 1/2.78, 1.0µm, AF2 MP, f/2.8, (macro)</t>
  </si>
  <si>
    <t>16 MP, f/2.2, (wide), 1/3.09, 1.0µm</t>
  </si>
  <si>
    <t>Ulefone Note 12P</t>
  </si>
  <si>
    <t>Ulefone Note 6P</t>
  </si>
  <si>
    <t>Ulefone Power Armor 14</t>
  </si>
  <si>
    <t>MediaTek Helio G35 (12 nm)</t>
  </si>
  <si>
    <t>20 MP, f/1.8, 26mm (wide), 1/2.78", 1.0µm, PDAF2 MP, f/2.8, (macro)2 MP, f/2.4, (depth)</t>
  </si>
  <si>
    <t>Ulefone Armor X9 Pro</t>
  </si>
  <si>
    <t>Ulefone Armor X9</t>
  </si>
  <si>
    <t>Ulefone Armor X8i</t>
  </si>
  <si>
    <t>13 MP, f/2.2, (wide), AF2 MP, (depth)2 MP, (depth)</t>
  </si>
  <si>
    <t>Ulefone Armor 12 5G</t>
  </si>
  <si>
    <t>48 MP, f/1.8, 26mm (wide), 1/2.0", 0.8µm, PDAF8 MP, f/2.2, (ultrawide)2 MP, f/2.6, (macro)2 MP, f/2.4, (depth)</t>
  </si>
  <si>
    <t>Ulefone Power Armor 13</t>
  </si>
  <si>
    <t>Ulefone Note 6</t>
  </si>
  <si>
    <t>Ulefone Armor 11T 5G</t>
  </si>
  <si>
    <t>48 MP, f/1.8, 26mm (wide), 1/2.0", 0.8µm, PDAFFLIR thermal camera (Lepton module)5 MP2 MP, f/2.4, (macro)2 MP, f/2.4, (depth)</t>
  </si>
  <si>
    <t>Mali-G57 MP4</t>
  </si>
  <si>
    <t>Ulefone Armor 8 Pro</t>
  </si>
  <si>
    <t>16 MP, f/2.2, (wide), PDAF5 MP, f/2.4, (macro)2 MP, f/2.2, (depth)</t>
  </si>
  <si>
    <t>Ulefone Armor 11 5G</t>
  </si>
  <si>
    <t>48 MP, f/1.8, 26mm (wide), 1/2.0", 0.8µm, PDAF13 MP, f/2.4, 125˚ (ultrawide)20 MP, f/1.8, (night vision), 1/2.78", 1.0µm2 MP, f/2.4, (macro)2 MP, f/2.4, (depth)</t>
  </si>
  <si>
    <t>Ulefone Note 11P</t>
  </si>
  <si>
    <t>48 MP, f/1.8, (wide), PDAF8 MP, f/2.2, (ultrawide)2 MP, f/2.6, (macro)2 MP, f/2.4, (depth)</t>
  </si>
  <si>
    <t>8 MP, f/1.8</t>
  </si>
  <si>
    <t>Ulefone Note 10</t>
  </si>
  <si>
    <t>8 MP, f/2.0, AF5 MP, (macro)2 MP, (depth)</t>
  </si>
  <si>
    <t>Ulefone Note 7T</t>
  </si>
  <si>
    <t>8 MP, f/2.0, (wide)2 MP2 MP</t>
  </si>
  <si>
    <t>Ulefone Armor 10 5G</t>
  </si>
  <si>
    <t>64 MP, f/1.9, 26mm (wide), 1/1.72", 0.8µm, PDAF8 MP, f/2.2, 119˚ (ultrawide)5 MP, f/2.8, (macro)2 MP, f/2.2, (depth)</t>
  </si>
  <si>
    <t>Ulefone Armor X8</t>
  </si>
  <si>
    <t>Ulefone Armor 9E</t>
  </si>
  <si>
    <t>64 MP, f/1.9, 26mm (wide), 1/1.72", 0.8µm, PDAF8 MP, f/2.4, 100˚ (ultrawide), 1/4.0", 1.12µm2 MP, f/2.2, (macro)2 MP, f/2.2, (depth)</t>
  </si>
  <si>
    <t>Ulefone Armor X5 Pro</t>
  </si>
  <si>
    <t>MT6762V</t>
  </si>
  <si>
    <t>Mediatek MT6762V/WD Helio P22 (12 nm)</t>
  </si>
  <si>
    <t>13 MP, f/2.0, (wide), PDAF2 MP, (depth)</t>
  </si>
  <si>
    <t>Ulefone Note 8</t>
  </si>
  <si>
    <t>5 MP, f/2.82 MP</t>
  </si>
  <si>
    <t>Ulefone Armor 8</t>
  </si>
  <si>
    <t>Ulefone Note 9P</t>
  </si>
  <si>
    <t>Octa-core (4x1.8 GHz &amp; 4x1.5 GHz)</t>
  </si>
  <si>
    <t>16 MP, f/2.2, AF5 MP, (macro)2 MP, (depth)</t>
  </si>
  <si>
    <t>Ulefone Armor 9</t>
  </si>
  <si>
    <t>64 MP, f/1.9, 26mm (wide), 1/1.72", 0.8µm, PDAF2 MP, f/2.2, (depth)FLIR thermal camera (Lepton module)</t>
  </si>
  <si>
    <t>Ulefone Note 8P</t>
  </si>
  <si>
    <t>8 MP, f/2.0, AF2 MP</t>
  </si>
  <si>
    <t>Ulefone Armor X7 Pro</t>
  </si>
  <si>
    <t>Ulefone Armor 7E</t>
  </si>
  <si>
    <t>48 MP, f/1.7, (wide), 1/2.0", 0.8µm, PDAF2 MP, f/2.2, (macro)2 MP, f/2.2, (depth)</t>
  </si>
  <si>
    <t>Ulefone Armor X7</t>
  </si>
  <si>
    <t>Ulefone Armor 7</t>
  </si>
  <si>
    <t>48 MP, f/1.7, (wide), 1/2.0", 0.8µm, PDAF16 MP, f/2.0, (wide), AF8 MP, f/2.4, (telephoto)</t>
  </si>
  <si>
    <t>Ulefone Armor X6</t>
  </si>
  <si>
    <t>Mediatek MT6580 (28nm)</t>
  </si>
  <si>
    <t>8 MP, f/2.2, (wide), AF</t>
  </si>
  <si>
    <t>Ulefone Armor 6S</t>
  </si>
  <si>
    <t>16 MP, f/2.0, (wide), AF8 MP</t>
  </si>
  <si>
    <t>Ulefone Armor 3W</t>
  </si>
  <si>
    <t>21 MP, f/1.8, (wide), 1/2.4", 1.12µm, PDAF</t>
  </si>
  <si>
    <t>Ulefone Armor 3WT</t>
  </si>
  <si>
    <t>Ulefone Armor X5</t>
  </si>
  <si>
    <t>Octa-core (4x2.3 GHz Cortex-A53 &amp; 4x1.5 GHz Cortex-A53)</t>
  </si>
  <si>
    <t>13 MP, f/1.8, (wide), AF2 MP</t>
  </si>
  <si>
    <t>Ulefone T2</t>
  </si>
  <si>
    <t>16 MP, f/1.8, (wide), AF8 MP</t>
  </si>
  <si>
    <t>Ulefone Armor X3</t>
  </si>
  <si>
    <t>8 MP, f/1.8, (wide), AF2 MP</t>
  </si>
  <si>
    <t>Ulefone Armor 5S</t>
  </si>
  <si>
    <t>Ulefone Armor 6E</t>
  </si>
  <si>
    <t>16 MP, f/1.8, (wide), AF2 MP</t>
  </si>
  <si>
    <t>Ulefone Note 7P</t>
  </si>
  <si>
    <t>8 MP, f/1.8, (wide), AF2 MP2 MP</t>
  </si>
  <si>
    <t>Ulefone S11</t>
  </si>
  <si>
    <t>Ulefone Note 7</t>
  </si>
  <si>
    <t>Ulefone Armor X2</t>
  </si>
  <si>
    <t>8 MP, f/1.8, (wide), AF5 MP</t>
  </si>
  <si>
    <t>Ulefone S1</t>
  </si>
  <si>
    <t>5 MP, f/2.2, (wide), AF5 MP</t>
  </si>
  <si>
    <t>Ulefone Armor X</t>
  </si>
  <si>
    <t>Ulefone Armor 2</t>
  </si>
  <si>
    <t>16 MP, f/2.0, (wide), AF</t>
  </si>
  <si>
    <t>Ulefone T2 Pro</t>
  </si>
  <si>
    <t>Octa-core (4x2.5 GHz Cortex-A73 &amp; 4x2.0 GHz Cortex-A53)</t>
  </si>
  <si>
    <t>21 MP, PDAF13 MP</t>
  </si>
  <si>
    <t>Mali-G72 MP4</t>
  </si>
  <si>
    <t>Vertu Signature Touch (2015)</t>
  </si>
  <si>
    <t>About 9000 EUR</t>
  </si>
  <si>
    <t>Vertu Aster</t>
  </si>
  <si>
    <t>13 MP, Hasselblad certified, AF</t>
  </si>
  <si>
    <t>About 5440 EUR</t>
  </si>
  <si>
    <t>Vertu Signature Touch</t>
  </si>
  <si>
    <t>About 8290 EUR</t>
  </si>
  <si>
    <t>Dual-core 1.7 GHz</t>
  </si>
  <si>
    <t>verykool s5702 Royale Quattro</t>
  </si>
  <si>
    <t>5 MP2 MP, depth sensor</t>
  </si>
  <si>
    <t>verykool s5037 Apollo Quattro</t>
  </si>
  <si>
    <t>verykool s5036 Apollo</t>
  </si>
  <si>
    <t>verykool s5200 Orion</t>
  </si>
  <si>
    <t>verykool s5031 Bolt Turbo</t>
  </si>
  <si>
    <t>verykool sl5029 Bolt Pro LTE</t>
  </si>
  <si>
    <t>verykool s5029 Bolt Pro</t>
  </si>
  <si>
    <t>verykool s5205 Orion Pro</t>
  </si>
  <si>
    <t>verykool s6005X Cyprus Pro</t>
  </si>
  <si>
    <t>8 MP, f/2.8</t>
  </si>
  <si>
    <t>verykool s5527 Alpha Pro</t>
  </si>
  <si>
    <t>verykool s5528 Cosmo</t>
  </si>
  <si>
    <t>verykool SL5565 Rocket</t>
  </si>
  <si>
    <t>verykool T7445</t>
  </si>
  <si>
    <t>verykool s5526 Alpha</t>
  </si>
  <si>
    <t>verykool s5034 Spear Jr.</t>
  </si>
  <si>
    <t>verykool s5035 Spear</t>
  </si>
  <si>
    <t>verykool s5028 Bolt</t>
  </si>
  <si>
    <t>verykool s5027 Bolt Pro</t>
  </si>
  <si>
    <t>verykool s5007 Lotus Plus</t>
  </si>
  <si>
    <t>verykool s4513 Luna II</t>
  </si>
  <si>
    <t>verykool SL5560 Maverick Pro</t>
  </si>
  <si>
    <t>verykool s5021 Wave Pro</t>
  </si>
  <si>
    <t>verykool s5019 Wave</t>
  </si>
  <si>
    <t>verykool s4008 Leo V</t>
  </si>
  <si>
    <t>verykool Sl5200 Eclipse</t>
  </si>
  <si>
    <t>16 MP, f/2.4, AF</t>
  </si>
  <si>
    <t>verykool sl5050 Phantom</t>
  </si>
  <si>
    <t>verykool s6004 Cyprus Jr.</t>
  </si>
  <si>
    <t>verykool s5524 Maverick III Jr.</t>
  </si>
  <si>
    <t>verykool s5525 Maverick III</t>
  </si>
  <si>
    <t>13 MP, f/2.4, 1/4.0", 1.12µm, AF</t>
  </si>
  <si>
    <t>verykool s4007 Leo IV</t>
  </si>
  <si>
    <t>verykool s6005 Cyprus II</t>
  </si>
  <si>
    <t>verykool s5530 Maverick II</t>
  </si>
  <si>
    <t>verykool s5030 Helix II</t>
  </si>
  <si>
    <t>verykool SL5011 Spark LTE</t>
  </si>
  <si>
    <t>13 MP, f/2.2, 1/4.0", 1.12µm, AF</t>
  </si>
  <si>
    <t>8 MP, f/2.8, 1/3.2", 1.4µm</t>
  </si>
  <si>
    <t>verykool SL6010 Cyprus LTE</t>
  </si>
  <si>
    <t>verykool s5025 Helix</t>
  </si>
  <si>
    <t>verykool s5020 Giant</t>
  </si>
  <si>
    <t>verykool s5001 Lotus</t>
  </si>
  <si>
    <t>verykool SL4502 Fusion II</t>
  </si>
  <si>
    <t>verykool SL5550 Maverick LTE</t>
  </si>
  <si>
    <t>verykool s5518Q Maverick</t>
  </si>
  <si>
    <t>verykool s5017Q Dorado</t>
  </si>
  <si>
    <t>verykool sl5009 Jet</t>
  </si>
  <si>
    <t>verykool T7440 Kolorpad II</t>
  </si>
  <si>
    <t>verykool s5017 Dorado</t>
  </si>
  <si>
    <t>verykool s3504 Mystic II</t>
  </si>
  <si>
    <t>verykool s5518 Maverick</t>
  </si>
  <si>
    <t>verykool s5012 Orbit</t>
  </si>
  <si>
    <t>verykool SL4500 Fusion</t>
  </si>
  <si>
    <t>verykool i330 Sunray</t>
  </si>
  <si>
    <t>verykool s4510 Luna</t>
  </si>
  <si>
    <t>verykool s5014 Atlas</t>
  </si>
  <si>
    <t>verykool s6001 Cyprus</t>
  </si>
  <si>
    <t>verykool s5015 Spark II</t>
  </si>
  <si>
    <t>verykool s4010 Gazelle</t>
  </si>
  <si>
    <t>verykool s4002 Leo</t>
  </si>
  <si>
    <t>MT6571E</t>
  </si>
  <si>
    <t>Mediatek MT6571E</t>
  </si>
  <si>
    <t>verykool s3501 Lynx</t>
  </si>
  <si>
    <t>verykool s5511 Juno Quatro</t>
  </si>
  <si>
    <t>verykool s5510 Juno</t>
  </si>
  <si>
    <t>verykool s354</t>
  </si>
  <si>
    <t>verykool s470</t>
  </si>
  <si>
    <t>verykool s757</t>
  </si>
  <si>
    <t>vivo iQOO Z6</t>
  </si>
  <si>
    <t>vivo Y01</t>
  </si>
  <si>
    <t>8 MP, f/2.0, AFor13 MP, f/2.2, AF</t>
  </si>
  <si>
    <t>vivo Y33s 5G</t>
  </si>
  <si>
    <t>13 MP, f/2.2, 26mm (wide), AF2 MP, f/2.4, (macro)</t>
  </si>
  <si>
    <t>8 MP, f/1.8, (wide)</t>
  </si>
  <si>
    <t>vivo iQOO 9</t>
  </si>
  <si>
    <t>48 MP, f/1.8, 25mm (wide), 1/2.0", 0.8µm, PDAF, gimbal OIS13 MP, f/2.5, 50mm (telephoto), PDAF, 2x optical zoom13 MP, f/2.2, 16mm, 120˚ (ultrawide)</t>
  </si>
  <si>
    <t>16 MP, f/2.5, (wide), 1/3.1", 1.0µm</t>
  </si>
  <si>
    <t>48 MP, f/1.8, 25mm (wide), 1/2.0", 0.8µm, PDAF, OIS13 MP, f/2.2, 16mm, 120˚ (ultrawide)2 MP, f/2.4, (depth)</t>
  </si>
  <si>
    <t>vivo iQOO 9 Pro</t>
  </si>
  <si>
    <t>50 MP, f/1.8, (wide), 1/1.57", 1.0µm, PDAF, gimbal OIS16 MP, f/2.2, 60mm (telephoto), 1/3.1", 1.0µm, PDAF, OIS, 2.5x optical zoom50 MP, f/2.3, 15mm, 150˚ (ultrawide), 1/2.76", 0.64µm, AF</t>
  </si>
  <si>
    <t>vivo T1 5G</t>
  </si>
  <si>
    <t>vivo Y33</t>
  </si>
  <si>
    <t>vivo Y75 5G</t>
  </si>
  <si>
    <t>vivo Y55 5G</t>
  </si>
  <si>
    <t>vivo iQOO 9 (China)</t>
  </si>
  <si>
    <t>50 MP, f/1.8, (wide), 1/1.57", 1.0µm, PDAF, OIS12 MP, f/2.0, 47mm (telephoto), PDAF, 2x optical zoom13 MP, f/2.2, 16mm, 120˚ (ultrawide)</t>
  </si>
  <si>
    <t>vivo V23 Pro</t>
  </si>
  <si>
    <t>108 MP, f/1.9, 26mm (wide), 1/1.52", 0.7µm PDAF8 MP, f/2.2, 120˚, 16mm (ultrawide), 1/4.0", 1.12µm2 MP, f/2.4, (macro)</t>
  </si>
  <si>
    <t>50 MP, f/2.0, (wide), AF8 MP, f/2.3, 105˚ (ultrawide)</t>
  </si>
  <si>
    <t>vivo V23 5G</t>
  </si>
  <si>
    <t>64 MP, f/1.9, 26mm (wide), PDAF8 MP, f/2.2, 120˚, 16mm (ultrawide), 1/4.0", 1.12µm2 MP, f/2.4, (macro)</t>
  </si>
  <si>
    <t>vivo Y33t</t>
  </si>
  <si>
    <t>vivo Y21t (India)</t>
  </si>
  <si>
    <t>vivo Y21a</t>
  </si>
  <si>
    <t>13 MP, f/2.2, (wide), PDAF2 MP, f/2.4, (macro)</t>
  </si>
  <si>
    <t>vivo Y21e</t>
  </si>
  <si>
    <t>vivo Y21t</t>
  </si>
  <si>
    <t>vivo iQOO U5</t>
  </si>
  <si>
    <t>50 MP, f/1.8, 26mm (wide), PDAF2 MP, f/2.4, (macro)</t>
  </si>
  <si>
    <t>vivo S12 Pro</t>
  </si>
  <si>
    <t>108 MP, f/1.9, 26mm (wide), 1/1.52", PDAF8 MP, f/2.2, 120˚, 16mm (ultrawide), 1/4.0", 1.12µm2 MP, f/2.4, (macro)</t>
  </si>
  <si>
    <t>vivo S12</t>
  </si>
  <si>
    <t>44 MP, f/2.0, (wide), AF8 MP, f/2.3, 105˚ (ultrawide)</t>
  </si>
  <si>
    <t>vivo iQOO Neo5 S</t>
  </si>
  <si>
    <t>48 MP, f/1.8, 25mm (wide), 1/2.0", 0.8µm, PDAF, OIS13 MP, f/2.2, 16mm, 120˚ (ultrawide)2 MP, f/2.4, (macro)</t>
  </si>
  <si>
    <t>vivo iQOO Neo5 SE</t>
  </si>
  <si>
    <t>50 MP, f/1.8, (wide), PDAF8 MP, f/2.2, 120˚ (ultrawide)2 MP, f/2.4, (macro)</t>
  </si>
  <si>
    <t>vivo Y32</t>
  </si>
  <si>
    <t>13 MP, f/2.2, (wide), AF2 MP, f/2.4, (macro)</t>
  </si>
  <si>
    <t>vivo Y55s 5G</t>
  </si>
  <si>
    <t>vivo V23e 5G</t>
  </si>
  <si>
    <t>50 MP, f/1.8, 26mm (wide), PDAF8 MP, f/2.2, 120˚, 16mm (ultrawide), 1/4.0", 1.12µm2 MP, f/2.4, (macro)</t>
  </si>
  <si>
    <t>44 MP, f/2.0, (wide), AF</t>
  </si>
  <si>
    <t>vivo Y76 5G</t>
  </si>
  <si>
    <t>vivo Y54s</t>
  </si>
  <si>
    <t>vivo V23e</t>
  </si>
  <si>
    <t>64 MP, f/1.8, 26mm (wide), PDAF8 MP, f/2.2, 120˚, 16mm (ultrawide), 1/4.0", 1.12µm2 MP, f/2.4, (macro)</t>
  </si>
  <si>
    <t>50 MP, f/2.0, (wide), AF</t>
  </si>
  <si>
    <t>vivo Y50t</t>
  </si>
  <si>
    <t>48 MP, f/1.8, 25mm (wide), PDAF2 MP, f/2.4, (macro)2 MP, f/2.4, (depth)</t>
  </si>
  <si>
    <t>vivo Y15a</t>
  </si>
  <si>
    <t>13 MP, f/2.2, 27mm (wide), AF2 MP, f/2.4, (depth)</t>
  </si>
  <si>
    <t>vivo Y74s</t>
  </si>
  <si>
    <t>vivo Y76s</t>
  </si>
  <si>
    <t>vivo Y15s</t>
  </si>
  <si>
    <t>vivo Y71t</t>
  </si>
  <si>
    <t>64 MP, f/1.8, 26mm (wide), PDAF8 MP, f/2.2, 120˚, 16mm (ultrawide), 1/4.0", 1.12µm</t>
  </si>
  <si>
    <t>vivo iQOO Z5x</t>
  </si>
  <si>
    <t>vivo T1x</t>
  </si>
  <si>
    <t>64 MP, f/1.8, 26mm (wide), 1/1.97", 0.7µm, PDAF2 MP, f/2.4, (macro)</t>
  </si>
  <si>
    <t>vivo T1</t>
  </si>
  <si>
    <t>64 MP, f/1.8, 26mm (wide), 1/1.97", 0.7µm, PDAF8 MP, f/2.2, 120˚, 16mm (ultrawide), 1/4.0", 1.12µm2 MP, f/2.4, (macro)</t>
  </si>
  <si>
    <t>vivo S10e</t>
  </si>
  <si>
    <t>64 MP, f/1.8, 26mm (wide), PDAF8 MP, f/2.2, 120˚, 16mm (ultrawide), 1/4.0", 1.12µm2 MP, f/2.4, (depth)</t>
  </si>
  <si>
    <t>vivo Y3s (2021)</t>
  </si>
  <si>
    <t>13 MP, f/2.2, 27mm (wide), AF</t>
  </si>
  <si>
    <t>5 MP, f/1.8</t>
  </si>
  <si>
    <t>vivo Y20t</t>
  </si>
  <si>
    <t>vivo iQOO Z5</t>
  </si>
  <si>
    <t>vivo Y21s</t>
  </si>
  <si>
    <t>50 MP, f/1.8, 24mm (wide), PDAF2 MP, f/2.4, (macro)2 MP, f/2.4, (depth)</t>
  </si>
  <si>
    <t>vivo X70 Pro+</t>
  </si>
  <si>
    <t>Octa-core (1x3.0 GHz Kryo 680 &amp; 3x2.42 GHz Kryo 680 &amp; 4x1.80 GHz Kryo 680</t>
  </si>
  <si>
    <t>50 MP, f/1.6, (wide), 1/1.31", 1.2µm, PDAF, Laser AF, OIS8 MP, f/3.4, 125mm (periscope telephoto), 1/4.4", 1.0µm, PDAF, OIS, 5x optical zoom12 MP, f/1.6, 50mm (telephoto), 1/2.93", 1.22µm, PDAF, OIS, 2x optical zoom48 MP, f/2.2, 14mm, 114˚ (ultrawide), 1/2.0", 0.8µm, AF, gimbal OIS</t>
  </si>
  <si>
    <t>vivo X70 Pro</t>
  </si>
  <si>
    <t>MediaTek MT6893 Dimensity 1200 5G (6 nm) - InternationalExynos 1080 (5 nm) - China</t>
  </si>
  <si>
    <t>Octa-core (1x3.0 GHz Cortex-A78 &amp; 3x2.6 GHz Cortex-A78 &amp; 4x2.0 GHz Cortex-A55) - InternationalOcta-core (1x2.8 GHz Cortex-A78 &amp; 3x2.6 GHz Cortex-A78 &amp; 4x2.0 GHz Cortex-A55) - China</t>
  </si>
  <si>
    <t>50 MP, f/1.8, (wide), 1/1.56", 1.0µm, PDAF, Laser AF, gimbal OIS8 MP, f/3.4, 125mm (periscope telephoto), 1/4.4", 1.0µm, PDAF, OIS, 5x optical zoom12 MP, f/2.0, 50mm (telephoto), 1/2.93", 1.22µm, PDAF, 2x optical zoom12 MP, f/2.2, 16mm, 116˚ (ultrawide), 1/3.1", 1.12µm, AF</t>
  </si>
  <si>
    <t>Mali-G77 MC9 - InternationalMali-G78 MP10 - China</t>
  </si>
  <si>
    <t>vivo X70</t>
  </si>
  <si>
    <t>40 MP, f/1.9, (wide), 1.0µm, PDAF12 MP, f/2.0, 50mm (telephoto), 1/2.93", 1.22µm, PDAF, 2x optical zoom12 MP, f/2.2, 16mm, 116˚ (ultrawide), 1/3.1", 1.12µm</t>
  </si>
  <si>
    <t>vivo Y33s</t>
  </si>
  <si>
    <t>vivo Y21</t>
  </si>
  <si>
    <t>vivo iQOO 8 Pro</t>
  </si>
  <si>
    <t>50 MP, f/1.8, 23mm (wide), 1/1.56", 1.0µm, PDAF, gimbal OIS16 MP, f/2.2, 60mm (telephoto), 1/3.1", 1.0µm, PDAF, OIS, 2.5x optical zoom48 MP, f/2.2, 14mm, 114˚ (ultrawide), 0.8µm, AF</t>
  </si>
  <si>
    <t>vivo iQOO U3x Standard</t>
  </si>
  <si>
    <t>vivo iQOO 8</t>
  </si>
  <si>
    <t>50 MP, f/1.8, 23mm (wide), 1/2.0", 0.8µm, PDAF13 MP, f/2.2, 50mm (telephoto), PDAF13 MP, f/2.2, 120˚ (ultrawide)</t>
  </si>
  <si>
    <t>vivo Y12a</t>
  </si>
  <si>
    <t>vivo S10 Pro</t>
  </si>
  <si>
    <t>108 MP, f/1.9, 26mm (wide), 1/1.52", 0.7µm, PDAF8 MP, f/2.2, 120˚, 16mm (ultrawide), 1/4.0", 1.12µm2 MP, f/2.4, (macro)</t>
  </si>
  <si>
    <t>vivo S10</t>
  </si>
  <si>
    <t>vivo Y73</t>
  </si>
  <si>
    <t>64 MP, f/1.8, 26mm (wide), 1/1.72", 0.8µm, PDAF2 MP, f/2.4, (macro)2 MP, f/2.4, (depth)</t>
  </si>
  <si>
    <t>vivo Y72 5G (India)</t>
  </si>
  <si>
    <t>48 MP, f/1.8, 25mm (wide), 1/2.0", 0.8µm, PDAF2 MP, f/2.4, (depth)</t>
  </si>
  <si>
    <t>vivo Y53s 4G</t>
  </si>
  <si>
    <t>vivo X60t Pro+</t>
  </si>
  <si>
    <t>50 MP, f/1.6, (wide), 1/1.31", 1.2µm, dual pixel PDAF, Laser AF, OIS8 MP, f/3.4, 125mm (periscope telephoto), 1/4.0", PDAF, OIS, 5x optical zoom12 MP, f/2.0, 50mm (telephoto), PDAF, 2x optical zoom48 MP, 114˚ (ultrawide), 1/2.0", 0.8µm, gimbal OIS, PDAF</t>
  </si>
  <si>
    <t>vivo V21e 5G</t>
  </si>
  <si>
    <t>64 MP, f/1.8, 26mm (wide), 1/1.7X", 0.8µm, PDAF8 MP, f/2.2, 120˚, 16mm (ultrawide), 1/4.0", 1.12µm</t>
  </si>
  <si>
    <t>vivo Y53s</t>
  </si>
  <si>
    <t>vivo Y70t</t>
  </si>
  <si>
    <t>Exynos 880</t>
  </si>
  <si>
    <t>Exynos 880 (8 nm)</t>
  </si>
  <si>
    <t>Octa-core (2x2.0 GHz Cortex-A77 &amp; 6x1.8 GHz Cortex-A55)</t>
  </si>
  <si>
    <t>48 MP, f/1.8, 25mm (wide), 1/2.0", 0.8µm, PDAF2 MP, f/2.4, (macro)2 MP, f/2.4, (depth)</t>
  </si>
  <si>
    <t>vivo X60s</t>
  </si>
  <si>
    <t>Exynos 1080</t>
  </si>
  <si>
    <t>Exynos 1080 (5 nm)</t>
  </si>
  <si>
    <t>Octa-core (1x2.8 GHz Cortex-A78 &amp; 3x2.6 GHz Cortex-A78 &amp; 4x2.0 GHz Cortex-A55)</t>
  </si>
  <si>
    <t>48 MP, f/1.8, 26mm (wide), 1/2.0", 0.8µm, PDAF, OIS13 MP, f/2.5, 50mm (telephoto), 1/2.8", 0.8µm, PDAF, 2x optical zoom13 MP, f/2.2, 120˚, 16mm (ultrawide)</t>
  </si>
  <si>
    <t>Mali-G78 MP10</t>
  </si>
  <si>
    <t>vivo iQOO Neo5 Lite</t>
  </si>
  <si>
    <t>48 MP, f/1.8, 25mm (wide), 1/2.0", 0.8µm, PDAF8 MP, f/2.2, 16mm, 120˚ (ultrawide)2 MP, f/2.4, (macro)</t>
  </si>
  <si>
    <t>vivo Y52 5G</t>
  </si>
  <si>
    <t>48 MP, f/1.8, (wide), 1/2.0", 0.8µm, PDAF2 MP, f/2.4, (macro)2 MP, f/2.4, (depth)</t>
  </si>
  <si>
    <t>vivo Y12s 2021</t>
  </si>
  <si>
    <t>vivo Y52s t1</t>
  </si>
  <si>
    <t>vivo V21 5G</t>
  </si>
  <si>
    <t>64 MP, f/1.8, 26mm (wide), 1/1.72", 0.8µm, PDAF, OIS8 MP, f/2.2, 120˚, 16mm (ultrawide), 1/4.0", 1.12µm2 MP, f/2.4, (macro)</t>
  </si>
  <si>
    <t>44 MP, f/2.0, (wide), AF, OIS</t>
  </si>
  <si>
    <t>vivo V21</t>
  </si>
  <si>
    <t>vivo V21e</t>
  </si>
  <si>
    <t>64 MP, f/1.9, 26mm (wide), 1/1.72", 0.8µm, PDAF8 MP, f/2.2, 120˚, 16mm (ultrawide), 1/4.0", 1.12µm, AF2 MP, f/2.4, (macro)</t>
  </si>
  <si>
    <t>vivo iQOO 7 (India)</t>
  </si>
  <si>
    <t>vivo X60t</t>
  </si>
  <si>
    <t>48 MP, f/1.8, 26mm (wide), 1/2.0", 0.8µm, PDAF, gimbal OIS13 MP, f/2.5, 50mm (telephoto), 1/2.8", 0.8µm, PDAF, 2x optical zoom13 MP, f/2.2, 120˚, 16mm (ultrawide)</t>
  </si>
  <si>
    <t>vivo Y30g</t>
  </si>
  <si>
    <t>vivo X60 Pro</t>
  </si>
  <si>
    <t>48 MP, f/1.5, 26mm (wide), 1/2.0", 0.8µm, PDAF, gimbal OIS13 MP, f/2.5, 50mm (telephoto), 1/2.8", 0.8µm, PDAF, 2x optical zoom13 MP, f/2.2, 120˚, 16mm (ultrawide)</t>
  </si>
  <si>
    <t>vivo X60</t>
  </si>
  <si>
    <t>vivo iQOO Z3</t>
  </si>
  <si>
    <t>Qualcomm SDM768 Snapdragon 768G 5G (7 nm)</t>
  </si>
  <si>
    <t>vivo Y72 5G</t>
  </si>
  <si>
    <t>64 MP, f/1.8, 26mm (wide), 1/1.7X", 0.8µm, PDAF8 MP, f/2.2, 120˚, 16mm (ultrawide), 1/4.0", 1.12µm2 MP, f/2.4, (macro)</t>
  </si>
  <si>
    <t>vivo iQOO U3x</t>
  </si>
  <si>
    <t>vivo iQOO Neo5</t>
  </si>
  <si>
    <t>vivo S9</t>
  </si>
  <si>
    <t>64 MP, f/1.8, 26mm (wide), 1/1.72", 0.8µm, PDAF, OIS8 MP, f/2.2, 120˚, 16mm (ultrawide), 1/4.0", 1.12µm2 MP, f/2.4, (depth)</t>
  </si>
  <si>
    <t>vivo S9e</t>
  </si>
  <si>
    <t>Dimensity 820 5G</t>
  </si>
  <si>
    <t>MediaTek MT6875 Dimensity 820 5G (7 nm)</t>
  </si>
  <si>
    <t>Octa-core (4x2.6 GHz Cortex-A76 &amp; 4x2.0 GHz Cortex-A55)</t>
  </si>
  <si>
    <t>Mali-G57 MC5</t>
  </si>
  <si>
    <t>vivo S7t</t>
  </si>
  <si>
    <t>64 MP, f/1.9, 26mm (wide), 1/1.72", 0.8µm, PDAF8 MP, f/2.2, 120˚, 16mm (ultrawide), 1/4.0", 1.12µm2 MP, f/2.4, (depth)</t>
  </si>
  <si>
    <t>vivo X60 Pro+</t>
  </si>
  <si>
    <t>50 MP, f/1.6, (wide), 1/1.31", 1.2µm, dual pixel PDAF, Laser AF, OIS8 MP, f/3.4, 125mm (periscope telephoto), 1/4.0", PDAF, OIS, 5x optical zoom32 MP, f/2.1, 50mm (telephoto), 1/2.8", 0.8µm, PDAF, 2x optical zoom48 MP, f/2.2, 114˚ (ultrawide), 1/2.0", 0.8µm, gimbal OIS, PDAF</t>
  </si>
  <si>
    <t>vivo Y31</t>
  </si>
  <si>
    <t>vivo Y20g</t>
  </si>
  <si>
    <t>vivo Y31s</t>
  </si>
  <si>
    <t>vivo iQOO 7</t>
  </si>
  <si>
    <t>vivo Y20a</t>
  </si>
  <si>
    <t>13 MP, f/1.8, (wide), PDAF2 MP, f/2.4, (macro)2 MP, f/2.4, (depth)</t>
  </si>
  <si>
    <t>vivo Y20 2021</t>
  </si>
  <si>
    <t>vivo X60 Pro (China)</t>
  </si>
  <si>
    <t>48 MP, f/1.5, 26mm (wide), 1/2.0", 0.8µm, PDAF, OIS8 MP, f/3.4, 125mm (periscope telephoto), 1/4.0", PDAF, OIS, 5x optical zoom13 MP, f/2.5, 50mm (telephoto), 1/2.8", 0.8µm, PDAF, 2x optical zoom13 MP, f/2.2, 120˚, 16mm (ultrawide)</t>
  </si>
  <si>
    <t>vivo X60 (China)</t>
  </si>
  <si>
    <t>vivo V20 2021</t>
  </si>
  <si>
    <t>64 MP, f/1.9, 26mm (wide), 1/1.72", 0.8µm, PDAF8 MP, f/2.2, 120˚, 16mm (ultrawide), 1/4.0", 1.12µm, AF2 MP, f/2.4, (depth)</t>
  </si>
  <si>
    <t>vivo Y30 Standard</t>
  </si>
  <si>
    <t>vivo iQOO U3</t>
  </si>
  <si>
    <t>vivo Y52s</t>
  </si>
  <si>
    <t>vivo Y51a</t>
  </si>
  <si>
    <t>48 MP, f/1.8, (wide), 1/2.0", 0.8µm, PDAF8 MP, f/2.2, 120˚, (ultrawide), 1/4.0", 1.12µm2 MP, f/2.4, (macro)</t>
  </si>
  <si>
    <t>vivo Y51 (2020, December)</t>
  </si>
  <si>
    <t>vivo Y12s</t>
  </si>
  <si>
    <t>vivo Y12i</t>
  </si>
  <si>
    <t>vivo Y1s</t>
  </si>
  <si>
    <t>vivo S7e</t>
  </si>
  <si>
    <t>64 MP, f/1.9, (wide), 1/1.72", 0.8µm, PDAF8 MP, f/2.2, 16mm, 120˚ (ultrawide), 1/4.0", 1.12µm2 MP, f/2.4, (depth)</t>
  </si>
  <si>
    <t>vivo X51 5G</t>
  </si>
  <si>
    <t>48 MP, f/1.6, (wide), PDAF, Laser AF, gimbal OIS8 MP, f/3.4, 135mm (periscope telephoto), 1/4.0", PDAF, OIS, 5x optical zoom13 MP, f/2.5, 50mm (telephoto), 1/2.8", 0.8µm, PDAF, 2x optical zoom8 MP, f/2.2, 120˚, 16mm (ultrawide), 1/4.0", 1.12µm</t>
  </si>
  <si>
    <t>vivo iQOO U1x</t>
  </si>
  <si>
    <t>vivo Y3s</t>
  </si>
  <si>
    <t>vivo Y30 (China)</t>
  </si>
  <si>
    <t>vivo Y11s</t>
  </si>
  <si>
    <t>vivo Y70</t>
  </si>
  <si>
    <t>vivo Y20s</t>
  </si>
  <si>
    <t>vivo Y73s</t>
  </si>
  <si>
    <t>48 MP, f/1.8, 26mm (wide), 1/2.0", 0.8µm, PDAF8 MP, f/2.2, 16mm, 120˚ (ultrawide), 1/4.0", 1.12µm2 MP, f/2.4, (depth)</t>
  </si>
  <si>
    <t>vivo X50e</t>
  </si>
  <si>
    <t>48 MP, f/1.8, (wide), 1/2.0", 0.8µm, PDAF13 MP, f/2.5, 50mm (telephoto), 1/2.8", 0.8µm, PDAF, 2x optical zoom8 MP, f/2.2, 120˚, 16mm (ultrawide), 1/4.0", 1.12µm2 MP, f/2.4, (macro)</t>
  </si>
  <si>
    <t>vivo V20</t>
  </si>
  <si>
    <t>vivo V20 SE</t>
  </si>
  <si>
    <t>48 MP, f/1.8, 25mm (wide), 1/2.0", 0.8µm, PDAF8 MP, f/2.2, 16mm (ultrawide), 1/4.0", 1.12µm, AF2 MP, f/2.4, (depth)</t>
  </si>
  <si>
    <t>vivo V20 Pro</t>
  </si>
  <si>
    <t>44 MP, f/2.0, (wide)8 MP, f/2.3 (ultrawide), 1/4.0", 1.12µm</t>
  </si>
  <si>
    <t>vivo Y51 (2020, September)</t>
  </si>
  <si>
    <t>48 MP, f/1.8, (wide), 1/2.0", 0.8µm, PDAF8 MP, f/2.2, 120˚, (ultrawide), 1/4.0", 1.12µm2 MP, f/2.4, (macro)2 MP, f/2.4, (depth)</t>
  </si>
  <si>
    <t>vivo Y20i</t>
  </si>
  <si>
    <t>vivo Y20</t>
  </si>
  <si>
    <t>vivo iQOO 5 Pro 5G</t>
  </si>
  <si>
    <t>50 MP, f/1.9, (wide), 1/1.31", 1.2µm, Dual Pixel PDAF, OIS8 MP, f/3.4, 135mm (periscope telephoto), 1/4.0", PDAF, OIS, 5x optical zoom13 MP, f/2.2, 120˚, 16mm (ultrawide), 1/4.0", 1.12µm</t>
  </si>
  <si>
    <t>vivo iQOO 5 5G</t>
  </si>
  <si>
    <t>50 MP, f/1.9, (wide), 1/1.31", 1.2µm, Dual Pixel PDAF13 MP, f/2.5, 50mm (telephoto), 1/2.8", 0.8µm, PDAF, 2x optical zoom13 MP, f/2.2, 120˚, 16mm (ultrawide), 1/4.0", 1.12µm</t>
  </si>
  <si>
    <t>vivo S1 Prime</t>
  </si>
  <si>
    <t>48 MP, f/1.8, (wide), 1/2.0", 0.8µm, PDAF8 MP, f/2.2, (ultrawide), 1/4.0", 1.12µm2 MP, f/2.4, (macro)2 MP, f/2.4, (depth)</t>
  </si>
  <si>
    <t>vivo S7</t>
  </si>
  <si>
    <t>44 MP, f/2.0, (wide)8 MP, f/2.3, 105˚ (ultrawide)</t>
  </si>
  <si>
    <t>vivo iQOO U1</t>
  </si>
  <si>
    <t>8 MP, f/2.1, (wide)</t>
  </si>
  <si>
    <t>vivo Y51s</t>
  </si>
  <si>
    <t>vivo iQOO Z1x</t>
  </si>
  <si>
    <t>vivo V19 Neo</t>
  </si>
  <si>
    <t>48 MP, f/1.8, (wide), 1/2.0", 0.8µm, PDAF8 MP, f/2.2, 13mm (ultrawide), 1/4.0", 1.12µm2 MP, f/2.4, (macro)2 MP, f/2.4, (depth)</t>
  </si>
  <si>
    <t>32 MP, f/2.5, 23mm (wide), 1/2.8", 0.8µm</t>
  </si>
  <si>
    <t>vivo Z5x (2020)</t>
  </si>
  <si>
    <t>16 MP, f/1.8, (wide), 1/2.8", 1.12µm, AF8 MP, f/2.2, 16mm (ultrawide), 1/4.0", 1.12µm2 MP, f/2.4, (depth)</t>
  </si>
  <si>
    <t>vivo X50 Pro+</t>
  </si>
  <si>
    <t>50 MP, f/1.9, 24mm (wide), 1/1.31", 1.2µm, Dual Pixel PDAF, OIS13 MP, f/3.0, 135mm (periscope telephoto), 1/3.1", 1.12µm, PDAF, OIS, 5x optical zoom32 MP, f/2.1, 50mm (telephoto), 1/2.8", 0.8µm, PDAF, 2x optical zoom13 MP, f/2.2, 120˚, 16mm (ultrawide), 1/3.4", 1.0µm</t>
  </si>
  <si>
    <t>vivo X50 Pro</t>
  </si>
  <si>
    <t>48 MP, f/1.6, (wide), PDAF, gimbal OIS8 MP, f/3.4, 135mm (periscope telephoto), 1/4.0", PDAF, OIS, 5x optical zoom13 MP, f/2.5, 50mm (telephoto), 1/2.8", 0.8µm, PDAF, 2x optical zoom8 MP, f/2.2, 120˚, 16mm (ultrawide), 1/4.0", 1.12µm</t>
  </si>
  <si>
    <t>vivo X50 5G</t>
  </si>
  <si>
    <t>48 MP, f/1.6, (wide), PDAF, OIS13 MP, f/2.5, 50mm (telephoto), 1/2.8", 0.8µm, PDAF, 2x optical zoom8 MP, f/2.2, 120˚, 16mm (ultrawide), 1/4.0", 1.12µm5 MP, f/2.5, (macro)</t>
  </si>
  <si>
    <t>vivo X50</t>
  </si>
  <si>
    <t>vivo Y70s</t>
  </si>
  <si>
    <t>48 MP, f/1.8, 26mm (wide), 1/2.0", 0.8µm, PDAF8 MP, f/2.2, 16mm, 112˚ (ultrawide), 1/4.0", 1.12µm2 MP, f/2.4, (depth)</t>
  </si>
  <si>
    <t>vivo iQOO Z1</t>
  </si>
  <si>
    <t>48 MP, f/1.8, 26mm (wide), 1/2.0", 0.8µm, PDAF8 MP, f/2.2, 16mm, 112˚ (ultrawide), 1/4.0", 1.12µm2 MP, f/2.4, (macro)</t>
  </si>
  <si>
    <t>vivo X50 Lite</t>
  </si>
  <si>
    <t>vivo Y30</t>
  </si>
  <si>
    <t>13 MP, f/2.2, (wide), PDAF8 MP, f/2.2, (ultrawide), 1/4.0", 1.12µm2 MP, f/2.4, (macro)2 MP, f/2.4, (depth)</t>
  </si>
  <si>
    <t>vivo iQOO Neo3 5G</t>
  </si>
  <si>
    <t>48 MP, f/1.8, 26mm (wide), 1/2.0", 0.8µm, PDAF8 MP, f/2.2, 16mm (ultrawide), 1/4.0", 1.12µm2 MP, f/2.4, (macro)</t>
  </si>
  <si>
    <t>vivo Y50</t>
  </si>
  <si>
    <t>13 MP, f/2.2, (wide), PDAF8 MP, f/2.2, 13mm (ultrawide), 1/4.0", 1.12µm2 MP, f/2.4, (macro)2 MP, f/2.4, (depth)</t>
  </si>
  <si>
    <t>vivo V19</t>
  </si>
  <si>
    <t>32 MP, f/2.1, 23mm (wide), 1/2.8", 0.8µm8 MP, f/2.3, 17mm (ultrawide)</t>
  </si>
  <si>
    <t>vivo S6 5G</t>
  </si>
  <si>
    <t>32 MP, f/2.1, (wide), 1/2.8", 0.8µm</t>
  </si>
  <si>
    <t>vivo NEX 3S 5G</t>
  </si>
  <si>
    <t>64 MP, f/1.8, 26mm (wide), 1/1.72", 0.8µm, PDAF13 MP, f/2.5, 52mm (telephoto), PDAF, 2x optical zoom13 MP, f/2.2, 13mm (ultrawide), PDAF</t>
  </si>
  <si>
    <t>Motorized pop-up 16 MP, f/2.1, 26mm (wide), 1/3.06", 1.0µm</t>
  </si>
  <si>
    <t>vivo V19 (Indonesia)</t>
  </si>
  <si>
    <t>vivo Z6 5G</t>
  </si>
  <si>
    <t>vivo iQOO 3 5G</t>
  </si>
  <si>
    <t>48 MP, f/1.8, (wide), 1/2.0", 0.8µm, PDAF13 MP, f/2.5, 50mm (telephoto), PDAF, 2x optical zoom13 MP, f/2.2, 120˚, 16mm (ultrawide), AF2 MP, f/2.4, (depth)</t>
  </si>
  <si>
    <t>vivo X30 Pro</t>
  </si>
  <si>
    <t>64 MP, f/1.8, 26mm (wide), 1/1.72", 0.8µm, PDAF, Laser AF13 MP, f/3.0, 135mm (periscope telephoto), 1/4.0", PDAF, OIS, 5x optical zoom32 MP, f/2.0, 50mm (telephoto), 1/2.8", 0.8µm, PDAF, 2x optical zoom8 MP, f/2.2, 112˚ (ultrawide), 1/4.0", 1.12µm</t>
  </si>
  <si>
    <t>vivo X30</t>
  </si>
  <si>
    <t>64 MP, f/1.8, 26mm (wide), 1/1.72", 0.8µm, PDAF, Laser AF, OIS32 MP, f/2.0, 50mm (telephoto), 1/2.8", 0.8µm, PDAF, OIS, 2x optical zoom8 MP, f/2.2, 16mm (ultrawide), 1/4.0", 1.12µm</t>
  </si>
  <si>
    <t>vivo V17</t>
  </si>
  <si>
    <t>vivo iQOO Neo 855 Racing</t>
  </si>
  <si>
    <t>12 MP, f/1.8, 1/2.55", 1.4µm, dual pixel PDAF8 MP, f/2.2, (wide)2 MP, f/2.4, (depth)</t>
  </si>
  <si>
    <t>vivo Y9s</t>
  </si>
  <si>
    <t>vivo Z5i</t>
  </si>
  <si>
    <t>16 MP, f/1.8, (wide), PDAF8 MP, f/2.2, 13mm (ultrawide)2 MP, f/2.4, (macro)</t>
  </si>
  <si>
    <t>vivo V17 (Russia)</t>
  </si>
  <si>
    <t>vivo S1 Pro</t>
  </si>
  <si>
    <t>vivo S5</t>
  </si>
  <si>
    <t>48 MP, f/1.8, (wide), 1/2.0", 0.8µm, PDAF8 MP, f/2.2, 13mm (ultrawide), 1/4.0", 1.12µm2 MP, f/2.4, (macro)5 MP, f/2.4, (depth)</t>
  </si>
  <si>
    <t>vivo U20</t>
  </si>
  <si>
    <t>vivo Y3 Standard</t>
  </si>
  <si>
    <t>vivo Y5s</t>
  </si>
  <si>
    <t>vivo Y19</t>
  </si>
  <si>
    <t>vivo iQOO Neo 855</t>
  </si>
  <si>
    <t>vivo Y11 (2019)</t>
  </si>
  <si>
    <t>vivo U3</t>
  </si>
  <si>
    <t>vivo U10</t>
  </si>
  <si>
    <t>13 MP, f/2.2, (wide), PDAF8 MP, f/2.2, 13mm (ultrawide)2 MP, f/2.4, (depth)</t>
  </si>
  <si>
    <t>vivo Y3 (4GB+64GB)</t>
  </si>
  <si>
    <t>vivo Y3</t>
  </si>
  <si>
    <t>vivo V17 Pro</t>
  </si>
  <si>
    <t>48 MP, f/1.8, 26mm (wide), 1/2.0", 0.8µm, PDAF8 MP, f/2.2, 16mm (ultrawide), 1/4.0", 1.12µm13 MP, (telephoto), 1/3.1", 1.12µm, PDAF, 2x optical zoom2 MP, f/2.4, (depth)</t>
  </si>
  <si>
    <t>Motorized pop-up 32 MP, f/2.0, 26mm (wide), 1/2.8", 0.8µmMotorized pop-up 8 MP, 17mm (ultrawide)</t>
  </si>
  <si>
    <t>vivo NEX 3 5G</t>
  </si>
  <si>
    <t>vivo NEX 3</t>
  </si>
  <si>
    <t>64 MP, f/1.8, (wide), 1/1.72", 0.8µm, PDAF13 MP, f/2.5, (telephoto), PDAF13 MP, f/2.2, (ultrawide), PDAF</t>
  </si>
  <si>
    <t>vivo Z1x</t>
  </si>
  <si>
    <t>48 MP, f/1.8, (wide), 1/2.0", 0.8µm, PDAF8 MP, f/2.2, 13mm (ultrawide)2 MP, f/2.4, (depth)</t>
  </si>
  <si>
    <t>vivo iQOO Pro 5G</t>
  </si>
  <si>
    <t>48 MP, f/1.8, (wide), 1/2.0", 0.8µm, PDAF13 MP, f/2.2, (ultrawide)2 MP, f/2.4, (depth)</t>
  </si>
  <si>
    <t>12 MP, f/2.0, (wide), 1/2.8", 1.28µm</t>
  </si>
  <si>
    <t>vivo iQOO Pro</t>
  </si>
  <si>
    <t>vivo Y90</t>
  </si>
  <si>
    <t>vivo V17 Neo</t>
  </si>
  <si>
    <t>16 MP, f/1.8, (wide), 1/2.8", 1.12µm, PDAF8 MP, f/2.2, 13mm (ultrawide), 1/4.0", 1.12µm2 MP, f/2.4, (depth)</t>
  </si>
  <si>
    <t>vivo Z5</t>
  </si>
  <si>
    <t>48 MP, f/1.8, (wide), 1/2.0", 0.8µm, PDAF8 MP, f/2.2, 13mm (ultrawide)5 MP, f/2.4, (depth)</t>
  </si>
  <si>
    <t>vivo S1</t>
  </si>
  <si>
    <t>vivo Z1Pro</t>
  </si>
  <si>
    <t>vivo iQOO Neo</t>
  </si>
  <si>
    <t>vivo Z5x</t>
  </si>
  <si>
    <t>vivo S1 Pro (China)</t>
  </si>
  <si>
    <t>48 MP, f/1.8, (wide), 1/2.0", 0.8µm, PDAF8 MP, f/2.2, (wide)5 MP, f/2.4, (depth)</t>
  </si>
  <si>
    <t>Motorized pop-up 32 MP, f/2.0, 26mm (wide), 1/2.8", 0.8µm</t>
  </si>
  <si>
    <t>vivo Z3x</t>
  </si>
  <si>
    <t>vivo Y17</t>
  </si>
  <si>
    <t>13 MP, f/2.2, PDAF8 MP, f/2.2, 16mm (ultrawide)2 MP, f/2.4, (depth)</t>
  </si>
  <si>
    <t>20 MP, f/2.0, (wide), 1/2.8", 1.0µm - Global16 MP, f/2.0, 26mm (wide), 1/3.06", 1.0µm - China</t>
  </si>
  <si>
    <t>vivo Y15</t>
  </si>
  <si>
    <t>vivo Y12</t>
  </si>
  <si>
    <t>vivo X27 Pro</t>
  </si>
  <si>
    <t>48 MP, f/1.8, (wide), 1/2.0", 0.8µm, PDAF13 MP, f/2.2, 13mm (ultrawide)2 MP, f/2.4, (depth)</t>
  </si>
  <si>
    <t>vivo S1 (China)</t>
  </si>
  <si>
    <t>12 MP, f/1.8, 13mm (ultrawide), PDAF8 MP, f/2.2, (wide)5 MP, f/2.4, (depth)</t>
  </si>
  <si>
    <t>Motorized pop-up 25 MP, f/2.0</t>
  </si>
  <si>
    <t>vivo X27</t>
  </si>
  <si>
    <t>48 MP, f/1.8, (wide), 1/2.0", 0.8µm, PDAF13 MP, 13mm (ultrawide)5 MP, f/2.4, (depth)</t>
  </si>
  <si>
    <t>vivo V15</t>
  </si>
  <si>
    <t>24 MP, f/1.8, 1/2.8", 1.12µm, Dual Pixel PDAF8 MP, f/2.2, 13mm (ultrawide), 1/4.0", 1.12µm5 MP, f/2.4, (depth)</t>
  </si>
  <si>
    <t>vivo iQOO</t>
  </si>
  <si>
    <t>12 MP, f/1.8, 1/2.55", 1.4µm, dual pixel PDAF13 MP, f/2.4, (ultrawide)2 MP, f/2.4, (depth)</t>
  </si>
  <si>
    <t>vivo V15 Pro</t>
  </si>
  <si>
    <t>vivo Y89</t>
  </si>
  <si>
    <t>vivo NEX Dual Display</t>
  </si>
  <si>
    <t>12 MP, f/1.8, 1/2.55", 1.4µm, dual pixel PDAF, 4-axis OIS2 MP, f/1.8, 1/5.0", 1.75µm, (depth)TOF 3D, f/1.3, (depth)</t>
  </si>
  <si>
    <t>About 960 EUR</t>
  </si>
  <si>
    <t>vivo Y93 (Mediatek)</t>
  </si>
  <si>
    <t>vivo Y93s</t>
  </si>
  <si>
    <t>vivo Z1 Lite</t>
  </si>
  <si>
    <t>16 MP, f/2.0, PDAF2 MP, (depth)</t>
  </si>
  <si>
    <t>vivo Y95</t>
  </si>
  <si>
    <t>20 MP, f/2.0, (wide), 1/2.8", 1.0µm - for Global market8 MP, f/2.0 - for China</t>
  </si>
  <si>
    <t>vivo Y91i</t>
  </si>
  <si>
    <t>vivo Y93</t>
  </si>
  <si>
    <t>vivo Y91i (India)</t>
  </si>
  <si>
    <t>vivo Y91 (Mediatek)</t>
  </si>
  <si>
    <t>vivo Y91</t>
  </si>
  <si>
    <t>vivo Y81i</t>
  </si>
  <si>
    <t>vivo Z3</t>
  </si>
  <si>
    <t>Qualcomm SDM670 Snapdragon 670 (10 nm)Qualcomm SDM710 Snapdragon 710 (10 nm)</t>
  </si>
  <si>
    <t>Octa-core (2x2.0 GHz 360 Gold &amp; 6x1.7 GHz Kryo 360 Silver)Octa-core (2x2.2 GHz 360 Gold &amp; 6x2.2 GHz Kryo 360 Silver)</t>
  </si>
  <si>
    <t>Adreno 615Adreno 616</t>
  </si>
  <si>
    <t>vivo Z3i</t>
  </si>
  <si>
    <t>vivo Y71i</t>
  </si>
  <si>
    <t>vivo V11i</t>
  </si>
  <si>
    <t>vivo Y97</t>
  </si>
  <si>
    <t>vivo X23</t>
  </si>
  <si>
    <t>Octa-core (4x2.0 GHz Kryo 360 &amp; 4x1.8 GHz Kryo 360)</t>
  </si>
  <si>
    <t>12 MP, f/1.8, 1/2.55", 1.4µm, dual pixel PDAF13 MP, f/2.4</t>
  </si>
  <si>
    <t>vivo V11 (V11 Pro)</t>
  </si>
  <si>
    <t>12 MP, f/1.8, 1/2.8", dual pixel PDAF5 MP, f/2.4, (depth)</t>
  </si>
  <si>
    <t>vivo Y83 Pro</t>
  </si>
  <si>
    <t>vivo Z1i</t>
  </si>
  <si>
    <t>vivo V9 6GB</t>
  </si>
  <si>
    <t>vivo NEX S</t>
  </si>
  <si>
    <t>12 MP, f/1.8, 1/2.55", 1.4µm, dual pixel PDAF, 4-axis OIS5 MP, f/2.4, (depth)</t>
  </si>
  <si>
    <t>Motorized pop-up 8 MP, f/2.0</t>
  </si>
  <si>
    <t>vivo NEX A</t>
  </si>
  <si>
    <t>vivo Z1</t>
  </si>
  <si>
    <t>vivo Y83</t>
  </si>
  <si>
    <t>vivo Y81</t>
  </si>
  <si>
    <t>vivo X21i</t>
  </si>
  <si>
    <t>12 MP, f/1.8, 1/2.55", 1.4µm, dual pixel PDAF5 MP, f/2.4, (depth)</t>
  </si>
  <si>
    <t>vivo Y53i</t>
  </si>
  <si>
    <t>vivo Y71</t>
  </si>
  <si>
    <t>vivo V9 Youth</t>
  </si>
  <si>
    <t>16 MP, PDAF2 MP, (depth)or13 MP, PDAF2 MP, (depth) (China only)</t>
  </si>
  <si>
    <t>vivo V9</t>
  </si>
  <si>
    <t>vivo X21 UD</t>
  </si>
  <si>
    <t>vivo X21</t>
  </si>
  <si>
    <t>vivo V7</t>
  </si>
  <si>
    <t>16 MP, f/2.0, 1/3.0", 1.0µm, PDAF</t>
  </si>
  <si>
    <t>vivo X20 Plus UD</t>
  </si>
  <si>
    <t>12 MP, f/1.8, AF5 MP, f/2.4, (depth)</t>
  </si>
  <si>
    <t>vivo X20 Plus</t>
  </si>
  <si>
    <t>vivo X20</t>
  </si>
  <si>
    <t>vivo V7+</t>
  </si>
  <si>
    <t>vivo Y65</t>
  </si>
  <si>
    <t>vivo Y69</t>
  </si>
  <si>
    <t>vivo Y53</t>
  </si>
  <si>
    <t>vivo X9s Plus</t>
  </si>
  <si>
    <t>16 MP, 1/2.8", PDAF</t>
  </si>
  <si>
    <t>20 MP, f/2.0, (wide), 1/2.8", 1.0µm5 MP, depth sensor</t>
  </si>
  <si>
    <t>vivo X9s</t>
  </si>
  <si>
    <t>Octa-core (4x1.8 GHz Cortex-A72 &amp; 4x1.2 GHz Cortex A53)</t>
  </si>
  <si>
    <t>vivo V5s</t>
  </si>
  <si>
    <t>vivo Y55L (vivo 1603)</t>
  </si>
  <si>
    <t>About 9500 INR</t>
  </si>
  <si>
    <t>vivo Y55s</t>
  </si>
  <si>
    <t>vivo V5 Plus</t>
  </si>
  <si>
    <t>vivo Y67</t>
  </si>
  <si>
    <t>vivo Xplay6</t>
  </si>
  <si>
    <t>12 MP, f/1.7, 1/2.55", 1.4µm, dual pixel PDAF, 4-axis OIS5 MP, f/2.4, (depth)</t>
  </si>
  <si>
    <t>vivo X9 Plus</t>
  </si>
  <si>
    <t>vivo X9</t>
  </si>
  <si>
    <t>vivo V5</t>
  </si>
  <si>
    <t>vivo X7 Plus</t>
  </si>
  <si>
    <t>vivo X7</t>
  </si>
  <si>
    <t>vivo V3Max</t>
  </si>
  <si>
    <t>vivo V3</t>
  </si>
  <si>
    <t>13 MP, f/2.1, PDAF</t>
  </si>
  <si>
    <t>vivo X6S Plus</t>
  </si>
  <si>
    <t>vivo X6S</t>
  </si>
  <si>
    <t>vivo Xplay5 Elite</t>
  </si>
  <si>
    <t>vivo Xplay5</t>
  </si>
  <si>
    <t>vivo Y51 (2015)</t>
  </si>
  <si>
    <t>vivo X6</t>
  </si>
  <si>
    <t>vivo X6Plus</t>
  </si>
  <si>
    <t>vivo V1</t>
  </si>
  <si>
    <t>vivo Y15S (2015)</t>
  </si>
  <si>
    <t>vivo V1 Max</t>
  </si>
  <si>
    <t>vivo Y31 (2015)</t>
  </si>
  <si>
    <t>vivo Y37</t>
  </si>
  <si>
    <t>vivo Y35</t>
  </si>
  <si>
    <t>vivo X5Max Platinum Edition</t>
  </si>
  <si>
    <t>vivo X5Pro</t>
  </si>
  <si>
    <t>vivo X5Max</t>
  </si>
  <si>
    <t>vivo Y11</t>
  </si>
  <si>
    <t>MT6582М</t>
  </si>
  <si>
    <t>Mediatek MT6582М</t>
  </si>
  <si>
    <t>vivo X5</t>
  </si>
  <si>
    <t>vivo Xplay3S</t>
  </si>
  <si>
    <t>vivo Xshot</t>
  </si>
  <si>
    <t>vivo X3S</t>
  </si>
  <si>
    <t>vivo Y28</t>
  </si>
  <si>
    <t>vivo Y27</t>
  </si>
  <si>
    <t>vivo Y22</t>
  </si>
  <si>
    <t>vivo Y15 (2013)</t>
  </si>
  <si>
    <t>Vodafone Smart V10</t>
  </si>
  <si>
    <t>13 MP, AF5 MP</t>
  </si>
  <si>
    <t>Vodafone Smart N10</t>
  </si>
  <si>
    <t>Mediatek MT6761V/WA Helio A22 (12 nm)</t>
  </si>
  <si>
    <t>Vodafone Smart E9</t>
  </si>
  <si>
    <t>Vodafone Smart X9</t>
  </si>
  <si>
    <t>Vodafone Smart N9</t>
  </si>
  <si>
    <t>Vodafone Smart N9 lite</t>
  </si>
  <si>
    <t>Vodafone Smart E8</t>
  </si>
  <si>
    <t>Vodafone Smart V8</t>
  </si>
  <si>
    <t>Vodafone Smart N8</t>
  </si>
  <si>
    <t>Vodafone Smart Turbo 7</t>
  </si>
  <si>
    <t>Vodafone Smart ultra 7</t>
  </si>
  <si>
    <t>Vodafone Smart Platinum 7</t>
  </si>
  <si>
    <t>16 MP, f/2.0, 1/2.6", 1.12µm, PDAF</t>
  </si>
  <si>
    <t>Vodafone Smart prime 7</t>
  </si>
  <si>
    <t>Vodafone Smart first 7</t>
  </si>
  <si>
    <t>Vodafone Smart speed 6</t>
  </si>
  <si>
    <t>Vodafone Smart ultra 6</t>
  </si>
  <si>
    <t>Vodafone Smart prime 6</t>
  </si>
  <si>
    <t>Vodafone Smart first 6</t>
  </si>
  <si>
    <t>Vodafone Smart 4 max</t>
  </si>
  <si>
    <t>Vodafone Smart 4G</t>
  </si>
  <si>
    <t>Vodafone Smart 4 turbo</t>
  </si>
  <si>
    <t>Vodafone Smart 4 power</t>
  </si>
  <si>
    <t>Vodafone Smart 4</t>
  </si>
  <si>
    <t>Vodafone Smart 4 mini</t>
  </si>
  <si>
    <t>Vodafone Smart III 975</t>
  </si>
  <si>
    <t>Vodafone Smart Tab II 7</t>
  </si>
  <si>
    <t>Vodafone V860 Smart II</t>
  </si>
  <si>
    <t>Wiko Y81</t>
  </si>
  <si>
    <t>Wiko Y61</t>
  </si>
  <si>
    <t>MT6761WE</t>
  </si>
  <si>
    <t>Mediatek MT6761WE</t>
  </si>
  <si>
    <t>Wiko View4 Lite</t>
  </si>
  <si>
    <t>MediaTek MT6762D Helio A25 (12 nm)</t>
  </si>
  <si>
    <t>Wiko View3 Lite</t>
  </si>
  <si>
    <t>Wiko Tommy3 Plus</t>
  </si>
  <si>
    <t>Wiko Y80</t>
  </si>
  <si>
    <t>Wiko View3 Pro</t>
  </si>
  <si>
    <t>12 MP, 27mm (wide), 1/2.9", 1.25µm, PDAF13 MP, 16mm (ultrawide)5 MP, f/2.4, (depth)</t>
  </si>
  <si>
    <t>16 MP, f/2.0, 26mm (wide), 1/3.06", 1.0µm, PDAF</t>
  </si>
  <si>
    <t>Wiko View3</t>
  </si>
  <si>
    <t>Mediatek MT6762WB Helio P22 (12 nm)</t>
  </si>
  <si>
    <t>12 MP, 27mm (wide), 1/2.9", 1.25µm, PDAF13 MP, 120˚, 16mm (ulrawide)2 MP, (depth)</t>
  </si>
  <si>
    <t>Wiko View2 Go</t>
  </si>
  <si>
    <t>12 MP, 1/2.9", 1.25μm, PDAF</t>
  </si>
  <si>
    <t>Wiko View2 Plus</t>
  </si>
  <si>
    <t>12 MP, 1/2.9", 1.25μm, PDAF12 MP, 1/2.9", 1.25μm, PDAF</t>
  </si>
  <si>
    <t>Wiko View Max</t>
  </si>
  <si>
    <t>Wiko View2 Pro</t>
  </si>
  <si>
    <t>16 MP, f/1.8, dual pixel PDAF16 MP, f/1.8, dual pixel PDAF</t>
  </si>
  <si>
    <t>Wiko View2</t>
  </si>
  <si>
    <t>Wiko View Prime</t>
  </si>
  <si>
    <t>Wiko View XL</t>
  </si>
  <si>
    <t>Wiko View</t>
  </si>
  <si>
    <t>Wiko WIM</t>
  </si>
  <si>
    <t>13 MP, f/2.0, PDAF13 MP B/W</t>
  </si>
  <si>
    <t>Wiko WIM Lite</t>
  </si>
  <si>
    <t>Wiko Tommy2 Plus</t>
  </si>
  <si>
    <t>Wiko Tommy2</t>
  </si>
  <si>
    <t>Wiko U Feel Prime</t>
  </si>
  <si>
    <t>Wiko U Feel Lite</t>
  </si>
  <si>
    <t>5 MP, f/2.4, 1/5", 1.1µm</t>
  </si>
  <si>
    <t>Wiko Tommy</t>
  </si>
  <si>
    <t>5 MP, f/2.8, 1/5", 1.12µm</t>
  </si>
  <si>
    <t>Wiko Sunny</t>
  </si>
  <si>
    <t>5 MP, f/2.2, 1/5.0", 1.12µm</t>
  </si>
  <si>
    <t>VGA, f/2.8, 1/10", 2.2µm</t>
  </si>
  <si>
    <t>Wiko Robby</t>
  </si>
  <si>
    <t>Wiko Lenny3</t>
  </si>
  <si>
    <t>Wiko Fever SE</t>
  </si>
  <si>
    <t>Wiko Pulp Fab 4G</t>
  </si>
  <si>
    <t>Wiko Pulp Fab</t>
  </si>
  <si>
    <t>Wiko Pulp</t>
  </si>
  <si>
    <t>Wiko Pulp 4G</t>
  </si>
  <si>
    <t>Wiko Fever 4G</t>
  </si>
  <si>
    <t>Wiko Lenny2</t>
  </si>
  <si>
    <t>Wiko Rainbow Jam</t>
  </si>
  <si>
    <t>Wiko Rainbow Jam 4G</t>
  </si>
  <si>
    <t>Wiko Rainbow Lite 4G</t>
  </si>
  <si>
    <t>Wiko Selfy 4G</t>
  </si>
  <si>
    <t>Wiko Rainbow UP 4G</t>
  </si>
  <si>
    <t>Wiko Sunset2</t>
  </si>
  <si>
    <t>Wiko Bloom2</t>
  </si>
  <si>
    <t>Wiko Ridge 4G</t>
  </si>
  <si>
    <t>Wiko Ridge Fab 4G</t>
  </si>
  <si>
    <t>Wiko Highway Pure 4G</t>
  </si>
  <si>
    <t>Wiko Lenny</t>
  </si>
  <si>
    <t>Wiko Birdy</t>
  </si>
  <si>
    <t>Wiko Goa</t>
  </si>
  <si>
    <t>Wiko Jimmy</t>
  </si>
  <si>
    <t>Wiko Rainbow</t>
  </si>
  <si>
    <t>Wiko Rainbow 4G</t>
  </si>
  <si>
    <t>Wiko Highway 4G</t>
  </si>
  <si>
    <t>Nvidia SL460N</t>
  </si>
  <si>
    <t>Wiko Highway Signs</t>
  </si>
  <si>
    <t>Wiko Wax</t>
  </si>
  <si>
    <t>Wiko Highway</t>
  </si>
  <si>
    <t>Xiaomi Redmi K50 Pro</t>
  </si>
  <si>
    <t>Dimensity 9000</t>
  </si>
  <si>
    <t>MediaTek Dimensity 9000 (4 nm)</t>
  </si>
  <si>
    <t>Octa-core (1x3.05 GHz Cortex-X2 &amp; 3x2.85 GHz Cortex-A710 &amp; 4x1.80 GHz Cortex-A510)</t>
  </si>
  <si>
    <t>108 MP, (wide), 1/1.52", 0.7µm, PDAF, OIS8 MP, 119˚ (ultrawide)2 MP, f/2.4, (macro)</t>
  </si>
  <si>
    <t>20 MP, (wide)</t>
  </si>
  <si>
    <t>Mali-G710 MC10</t>
  </si>
  <si>
    <t>Xiaomi Redmi K50</t>
  </si>
  <si>
    <t>Dimensity 8100</t>
  </si>
  <si>
    <t>MediaTek Dimensity 8100 (5 nm)</t>
  </si>
  <si>
    <t>Octa-core (4x2.85 GHz Cortex-A78 &amp; 4x2.0 GHz Cortex-A55)</t>
  </si>
  <si>
    <t>48 MP, (wide), 1/2", 0.8µm, PDAF, OIS8 MP, 119˚ (ultrawide)2 MP, f/2.4, (macro)</t>
  </si>
  <si>
    <t>Mali-G610</t>
  </si>
  <si>
    <t>Xiaomi Redmi K40S</t>
  </si>
  <si>
    <t>48 MP, f/1.8, (wide), 1/2", 0.8µm, PDAF, OIS8 MP, 119˚ (ultrawide)2 MP, f/2.4, (macro)</t>
  </si>
  <si>
    <t>Xiaomi 12 Pro</t>
  </si>
  <si>
    <t>50 MP, f/1.9, 24mm (wide), 1/1.28", 1.22µm, Dual Pixel PDAF, OIS50 MP, f/1.9, 48mm (telephoto), PDAF, 2x optical zoom50 MP, f/2.2, 115˚ (ultrawide)</t>
  </si>
  <si>
    <t>32 MP, f/2.5, 26mm (wide), 0.7µm</t>
  </si>
  <si>
    <t>Xiaomi 12</t>
  </si>
  <si>
    <t>50 MP, f/1.9, 26mm (wide), 1/1.56", 1.0µm, PDAF, OIS13 MP, f/2.4, 12mm, 123˚ (ultrawide), 1/3.06", 1.12µm5 MP, f/2.4, 50mm (telephoto macro), AF</t>
  </si>
  <si>
    <t>32 MP, f/2.5, 26mm (wide), 0.7µm</t>
  </si>
  <si>
    <t>Xiaomi 12X</t>
  </si>
  <si>
    <t>Xiaomi Redmi 10 (India)</t>
  </si>
  <si>
    <t>50 MP, f/1.8, 26mm (wide), PDAF2 MP, f/2.4, (depth)</t>
  </si>
  <si>
    <t>Xiaomi Redmi 10C</t>
  </si>
  <si>
    <t>Xiaomi Redmi Note 11 Pro+ 5G</t>
  </si>
  <si>
    <t>108 MP, f/1.9, 26mm (wide), 1/1.52", 0.7µm, PDAF8 MP, f/2.2, 118˚ (ultrawide)2 MP, f/2.4, (macro)</t>
  </si>
  <si>
    <t>16 MP, f/2.5, (wide), 1/3.06" 1.0µm</t>
  </si>
  <si>
    <t>Xiaomi Redmi Note 11E Pro</t>
  </si>
  <si>
    <t>Xiaomi Redmi Note 11E</t>
  </si>
  <si>
    <t>50 MP, f/1.8, (wide), PDAF2 MP, f/2.4, (depth)</t>
  </si>
  <si>
    <t>Xiaomi Poco X4 Pro 5G</t>
  </si>
  <si>
    <t>Xiaomi Poco M4 Pro</t>
  </si>
  <si>
    <t>64 MP, f/1.8, 26mm (wide), 0.7µm, PDAF8 MP, f/2.2, 118˚ (ultrawide), 1/4", 1.12µm2 MP, f/2.4, (macro)</t>
  </si>
  <si>
    <t>Xiaomi Redmi K50 Gaming</t>
  </si>
  <si>
    <t>64 MP, f/1.7, 26mm (wide), 1/1.73", 0.8µm, PDAF8 MP, f/2.2, 120˚ (ultrawide)2 MP, f/2.4, (macro)</t>
  </si>
  <si>
    <t>20 MP</t>
  </si>
  <si>
    <t>Xiaomi Redmi 10 2022</t>
  </si>
  <si>
    <t>50 MP, f/1.8, (wide), PDAF8 MP, f/2.2, 120˚ (ultrawide)2 MP, f/2.4, (macro)2 MP, f/2.4, (depth)</t>
  </si>
  <si>
    <t>8 MP, f/2.0, (wide), 1/4.0”, 1.12µm</t>
  </si>
  <si>
    <t>Xiaomi Redmi Note 11 Pro 5G</t>
  </si>
  <si>
    <t>Xiaomi Redmi Note 11 Pro</t>
  </si>
  <si>
    <t>108 MP, f/1.9, 26mm (wide), 1/1.52", 0.7µm, PDAF8 MP, f/2.2, 118˚ (ultrawide)2 MP, f/2.4, (macro)2 MP, f/2.4, (depth)</t>
  </si>
  <si>
    <t>Xiaomi Redmi Note 11S</t>
  </si>
  <si>
    <t>Xiaomi Redmi Note 11</t>
  </si>
  <si>
    <t>50 MP, f/1.8, 26mm (wide), 1/2.76", 0.64µm, PDAF8 MP, f/2.2, 118˚ (ultrawide), 1/4", 1.12µm2 MP, f/2.4, (macro)2 MP, f/2.4, (depth)</t>
  </si>
  <si>
    <t>13 MP, f/2.4, (wide), 1/3.1", 1.12µm</t>
  </si>
  <si>
    <t>Xiaomi 11i HyperCharge</t>
  </si>
  <si>
    <t>108 MP, f/1.9, 26mm (wide), 1/1.52", 0.7µm, PDAF8 MP, f/2.2, 120˚ (ultrawide), 1.0µm2 MP, f/2.4, (macro)</t>
  </si>
  <si>
    <t>Xiaomi 11i</t>
  </si>
  <si>
    <t>Xiaomi Redmi Note 11T 5G</t>
  </si>
  <si>
    <t>50 MP, f/1.8, 26mm (wide), PDAF8 MP, 119˚, (ultrawide)</t>
  </si>
  <si>
    <t>Xiaomi Redmi Note 11 4G</t>
  </si>
  <si>
    <t>Xiaomi Poco M4 Pro 5G</t>
  </si>
  <si>
    <t>50 MP, f/1.8, 26mm (wide), PDAF8 MP, f/2.2, 119˚ (ultrawide)</t>
  </si>
  <si>
    <t>Xiaomi Redmi Note 11 Pro+</t>
  </si>
  <si>
    <t>108 MP, f/1.9, 26mm (wide), 1/1.52", 0.7µm, PDAF8 MP, 120˚ (ultrawide)2 MP, f/2.4, 50mm (telephoto macro)</t>
  </si>
  <si>
    <t>Xiaomi Redmi Note 11 Pro (China)</t>
  </si>
  <si>
    <t>Xiaomi Redmi Note 11 (China)</t>
  </si>
  <si>
    <t>50 MP, f/1.8, 26mm (wide), PDAF8 MP, 119˚, (ultrawide), 1/4", 1.12µm</t>
  </si>
  <si>
    <t>Xiaomi Black Shark 4S Pro</t>
  </si>
  <si>
    <t>64 MP, f/1.8, (wide), 1/1.97", 0.7µm, PDAF8 MP, f/2.2, 120˚ (ultrawide), 1/4.0", 1.12µm5 MP, f/2.4, (macro), AF</t>
  </si>
  <si>
    <t>20 MP, f/2.5, (wide), 0.8µm</t>
  </si>
  <si>
    <t>Xiaomi Black Shark 4S</t>
  </si>
  <si>
    <t>48 MP, f/1.8, (wide), 1/2.0", 0.8µm, PDAF8 MP, f/2.2, 120˚ (ultrawide), 1/4.0", 1.12µm5 MP, f/2.4, (macro), AF</t>
  </si>
  <si>
    <t>20 MP, f/2.0, (wide), 0.8µm</t>
  </si>
  <si>
    <t>Xiaomi Redmi Note 10 Lite</t>
  </si>
  <si>
    <t>48 MP, f/1.9, 26mm (wide), 0.8µm, PDAF8 MP, f/2.2, 119˚ (ultrawide), 1/4.0", 1.12µm5 MP, f/2.4, (macro), 1/5.0", 1.12µm, AF2 MP, f/2.4, (depth)</t>
  </si>
  <si>
    <t>Xiaomi Civi</t>
  </si>
  <si>
    <t>64 MP, f/1.8, 26mm (wide), 1/2.0", 0.7µm, PDAF8 MP, f/2.2, 120˚ (ultrawide), 1/4.0", 1.12µm2 MP, f/2.4, (macro)</t>
  </si>
  <si>
    <t>32 MP, 24mm (wide), 0.8µm, AF</t>
  </si>
  <si>
    <t>Xiaomi Redmi 9i Sport</t>
  </si>
  <si>
    <t>13 MP, f/2.2, 28mm (wide), 1.0µm, PDAF</t>
  </si>
  <si>
    <t>Xiaomi Redmi 9A Sport</t>
  </si>
  <si>
    <t>Xiaomi Poco C31</t>
  </si>
  <si>
    <t>13 MP, f/2.2, (wide), 1.0µm, PDAF2 MP, f/2.4, (macro)2 MP, f/2.4, (depth)</t>
  </si>
  <si>
    <t>Xiaomi Redmi 9 Activ</t>
  </si>
  <si>
    <t>Xiaomi 11T Pro</t>
  </si>
  <si>
    <t>108 MP, f/1.8, 26mm (wide), 1/1.52", 0.7µm, PDAF8 MP, f/2.2, 120˚ (ultrawide), 1/4", 1.12µm5 MP, f/2.4, 50mm (telephoto macro), 1/5.0", 1.12µm, AF</t>
  </si>
  <si>
    <t>Xiaomi 11T</t>
  </si>
  <si>
    <t>Xiaomi 11 Lite 5G NE</t>
  </si>
  <si>
    <t>64 MP, f/1.8, 26mm (wide), 1/1.97", 0.7µm, PDAF8 MP, f/2.2, 119˚ (ultrawide), 1/4.0", 1.12µm5 MP, f/2.4, 50mm (telephoto macro), 1/5.0", 1.12µm, AF</t>
  </si>
  <si>
    <t>20 MP, f/2.2, 27mm (wide), 1/3.4", 0.8µm</t>
  </si>
  <si>
    <t>Xiaomi Redmi 10 Prime</t>
  </si>
  <si>
    <t>50 MP, f/1.8, (wide), PDAF8 MP, f/2.2, 120˚ (ultrawide)2 MP, f/2.4, (macro)2 MP, f/2.4 (depth)</t>
  </si>
  <si>
    <t>Xiaomi Redmi 10</t>
  </si>
  <si>
    <t>Snapdragon 860</t>
  </si>
  <si>
    <t>Qualcomm Snapdragon 860 (7 nm)</t>
  </si>
  <si>
    <t>Octa-core (1x2.96 GHz Kryo 485 Gold &amp; 3x2.42 GHz Kryo 485 Gold &amp; 4x1.78 GHz Kryo 485 Silver)</t>
  </si>
  <si>
    <t>Xiaomi Mix 4</t>
  </si>
  <si>
    <t>108 MP, f/1.9, 24mm (wide), 1/1.33", 0.8µm, PDAF, Laser AF, OIS8 MP, f/4.1, 120mm (periscope telephoto), PDAF, OIS, 5x optical zoom13 MP, f/2.2, 12mm, 123˚ (ultrawide), 1/3.06", 1.12µm</t>
  </si>
  <si>
    <t>20 MP, 27mm (wide), 1/3.4", 0.8µm, under display</t>
  </si>
  <si>
    <t>Xiaomi Poco X3 GT</t>
  </si>
  <si>
    <t>64 MP, f/1.8, 26mm (wide), 1/1.97", 0.7µm, PDAF8 MP, f/2.2, 120˚ (ultrawide), 1/4.0", 1.12µm2 MP, f/2.4, (macro)</t>
  </si>
  <si>
    <t>Xiaomi Poco F3 GT</t>
  </si>
  <si>
    <t>Xiaomi Redmi Note 10T 5G</t>
  </si>
  <si>
    <t>Xiaomi Redmi Note 10 Pro (China)</t>
  </si>
  <si>
    <t>Xiaomi Redmi Note 8 2021</t>
  </si>
  <si>
    <t>48 MP, f/1.8, 26mm (wide), 1/2.0", 0.8µm, PDAF8 MP, f/2.2, 120˚ (ultrawide), 1/4.0", 1.12µm2 MP, f/2.4, (macro)2 MP, f/2.4, (depth)</t>
  </si>
  <si>
    <t>Xiaomi Poco M3 Pro 5G</t>
  </si>
  <si>
    <t>Xiaomi Redmi K40 Gaming</t>
  </si>
  <si>
    <t>Xiaomi Mi 11X Pro</t>
  </si>
  <si>
    <t>108 MP, f/1.8, 26mm (wide), 1/1.52", 0.7µm, PDAF8 MP, f/2.2, 119˚ (ultrawide)5 MP, f/2.4, 50mm (telephoto macro), 1/5.0", 1.12µm, AF</t>
  </si>
  <si>
    <t>20 MP, f/2.5, (wide), 1/3.4", 0.8µm</t>
  </si>
  <si>
    <t>Xiaomi Mi 11X</t>
  </si>
  <si>
    <t>48 MP, f/1.8, 26mm (wide), 1/2", 0.8µm, PDAF8 MP, f/2.2, 119˚ (ultrawide)5 MP, f/2.4, 50mm (macro), 1/5.0", 1.12µm</t>
  </si>
  <si>
    <t>Xiaomi Poco M2 Reloaded</t>
  </si>
  <si>
    <t>13 MP, f/2.2, 28mm (wide), 1/3.1", 1.12µm, PDAF8 MP, f/2.2, 118˚ (ultrawide), 1/4.0", 1.12µm5 MP, f/2.4, (macro)2 MP, f/2.4, (depth)</t>
  </si>
  <si>
    <t>8 MP, f/2.0, 27mm (wide), 1/4.0", 1.12µm</t>
  </si>
  <si>
    <t>Xiaomi Mi Mix Fold</t>
  </si>
  <si>
    <t>108 MP, f/1.8, (wide), 1/1.52", 0.7µm, PDAF8 MP, 80mm (telephoto/macro), liquid lens, PDAF, 3x optical zoom13 MP, f/2.4, 123˚ (ultrawide), 1.12µm</t>
  </si>
  <si>
    <t>20 MP, 27mm (wide), 1/3.4", 0.8µm</t>
  </si>
  <si>
    <t>Xiaomi Mi 11 Ultra</t>
  </si>
  <si>
    <t>50 MP, f/2.0, 24mm (wide), 1/1.12", 1.4µm, Dual Pixel PDAF, Laser AF, OIS48 MP, f/4.1, 120mm (periscope telephoto), 1/2.0", 0.8µm, PDAF, OIS, 5x optical zoom48 MP, f/2.2, 12mm, 128˚ (ultrawide), 1/2.0", 0.8µm, PDAF</t>
  </si>
  <si>
    <t>Xiaomi Mi 11 Pro</t>
  </si>
  <si>
    <t>50 MP, f/2.0, 24mm (wide), 1/1.12", 1.4µm, Dual Pixel PDAF, OIS8 MP, 120mm (periscope telephoto), PDAF, OIS, 5x optical zoom13 MP, f/2.4, 16mm, 123˚ (ultrawide)</t>
  </si>
  <si>
    <t>Xiaomi Mi 11i</t>
  </si>
  <si>
    <t>Xiaomi Mi 11 Lite 5G</t>
  </si>
  <si>
    <t>Snapdragon 780G</t>
  </si>
  <si>
    <t>Qualcomm SM7350-AB Snapdragon 780G (5 nm)</t>
  </si>
  <si>
    <t>Octa-core (1x2.4 GHz Kryo 670 &amp; 3x2.2 GHz Kryo 670 &amp; 4x1.90 GHz Kryo 670)</t>
  </si>
  <si>
    <t>64 MP, f/1.8, 26mm (wide), 1/1.97", 0.7µm, PDAF8 MP, f/2.2, 119˚ (ultrawide), 1/4.0", 1.12µm5 MP, f/2.4, (macro), AF</t>
  </si>
  <si>
    <t>Adreno 642</t>
  </si>
  <si>
    <t>Xiaomi Mi 11 Lite</t>
  </si>
  <si>
    <t>Xiaomi Black Shark 4 Pro</t>
  </si>
  <si>
    <t>Xiaomi Black Shark 4</t>
  </si>
  <si>
    <t>Xiaomi Poco X3 Pro</t>
  </si>
  <si>
    <t>48 MP, f/1.8, (wide), 1/2.0", 0.8µm, PDAF8 MP, f/2.2, 119˚ (ultrawide), 1.0µm2 MP, f/2.4, (macro)2 MP, f/2.4, (depth)</t>
  </si>
  <si>
    <t>20 MP, f/2.2, (wide), 1/3.4", 0.8µm</t>
  </si>
  <si>
    <t>Xiaomi Poco F3</t>
  </si>
  <si>
    <t>48 MP, f/1.8, 26mm (wide), 1/2", 0.8µm, PDAF8 MP, f/2.2, 119˚ (ultrawide)5 MP, f/2.4, 50mm (macro), 1/5.0", 1.12µm, AF</t>
  </si>
  <si>
    <t>Xiaomi Mi 10S</t>
  </si>
  <si>
    <t>108 MP, f/1.7, 26mm (wide), 1/1.33", 0.8µm, PDAF, OIS13 MP, f/2.4, 123˚ (ultrawide)2 MP, f/2.4, (macro)2 MP, f/2.4, (depth)</t>
  </si>
  <si>
    <t>20 MP, (wide), 1/3.4", 0.8µm</t>
  </si>
  <si>
    <t>Xiaomi Redmi Note 10 Pro</t>
  </si>
  <si>
    <t>108 MP, f/1.9, 26mm (wide), 1/1.52", 0.7µm, PDAF8 MP, f/2.2, 118˚ (ultrawide), 1/4.0", 1.12µm5 MP, f/2.4, (macro), AF2 MP, f/2.4, (depth)</t>
  </si>
  <si>
    <t>Xiaomi Redmi Note 10 5G</t>
  </si>
  <si>
    <t>Xiaomi Redmi Note 10S</t>
  </si>
  <si>
    <t>64 MP, f/1.8, 26mm (wide), 1/1.97", 0.7µm, PDAF8 MP, f/2.2, 118˚ (ultrawide), 1/4.0", 1.12µm2 MP, f/2.4, (macro)2 MP, f/2.4, (depth)</t>
  </si>
  <si>
    <t>13 MP, f/2.5, (wide), 1/3.06", 1.12µm</t>
  </si>
  <si>
    <t>Xiaomi Redmi Note 10</t>
  </si>
  <si>
    <t>Xiaomi Redmi Note 10 Pro Max</t>
  </si>
  <si>
    <t>108 MP, f/1.9, 26mm (wide), 1/1.52", 0.7µm, PDAF8 MP, f/2.2, 118˚ (ultrawide), 1/4.0", 1.12µm5 MP, f/2.4, (macro)2 MP, f/2.4, (depth)</t>
  </si>
  <si>
    <t>Xiaomi Redmi Note 10 Pro (India)</t>
  </si>
  <si>
    <t>64 MP, f/1.9, 26mm (wide), 1/1.97", 0.7µm, PDAF8 MP, f/2.2, 118˚ (ultrawide), 1/4.0", 1.12µm5 MP, f/2.4, (macro)2 MP, f/2.4, (depth)</t>
  </si>
  <si>
    <t>Xiaomi Redmi K40 Pro+</t>
  </si>
  <si>
    <t>108 MP, f/1.8, 26mm (wide), 1/1.52", 0.7µm, PDAF8 MP, f/2.2, 119˚ (ultrawide)5 MP, f/2.4, 50mm (macro), 1/5.0", 1.12µm</t>
  </si>
  <si>
    <t>Xiaomi Redmi K40 Pro</t>
  </si>
  <si>
    <t>64 MP, f/1.9, 26mm (wide), 1/1.7", 0.8µm, PDAF8 MP, f/2.2, 119˚ (ultrawide)5 MP, f/2.4, 50mm (macro), 1/5.0", 1.12µm</t>
  </si>
  <si>
    <t>Xiaomi Redmi K40</t>
  </si>
  <si>
    <t>Xiaomi Redmi Note 9T</t>
  </si>
  <si>
    <t>13 MP, f/2.3, 29mm (standard), 1/3.1", 1.12µm</t>
  </si>
  <si>
    <t>Xiaomi Redmi 9T</t>
  </si>
  <si>
    <t>8 MP, f/2.1, 27mm (wide), 1/4.0", 1.12µm</t>
  </si>
  <si>
    <t>Xiaomi Mi 10i 5G</t>
  </si>
  <si>
    <t>108 MP, f/1.8, 26mm (wide), 1/1.52", 0.7µm, PDAF8 MP, f/2.2, 120˚ (ultrawide), 1/4.0", 1.12µm2 MP, f/2.4, (macro)2 MP, f/2.4, (depth)</t>
  </si>
  <si>
    <t>Xiaomi Mi 11</t>
  </si>
  <si>
    <t>108 MP, f/1.9, 26mm (wide), 1/1.33", 0.8µm, PDAF, OIS13 MP, f/2.4, 123˚ (ultrawide), 1/3.06", 1.12µm5 MP, f/2.4, (macro), 1/5.0", 1.12µm</t>
  </si>
  <si>
    <t>Xiaomi Redmi 9 Power</t>
  </si>
  <si>
    <t>Xiaomi Redmi Note 9 Pro 5G</t>
  </si>
  <si>
    <t>108 MP, f/1.8, 26mm (wide), 1/1.52", 0.7µm, PDAF8 MP, f/2.2, 118˚ (ultrawide), 1/4.0", 1.12µm2 MP, f/2.4, (macro)2 MP, f/2.4, (depth)</t>
  </si>
  <si>
    <t>Xiaomi Redmi Note 9 5G</t>
  </si>
  <si>
    <t>48 MP, f/1.8, 26mm (wide), 1/2.0", 0.8µm, PDAF8 MP, f/2.2, 118˚ (ultrawide), 1/4.0", 1.12µm2 MP, f/2.4, (macro)</t>
  </si>
  <si>
    <t>Xiaomi Redmi Note 9 4G</t>
  </si>
  <si>
    <t>48 MP, f/1.8, 26mm (wide), 1/2.0", 0.8µm, PDAF8 MP, f/2.2, 120˚ (ultrawide), 1/4.0", 1.12µm2 MP, f/2.4, (depth)</t>
  </si>
  <si>
    <t>Xiaomi Poco M3</t>
  </si>
  <si>
    <t>8 MP, f/2.1, (wide), 1/4.0", 1.12µm</t>
  </si>
  <si>
    <t>Xiaomi Redmi K30S</t>
  </si>
  <si>
    <t>64 MP, f/1.9, 26mm (wide), 1/1.73", 0.8µm, PDAF13 MP, f/2.4, 123˚ (ultrawide), 1.12µm5 MP, f/2.4, (macro), AF</t>
  </si>
  <si>
    <t>Xiaomi Poco C3</t>
  </si>
  <si>
    <t>13 MP, f/2.2, 28mm (wide), 1.0µm, PDAF2 MP, f/2.4, (macro)2 MP, f/2.4, (depth)</t>
  </si>
  <si>
    <t>Xiaomi Mi 10T Pro 5G</t>
  </si>
  <si>
    <t>108 MP, f/1.7, 26mm (wide), 1/1.33", 0.8µm, PDAF, OIS13 MP, f/2.4, 123˚ (ultrawide), 1.12µm5 MP, f/2.4, (macro), 1/5.0", 1.12µm, AF</t>
  </si>
  <si>
    <t>Xiaomi Mi 10T 5G</t>
  </si>
  <si>
    <t>64 MP, f/1.9, 26mm (wide), 1/1.73", 0.8µm, PDAF13 MP, f/2.4, 123˚ (ultrawide), 1/3.06", 1.12µm5 MP, f/2.4, (macro), 1/5.0", 1.12µm, AF</t>
  </si>
  <si>
    <t>Xiaomi Mi 10T Lite 5G</t>
  </si>
  <si>
    <t>64 MP, f/1.9, 26mm (wide), 1/1.73", 0.8µm, PDAF8 MP, f/2.2, 120˚ (ultrawide), 1/4.0", 1.12µm2 MP, f/2.4, (macro)2 MP, f/2.4, (depth)</t>
  </si>
  <si>
    <t>Xiaomi Redmi 9AT</t>
  </si>
  <si>
    <t>Xiaomi Redmi 9i</t>
  </si>
  <si>
    <t>Xiaomi Poco M2</t>
  </si>
  <si>
    <t>Xiaomi Poco X3</t>
  </si>
  <si>
    <t>Qualcomm SM7150-AC Snapdragon 732G (8 nm)</t>
  </si>
  <si>
    <t>64 MP, f/1.9, (wide), 1/1.73", 0.8µm, PDAF13 MP, f/2.2, 119˚ (ultrawide), 1.0µm2 MP, f/2.4, (macro)2 MP, f/2.4, (depth)</t>
  </si>
  <si>
    <t>Xiaomi Poco X3 NFC</t>
  </si>
  <si>
    <t>Xiaomi Redmi 9 (India)</t>
  </si>
  <si>
    <t>Xiaomi Mi 10 Ultra</t>
  </si>
  <si>
    <t>48 MP, f/1.9, 25mm (wide), 1/1.32", 1.2µm, PDAF, Laser AF, OIS48 MP, f/4.1, 120mm (periscope telephoto), 1/2.0", 0.8µm, PDAF, OIS, 5x optical zoom12 MP, f/2.0, 50mm (telephoto), 1/2.55", 1.4µm, Dual Pixel PDAF, 2x optical zoom20 MP, f/2.2, 128˚, 12mm (ultrawide), 1/2.8", 1.0µm, PDAF</t>
  </si>
  <si>
    <t>20 MP, f/2.3, (wide), 1/3.4", 0.8µm</t>
  </si>
  <si>
    <t>Xiaomi Redmi K30 Ultra</t>
  </si>
  <si>
    <t>64 MP, f/1.9, 26mm (wide), 1/1.73", 0.8µm, PDAF13 MP, f/2.4, 119˚ (ultrawide), 1.12µm5 MP, f/2.2, 50mm (telephoto macro), AF2 MP, f/2.4, (depth)</t>
  </si>
  <si>
    <t>Motorized pop-up 20 MP, (wide)</t>
  </si>
  <si>
    <t>Xiaomi Redmi 9 Prime</t>
  </si>
  <si>
    <t>Xiaomi Black Shark 3S</t>
  </si>
  <si>
    <t>64 MP, f/1.8, 26mm (wide), 1/1.72", 0.8µm, PDAF13 MP, f/2.3, 120˚ (ultrawide)5 MP, f/2.2, (depth)</t>
  </si>
  <si>
    <t>Xiaomi Poco M2 Pro</t>
  </si>
  <si>
    <t>48 MP, f/1.8, 26mm (wide), 1/2.0", 0.8µm, PDAF8 MP, f/2.2, 119˚ (ultrawide), 1/4.0", 1.12µm5 MP, f/2.4, (macro), AF2 MP, f/2.4, (depth)</t>
  </si>
  <si>
    <t>Xiaomi Redmi 9A</t>
  </si>
  <si>
    <t>Xiaomi Redmi 9C NFC</t>
  </si>
  <si>
    <t>13 MP, f/2.2, 28mm (wide), 1.0µm, PDAF2 MP, f/2.4, (macro)</t>
  </si>
  <si>
    <t>Xiaomi Redmi 9C</t>
  </si>
  <si>
    <t>Xiaomi Redmi 9</t>
  </si>
  <si>
    <t>Xiaomi Redmi 10X Pro 5G</t>
  </si>
  <si>
    <t>48 MP, f/1.8, 26mm (wide), 1/2.0", 0.8µm, PDAF8 MP, (telephoto), PDAF, OIS, 3x optical zoom8 MP, f/2.2, 119˚ (ultrawide), 1/4.0", 1.12µm5 MP, f/2.4, (macro), 1/5.0", 1.12µm</t>
  </si>
  <si>
    <t>20 MP, 26mm (wide)</t>
  </si>
  <si>
    <t>Xiaomi Redmi 10X 5G</t>
  </si>
  <si>
    <t>48 MP, f/1.8, 26mm (wide), 1/2.0", 0.8µm, PDAF8 MP, f/2.2, 119˚ (ultrawide), 1/4.0", 1.12µm2 MP, f/2.4, (depth)</t>
  </si>
  <si>
    <t>16 MP, f/2.3, (wide), 1/3.06", 1.0µm</t>
  </si>
  <si>
    <t>Xiaomi Redmi 10X 4G</t>
  </si>
  <si>
    <t>13 MP, f/2.3, (wide), 1/3.1", 1.12µm</t>
  </si>
  <si>
    <t>Xiaomi Redmi K30i 5G</t>
  </si>
  <si>
    <t>48 MP, f/1.9, (wide), 1/2.0", 0.8µm, PDAF8 MP, f/2.2, 120˚ (ultrawide), 1/4.0", 1.12µm2 MP, f/2.4, (macro)2 MP, f/2.4, (depth)</t>
  </si>
  <si>
    <t>20 MP, f/2.2, 27mm (wide), 1/3.4", 0.8µm2 MP, f/2.4, 1/5", 1.75µm, depth sensor</t>
  </si>
  <si>
    <t>Xiaomi Poco F2 Pro</t>
  </si>
  <si>
    <t>64 MP, f/1.9, 26mm (wide), 1/1.72", 0.8µm, PDAF5 MP, f/2.2, 50mm (telephoto macro), AF13 MP, f/2.4, 123˚ (ultrawide), 1.12µm2 MP, f/2.4, (depth)</t>
  </si>
  <si>
    <t>Motorized pop-up 20 MP, f/2.2, (wide), 1/3.4", 0.8µm</t>
  </si>
  <si>
    <t>Xiaomi Redmi K30 5G Racing</t>
  </si>
  <si>
    <t>Octa-core (1x2.8 GHz Kryo 475 Prime &amp; 1x2.2 GHz Kryo 475 Gold &amp; 6x1.8 GHz Kryo 475 Silver)</t>
  </si>
  <si>
    <t>64 MP, f/1.9, 26mm (wide), 1/1.72", 0.8µm, PDAF8 MP, f/2.2, 116˚ (ultrawide), 1/4.0", 1.12µm5 MP, f/2.4, (macro)2 MP, f/2.4, (depth)</t>
  </si>
  <si>
    <t>Xiaomi Redmi Note 9 Pro</t>
  </si>
  <si>
    <t>64 MP, f/1.9, 26mm (wide), 1/1.72", 0.8µm, PDAF8 MP, f/2.2, 119˚ (ultrawide), 1/4.0", 1.12µm5 MP, f/2.4, (macro), AF2 MP, f/2.4, (depth)</t>
  </si>
  <si>
    <t>Xiaomi Redmi Note 9</t>
  </si>
  <si>
    <t>48 MP, f/1.8, 26mm (wide), 1/2.0", 0.8µm, PDAF8 MP, f/2.2, 118˚ (ultrawide), 1/4.0", 1.12µm2 MP, f/2.4, (macro), AF2 MP, f/2.4, (depth)</t>
  </si>
  <si>
    <t>Xiaomi Mi Note 10 Lite</t>
  </si>
  <si>
    <t>64 MP, f/1.9, 26mm (wide), 1/1.72", 0.8µm, PDAF, Laser AF8 MP, f/2.2, (ultrawide), 1/4.0", 1.12µm2 MP, f/2.4, (macro)5 MP, f/2.4, (depth)</t>
  </si>
  <si>
    <t>Xiaomi Mi 10 Youth 5G</t>
  </si>
  <si>
    <t>48 MP, f/1.8, 26mm (wide), 1/2.0", 0.8µm, PDAF8 MP, f/3.4, 122mm (periscope telephoto), PDAF, OIS, 5x optical zoom8 MP, f/2.2, 15mm, 120˚ (ultrawide), 1/4.0", 1.12µm2 MP, f/2.4, (macro)</t>
  </si>
  <si>
    <t>Xiaomi Mi 10 Lite 5G</t>
  </si>
  <si>
    <t>48 MP, f/1.8, 26mm (wide), 1/2.0", 0.8µm, PDAF8 MP, f/2.2,  15mm, 120˚ (ultrawide), 1/4.0", 1.12µm2 MP, f/2.4, (macro)2 MP, f/2.4, (depth)</t>
  </si>
  <si>
    <t>Xiaomi Redmi K30 Pro Zoom</t>
  </si>
  <si>
    <t>64 MP, 26mm (wide), 1/1.72", 0.8µm, PDAF, OIS8 MP, (telephoto), PDAF, OIS, 3x optical zoom13 MP, 13mm (ultrawide)2 MP, (depth)</t>
  </si>
  <si>
    <t>Motorized pop-up 20 MP, (wide), 1/3.4", 0.8µm</t>
  </si>
  <si>
    <t>Xiaomi Redmi K30 Pro</t>
  </si>
  <si>
    <t>Xiaomi Redmi Note 9S</t>
  </si>
  <si>
    <t>Xiaomi Redmi Note 9 Pro Max</t>
  </si>
  <si>
    <t>64 MP, f/1.9, 26mm (wide), 1/1.72", 0.8µm, PDAF8 MP, f/2.2, 13mm (ultrawide), 1/4.0", 1.12µm5 MP, f/2.4, (macro)2 MP, f/2.4, (depth)</t>
  </si>
  <si>
    <t>Xiaomi Redmi Note 9 Pro (India)</t>
  </si>
  <si>
    <t>Xiaomi Black Shark 3 Pro</t>
  </si>
  <si>
    <t>64 MP, f/1.8, 26mm (wide), 1/1.72", 0.8µm, PDAF13 MP, f/2.3, (ultrawide)5 MP, f/2.2, (depth)</t>
  </si>
  <si>
    <t>20 MP, f/2.2, (wide), 1/3", 0.9µm</t>
  </si>
  <si>
    <t>About 940 EUR</t>
  </si>
  <si>
    <t>Xiaomi Black Shark 3</t>
  </si>
  <si>
    <t>Xiaomi Mi 10 Pro 5G</t>
  </si>
  <si>
    <t>108 MP, f/1.7, (wide), 1/1.33", 0.8µm, PDAF, Laser AF, OIS12 MP, f/2.0, 50mm (telephoto), 1/2.55", 1.4µm, Dual Pixel PDAF, 2x optical zoom8 MP, f/2.0, (telephoto), 1.0µm, PDAF, OIS, 3.7x optical zoom, 5x hybrid zoom20 MP, f/2.2, 13mm (ultrawide), 1/2.8", 1.0µm</t>
  </si>
  <si>
    <t>Xiaomi Mi 10 5G</t>
  </si>
  <si>
    <t>108 MP, f/1.7, (wide), 1/1.33", 0.8µm, PDAF, OIS13 MP, f/2.4, 12mm (ultrawide), 1/3.06", 1.12µm2 MP, f/2.4, (macro)2 MP, f/2.4, (depth)</t>
  </si>
  <si>
    <t>Xiaomi Redmi 8A Pro</t>
  </si>
  <si>
    <t>Xiaomi Redmi 8A Dual</t>
  </si>
  <si>
    <t>Xiaomi Poco X2</t>
  </si>
  <si>
    <t>64 MP, f/1.9, 26mm (wide), 1/1.72", 0.8µm, PDAF8 MP, f/2.2, 13mm (ultrawide), 1/4.0", 1.12µm2 MP, f/2.4, (macro)2 MP, f/2.4, (depth)</t>
  </si>
  <si>
    <t>20 MP, f/2.2, 27mm (wide), 1/3.4", 0.8µm2 MP, f/2.4, (depth)</t>
  </si>
  <si>
    <t>Xiaomi Redmi K30</t>
  </si>
  <si>
    <t>Xiaomi Redmi K30 5G</t>
  </si>
  <si>
    <t>Xiaomi Redmi Note 8T</t>
  </si>
  <si>
    <t>48 MP, f/1.8, 26mm (wide), 1/2.0", 0.8µm, PDAF8 MP, f/2.2, 13mm (ultrawide), 1/4.0", 1.12µm2 MP, f/2.4, (macro)2 MP, f/2.4, (depth)</t>
  </si>
  <si>
    <t>Xiaomi Mi Note 10 Pro</t>
  </si>
  <si>
    <t>108 MP (8P lens), f/1.7, 25mm (wide), 1/1.33", 0.8µm, PDAF, Laser AF, OIS12 MP, f/2.0, 50mm (telephoto), 1/2.55", 1.4µm, Dual Pixel PDAF, 2x optical zoom8MP, f/2.0, (telephoto), 1.0µm, PDAF, OIS, 3.7x optical zoom, 5x hybrid zoom20 MP, f/2.2, 13mm (ultrawide), 1/2.8", 1.0µm2 MP, f/2.4, (macro)</t>
  </si>
  <si>
    <t>Xiaomi Mi Note 10</t>
  </si>
  <si>
    <t>108 MP (7P lens), f/1.7, 25mm (wide), 1/1.33", 0.8µm, PDAF, Laser AF, OIS12 MP, f/2.0, 50mm (telephoto), 1/2.55", 1.4µm, Dual Pixel PDAF, 2x optical zoom8 MP, f/2.0, (telephoto), 1.0µm, PDAF, OIS, 3.7x optical zoom, 5x hybrid zoom20 MP, f/2.2, 13mm (ultrawide), 1/2.8", 1.0µm2 MP, f/2.4, (macro)</t>
  </si>
  <si>
    <t>Xiaomi Mi CC9 Pro</t>
  </si>
  <si>
    <t>108 MP (8P lens - 256GB GB model), f/1.7, 25mm (wide), 1/1.33", 0.8µm, PDAF, Laser AF, OIS12 MP, f/2.0, 50mm (telephoto), 1/2.55", 1.4µm, Dual Pixel PDAF, 2x optical zoom5 MP (upscaled to 8MP), f/2.0, (telephoto), 1.0µm, PDAF, OIS, 5x optical zoom20 MP, f/2.2, 13mm (ultrawide), 1/2.8", 1.0µm2 MP, f/2.4, (macro)</t>
  </si>
  <si>
    <t>Xiaomi Redmi 8</t>
  </si>
  <si>
    <t>12 MP, f/1.8, 1/2.55", 1.4µm, Dual Pixel PDAF2 MP, (depth)</t>
  </si>
  <si>
    <t>Xiaomi Redmi 8A</t>
  </si>
  <si>
    <t>Xiaomi Mi Mix Alpha</t>
  </si>
  <si>
    <t>108 MP, f/1.7, (wide), 1/1.33", 0.8µm, PDAF, Laser AF12 MP, f/2.0, 54mm (telephoto), 1/2.55", 1.4µm, Dual Pixel PDAF, 2x optical zoom20 MP, f/2.2, 13mm (ultrawide), 1/2.8", 1.0µm</t>
  </si>
  <si>
    <t>About 2500 EUR</t>
  </si>
  <si>
    <t>Xiaomi Mi 9 Pro 5G</t>
  </si>
  <si>
    <t>48 MP, f/1.8, 27mm (wide), 1/2.0", 0.8µm, PDAF, Laser AF12 MP, f/2.2, 54mm (telephoto), 1/3.6", 1.0µm, PDAF, 2x optical zoom16 MP, f/2.2, 13mm (ultrawide), 1/3.0", 1.0µm, AF</t>
  </si>
  <si>
    <t>Xiaomi Mi 9 Pro</t>
  </si>
  <si>
    <t>48 MP, f/1.8, 27mm (wide), 1/2.0", 0.8µm, PDAF, Laser AF12 MP, f/2.2, 54mm (telephoto), 1/3.6", 1.0µm, PDAF, 2x optical zoom16 MP, f/2.2, 13mm (ultrawide), 1/3.0", 1.0µm, PDAF</t>
  </si>
  <si>
    <t>Xiaomi Redmi K20 Pro Premium</t>
  </si>
  <si>
    <t>48 MP, f/1.8, 26mm (wide), 1/2.0", 0.8µm, PDAF, Laser AF8 MP, f/2.4, 53mm (telephoto), 1/4.0", 1.12µm, PDAF, 2x optical zoom13 MP, f/2.4, 12mm (ultrawide), 1/3.1", 1.12µm</t>
  </si>
  <si>
    <t>Xiaomi Mi 9 Lite</t>
  </si>
  <si>
    <t>48 MP, f/1.8, (wide), 1/2.0", 0.8µm, PDAF8 MP, (ultrawide), 1/4.0", 1.12µm2 MP, (depth)</t>
  </si>
  <si>
    <t>Xiaomi Redmi Note 8 Pro</t>
  </si>
  <si>
    <t>Mediatek Helio G90T (12nm)</t>
  </si>
  <si>
    <t>Xiaomi Black Shark 2 Pro</t>
  </si>
  <si>
    <t>48 MP, f/1.8, 28mm (wide), 1/2.0", 0.8µm, PDAF12 MP, f/2.2, 54mm (telephoto), 1.0µm, PDAF, 2x optical zoom</t>
  </si>
  <si>
    <t>Xiaomi Mi A3</t>
  </si>
  <si>
    <t>48 MP, f/1.8, (wide), 1/2.0", 0.8µm, PDAF8 MP, f/2.2, 13mm (ultrawide), 1/4.0", 1.12µm2 MP, f/2.4, (depth)</t>
  </si>
  <si>
    <t>Xiaomi Redmi 7A</t>
  </si>
  <si>
    <t>13 MP, f/2.2, 1/3.1", 1.12µm, PDAF - Chinaor12 MP, f/2.2, 1/2.9", 1.25µm, PDAF - Global, India</t>
  </si>
  <si>
    <t>Xiaomi Mi CC9</t>
  </si>
  <si>
    <t>Xiaomi Mi CC9e</t>
  </si>
  <si>
    <t>48 MP, f/1.8, (wide), 1/2.0", 0.8µm, PDAF8 MP, f/2.2, (ultrawide), 1/4.0", 1.12µm2 MP, f/2.4, (depth)</t>
  </si>
  <si>
    <t>Xiaomi Redmi Note 8</t>
  </si>
  <si>
    <t>Xiaomi Mi 9T Pro</t>
  </si>
  <si>
    <t>Xiaomi Mi 9T</t>
  </si>
  <si>
    <t>48 MP, f/1.8, 26mm (wide), 1/2.0", 0.8µm, PDAF8 MP, f/2.4, 53mm (telephoto), 1/4.0", 1.12µm, PDAF, 2x optical zoom13 MP, f/2.4, 12mm (ultrawide), 1/3.1", 1.12µm</t>
  </si>
  <si>
    <t>Xiaomi Redmi K20</t>
  </si>
  <si>
    <t>Xiaomi Redmi K20 Pro</t>
  </si>
  <si>
    <t>Xiaomi Redmi Note 7S</t>
  </si>
  <si>
    <t>Xiaomi Redmi Y3</t>
  </si>
  <si>
    <t>12 MP, f/2.2, 1/2.9", 1.25µm, PDAF2 MP, (depth)</t>
  </si>
  <si>
    <t>Xiaomi Black Shark 2</t>
  </si>
  <si>
    <t>Xiaomi Redmi 7</t>
  </si>
  <si>
    <t>Xiaomi Redmi Note 7 Pro</t>
  </si>
  <si>
    <t>Xiaomi Mi Mix 3 5G</t>
  </si>
  <si>
    <t>12 MP (wide), f/1.8, 1/2.55", 1.4µm, Dual Pixel PDAF, 4-axis OIS12 MP (telephoto), 1/3.4", 1.0µm</t>
  </si>
  <si>
    <t>Manual pop-up 24 MP, f/2.0, 26mm (wide), 1/2.8", 0.9µmManual pop-up 2 MP, depth sensor</t>
  </si>
  <si>
    <t>Xiaomi Mi 9 Explorer</t>
  </si>
  <si>
    <t>48 MP, f/1.5 (12GB RAM model) or f/1.8 (8GB RAM model), (wide), 1/2.0", 0.8µm, PDAF, Laser AF12 MP, f/2.2, 54mm (telephoto), 1/3.6", 1.0µm, PDAF, 2x optical zoom16 MP, f/2.2, 13mm (ultrawide), 1/3.0", 1.0µm, AF</t>
  </si>
  <si>
    <t>Xiaomi Mi 9 SE</t>
  </si>
  <si>
    <t>48 MP, f/1.8, (wide), 1/2.0", 0.8µm, PDAF8 MP, f/2.4, (telephoto), 1/4.0", 1.12µm, PDAF13 MP, f/2.4, (ultrawide), 1/3.1", 1.12µm</t>
  </si>
  <si>
    <t>Xiaomi Mi 9</t>
  </si>
  <si>
    <t>Xiaomi Redmi Go</t>
  </si>
  <si>
    <t>Xiaomi Redmi Note 7</t>
  </si>
  <si>
    <t>48 MP, f/1.8, (wide), 1/2.0", 0.8µm, PDAF5 MP, f/2.2, (depth)or12 MP, f/2.2, (wide), 1/2.9", 1.25µm, PDAF2 MP, f/2.4, (depth)</t>
  </si>
  <si>
    <t>Xiaomi Mi Play</t>
  </si>
  <si>
    <t>12 MP, f/2.2, 1.25 μm, PDAFSecondary camera, (depth)</t>
  </si>
  <si>
    <t>Xiaomi Black Shark Helo</t>
  </si>
  <si>
    <t>12 MP, f/1.8, 1/2.9", 1.25µm, dual pixel PDAF20 MP, f/1.8, 1.0µm, AF, 2x optical zoom</t>
  </si>
  <si>
    <t>20 MP, f/2.2, (wide), 1/2.8", 1.0µm</t>
  </si>
  <si>
    <t>Xiaomi Mi Mix 3</t>
  </si>
  <si>
    <t>Xiaomi Redmi Note 6 Pro</t>
  </si>
  <si>
    <t>12 MP, f/1.9, 1/2.55", 1.4µm, dual pixel PDAF5 MP, f/2.2, (depth)</t>
  </si>
  <si>
    <t>20 MP, f/2.0, (wide), 1/3", 0.9µm2 MP, f/2.2, 1.75µm, depth sensor</t>
  </si>
  <si>
    <t>Xiaomi Mi 8 Pro</t>
  </si>
  <si>
    <t>12 MP, f/1.8, 1/2.55", 1.4µm, dual pixel PDAF, 4-axis OIS12 MP, f/2.4, 1/3.4", 1.0µm, AF, 2x optical zoom</t>
  </si>
  <si>
    <t>Xiaomi Mi 8 Lite</t>
  </si>
  <si>
    <t>12 MP, f/1.9, 1/2.55", 1.4µm, dual pixel PDAF5 MP, f/2.0, (depth)</t>
  </si>
  <si>
    <t>Xiaomi Pocophone F1</t>
  </si>
  <si>
    <t>Xiaomi Mi A2 (Mi 6X)</t>
  </si>
  <si>
    <t>12 MP, f/1.8, 1/2.9", 1.25µm20 MP, f/1.8, 1/2.8", 1.0µm, PDAF</t>
  </si>
  <si>
    <t>Xiaomi Mi A2 Lite (Redmi 6 Pro)</t>
  </si>
  <si>
    <t>12 MP, f/2.2, 1.25 μm, PDAF5 MP, f/2.2, (depth)</t>
  </si>
  <si>
    <t>Xiaomi Mi Max 3</t>
  </si>
  <si>
    <t>Xiaomi Redmi 6</t>
  </si>
  <si>
    <t>Xiaomi Redmi 6A</t>
  </si>
  <si>
    <t>Xiaomi Mi 8 Explorer</t>
  </si>
  <si>
    <t>20 MP, f/2.0, (wide), 1/3", 0.9µmTOF 3D, (depth/biometrics sensor)</t>
  </si>
  <si>
    <t>Xiaomi Mi 8</t>
  </si>
  <si>
    <t>12 MP, f/1.8, 1/2.55", 1.4µm, dual pixel PDAF, 4-axis OIS12 MP, f/2.4, 56mm (telephoto), 1/3.4", 1.0µm, AF, 2x optical zoom</t>
  </si>
  <si>
    <t>Xiaomi Mi 8 SE</t>
  </si>
  <si>
    <t>Xiaomi Redmi S2 (Redmi Y2)</t>
  </si>
  <si>
    <t>12 MP, f/2.2, 1.25μm, PDAF5 MP, f/2.4, (depth)</t>
  </si>
  <si>
    <t>Xiaomi Mi Mix 2S</t>
  </si>
  <si>
    <t>12 MP, f/1.8, (wide), 1/2.55", 1.4µm, dual pixel PDAF, 4-axis OIS12 MP, f/2.4, (telephoto), 1/3.4", 1.0µm, AF, 2x optical zoom</t>
  </si>
  <si>
    <t>5 MP, f/2.0, (wide), 1/4", 1.4µm</t>
  </si>
  <si>
    <t>Xiaomi Redmi Note 5 AI Dual Camera</t>
  </si>
  <si>
    <t>Xiaomi Redmi Note 5 Pro</t>
  </si>
  <si>
    <t>12 MP, f/2.2, 1/2.9", 1.25µm, PDAF5 MP, f/2.0, (depth)</t>
  </si>
  <si>
    <t>Xiaomi Black Shark</t>
  </si>
  <si>
    <t>Xiaomi Redmi 5 Plus (Redmi Note 5)</t>
  </si>
  <si>
    <t>12 MP, f/2.2, 1.25 μm, dual pixel PDAF</t>
  </si>
  <si>
    <t>Xiaomi Redmi 5</t>
  </si>
  <si>
    <t>12 MP, f/2.2, 1.25 μm, PDAF</t>
  </si>
  <si>
    <t>Xiaomi Redmi 5A</t>
  </si>
  <si>
    <t>Xiaomi Redmi Y1 (Note 5A)</t>
  </si>
  <si>
    <t>Xiaomi Redmi Y1 Lite</t>
  </si>
  <si>
    <t>Quad-core Cortex-A53</t>
  </si>
  <si>
    <t>Xiaomi Mi Note 3</t>
  </si>
  <si>
    <t>12 MP, f/1.8, 27mm (wide), PDAF, 4-axis OIS12 MP, f/2.6, 52mm (telephoto), AF, 2x optical zoom</t>
  </si>
  <si>
    <t>Xiaomi Mi Mix 2</t>
  </si>
  <si>
    <t>12 MP, f/2.0, 1/2.9", 1.25µm, PDAF, 4-axis OIS</t>
  </si>
  <si>
    <t>Xiaomi Mi A1 (Mi 5X)</t>
  </si>
  <si>
    <t>12 MP, f/2.2, 26mm (wide), 1/2.9", 1.25µm, PDAF12 MP, f/2.6, 50mm (telephoto), 1.0µm, AF, 2x optical zoom</t>
  </si>
  <si>
    <t>Xiaomi Mi Max 2</t>
  </si>
  <si>
    <t>Xiaomi Redmi 4 (4X)</t>
  </si>
  <si>
    <t>Xiaomi Mi 6</t>
  </si>
  <si>
    <t>12 MP, f/1.8, 27mm (wide), 1/2.9", 1.25µm, PDAF, 4-axis OIS12 MP, f/2.6, 52mm (telephoto), 1.0µm, AF, 2x optical zoom</t>
  </si>
  <si>
    <t>Xiaomi Mi Pad 3</t>
  </si>
  <si>
    <t>Hexa-core (3x2.1 GHz Cortex-A72 &amp; 3x1.7 GHz Cortex-A53)</t>
  </si>
  <si>
    <t>Xiaomi Mi 5c</t>
  </si>
  <si>
    <t>Xiaomi Surge S1</t>
  </si>
  <si>
    <t>Octa-core (4x2.2 GHz Cortex-A53 &amp; 4x1.4 GHz Cortex-A53)</t>
  </si>
  <si>
    <t>12 MP, f/2.2, 27mm (wide), 1.25µm, PDAF</t>
  </si>
  <si>
    <t>Xiaomi Redmi Note 4X</t>
  </si>
  <si>
    <t>Xiaomi Redmi Note 4</t>
  </si>
  <si>
    <t>Xiaomi Redmi 4A</t>
  </si>
  <si>
    <t>Xiaomi Redmi 4 (China)</t>
  </si>
  <si>
    <t>Xiaomi Redmi 4 Prime</t>
  </si>
  <si>
    <t>Xiaomi Mi Mix</t>
  </si>
  <si>
    <t>Quad-core (2x2.35 GHz Kryo &amp; 2x2.19 GHz Kryo)</t>
  </si>
  <si>
    <t>Xiaomi Mi Note 2</t>
  </si>
  <si>
    <t>22.5 MP, f/2.0, 1/2.6", 1.0µm, PDAF</t>
  </si>
  <si>
    <t>Xiaomi Mi 5s Plus</t>
  </si>
  <si>
    <t>Quad-core (2x2.35 GHz Kryo &amp; 2x2.2 GHz Kryo)</t>
  </si>
  <si>
    <t>13 MP, f/2.0, 1/3.1", 1.12µm, PDAF13 MP B/W, f/2.0, 1/3.1", 1.12µm</t>
  </si>
  <si>
    <t>Xiaomi Mi 5s</t>
  </si>
  <si>
    <t>Xiaomi Redmi Note 4 (MediaTek)</t>
  </si>
  <si>
    <t>Deca-core 2.1 GHz</t>
  </si>
  <si>
    <t>Xiaomi Redmi Pro</t>
  </si>
  <si>
    <t>Mediatek MT6797T Helio X25 (20 nm) - High &amp; Exclusive editionsMediatek MT6797 Helio X20 (20 nm) - Standard edition</t>
  </si>
  <si>
    <t>Deca-core 2.5 GHz - Exclusive editionDeca-core 2.3 GHz - High editionDeca-core 2.1 GHz - Standard edition</t>
  </si>
  <si>
    <t>Xiaomi Redmi 3x</t>
  </si>
  <si>
    <t>Xiaomi Redmi 3s Prime</t>
  </si>
  <si>
    <t>Xiaomi Redmi 3s</t>
  </si>
  <si>
    <t>Xiaomi Redmi 3 Pro</t>
  </si>
  <si>
    <t>Xiaomi Mi Max</t>
  </si>
  <si>
    <t>Qualcomm MSM8956 Snapdragon 650Qualcomm MSM8976 Snapdragon 652 (28 nm) - Prime model</t>
  </si>
  <si>
    <t>Hexa-core (4x1.4 GHz Cortex-A53 &amp; 2x1.8 GHz Cortex-A72)Octa-core (4x1.4 GHz Cortex-A53 &amp; 4x1.8 GHz Cortex-A72)</t>
  </si>
  <si>
    <t>Xiaomi Mi 5</t>
  </si>
  <si>
    <t>Quad-core (2x1.8 GHz Kryo &amp; 2x1.36 GHz Kryo) - Standard editionQuad-core (2x2.15 GHz Kryo &amp; 2x1.6 GHz Kryo) - Prime &amp; Pro edition</t>
  </si>
  <si>
    <t>16 MP, f/2.0, 1/2.8", 1.12µm, PDAF, 4-axis OIS</t>
  </si>
  <si>
    <t>Xiaomi Mi 4s</t>
  </si>
  <si>
    <t>Xiaomi Redmi Note 3</t>
  </si>
  <si>
    <t>Xiaomi Redmi 3</t>
  </si>
  <si>
    <t>Xiaomi Redmi Note Prime</t>
  </si>
  <si>
    <t>Xiaomi Mi Pad 2</t>
  </si>
  <si>
    <t>Intel Atom X5-Z8500</t>
  </si>
  <si>
    <t>Quad-core 2.24 GHz</t>
  </si>
  <si>
    <t>Intel HD Graphics</t>
  </si>
  <si>
    <t>Xiaomi Redmi Note 3 (MediaTek)</t>
  </si>
  <si>
    <t>Xiaomi Mi 4c</t>
  </si>
  <si>
    <t>13 MP, f/2.0, 24mm (wide), 1/3.1", 1.12µm, PDAF</t>
  </si>
  <si>
    <t>Xiaomi Redmi Note 2</t>
  </si>
  <si>
    <t>Octa-core 2.0 GHz Cortex-A53 - Redmi Note 2Octa-core 2.2 GHz Cortex-A53 - Redmi Note 2 Prime</t>
  </si>
  <si>
    <t>Xiaomi Redmi 2 Pro</t>
  </si>
  <si>
    <t>8 MP, f/2.2, 28mm (wide), 1/3.2", 1.4µm, AF</t>
  </si>
  <si>
    <t>Xiaomi Redmi 2 Prime</t>
  </si>
  <si>
    <t>Xiaomi Mi 4i</t>
  </si>
  <si>
    <t>Xiaomi Mi Note Pro</t>
  </si>
  <si>
    <t>Xiaomi Mi Note</t>
  </si>
  <si>
    <t>Xiaomi Redmi 2A</t>
  </si>
  <si>
    <t>Leadcore L1860C</t>
  </si>
  <si>
    <t>Mali-T628 MP2</t>
  </si>
  <si>
    <t>Xiaomi Redmi 2</t>
  </si>
  <si>
    <t>Xiaomi Mi 4 LTE</t>
  </si>
  <si>
    <t>Xiaomi Redmi Note 4G</t>
  </si>
  <si>
    <t>Xiaomi Mi 4</t>
  </si>
  <si>
    <t>Xiaomi Mi Pad 7.9</t>
  </si>
  <si>
    <t>Xiaomi Redmi Note</t>
  </si>
  <si>
    <t>Octa-core 1.4/1.7 GHz Cortex-A7</t>
  </si>
  <si>
    <t>Xiaomi Mi 3</t>
  </si>
  <si>
    <t>Xiaomi Redmi 1S</t>
  </si>
  <si>
    <t>Xiaomi Redmi</t>
  </si>
  <si>
    <t>Xiaomi Mi 2A</t>
  </si>
  <si>
    <t>Xiaomi Mi 2S</t>
  </si>
  <si>
    <t>8 MP, f/2.2 (16 GB version)13 MP, f/2.2, AF (32 GB version)</t>
  </si>
  <si>
    <t>Xiaomi Mi 2</t>
  </si>
  <si>
    <t>8 MP, f/2.0, 27mm (wide), AF</t>
  </si>
  <si>
    <t>Xiaomi Mi 1S</t>
  </si>
  <si>
    <t>8 MP, f/2.2, 28mm (wide), AF</t>
  </si>
  <si>
    <t>Xiaomi Poco M3 Pro</t>
  </si>
  <si>
    <t>Xiaomi Mi 10 Lite Zoom</t>
  </si>
  <si>
    <t>13 MP, f/2.0, AF2 MP, f/2.4, (depth)</t>
  </si>
  <si>
    <t>XOLO Q900s Plus</t>
  </si>
  <si>
    <t>XOLO Q900s</t>
  </si>
  <si>
    <t>XOLO Win Q900s</t>
  </si>
  <si>
    <t>XOLO A510s</t>
  </si>
  <si>
    <t>XOLO A500 Club</t>
  </si>
  <si>
    <t>XOLO LT900</t>
  </si>
  <si>
    <t>XOLO Play Tegra Note</t>
  </si>
  <si>
    <t>XOLO Q500</t>
  </si>
  <si>
    <t>XOLO Q800 X-Edition</t>
  </si>
  <si>
    <t>XOLO A500S IPS</t>
  </si>
  <si>
    <t>XOLO Q2000</t>
  </si>
  <si>
    <t>XOLO Q900</t>
  </si>
  <si>
    <t>XOLO Q700i</t>
  </si>
  <si>
    <t>MT6589W-M</t>
  </si>
  <si>
    <t>Mediatek MT6589W-M</t>
  </si>
  <si>
    <t>XOLO Play Tab 7.0</t>
  </si>
  <si>
    <t>XOLO Q1000s</t>
  </si>
  <si>
    <t>XOLO A500S</t>
  </si>
  <si>
    <t>XOLO Play</t>
  </si>
  <si>
    <t>XOLO Q600</t>
  </si>
  <si>
    <t>XOLO X1000</t>
  </si>
  <si>
    <t>Intel Atom Z2480</t>
  </si>
  <si>
    <t>XOLO X910</t>
  </si>
  <si>
    <t>XOLO X500</t>
  </si>
  <si>
    <t>XOLO Q1000</t>
  </si>
  <si>
    <t>XOLO Q800</t>
  </si>
  <si>
    <t>XOLO Q700</t>
  </si>
  <si>
    <t>Yezz Max 2</t>
  </si>
  <si>
    <t>Yezz Liv 3 LTE</t>
  </si>
  <si>
    <t>Yezz GO 3</t>
  </si>
  <si>
    <t>Yezz Art 2 Pro</t>
  </si>
  <si>
    <t>16 MP, f/2.0, 1/2.8", AF2 MP2 MP</t>
  </si>
  <si>
    <t>Yezz Max 2 Plus</t>
  </si>
  <si>
    <t>13 MP, AF0.3 MP</t>
  </si>
  <si>
    <t>Yezz Liv 1s</t>
  </si>
  <si>
    <t>Spreadtrum SC7731E (28nm)</t>
  </si>
  <si>
    <t>Yezz Art 1 Pro</t>
  </si>
  <si>
    <t>16 MP, f/2.8, 1/2.8", AF2 MP2 MP</t>
  </si>
  <si>
    <t>Yezz Liv 2 LTE</t>
  </si>
  <si>
    <t>12 MP, f/1.8, 25mm (wide), 1/2.55", 1.4µm8 MP, 12mm, (ultrawide)</t>
  </si>
  <si>
    <t>Yezz Art 1</t>
  </si>
  <si>
    <t>Yezz GO 1</t>
  </si>
  <si>
    <t>Yezz Max 1 Plus</t>
  </si>
  <si>
    <t>Yezz LIV1</t>
  </si>
  <si>
    <t>Unisoc SC7731E</t>
  </si>
  <si>
    <t>Unisoc SC7731E (28nm)</t>
  </si>
  <si>
    <t>About 55 USD</t>
  </si>
  <si>
    <t>Yezz Max 1</t>
  </si>
  <si>
    <t>About 65 USD</t>
  </si>
  <si>
    <t>Yezz Andy 4E7</t>
  </si>
  <si>
    <t>Yezz Andy 5E5</t>
  </si>
  <si>
    <t>Yezz Epic T</t>
  </si>
  <si>
    <t>Yezz Andy 4E4</t>
  </si>
  <si>
    <t>Yezz 4.5EL LTE</t>
  </si>
  <si>
    <t>Yezz 5M</t>
  </si>
  <si>
    <t>Yezz C21</t>
  </si>
  <si>
    <t>321 Mhz</t>
  </si>
  <si>
    <t>Yezz Andy 5EI3 (2016)</t>
  </si>
  <si>
    <t>Yezz Andy 5E3</t>
  </si>
  <si>
    <t>Yezz Andy 4.7T</t>
  </si>
  <si>
    <t>Yezz Andy 5M LTE</t>
  </si>
  <si>
    <t>Yezz Andy 5.5M LTE VR</t>
  </si>
  <si>
    <t>Yezz Monte Carlo 55 LTE VR</t>
  </si>
  <si>
    <t>20 MP, AF</t>
  </si>
  <si>
    <t>Yezz Monte Carlo 55 LTE</t>
  </si>
  <si>
    <t>Yezz Andy 4E3I</t>
  </si>
  <si>
    <t>Yezz Andy 5E2I</t>
  </si>
  <si>
    <t>Yezz Andy 4EI2</t>
  </si>
  <si>
    <t>Yezz Andy 3.5EI2</t>
  </si>
  <si>
    <t>Yezz Andy 6EL LTE</t>
  </si>
  <si>
    <t>MT6735A</t>
  </si>
  <si>
    <t>Mediatek MT6735A</t>
  </si>
  <si>
    <t>Yezz Andy 5E LTE</t>
  </si>
  <si>
    <t>Yezz Andy C5E LTE</t>
  </si>
  <si>
    <t>Yezz Andy 5EI3</t>
  </si>
  <si>
    <t>Yezz Andy 4EL2 LTE</t>
  </si>
  <si>
    <t>Yezz Andy 5EL LTE</t>
  </si>
  <si>
    <t>Yezz Andy 4.5EL LTE</t>
  </si>
  <si>
    <t>Yezz Andy 3.5EI3</t>
  </si>
  <si>
    <t>Yezz Andy 4E LTE</t>
  </si>
  <si>
    <t>Yezz Andy 4E2I</t>
  </si>
  <si>
    <t>Yezz Andy 3.5E2I</t>
  </si>
  <si>
    <t>Yezz Andy C5ML</t>
  </si>
  <si>
    <t>Yezz Andy C5QL</t>
  </si>
  <si>
    <t>Yezz Monaco 47</t>
  </si>
  <si>
    <t>Yezz Billy 4</t>
  </si>
  <si>
    <t>Yezz Andy 5T</t>
  </si>
  <si>
    <t>8 MP, AF (AM5TJ047)13.1 MP, AF (AM5TL043)</t>
  </si>
  <si>
    <t>Yezz Andy C5VP</t>
  </si>
  <si>
    <t>Yezz Andy C5V</t>
  </si>
  <si>
    <t>Yezz Andy 5.5EI</t>
  </si>
  <si>
    <t>Yezz Andy 4.5M</t>
  </si>
  <si>
    <t>Yezz Billy 4.7</t>
  </si>
  <si>
    <t>Yezz Andy 4EI</t>
  </si>
  <si>
    <t>Yezz Andy 3.5EH</t>
  </si>
  <si>
    <t>Yezz Andy 5EI</t>
  </si>
  <si>
    <t>Yezz Andy 3.5EI</t>
  </si>
  <si>
    <t>Yezz Andy 6Q</t>
  </si>
  <si>
    <t>Yezz Andy A5QP</t>
  </si>
  <si>
    <t>Yezz Andy AZ4.5</t>
  </si>
  <si>
    <t>Yezz Epic T7ED</t>
  </si>
  <si>
    <t>Allwinner A20</t>
  </si>
  <si>
    <t>Yezz Andy A6M 1GB</t>
  </si>
  <si>
    <t>Yezz Andy A6M</t>
  </si>
  <si>
    <t>Yezz Andy A4M</t>
  </si>
  <si>
    <t>Yezz Andy A4E</t>
  </si>
  <si>
    <t>Yezz Andy A5 1GB</t>
  </si>
  <si>
    <t>Yezz Andy A4.5 1GB</t>
  </si>
  <si>
    <t>Yezz Andy A4.5</t>
  </si>
  <si>
    <t>Yezz Andy A4</t>
  </si>
  <si>
    <t>Yezz Andy A5</t>
  </si>
  <si>
    <t>Yezz Epic T7</t>
  </si>
  <si>
    <t>Allwinner A13</t>
  </si>
  <si>
    <t>Yezz Andy 3G 3.5 YZ1110</t>
  </si>
  <si>
    <t>Yezz Andy 3G 4.0 YZ1120</t>
  </si>
  <si>
    <t>Yezz Andy 3G 2.8 YZ11</t>
  </si>
  <si>
    <t>Yezz Andy YZ1100</t>
  </si>
  <si>
    <t>416 MHz ARM9</t>
  </si>
  <si>
    <t>Yota YotaPhone 3</t>
  </si>
  <si>
    <t>12 MP, f/1.9, AF</t>
  </si>
  <si>
    <t>Yota YotaPhone 2</t>
  </si>
  <si>
    <t>Yota YotaPhone</t>
  </si>
  <si>
    <t>YU Ace</t>
  </si>
  <si>
    <t>YU Yunique 2</t>
  </si>
  <si>
    <t>YU Yureka Black</t>
  </si>
  <si>
    <t>YU Yunique Plus</t>
  </si>
  <si>
    <t>YU Yureka S</t>
  </si>
  <si>
    <t>Octa-core (4x1.7 GHz Cortex-A53 &amp; 4x1.1 GHz Cortex-A53)</t>
  </si>
  <si>
    <t>YU Yunicorn</t>
  </si>
  <si>
    <t>YU Yureka Note</t>
  </si>
  <si>
    <t>YU Yutopia</t>
  </si>
  <si>
    <t>Octa-core (4x2.0 GHz Cortex A57 &amp; 4x1.5 GHz Cortex-A53)</t>
  </si>
  <si>
    <t>21 MP, f/2.2, 27mm (wide), 1/2.4", 1.12µm, PDAF, OIS</t>
  </si>
  <si>
    <t>YU Yunique</t>
  </si>
  <si>
    <t>YU Yuphoria</t>
  </si>
  <si>
    <t>YU Yureka</t>
  </si>
  <si>
    <t>ZTE nubia Z40 Pro</t>
  </si>
  <si>
    <t>64 MP, f/1.7, 35mm (standard), 1/1.3", PDAF, OIS8 MP, f/3.4, 125mm (periscope telephoto), 1/4.0", PDAF, OIS, 5x optical zoom50 MP, f/2.2, 14mm, 116˚ (ultrawide)</t>
  </si>
  <si>
    <t>ZTE nubia Red Magic 7 Pro</t>
  </si>
  <si>
    <t>64 MP, f/1.8, 26mm (wide), 1/1.97", 0.7µm, PDAF8 MP, f/2.0, 120˚, 13mm (ultrawide), 1/4.0",  1.12µm2 MP, (macro)</t>
  </si>
  <si>
    <t>16 MP, under display</t>
  </si>
  <si>
    <t>ZTE nubia Red Magic 7</t>
  </si>
  <si>
    <t>64 MP, f/1.8, 26mm (wide), 1/1.97", 0.7µm, PDAF8 MP, f/2.0, 120˚, 13mm (ultrawide), 1/4.0",  1.12µm2 MP, f/2.4, (macro)</t>
  </si>
  <si>
    <t>ZTE Voyage 20 Pro</t>
  </si>
  <si>
    <t>64 MP, f/1.8, 25mm (wide), PDAF8 MP, f/2.2, 120˚, 16mm (ultrawide)5 MP, f/2.4, (macro)</t>
  </si>
  <si>
    <t>ZTE Blade A71</t>
  </si>
  <si>
    <t>16 MP, f/1.8, (wide), AF8 MP, f/2.2, 120˚, (ultrawide)2 MP, f/2.4, (depth)</t>
  </si>
  <si>
    <t>5 MP (up-scaled to 8 MP)</t>
  </si>
  <si>
    <t>2 MP (up-scaled to 5 MP)</t>
  </si>
  <si>
    <t>ZTE Blade A31</t>
  </si>
  <si>
    <t>ZTE Blade A51</t>
  </si>
  <si>
    <t>ZTE Blade L9</t>
  </si>
  <si>
    <t>ZTE nubia Red Magic 6s Pro</t>
  </si>
  <si>
    <t>ZTE nubia Red Magic 6s</t>
  </si>
  <si>
    <t>ZTE Axon 30 5G</t>
  </si>
  <si>
    <t>64 MP, f/1.8, 25mm (wide), 1/1.73", 0.8µm, PDAF8 MP, f/2.2, 120˚, 16mm (ultrawide)5 MP, f/2.4, (macro)2 MP, f/2.4, (depth)</t>
  </si>
  <si>
    <t>16 MP, f/2.5, (wide), under display</t>
  </si>
  <si>
    <t>48 MP, f/1.8, 26mm (wide), PDAF5 MP, f/2.4, (macro)2 MP, f/2.4, (depth)</t>
  </si>
  <si>
    <t>ZTE Blade V30</t>
  </si>
  <si>
    <t>64 MP, f/1.8, 26mm (wide), PDAF8 MP, f/2.4, 120˚, 16mm (ultrawide)5 MP, f/2.4, (macro)2 MP, f/2.4, (depth)</t>
  </si>
  <si>
    <t>ZTE nubia Red Magic 6R</t>
  </si>
  <si>
    <t>64 MP, f/1.8, 26mm (wide), 1/1.73", 0.8µm, PDAF8 MP, f/2.0, 120˚, 13mm (ultrawide), 1/4.0",  1.12µm5 MP, f/2.4, (macro)2 MP, f/2.4, (depth)</t>
  </si>
  <si>
    <t>ZTE nubia Z30 Pro</t>
  </si>
  <si>
    <t>64 MP, f/1.6, 26mm (wide), 1/1.72", 0.8µm, PDAF, Laser AF, OIS64 MP, f/1.9, 35mm (standard), 1/1.97", 0.7µm, PDAF8 MP, f/3.4, 123mm (periscope telephoto), 1/4.0", PDAF, OIS, 5x optical zoom64 MP, f/2.2, 13mm, 120˚ (ultrawide), 1/1.97", 0.7µm</t>
  </si>
  <si>
    <t>ZTE Blade 11 Prime</t>
  </si>
  <si>
    <t>16 MP, (wide), AF8 MP, f/2.2, 120˚, 16mm (ultrawide)2 MP, f/2.4, (depth)</t>
  </si>
  <si>
    <t>ZTE Axon 30 Ultra 5G</t>
  </si>
  <si>
    <t>ZTE Axon 30 Pro 5G</t>
  </si>
  <si>
    <t>64 MP, f/1.8, 26mm (wide), 1/1.73", 0.8µm, PDAF64 MP, f/2.4, 13mm, 120˚ (ultrawide)5 MP, f/2.4, (macro)2 MP, f/2.4, (depth)</t>
  </si>
  <si>
    <t>ZTE S30 Pro</t>
  </si>
  <si>
    <t>64 MP, f/1.8, 26mm (wide), 1/1.72", 0.8µm, PDAF8 MP, f/2.4, 120˚, 16mm (ultrawide)2 MP, f/2.4, (macro)2 MP, f/2.4, (depth)</t>
  </si>
  <si>
    <t>44 MP</t>
  </si>
  <si>
    <t>ZTE S30</t>
  </si>
  <si>
    <t>64 MP, f/1.8, 26mm (wide), 1/1.72", 0.8µm, PDAF8 MP, f/2.4, 120˚, 16mm (ultrawide)5 MP, f/2.4, (macro)2 MP, f/2.4, (depth)</t>
  </si>
  <si>
    <t>ZTE S30 SE</t>
  </si>
  <si>
    <t>ZTE nubia Red Magic 6 Pro</t>
  </si>
  <si>
    <t>64 MP, f/1.8, 26mm (wide), 1/1.97", 0.7µm, PDAF8 MP, f/2.0, 120˚, 13mm (ultrawide), 1/4.0", 1.12µm2 MP, (macro)</t>
  </si>
  <si>
    <t>ZTE nubia Red Magic 6</t>
  </si>
  <si>
    <t>ZTE Blade X1 5G</t>
  </si>
  <si>
    <t>48 MP, f/1.8, (wide), 1/2.0", 0.8µm, PDAF8 MP, f/2.2, 120˚ (ultrawide)2 MP, f/2.4, (macro)2 MP, f/2.4, (depth)</t>
  </si>
  <si>
    <t>ZTE Blade 20 Pro 5G</t>
  </si>
  <si>
    <t>64 MP, f/1.9, 25mm (wide), 1/1.72", 0.8µm, PDAF8 MP, f/2.2, 120˚, 16mm (ultrawide)2 MP, f/2.4, (macro)2 MP, f/2.4, (depth)</t>
  </si>
  <si>
    <t>ZTE Blade V2020 5G</t>
  </si>
  <si>
    <t>ZTE Blade 20 5G</t>
  </si>
  <si>
    <t>16 MP, f/1.8, (wide), 1/3.06", 1.0µm, PDAF8 MP, f/2.2, 120˚ (ultrawide)2 MP, f/2.4, (depth)</t>
  </si>
  <si>
    <t>ZTE Blade A7s 2020</t>
  </si>
  <si>
    <t>ZTE Blade A5 2020</t>
  </si>
  <si>
    <t>13 MP, f/2.0, (wide), AF2 MP, f/2.4, (depth)</t>
  </si>
  <si>
    <t>ZTE Axon 20 5G Extreme</t>
  </si>
  <si>
    <t>64 MP, f/1.8, 25mm (wide), 1/1.72", 0.8µm, PDAF8 MP, f/2.2, 120˚, 16mm (ultrawide)2 MP, f/2.4, (macro)2 MP, f/2.4, (depth)</t>
  </si>
  <si>
    <t>32 MP, f/2.0, (wide), under display</t>
  </si>
  <si>
    <t>ZTE Axon 20 5G</t>
  </si>
  <si>
    <t>ZTE Axon 20 4G</t>
  </si>
  <si>
    <t>Unisoc UMS512T</t>
  </si>
  <si>
    <t>Unisoc UMS512T / Tiger T618 (12 nm)</t>
  </si>
  <si>
    <t>ZTE nubia Red Magic 5S</t>
  </si>
  <si>
    <t>64 MP, f/1.8, 26mm (wide), 1/1.72", 0.8µm, PDAF8 MP, f/2.0, 120˚, 13mm (ultrawide), 1.12µm2 MP, (macro)</t>
  </si>
  <si>
    <t>ZTE nubia Red Magic 5G Lite</t>
  </si>
  <si>
    <t>12 MP, (wide)</t>
  </si>
  <si>
    <t>ZTE Axon 11 SE 5G</t>
  </si>
  <si>
    <t>ZTE nubia Play</t>
  </si>
  <si>
    <t>ZTE Axon 11 4G</t>
  </si>
  <si>
    <t>48 MP, f/1.8, 25mm (wide), 1/2.0", 0.8µm, PDAF8 MP, f/2.2, 120˚, 16mm (ultrawide)2 MP, f/2.4, (macro)2 MP, f/2.4, (depth)</t>
  </si>
  <si>
    <t>ZTE Axon 11 5G</t>
  </si>
  <si>
    <t>ZTE nubia Red Magic 5G</t>
  </si>
  <si>
    <t>64 MP, f/1.8, 26mm (wide), 1/1.72", 0.8µm, PDAF8 MP, f/2.0, 13mm (ultrawide), 1.12µm2 MP, (macro)</t>
  </si>
  <si>
    <t>ZTE Axon 10s Pro 5G</t>
  </si>
  <si>
    <t>48 MP, f/1.7, 28mm (wide), 1/2.0", 0.8µm, PDAF, OIS8 MP, f/2.4, 80mm (telephoto), PDAF, OIS, 3x optical zoom20 MP, f/2.2, 125˚, 16mm (ultrawide)</t>
  </si>
  <si>
    <t>ZTE Blade Max View</t>
  </si>
  <si>
    <t>16 MP, f/2.0, 25mm (wide), 1/3.1", 1.0µm, PDAF2 MP, f/2.4, (depth)</t>
  </si>
  <si>
    <t>ZTE Blade A7 Prime</t>
  </si>
  <si>
    <t>ZTE Blade 10 Prime</t>
  </si>
  <si>
    <t>ZTE Blade 20</t>
  </si>
  <si>
    <t>16 MP, f/1.8, (wide), PDAF8 MP, f/2.2, 12mm (ultrawide)2 MP, f/2.4, (depth)</t>
  </si>
  <si>
    <t>ZTE nubia Red Magic 3s</t>
  </si>
  <si>
    <t>48 MP, f/1.7, 26mm (wide), 1/2.0", 0.8µm, PDAF</t>
  </si>
  <si>
    <t>16 MP, f/1.8, PDAF24 MP, f/1.7, PDAF</t>
  </si>
  <si>
    <t>Uses main cameras</t>
  </si>
  <si>
    <t>ZTE nubia Z20</t>
  </si>
  <si>
    <t>48 MP, f/1.7, 26mm (wide), 1/2.0", 0.8µm, PDAF, OIS8 MP, f/2.4, (telephoto), 3x optical zoom16 MP, f/2.2, 12mm (ultrawide), 1/3.1", 1.0µm, AF</t>
  </si>
  <si>
    <t>ZTE Blade A5 (2019)</t>
  </si>
  <si>
    <t>ZTE Blade A3 (2019)</t>
  </si>
  <si>
    <t>ZTE Blade L8</t>
  </si>
  <si>
    <t>ZTE nubia Red Magic 3</t>
  </si>
  <si>
    <t>ZTE Axon 10 Pro 5G</t>
  </si>
  <si>
    <t>ZTE Axon 10 Pro</t>
  </si>
  <si>
    <t>ZTE Blade V10</t>
  </si>
  <si>
    <t>ZTE Blade V10 Vita</t>
  </si>
  <si>
    <t>ZTE nubia Red Magic Mars</t>
  </si>
  <si>
    <t>ZTE nubia X</t>
  </si>
  <si>
    <t>Octa-core (4x2.65 GHz Kryo 385 Gold &amp; 4x1.8 GHz Kryo 385 Silver)</t>
  </si>
  <si>
    <t>ZTE nubia Z18</t>
  </si>
  <si>
    <t>24 MP, f/1.6, dual pixel PDAF, OIS16 MP, f/1.6, AF</t>
  </si>
  <si>
    <t>ZTE Axon 9 Pro</t>
  </si>
  <si>
    <t>Octa-core (4x2.65 GHz Kryo 385 Gold &amp; 4x1.76 GHz Kryo 385 Silver)</t>
  </si>
  <si>
    <t>12 MP, f/1.8, 1/2.55", 1.4µm, OIS, dual pixel PDAF, OIS20 MP, 10mm (ultrawide)</t>
  </si>
  <si>
    <t>ZTE nubia Red Magic</t>
  </si>
  <si>
    <t>24 MP, f/1.7, PDAF</t>
  </si>
  <si>
    <t>ZTE Blade A7 Vita</t>
  </si>
  <si>
    <t>ZTE Blade A7</t>
  </si>
  <si>
    <t>ZTE nubia Z18 mini</t>
  </si>
  <si>
    <t>24 MP, f/1.7, PDAF5 MP, f/2.4, (depth)</t>
  </si>
  <si>
    <t>ZTE nubia V18</t>
  </si>
  <si>
    <t>ZTE nubia N3</t>
  </si>
  <si>
    <t>16 MP, f/2.2, PDAF5 MP, f/2.4, (depth)</t>
  </si>
  <si>
    <t>ZTE Blade V9 Vita</t>
  </si>
  <si>
    <t>ZTE Blade V9</t>
  </si>
  <si>
    <t>16 MP, f/1.8, 1.12µm, PDAF5 MP, f/2.4, (depth)</t>
  </si>
  <si>
    <t>8 MP, f/2.0or13 MP</t>
  </si>
  <si>
    <t>ZTE Blade A3</t>
  </si>
  <si>
    <t>ZTE Blade A6</t>
  </si>
  <si>
    <t>ZTE Maven 2</t>
  </si>
  <si>
    <t>ZTE Blade X</t>
  </si>
  <si>
    <t>ZTE Axon M</t>
  </si>
  <si>
    <t>About 730 USD</t>
  </si>
  <si>
    <t>ZTE nubia Z17s</t>
  </si>
  <si>
    <t>12 MP, f/1.8, 1/2.55", 1.4µm, PDAF23 MP, f/2.0, AF, 2x lossless zoom</t>
  </si>
  <si>
    <t>ZTE nubia Z17 miniS</t>
  </si>
  <si>
    <t>16 MP, f/2.0, 26mm (wide), 1/3.06", 1.0µm5 MP, f/2.2, depth sensor</t>
  </si>
  <si>
    <t>ZTE nubia Z17 lite</t>
  </si>
  <si>
    <t>ZTE Blade Z Max</t>
  </si>
  <si>
    <t>ZTE Blade Force</t>
  </si>
  <si>
    <t>ZTE Tempo X</t>
  </si>
  <si>
    <t>ZTE Blade V7 Plus</t>
  </si>
  <si>
    <t>ZTE nubia N2</t>
  </si>
  <si>
    <t>ZTE nubia M2</t>
  </si>
  <si>
    <t>13 MP, f/2.2, 1/2.9", 1.25µm, AF2 MP, (depth)</t>
  </si>
  <si>
    <t>ZTE nubia M2 lite</t>
  </si>
  <si>
    <t>ZTE nubia Z17</t>
  </si>
  <si>
    <t>12 MP, f/1.8, 1/2.55", 1.4µm, PDAF, 2x lossless zoom23 MP, f/2.0, AF</t>
  </si>
  <si>
    <t>ZTE Axon 7s</t>
  </si>
  <si>
    <t>12 MP, f/1.8, 1/2.8", 1.0µm, PDAF20 MP</t>
  </si>
  <si>
    <t>ZTE Max XL</t>
  </si>
  <si>
    <t>ZTE nubia Z17 mini</t>
  </si>
  <si>
    <t>Qualcomm MSM8976 Snapdragon 652 (28 nm) - Standard editionQualcomm MSM8976 Pro Snapdragon 653 (28 nm) - High edition</t>
  </si>
  <si>
    <t>ZTE Blade A520</t>
  </si>
  <si>
    <t>8 MP or 2 MP</t>
  </si>
  <si>
    <t>ZTE nubia N1 lite</t>
  </si>
  <si>
    <t>ZTE Blade V8 Mini</t>
  </si>
  <si>
    <t>ZTE Blade V8 Lite</t>
  </si>
  <si>
    <t>ZTE Blade A2 Plus</t>
  </si>
  <si>
    <t>ZTE Blade V8 Pro</t>
  </si>
  <si>
    <t>ZTE Blade V8</t>
  </si>
  <si>
    <t>ZTE Axon 7 Max</t>
  </si>
  <si>
    <t>5 MP (USA)13 MP, f/2.2 (all other regions)</t>
  </si>
  <si>
    <t>ZTE Grand X4</t>
  </si>
  <si>
    <t>ZTE nubia Z11 mini S</t>
  </si>
  <si>
    <t>23 MP, f/2.0, 1/2.6", 1.0µm, PDAF</t>
  </si>
  <si>
    <t>13 MP, f/2.2, 1/3", 1.22µm, PDAF</t>
  </si>
  <si>
    <t>ZTE Axon 7 mini</t>
  </si>
  <si>
    <t>ZTE Zmax Pro</t>
  </si>
  <si>
    <t>13 MP, f/2.2, 20mm (ultrawide), PDAF</t>
  </si>
  <si>
    <t>ZTE nubia N1</t>
  </si>
  <si>
    <t>ZTE nubia Z11 Max</t>
  </si>
  <si>
    <t>ZTE Axon 7</t>
  </si>
  <si>
    <t>20 MP, f/1.8, 1/2.6", 1.1µm, PDAF, OIS</t>
  </si>
  <si>
    <t>ZTE nubia Z11</t>
  </si>
  <si>
    <t>ZTE Blade L110 (A110)</t>
  </si>
  <si>
    <t>ZTE nubia Z11 mini</t>
  </si>
  <si>
    <t>ZTE Blade L5 Plus</t>
  </si>
  <si>
    <t>ZTE Blade V Plus</t>
  </si>
  <si>
    <t>Mediatek MT6753Qualcomm MSM8939 Snapdragon 615 (28 nm)</t>
  </si>
  <si>
    <t>Octa-core 1.3 GHz Cortex-A53Octa-core (4x1.5 GHz Cortex-A53 &amp; 4x1.0 GHz Cortex-A53)</t>
  </si>
  <si>
    <t>Mali-T720MP3Adreno 405</t>
  </si>
  <si>
    <t>ZTE Blade A512</t>
  </si>
  <si>
    <t>ZTE Blade A452</t>
  </si>
  <si>
    <t>ZTE Blade V7</t>
  </si>
  <si>
    <t>ZTE Blade A910</t>
  </si>
  <si>
    <t>ZTE Blade A2</t>
  </si>
  <si>
    <t>ZTE Blade V7 Lite</t>
  </si>
  <si>
    <t>ZTE Axon Max</t>
  </si>
  <si>
    <t>ZTE nubia Prague S</t>
  </si>
  <si>
    <t>ZTE Grand X 3</t>
  </si>
  <si>
    <t>ZTE Avid Plus</t>
  </si>
  <si>
    <t>ZTE Blade X9</t>
  </si>
  <si>
    <t>ZTE Blade X3</t>
  </si>
  <si>
    <t>ZTE Axon</t>
  </si>
  <si>
    <t>Qualcomm MSM8974 Snapdragon 801 (28 nm)</t>
  </si>
  <si>
    <t>ZTE Blade S7</t>
  </si>
  <si>
    <t>ZTE Axon mini</t>
  </si>
  <si>
    <t>ZTE Zmax 2</t>
  </si>
  <si>
    <t>ZTE nubia My Prague</t>
  </si>
  <si>
    <t>ZTE Axon Lux</t>
  </si>
  <si>
    <t>ZTE Blade D6</t>
  </si>
  <si>
    <t>ZTE Axon Pro</t>
  </si>
  <si>
    <t>ZTE Blade A410</t>
  </si>
  <si>
    <t>ZTE Obsidian</t>
  </si>
  <si>
    <t>ZTE Grand X2</t>
  </si>
  <si>
    <t>ZTE Blade Apex 3</t>
  </si>
  <si>
    <t>ZTE Maven</t>
  </si>
  <si>
    <t>ZTE Blade Q Pro</t>
  </si>
  <si>
    <t>ZTE Blade Qlux 4G</t>
  </si>
  <si>
    <t>8 MP, AF (India)5 MP, AF (Malaysia)</t>
  </si>
  <si>
    <t>5 MP, India, or 2 MP, Malaysia</t>
  </si>
  <si>
    <t>ZTE nubia Z9</t>
  </si>
  <si>
    <t>16 MP, f/2.0, 1/2.6", 1.12µm, AF</t>
  </si>
  <si>
    <t>ZTE Blade S6 Plus</t>
  </si>
  <si>
    <t>ZTE nubia Z9 Max</t>
  </si>
  <si>
    <t>ZTE nubia Z9 mini</t>
  </si>
  <si>
    <t>ZTE Blade L3 Plus</t>
  </si>
  <si>
    <t>ZTE Blade G Lux</t>
  </si>
  <si>
    <t>ZTE Blade G</t>
  </si>
  <si>
    <t>ZTE V5 Lux</t>
  </si>
  <si>
    <t>ZTE Blade S6</t>
  </si>
  <si>
    <t>ZTE Imperial II</t>
  </si>
  <si>
    <t>ZTE Star 2</t>
  </si>
  <si>
    <t>ZTE Grand X Max+</t>
  </si>
  <si>
    <t>ZTE Grand X Plus Z826</t>
  </si>
  <si>
    <t>ZTE Speed</t>
  </si>
  <si>
    <t>ZTE Grand S II</t>
  </si>
  <si>
    <t>Qualcomm MSM8674-1 Snapdragon 800 (28 nm)</t>
  </si>
  <si>
    <t>ZTE Grand S Pro</t>
  </si>
  <si>
    <t>ZTE Zinger</t>
  </si>
  <si>
    <t>ZTE Grand Xmax</t>
  </si>
  <si>
    <t>ZTE Zmax</t>
  </si>
  <si>
    <t>ZTE Kis 3 Max</t>
  </si>
  <si>
    <t>ZTE nubia Z5S mini NX405H</t>
  </si>
  <si>
    <t>ZTE nubia Z7 Max</t>
  </si>
  <si>
    <t>ZTE nubia Z7 mini</t>
  </si>
  <si>
    <t>Quad-core 2.0 GHz Krait 400</t>
  </si>
  <si>
    <t>ZTE Blade L2</t>
  </si>
  <si>
    <t>VGA/ 1 MP, market dependant</t>
  </si>
  <si>
    <t>ZTE Kis 3</t>
  </si>
  <si>
    <t>ZTE Blade G2</t>
  </si>
  <si>
    <t>ZTE Redbull V5 V9180</t>
  </si>
  <si>
    <t>ZTE Star 1</t>
  </si>
  <si>
    <t>ZTE nubia X6</t>
  </si>
  <si>
    <t>MSM8974AB</t>
  </si>
  <si>
    <t>Qualcomm MSM8974AB/ MSM8974AC Snapdragon 801 (28 nm)</t>
  </si>
  <si>
    <t>Quad-core 2.3/2.5 GHz Krait 400</t>
  </si>
  <si>
    <t>ZTE Open C</t>
  </si>
  <si>
    <t>ZTE Grand S II S291</t>
  </si>
  <si>
    <t>ZTE nubia Z5S</t>
  </si>
  <si>
    <t>ZTE nubia Z5S mini NX403A</t>
  </si>
  <si>
    <t>ZTE Grand S Flex</t>
  </si>
  <si>
    <t>ZTE Blade Q Maxi</t>
  </si>
  <si>
    <t>ZTE Blade Q</t>
  </si>
  <si>
    <t>ZTE Blade Q Mini</t>
  </si>
  <si>
    <t>ZTE Warp 4G</t>
  </si>
  <si>
    <t>ZTE Blade V</t>
  </si>
  <si>
    <t>ZTE Blade G V880G</t>
  </si>
  <si>
    <t>ZTE Reef</t>
  </si>
  <si>
    <t>ZTE Vital N9810</t>
  </si>
  <si>
    <t>ZTE Grand X Pro</t>
  </si>
  <si>
    <t>ZTE Grand X Quad V987</t>
  </si>
  <si>
    <t>ZTE Geek V975</t>
  </si>
  <si>
    <t>ZTE Grand Memo V9815</t>
  </si>
  <si>
    <t>Quad-core 1.7 GHz Krait 400</t>
  </si>
  <si>
    <t>ZTE Director</t>
  </si>
  <si>
    <t>MSM7626A</t>
  </si>
  <si>
    <t>ZTE Grand S</t>
  </si>
  <si>
    <t>Quad-core 1.7 GHz Krait 200</t>
  </si>
  <si>
    <t>ZTE V887</t>
  </si>
  <si>
    <t>ZTE Groove X501</t>
  </si>
  <si>
    <t>Qualcomm MSM7627 Snapdragon S1</t>
  </si>
  <si>
    <t>ZTE nubia Z5</t>
  </si>
  <si>
    <t>ZTE Flash</t>
  </si>
  <si>
    <t>ZTE Anthem 4G</t>
  </si>
  <si>
    <t>ZTE Warp Sequent</t>
  </si>
  <si>
    <t>ZTE Grand Era U895</t>
  </si>
  <si>
    <t>ZTE Blade III</t>
  </si>
  <si>
    <t>ZTE Grand X IN</t>
  </si>
  <si>
    <t>Intel XMM 6260</t>
  </si>
  <si>
    <t>1.6 GHz Intel Atom Z2460</t>
  </si>
  <si>
    <t>Intel graphics media accelerator (400 MHz)</t>
  </si>
  <si>
    <t>ZTE N880E</t>
  </si>
  <si>
    <t>ZTE Grand X LTE T82</t>
  </si>
  <si>
    <t>ZTE Grand X V970</t>
  </si>
  <si>
    <t>ZTE Light Tab 3 V9S</t>
  </si>
  <si>
    <t>ZTE Blade II V880+</t>
  </si>
  <si>
    <t>ZTE Optik</t>
  </si>
  <si>
    <t>ZTE Light Tab 2 V9A</t>
  </si>
  <si>
    <t>ZTE FTV Phone</t>
  </si>
  <si>
    <t>ZTE Tania</t>
  </si>
  <si>
    <t>ZTE Warp</t>
  </si>
  <si>
    <t>ZTE Blade</t>
  </si>
  <si>
    <t>ZTE Racer</t>
  </si>
  <si>
    <t>ZTE Xiang</t>
  </si>
  <si>
    <t>weight2</t>
  </si>
  <si>
    <t>174/1</t>
  </si>
  <si>
    <t>Internal_Memory</t>
  </si>
  <si>
    <t>price(EUR)</t>
  </si>
  <si>
    <t>Around 50 EUR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</si>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</sst>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0" xfId="0" applyNumberFormat="1" applyFill="1"/>
    <xf numFmtId="4" fontId="0" fillId="0" borderId="0" xfId="0" applyNumberFormat="1"/>
  </cellXfs>
  <cellStyles count="1">
    <cellStyle name="Normal" xfId="0" builtinId="0"/>
  </cellStyles>
  <dxfs count="18">
    <dxf>
      <font>
        <b val="0"/>
      </font>
      <numFmt numFmtId="0" formatCode="General"/>
    </dxf>
    <dxf>
      <font>
        <b val="0"/>
      </font>
      <numFmt numFmtId="164" formatCode="&quot;₹&quot;#,##0.00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2" formatCode="0.00"/>
    </dxf>
    <dxf>
      <font>
        <b val="0"/>
      </font>
      <numFmt numFmtId="2" formatCode="0.00"/>
    </dxf>
    <dxf>
      <font>
        <b val="0"/>
      </font>
      <numFmt numFmtId="0" formatCode="General"/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01FD92-3828-DE46-868B-A49D567138E6}" autoFormatId="16" applyNumberFormats="0" applyBorderFormats="0" applyFontFormats="0" applyPatternFormats="0" applyAlignmentFormats="0" applyWidthHeightFormats="0">
  <queryTableRefresh preserveSortFilterLayout="0" nextId="81">
    <queryTableFields count="16">
      <queryTableField id="3" name="Name" tableColumnId="3"/>
      <queryTableField id="11" name="Screen_size" tableColumnId="11"/>
      <queryTableField id="13" name="RAM" tableColumnId="13"/>
      <queryTableField id="14" name="SOC" tableColumnId="14"/>
      <queryTableField id="15" name="Battery" tableColumnId="15"/>
      <queryTableField id="22" name="weight" tableColumnId="22"/>
      <queryTableField id="29" name="chipset" tableColumnId="29"/>
      <queryTableField id="30" name="cpu" tableColumnId="30"/>
      <queryTableField id="31" name="memoryslot" tableColumnId="31"/>
      <queryTableField id="72" dataBound="0" tableColumnId="1"/>
      <queryTableField id="33" name="cam1modules" tableColumnId="33"/>
      <queryTableField id="35" name="cam2modules" tableColumnId="35"/>
      <queryTableField id="39" name="gps" tableColumnId="39"/>
      <queryTableField id="40" name="nfc" tableColumnId="40"/>
      <queryTableField id="47" name="price" tableColumnId="47"/>
      <queryTableField id="51" name="gpu" tableColumnId="51"/>
    </queryTableFields>
    <queryTableDeletedFields count="52">
      <deletedField name="Link"/>
      <deletedField name="Image"/>
      <deletedField name="Release date"/>
      <deletedField name="OS"/>
      <deletedField name="Fans"/>
      <deletedField name="Popularity"/>
      <deletedField name="Hits"/>
      <deletedField name="gprstext"/>
      <deletedField name="edge"/>
      <deletedField name="year"/>
      <deletedField name="status"/>
      <deletedField name="dimensions"/>
      <deletedField name="sim"/>
      <deletedField name="bodyother"/>
      <deletedField name="displaysize"/>
      <deletedField name="displayresolution"/>
      <deletedField name="cam1video"/>
      <deletedField name="cam2video"/>
      <deletedField name="wlan"/>
      <deletedField name="bluetooth"/>
      <deletedField name="radio"/>
      <deletedField name="usb"/>
      <deletedField name="sensors"/>
      <deletedField name="batdescription1"/>
      <deletedField name="battalktime1"/>
      <deletedField name="colors"/>
      <deletedField name="net3g"/>
      <deletedField name="net4g"/>
      <deletedField name="speed"/>
      <deletedField name="cam1features"/>
      <deletedField name="memoryother"/>
      <deletedField name="featuresother"/>
      <deletedField name="cam2features"/>
      <deletedField name="optionalother"/>
      <deletedField name="batstandby1"/>
      <deletedField name="tbench"/>
      <deletedField name="batlife"/>
      <deletedField name="displayprotection"/>
      <deletedField name="models"/>
      <deletedField name="sar-eu"/>
      <deletedField name="batmusicplayback1"/>
      <deletedField name="displayother"/>
      <deletedField name="sar-us"/>
      <deletedField name="build"/>
      <deletedField name="net5g"/>
      <deletedField name="net2g"/>
      <deletedField name="Screen_resolution"/>
      <deletedField name="displaytype"/>
      <deletedField name="os"/>
      <deletedField name="internalmemory"/>
      <deletedField name="Storage"/>
      <deletedField name="Weigh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10A97-51D1-1F4B-902A-8CE3736BE34F}" name="all_brands_export" displayName="all_brands_export" ref="A1:P4948" tableType="queryTable" totalsRowShown="0" headerRowDxfId="17" dataDxfId="16">
  <autoFilter ref="A1:P4948" xr:uid="{39D10A97-51D1-1F4B-902A-8CE3736BE34F}"/>
  <sortState xmlns:xlrd2="http://schemas.microsoft.com/office/spreadsheetml/2017/richdata2" ref="A2:P4948">
    <sortCondition descending="1" ref="O1:O4948"/>
  </sortState>
  <tableColumns count="16">
    <tableColumn id="3" xr3:uid="{5C7ED491-1FFD-F943-958B-784E20532CC1}" uniqueName="3" name="Name" queryTableFieldId="3" dataDxfId="15"/>
    <tableColumn id="11" xr3:uid="{1F407DA6-5478-4047-9916-6C719CB2BED8}" uniqueName="11" name="Screen_size" queryTableFieldId="11" dataDxfId="14"/>
    <tableColumn id="13" xr3:uid="{5DD7E84C-C4DC-8F49-858C-AA71ED4C6043}" uniqueName="13" name="RAM" queryTableFieldId="13" dataDxfId="13"/>
    <tableColumn id="14" xr3:uid="{C637CE4E-8EB9-2F42-B6FF-68F8A59BFE1C}" uniqueName="14" name="SOC" queryTableFieldId="14" dataDxfId="12"/>
    <tableColumn id="15" xr3:uid="{C71698CA-2E9E-4646-A48E-A2FB87201267}" uniqueName="15" name="Battery" queryTableFieldId="15" dataDxfId="11"/>
    <tableColumn id="22" xr3:uid="{70589CD3-3D37-B342-8016-68976C76E81F}" uniqueName="22" name="weight2" queryTableFieldId="22" dataDxfId="10"/>
    <tableColumn id="29" xr3:uid="{E0B8CC94-7AED-6841-A9BA-3B3D9342B09D}" uniqueName="29" name="chipset" queryTableFieldId="29" dataDxfId="9"/>
    <tableColumn id="30" xr3:uid="{FB649000-15DA-9042-855C-D4A5FC88C4FC}" uniqueName="30" name="cpu" queryTableFieldId="30" dataDxfId="8"/>
    <tableColumn id="31" xr3:uid="{480A0CE0-EB84-0046-A1CB-6712056B158A}" uniqueName="31" name="memoryslot" queryTableFieldId="31" dataDxfId="7"/>
    <tableColumn id="1" xr3:uid="{7C78910A-E8A7-B848-978C-93CEB67C3BB3}" uniqueName="1" name="Internal_Memory" queryTableFieldId="72" dataDxfId="6"/>
    <tableColumn id="33" xr3:uid="{66BACE6C-83CF-0843-B084-2521A5ACC1E8}" uniqueName="33" name="cam1modules" queryTableFieldId="33" dataDxfId="5"/>
    <tableColumn id="35" xr3:uid="{FF46B631-0520-8144-B70E-DB1C0C54CE79}" uniqueName="35" name="cam2modules" queryTableFieldId="35" dataDxfId="4"/>
    <tableColumn id="39" xr3:uid="{CE48F3D9-6048-7847-93FE-E10479D46E11}" uniqueName="39" name="gps" queryTableFieldId="39" dataDxfId="3"/>
    <tableColumn id="40" xr3:uid="{1F7156D6-547F-0541-A137-E56E6784CAA4}" uniqueName="40" name="nfc" queryTableFieldId="40" dataDxfId="2"/>
    <tableColumn id="47" xr3:uid="{DDEE7EF9-E936-F044-B46F-E977344AD973}" uniqueName="47" name="price(EUR)" queryTableFieldId="47" dataDxfId="1"/>
    <tableColumn id="51" xr3:uid="{D0237D25-B350-2447-9713-B2038249592B}" uniqueName="51" name="gpu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40E5-5C4A-9F4E-B690-6B9DA62E4A4E}">
  <dimension ref="A1:Q4965"/>
  <sheetViews>
    <sheetView tabSelected="1" topLeftCell="L1" workbookViewId="0">
      <selection activeCell="Q2" sqref="Q2"/>
    </sheetView>
  </sheetViews>
  <sheetFormatPr baseColWidth="10" defaultRowHeight="16" x14ac:dyDescent="0.2"/>
  <cols>
    <col min="1" max="1" width="39.1640625" bestFit="1" customWidth="1"/>
    <col min="2" max="2" width="13.33203125" style="2" bestFit="1" customWidth="1"/>
    <col min="3" max="3" width="7.6640625" style="2" bestFit="1" customWidth="1"/>
    <col min="4" max="4" width="32.5" bestFit="1" customWidth="1"/>
    <col min="5" max="5" width="9.83203125" bestFit="1" customWidth="1"/>
    <col min="6" max="6" width="10.33203125" style="2" bestFit="1" customWidth="1"/>
    <col min="7" max="7" width="114.83203125" bestFit="1" customWidth="1"/>
    <col min="8" max="8" width="167.5" bestFit="1" customWidth="1"/>
    <col min="9" max="9" width="83.83203125" bestFit="1" customWidth="1"/>
    <col min="10" max="10" width="18" bestFit="1" customWidth="1"/>
    <col min="11" max="11" width="255.83203125" bestFit="1" customWidth="1"/>
    <col min="12" max="12" width="127.6640625" bestFit="1" customWidth="1"/>
    <col min="13" max="13" width="6.5" bestFit="1" customWidth="1"/>
    <col min="14" max="14" width="6.1640625" bestFit="1" customWidth="1"/>
    <col min="15" max="15" width="32.33203125" style="6" bestFit="1" customWidth="1"/>
    <col min="16" max="16" width="56.5" bestFit="1" customWidth="1"/>
  </cols>
  <sheetData>
    <row r="1" spans="1:17" x14ac:dyDescent="0.2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2" t="s">
        <v>9091</v>
      </c>
      <c r="G1" t="s">
        <v>5</v>
      </c>
      <c r="H1" t="s">
        <v>6</v>
      </c>
      <c r="I1" t="s">
        <v>7</v>
      </c>
      <c r="J1" t="s">
        <v>9093</v>
      </c>
      <c r="K1" t="s">
        <v>8</v>
      </c>
      <c r="L1" t="s">
        <v>9</v>
      </c>
      <c r="M1" t="s">
        <v>10</v>
      </c>
      <c r="N1" t="s">
        <v>11</v>
      </c>
      <c r="O1" s="6" t="s">
        <v>9094</v>
      </c>
      <c r="P1" t="s">
        <v>12</v>
      </c>
      <c r="Q1" t="s">
        <v>9096</v>
      </c>
    </row>
    <row r="2" spans="1:17" x14ac:dyDescent="0.2">
      <c r="A2" t="s">
        <v>3649</v>
      </c>
      <c r="B2" s="2">
        <v>5.7</v>
      </c>
      <c r="C2" s="5">
        <v>1</v>
      </c>
      <c r="D2" t="s">
        <v>282</v>
      </c>
      <c r="E2">
        <v>3000</v>
      </c>
      <c r="F2">
        <v>147</v>
      </c>
      <c r="G2" t="s">
        <v>283</v>
      </c>
      <c r="H2" t="s">
        <v>21</v>
      </c>
      <c r="I2" t="s">
        <v>27</v>
      </c>
      <c r="J2">
        <v>1024</v>
      </c>
      <c r="K2" t="s">
        <v>503</v>
      </c>
      <c r="L2" t="s">
        <v>63</v>
      </c>
      <c r="M2" t="s">
        <v>27</v>
      </c>
      <c r="N2" t="s">
        <v>13</v>
      </c>
      <c r="O2" s="1" t="s">
        <v>9095</v>
      </c>
      <c r="P2" t="s">
        <v>288</v>
      </c>
      <c r="Q2">
        <v>50</v>
      </c>
    </row>
    <row r="3" spans="1:17" x14ac:dyDescent="0.2">
      <c r="A3" t="s">
        <v>4601</v>
      </c>
      <c r="B3" s="2">
        <v>5.2</v>
      </c>
      <c r="C3" s="2">
        <v>3</v>
      </c>
      <c r="D3" t="s">
        <v>33</v>
      </c>
      <c r="E3">
        <v>3000</v>
      </c>
      <c r="F3">
        <v>157</v>
      </c>
      <c r="G3" t="s">
        <v>34</v>
      </c>
      <c r="H3" t="s">
        <v>21</v>
      </c>
      <c r="I3" t="s">
        <v>27</v>
      </c>
      <c r="J3">
        <v>1024</v>
      </c>
      <c r="K3" t="s">
        <v>1621</v>
      </c>
      <c r="L3" t="s">
        <v>1751</v>
      </c>
      <c r="M3" t="s">
        <v>27</v>
      </c>
      <c r="N3" t="s">
        <v>13</v>
      </c>
      <c r="O3" s="1" t="s">
        <v>9095</v>
      </c>
      <c r="P3" t="s">
        <v>678</v>
      </c>
      <c r="Q3">
        <v>50</v>
      </c>
    </row>
    <row r="4" spans="1:17" x14ac:dyDescent="0.2">
      <c r="A4" t="s">
        <v>4599</v>
      </c>
      <c r="B4" s="2">
        <v>5.7</v>
      </c>
      <c r="C4" s="2">
        <v>12</v>
      </c>
      <c r="D4" t="s">
        <v>1061</v>
      </c>
      <c r="E4">
        <v>2980</v>
      </c>
      <c r="F4">
        <v>160</v>
      </c>
      <c r="G4" t="s">
        <v>1097</v>
      </c>
      <c r="H4" t="s">
        <v>1098</v>
      </c>
      <c r="I4" t="s">
        <v>27</v>
      </c>
      <c r="J4">
        <v>1024</v>
      </c>
      <c r="K4" t="s">
        <v>503</v>
      </c>
      <c r="L4" t="s">
        <v>4600</v>
      </c>
      <c r="M4" t="s">
        <v>27</v>
      </c>
      <c r="N4" t="s">
        <v>13</v>
      </c>
      <c r="O4" s="1" t="s">
        <v>9095</v>
      </c>
      <c r="P4" t="s">
        <v>325</v>
      </c>
      <c r="Q4">
        <v>50</v>
      </c>
    </row>
    <row r="5" spans="1:17" x14ac:dyDescent="0.2">
      <c r="A5" t="s">
        <v>7497</v>
      </c>
      <c r="B5" s="2">
        <v>6.35</v>
      </c>
      <c r="C5" s="2">
        <v>6</v>
      </c>
      <c r="D5" t="s">
        <v>290</v>
      </c>
      <c r="E5">
        <v>3500</v>
      </c>
      <c r="F5">
        <v>161</v>
      </c>
      <c r="G5" t="s">
        <v>310</v>
      </c>
      <c r="H5" t="s">
        <v>311</v>
      </c>
      <c r="I5" t="s">
        <v>27</v>
      </c>
      <c r="J5">
        <v>4096</v>
      </c>
      <c r="K5" t="s">
        <v>7498</v>
      </c>
      <c r="L5" t="s">
        <v>2392</v>
      </c>
      <c r="M5" t="s">
        <v>27</v>
      </c>
      <c r="N5" t="s">
        <v>13</v>
      </c>
      <c r="O5" s="1" t="s">
        <v>9095</v>
      </c>
      <c r="P5" t="s">
        <v>295</v>
      </c>
      <c r="Q5">
        <v>50</v>
      </c>
    </row>
    <row r="6" spans="1:17" x14ac:dyDescent="0.2">
      <c r="A6" t="s">
        <v>4575</v>
      </c>
      <c r="B6" s="2">
        <v>6.19</v>
      </c>
      <c r="C6" s="2">
        <v>3</v>
      </c>
      <c r="D6" t="s">
        <v>290</v>
      </c>
      <c r="E6">
        <v>4000</v>
      </c>
      <c r="F6">
        <v>164</v>
      </c>
      <c r="G6" t="s">
        <v>4576</v>
      </c>
      <c r="H6" t="s">
        <v>311</v>
      </c>
      <c r="I6" t="s">
        <v>27</v>
      </c>
      <c r="J6">
        <v>1024</v>
      </c>
      <c r="K6" t="s">
        <v>668</v>
      </c>
      <c r="L6" t="s">
        <v>965</v>
      </c>
      <c r="M6" t="s">
        <v>27</v>
      </c>
      <c r="N6" t="s">
        <v>13</v>
      </c>
      <c r="O6" s="1" t="s">
        <v>9095</v>
      </c>
      <c r="P6" t="s">
        <v>295</v>
      </c>
      <c r="Q6">
        <v>50</v>
      </c>
    </row>
    <row r="7" spans="1:17" x14ac:dyDescent="0.2">
      <c r="A7" t="s">
        <v>8528</v>
      </c>
      <c r="B7" s="2">
        <v>6.26</v>
      </c>
      <c r="C7" s="2">
        <v>4</v>
      </c>
      <c r="D7" t="s">
        <v>1080</v>
      </c>
      <c r="E7">
        <v>4000</v>
      </c>
      <c r="F7">
        <v>180</v>
      </c>
      <c r="G7" t="s">
        <v>1081</v>
      </c>
      <c r="H7" t="s">
        <v>1082</v>
      </c>
      <c r="I7" t="s">
        <v>27</v>
      </c>
      <c r="J7">
        <v>1024</v>
      </c>
      <c r="K7" t="s">
        <v>8529</v>
      </c>
      <c r="L7" t="s">
        <v>3100</v>
      </c>
      <c r="M7" t="s">
        <v>27</v>
      </c>
      <c r="N7" t="s">
        <v>13</v>
      </c>
      <c r="O7" s="1" t="s">
        <v>9095</v>
      </c>
      <c r="P7" t="s">
        <v>430</v>
      </c>
      <c r="Q7">
        <v>50</v>
      </c>
    </row>
    <row r="8" spans="1:17" x14ac:dyDescent="0.2">
      <c r="A8" t="s">
        <v>2666</v>
      </c>
      <c r="B8" s="2">
        <v>6</v>
      </c>
      <c r="C8" s="2">
        <v>6</v>
      </c>
      <c r="D8" t="s">
        <v>1090</v>
      </c>
      <c r="E8">
        <v>3500</v>
      </c>
      <c r="F8">
        <v>188</v>
      </c>
      <c r="G8" t="s">
        <v>1091</v>
      </c>
      <c r="H8" t="s">
        <v>2667</v>
      </c>
      <c r="I8" t="s">
        <v>13</v>
      </c>
      <c r="J8">
        <v>16384</v>
      </c>
      <c r="K8" t="s">
        <v>2668</v>
      </c>
      <c r="L8" t="s">
        <v>2669</v>
      </c>
      <c r="M8" t="s">
        <v>27</v>
      </c>
      <c r="N8" t="s">
        <v>13</v>
      </c>
      <c r="O8" s="1" t="s">
        <v>109</v>
      </c>
      <c r="P8" t="s">
        <v>1095</v>
      </c>
      <c r="Q8">
        <v>80</v>
      </c>
    </row>
    <row r="9" spans="1:17" x14ac:dyDescent="0.2">
      <c r="A9" t="s">
        <v>8032</v>
      </c>
      <c r="B9" s="2">
        <v>6.39</v>
      </c>
      <c r="C9" s="2">
        <v>10</v>
      </c>
      <c r="D9" t="s">
        <v>1090</v>
      </c>
      <c r="E9">
        <v>3500</v>
      </c>
      <c r="F9">
        <v>199</v>
      </c>
      <c r="G9" t="s">
        <v>1091</v>
      </c>
      <c r="H9" t="s">
        <v>1107</v>
      </c>
      <c r="I9" t="s">
        <v>13</v>
      </c>
      <c r="J9">
        <v>16384</v>
      </c>
      <c r="K9" t="s">
        <v>8033</v>
      </c>
      <c r="L9" t="s">
        <v>3113</v>
      </c>
      <c r="M9" t="s">
        <v>27</v>
      </c>
      <c r="N9" t="s">
        <v>13</v>
      </c>
      <c r="O9" s="1" t="s">
        <v>8034</v>
      </c>
      <c r="P9" t="s">
        <v>1095</v>
      </c>
      <c r="Q9">
        <v>960</v>
      </c>
    </row>
    <row r="10" spans="1:17" x14ac:dyDescent="0.2">
      <c r="A10" t="s">
        <v>8848</v>
      </c>
      <c r="B10" s="2">
        <v>6.8</v>
      </c>
      <c r="C10" s="2">
        <v>18</v>
      </c>
      <c r="D10" t="s">
        <v>1018</v>
      </c>
      <c r="E10">
        <v>5050</v>
      </c>
      <c r="F10">
        <v>220</v>
      </c>
      <c r="G10" t="s">
        <v>1019</v>
      </c>
      <c r="H10" t="s">
        <v>1020</v>
      </c>
      <c r="I10" t="s">
        <v>13</v>
      </c>
      <c r="J10">
        <v>16384</v>
      </c>
      <c r="K10" t="s">
        <v>8849</v>
      </c>
      <c r="L10" t="s">
        <v>4571</v>
      </c>
      <c r="M10" t="s">
        <v>27</v>
      </c>
      <c r="N10" t="s">
        <v>27</v>
      </c>
      <c r="O10" s="1" t="s">
        <v>8034</v>
      </c>
      <c r="P10" t="s">
        <v>1015</v>
      </c>
      <c r="Q10">
        <v>960</v>
      </c>
    </row>
    <row r="11" spans="1:17" x14ac:dyDescent="0.2">
      <c r="A11" t="s">
        <v>8095</v>
      </c>
      <c r="B11" s="2">
        <v>5.2</v>
      </c>
      <c r="C11" s="2">
        <v>2</v>
      </c>
      <c r="D11" t="s">
        <v>1085</v>
      </c>
      <c r="E11">
        <v>2650</v>
      </c>
      <c r="F11">
        <v>142</v>
      </c>
      <c r="G11" t="s">
        <v>1086</v>
      </c>
      <c r="H11" t="s">
        <v>970</v>
      </c>
      <c r="I11" t="s">
        <v>27</v>
      </c>
      <c r="J11">
        <v>256</v>
      </c>
      <c r="K11" t="s">
        <v>36</v>
      </c>
      <c r="L11" t="s">
        <v>14</v>
      </c>
      <c r="M11" t="s">
        <v>27</v>
      </c>
      <c r="N11" t="s">
        <v>13</v>
      </c>
      <c r="O11" s="1" t="s">
        <v>8096</v>
      </c>
      <c r="P11" t="s">
        <v>354</v>
      </c>
      <c r="Q11">
        <v>9500</v>
      </c>
    </row>
    <row r="12" spans="1:17" x14ac:dyDescent="0.2">
      <c r="A12" t="s">
        <v>8472</v>
      </c>
      <c r="B12" s="2">
        <v>7.1</v>
      </c>
      <c r="C12" s="2">
        <v>12</v>
      </c>
      <c r="D12" t="s">
        <v>1039</v>
      </c>
      <c r="E12">
        <v>5000</v>
      </c>
      <c r="F12">
        <v>253</v>
      </c>
      <c r="G12" t="s">
        <v>1040</v>
      </c>
      <c r="H12" t="s">
        <v>1041</v>
      </c>
      <c r="I12" t="s">
        <v>13</v>
      </c>
      <c r="J12">
        <v>65536</v>
      </c>
      <c r="K12" t="s">
        <v>8473</v>
      </c>
      <c r="L12" t="s">
        <v>8474</v>
      </c>
      <c r="M12" t="s">
        <v>27</v>
      </c>
      <c r="N12" t="s">
        <v>13</v>
      </c>
      <c r="O12" s="1" t="s">
        <v>8475</v>
      </c>
      <c r="P12" t="s">
        <v>1037</v>
      </c>
      <c r="Q12">
        <v>940</v>
      </c>
    </row>
    <row r="13" spans="1:17" x14ac:dyDescent="0.2">
      <c r="A13" t="s">
        <v>3265</v>
      </c>
      <c r="B13" s="2">
        <v>5.5</v>
      </c>
      <c r="C13" s="2">
        <v>6</v>
      </c>
      <c r="D13" t="s">
        <v>2495</v>
      </c>
      <c r="E13">
        <v>4000</v>
      </c>
      <c r="F13">
        <v>169</v>
      </c>
      <c r="G13" t="s">
        <v>2496</v>
      </c>
      <c r="H13" t="s">
        <v>2471</v>
      </c>
      <c r="I13" t="s">
        <v>13</v>
      </c>
      <c r="J13">
        <v>65536</v>
      </c>
      <c r="K13" t="s">
        <v>3263</v>
      </c>
      <c r="L13" t="s">
        <v>3264</v>
      </c>
      <c r="M13" t="s">
        <v>27</v>
      </c>
      <c r="N13" t="s">
        <v>27</v>
      </c>
      <c r="O13" s="1" t="s">
        <v>3266</v>
      </c>
      <c r="P13" t="s">
        <v>2498</v>
      </c>
      <c r="Q13">
        <v>920</v>
      </c>
    </row>
    <row r="14" spans="1:17" x14ac:dyDescent="0.2">
      <c r="A14" t="s">
        <v>3654</v>
      </c>
      <c r="B14" s="2">
        <v>5</v>
      </c>
      <c r="C14" s="2">
        <v>3</v>
      </c>
      <c r="D14" t="s">
        <v>33</v>
      </c>
      <c r="E14">
        <v>2500</v>
      </c>
      <c r="F14">
        <v>136.80000000000001</v>
      </c>
      <c r="G14" t="s">
        <v>34</v>
      </c>
      <c r="H14" t="s">
        <v>21</v>
      </c>
      <c r="I14" t="s">
        <v>27</v>
      </c>
      <c r="J14">
        <v>256</v>
      </c>
      <c r="K14" t="s">
        <v>1125</v>
      </c>
      <c r="L14" t="s">
        <v>452</v>
      </c>
      <c r="M14" t="s">
        <v>27</v>
      </c>
      <c r="N14" t="s">
        <v>13</v>
      </c>
      <c r="O14" s="1" t="s">
        <v>1884</v>
      </c>
      <c r="P14" t="s">
        <v>24</v>
      </c>
      <c r="Q14">
        <v>9000</v>
      </c>
    </row>
    <row r="15" spans="1:17" x14ac:dyDescent="0.2">
      <c r="A15" t="s">
        <v>8088</v>
      </c>
      <c r="B15" s="2">
        <v>5</v>
      </c>
      <c r="C15" s="2">
        <v>2</v>
      </c>
      <c r="D15" t="s">
        <v>1061</v>
      </c>
      <c r="E15">
        <v>2500</v>
      </c>
      <c r="F15">
        <v>137</v>
      </c>
      <c r="G15" t="s">
        <v>1097</v>
      </c>
      <c r="H15" t="s">
        <v>1098</v>
      </c>
      <c r="I15" t="s">
        <v>27</v>
      </c>
      <c r="J15">
        <v>256</v>
      </c>
      <c r="K15" t="s">
        <v>57</v>
      </c>
      <c r="L15" t="s">
        <v>117</v>
      </c>
      <c r="M15" t="s">
        <v>27</v>
      </c>
      <c r="N15" t="s">
        <v>13</v>
      </c>
      <c r="O15" s="1" t="s">
        <v>1884</v>
      </c>
      <c r="P15" t="s">
        <v>496</v>
      </c>
      <c r="Q15">
        <v>9000</v>
      </c>
    </row>
    <row r="16" spans="1:17" x14ac:dyDescent="0.2">
      <c r="A16" t="s">
        <v>3648</v>
      </c>
      <c r="B16" s="2">
        <v>5.7</v>
      </c>
      <c r="C16" s="2">
        <v>1</v>
      </c>
      <c r="D16" t="s">
        <v>282</v>
      </c>
      <c r="E16">
        <v>3000</v>
      </c>
      <c r="F16">
        <v>147</v>
      </c>
      <c r="G16" t="s">
        <v>283</v>
      </c>
      <c r="H16" t="s">
        <v>21</v>
      </c>
      <c r="I16" t="s">
        <v>27</v>
      </c>
      <c r="J16">
        <v>256</v>
      </c>
      <c r="K16" t="s">
        <v>503</v>
      </c>
      <c r="L16" t="s">
        <v>63</v>
      </c>
      <c r="M16" t="s">
        <v>27</v>
      </c>
      <c r="N16" t="s">
        <v>13</v>
      </c>
      <c r="O16" s="1" t="s">
        <v>1884</v>
      </c>
      <c r="P16" t="s">
        <v>288</v>
      </c>
      <c r="Q16">
        <v>9000</v>
      </c>
    </row>
    <row r="17" spans="1:17" x14ac:dyDescent="0.2">
      <c r="A17" t="s">
        <v>8797</v>
      </c>
      <c r="B17" s="2">
        <v>5</v>
      </c>
      <c r="C17" s="2">
        <v>4</v>
      </c>
      <c r="D17" t="s">
        <v>1085</v>
      </c>
      <c r="E17">
        <v>3000</v>
      </c>
      <c r="F17">
        <v>152</v>
      </c>
      <c r="G17" t="s">
        <v>1086</v>
      </c>
      <c r="H17" t="s">
        <v>970</v>
      </c>
      <c r="I17" t="s">
        <v>27</v>
      </c>
      <c r="J17">
        <v>1024</v>
      </c>
      <c r="K17" t="s">
        <v>670</v>
      </c>
      <c r="L17" t="s">
        <v>48</v>
      </c>
      <c r="M17" t="s">
        <v>27</v>
      </c>
      <c r="N17" t="s">
        <v>13</v>
      </c>
      <c r="O17" s="1" t="s">
        <v>1884</v>
      </c>
      <c r="P17" t="s">
        <v>354</v>
      </c>
      <c r="Q17">
        <v>9000</v>
      </c>
    </row>
    <row r="18" spans="1:17" x14ac:dyDescent="0.2">
      <c r="A18" t="s">
        <v>5838</v>
      </c>
      <c r="B18" s="2">
        <v>5.7</v>
      </c>
      <c r="C18" s="2">
        <v>3</v>
      </c>
      <c r="D18" t="s">
        <v>5831</v>
      </c>
      <c r="E18">
        <v>3250</v>
      </c>
      <c r="F18">
        <v>152</v>
      </c>
      <c r="G18" t="s">
        <v>5832</v>
      </c>
      <c r="H18" t="s">
        <v>21</v>
      </c>
      <c r="I18" t="s">
        <v>27</v>
      </c>
      <c r="J18">
        <v>1024</v>
      </c>
      <c r="K18" t="s">
        <v>22</v>
      </c>
      <c r="L18" t="s">
        <v>48</v>
      </c>
      <c r="M18" t="s">
        <v>27</v>
      </c>
      <c r="N18" t="s">
        <v>13</v>
      </c>
      <c r="O18" s="1" t="s">
        <v>1884</v>
      </c>
      <c r="P18" t="s">
        <v>24</v>
      </c>
      <c r="Q18">
        <v>9000</v>
      </c>
    </row>
    <row r="19" spans="1:17" x14ac:dyDescent="0.2">
      <c r="A19" t="s">
        <v>4577</v>
      </c>
      <c r="B19" s="2">
        <v>6.19</v>
      </c>
      <c r="C19" s="2">
        <v>2</v>
      </c>
      <c r="D19" t="s">
        <v>290</v>
      </c>
      <c r="E19">
        <v>4000</v>
      </c>
      <c r="F19">
        <v>164</v>
      </c>
      <c r="G19" t="s">
        <v>4576</v>
      </c>
      <c r="H19" t="s">
        <v>311</v>
      </c>
      <c r="I19" t="s">
        <v>27</v>
      </c>
      <c r="J19">
        <v>1024</v>
      </c>
      <c r="K19" t="s">
        <v>668</v>
      </c>
      <c r="L19" t="s">
        <v>48</v>
      </c>
      <c r="M19" t="s">
        <v>27</v>
      </c>
      <c r="N19" t="s">
        <v>13</v>
      </c>
      <c r="O19" s="1" t="s">
        <v>1884</v>
      </c>
      <c r="P19" t="s">
        <v>295</v>
      </c>
      <c r="Q19">
        <v>9000</v>
      </c>
    </row>
    <row r="20" spans="1:17" x14ac:dyDescent="0.2">
      <c r="A20" t="s">
        <v>1881</v>
      </c>
      <c r="B20" s="2">
        <v>5.5</v>
      </c>
      <c r="C20" s="2">
        <v>4</v>
      </c>
      <c r="D20" t="s">
        <v>968</v>
      </c>
      <c r="E20">
        <v>4070</v>
      </c>
      <c r="F20">
        <v>170</v>
      </c>
      <c r="G20" t="s">
        <v>969</v>
      </c>
      <c r="H20" t="s">
        <v>970</v>
      </c>
      <c r="I20" t="s">
        <v>27</v>
      </c>
      <c r="J20">
        <v>1024</v>
      </c>
      <c r="K20" t="s">
        <v>1882</v>
      </c>
      <c r="L20" t="s">
        <v>1883</v>
      </c>
      <c r="M20" t="s">
        <v>27</v>
      </c>
      <c r="N20" t="s">
        <v>13</v>
      </c>
      <c r="O20" s="1" t="s">
        <v>1884</v>
      </c>
      <c r="P20" t="s">
        <v>354</v>
      </c>
      <c r="Q20">
        <v>9000</v>
      </c>
    </row>
    <row r="21" spans="1:17" x14ac:dyDescent="0.2">
      <c r="A21" t="s">
        <v>6283</v>
      </c>
      <c r="B21" s="2">
        <v>6.22</v>
      </c>
      <c r="C21" s="2">
        <v>4</v>
      </c>
      <c r="D21" t="s">
        <v>652</v>
      </c>
      <c r="E21">
        <v>4230</v>
      </c>
      <c r="F21">
        <v>175</v>
      </c>
      <c r="G21" t="s">
        <v>6284</v>
      </c>
      <c r="H21" t="s">
        <v>6285</v>
      </c>
      <c r="I21" t="s">
        <v>27</v>
      </c>
      <c r="J21">
        <v>1024</v>
      </c>
      <c r="K21" t="s">
        <v>1083</v>
      </c>
      <c r="L21" t="s">
        <v>1077</v>
      </c>
      <c r="M21" t="s">
        <v>27</v>
      </c>
      <c r="N21" t="s">
        <v>13</v>
      </c>
      <c r="O21" s="1" t="s">
        <v>1884</v>
      </c>
      <c r="P21" t="s">
        <v>636</v>
      </c>
      <c r="Q21">
        <v>9000</v>
      </c>
    </row>
    <row r="22" spans="1:17" x14ac:dyDescent="0.2">
      <c r="A22" t="s">
        <v>7645</v>
      </c>
      <c r="B22" s="2">
        <v>5.2</v>
      </c>
      <c r="C22" s="2">
        <v>4</v>
      </c>
      <c r="D22" t="s">
        <v>2692</v>
      </c>
      <c r="E22">
        <v>3160</v>
      </c>
      <c r="F22" s="2">
        <v>225</v>
      </c>
      <c r="G22" t="s">
        <v>2693</v>
      </c>
      <c r="H22" t="s">
        <v>5433</v>
      </c>
      <c r="I22" t="s">
        <v>27</v>
      </c>
      <c r="J22">
        <v>4096</v>
      </c>
      <c r="K22" t="s">
        <v>466</v>
      </c>
      <c r="L22" t="s">
        <v>564</v>
      </c>
      <c r="M22" t="s">
        <v>27</v>
      </c>
      <c r="N22" t="s">
        <v>27</v>
      </c>
      <c r="O22" s="1" t="s">
        <v>7646</v>
      </c>
      <c r="P22" t="s">
        <v>2696</v>
      </c>
      <c r="Q22">
        <v>9000</v>
      </c>
    </row>
    <row r="23" spans="1:17" x14ac:dyDescent="0.2">
      <c r="A23" t="s">
        <v>5816</v>
      </c>
      <c r="B23" s="2">
        <v>6.47</v>
      </c>
      <c r="C23" s="2">
        <v>6</v>
      </c>
      <c r="D23" t="s">
        <v>1056</v>
      </c>
      <c r="E23">
        <v>4000</v>
      </c>
      <c r="F23">
        <v>171</v>
      </c>
      <c r="G23" t="s">
        <v>1057</v>
      </c>
      <c r="H23" t="s">
        <v>1058</v>
      </c>
      <c r="I23" t="s">
        <v>27</v>
      </c>
      <c r="J23">
        <v>16384</v>
      </c>
      <c r="K23" t="s">
        <v>5817</v>
      </c>
      <c r="L23" t="s">
        <v>2091</v>
      </c>
      <c r="M23" t="s">
        <v>27</v>
      </c>
      <c r="N23" t="s">
        <v>27</v>
      </c>
      <c r="O23" s="1" t="s">
        <v>882</v>
      </c>
      <c r="P23" t="s">
        <v>1059</v>
      </c>
      <c r="Q23">
        <v>900</v>
      </c>
    </row>
    <row r="24" spans="1:17" x14ac:dyDescent="0.2">
      <c r="A24" t="s">
        <v>8897</v>
      </c>
      <c r="B24" s="2">
        <v>6.47</v>
      </c>
      <c r="C24" s="2">
        <v>12</v>
      </c>
      <c r="D24" t="s">
        <v>1056</v>
      </c>
      <c r="E24">
        <v>4000</v>
      </c>
      <c r="F24">
        <v>175</v>
      </c>
      <c r="G24" t="s">
        <v>1057</v>
      </c>
      <c r="H24" t="s">
        <v>1058</v>
      </c>
      <c r="I24" t="s">
        <v>27</v>
      </c>
      <c r="J24">
        <v>16384</v>
      </c>
      <c r="K24" t="s">
        <v>5817</v>
      </c>
      <c r="L24" t="s">
        <v>2091</v>
      </c>
      <c r="M24" t="s">
        <v>27</v>
      </c>
      <c r="N24" t="s">
        <v>27</v>
      </c>
      <c r="O24" s="1" t="s">
        <v>882</v>
      </c>
      <c r="P24" t="s">
        <v>1059</v>
      </c>
      <c r="Q24">
        <v>900</v>
      </c>
    </row>
    <row r="25" spans="1:17" x14ac:dyDescent="0.2">
      <c r="A25" t="s">
        <v>2238</v>
      </c>
      <c r="B25" s="2">
        <v>6.81</v>
      </c>
      <c r="C25" s="2">
        <v>12</v>
      </c>
      <c r="D25" t="s">
        <v>2223</v>
      </c>
      <c r="E25">
        <v>4800</v>
      </c>
      <c r="F25">
        <v>199</v>
      </c>
      <c r="G25" t="s">
        <v>2224</v>
      </c>
      <c r="H25" t="s">
        <v>2225</v>
      </c>
      <c r="I25" t="s">
        <v>13</v>
      </c>
      <c r="J25">
        <v>16384</v>
      </c>
      <c r="K25" t="s">
        <v>2239</v>
      </c>
      <c r="L25" t="s">
        <v>2240</v>
      </c>
      <c r="M25" t="s">
        <v>27</v>
      </c>
      <c r="N25" t="s">
        <v>27</v>
      </c>
      <c r="O25" s="1" t="s">
        <v>882</v>
      </c>
      <c r="P25" t="s">
        <v>2228</v>
      </c>
      <c r="Q25">
        <v>900</v>
      </c>
    </row>
    <row r="26" spans="1:17" x14ac:dyDescent="0.2">
      <c r="A26" t="s">
        <v>1781</v>
      </c>
      <c r="B26" s="2">
        <v>5.2</v>
      </c>
      <c r="C26" s="2">
        <v>4</v>
      </c>
      <c r="D26" t="s">
        <v>610</v>
      </c>
      <c r="E26">
        <v>4500</v>
      </c>
      <c r="F26">
        <v>250</v>
      </c>
      <c r="G26" t="s">
        <v>611</v>
      </c>
      <c r="H26" t="s">
        <v>1743</v>
      </c>
      <c r="I26" t="s">
        <v>27</v>
      </c>
      <c r="J26">
        <v>4096</v>
      </c>
      <c r="K26" t="s">
        <v>1782</v>
      </c>
      <c r="L26" t="s">
        <v>48</v>
      </c>
      <c r="M26" t="s">
        <v>27</v>
      </c>
      <c r="N26" t="s">
        <v>27</v>
      </c>
      <c r="O26" s="1" t="s">
        <v>882</v>
      </c>
      <c r="P26" t="s">
        <v>615</v>
      </c>
      <c r="Q26">
        <v>900</v>
      </c>
    </row>
    <row r="27" spans="1:17" x14ac:dyDescent="0.2">
      <c r="A27" t="s">
        <v>8715</v>
      </c>
      <c r="B27" s="2">
        <v>5.45</v>
      </c>
      <c r="C27" s="2">
        <v>2</v>
      </c>
      <c r="D27" t="s">
        <v>3638</v>
      </c>
      <c r="E27">
        <v>2800</v>
      </c>
      <c r="F27">
        <v>154.80000000000001</v>
      </c>
      <c r="G27" t="s">
        <v>7459</v>
      </c>
      <c r="H27" t="s">
        <v>21</v>
      </c>
      <c r="I27" t="s">
        <v>27</v>
      </c>
      <c r="J27">
        <v>256</v>
      </c>
      <c r="K27" t="s">
        <v>948</v>
      </c>
      <c r="L27" t="s">
        <v>48</v>
      </c>
      <c r="M27" t="s">
        <v>27</v>
      </c>
      <c r="N27" t="s">
        <v>13</v>
      </c>
      <c r="O27" s="1" t="s">
        <v>1490</v>
      </c>
      <c r="P27" t="s">
        <v>1443</v>
      </c>
      <c r="Q27">
        <v>90</v>
      </c>
    </row>
    <row r="28" spans="1:17" x14ac:dyDescent="0.2">
      <c r="A28" t="s">
        <v>2607</v>
      </c>
      <c r="B28" s="2">
        <v>2</v>
      </c>
      <c r="C28" s="2">
        <f ca="1">all_brands_export[[#This Row],[RAM]]/1000</f>
        <v>6.4000000000000001E-2</v>
      </c>
      <c r="D28" t="s">
        <v>1331</v>
      </c>
      <c r="E28">
        <v>1100</v>
      </c>
      <c r="F28" s="2">
        <v>102</v>
      </c>
      <c r="G28" t="s">
        <v>1331</v>
      </c>
      <c r="H28" t="s">
        <v>1332</v>
      </c>
      <c r="I28" t="s">
        <v>27</v>
      </c>
      <c r="J28">
        <v>4.0959999999999998E-3</v>
      </c>
      <c r="K28" t="s">
        <v>155</v>
      </c>
      <c r="L28" t="s">
        <v>13</v>
      </c>
      <c r="M28" t="s">
        <v>13</v>
      </c>
      <c r="N28" t="s">
        <v>13</v>
      </c>
      <c r="O28" s="1" t="s">
        <v>73</v>
      </c>
      <c r="P28" t="s">
        <v>16</v>
      </c>
      <c r="Q28">
        <v>90</v>
      </c>
    </row>
    <row r="29" spans="1:17" x14ac:dyDescent="0.2">
      <c r="A29" t="s">
        <v>3400</v>
      </c>
      <c r="B29" s="2">
        <v>2.6</v>
      </c>
      <c r="C29" s="2">
        <f ca="1">all_brands_export[[#This Row],[RAM]]/1000</f>
        <v>0.25600000000000001</v>
      </c>
      <c r="D29" t="s">
        <v>186</v>
      </c>
      <c r="E29">
        <v>1200</v>
      </c>
      <c r="F29" s="2">
        <v>105</v>
      </c>
      <c r="G29" t="s">
        <v>264</v>
      </c>
      <c r="H29" t="s">
        <v>265</v>
      </c>
      <c r="I29" t="s">
        <v>27</v>
      </c>
      <c r="J29">
        <v>0.26214399999999999</v>
      </c>
      <c r="K29" t="s">
        <v>1724</v>
      </c>
      <c r="L29" t="s">
        <v>13</v>
      </c>
      <c r="M29" t="s">
        <v>27</v>
      </c>
      <c r="N29" t="s">
        <v>13</v>
      </c>
      <c r="O29" s="1" t="s">
        <v>73</v>
      </c>
      <c r="P29" t="s">
        <v>13</v>
      </c>
      <c r="Q29">
        <v>90</v>
      </c>
    </row>
    <row r="30" spans="1:17" x14ac:dyDescent="0.2">
      <c r="A30" t="s">
        <v>7076</v>
      </c>
      <c r="B30" s="2">
        <v>3.14</v>
      </c>
      <c r="C30" s="2">
        <f ca="1">all_brands_export[[#This Row],[RAM]]/1000</f>
        <v>0.38400000000000001</v>
      </c>
      <c r="D30" t="s">
        <v>186</v>
      </c>
      <c r="E30">
        <v>1200</v>
      </c>
      <c r="F30" s="2">
        <v>105</v>
      </c>
      <c r="G30" t="s">
        <v>246</v>
      </c>
      <c r="H30" t="s">
        <v>7077</v>
      </c>
      <c r="I30" t="s">
        <v>27</v>
      </c>
      <c r="J30">
        <v>2.5600000000000001E-2</v>
      </c>
      <c r="K30" t="s">
        <v>174</v>
      </c>
      <c r="L30" t="s">
        <v>13</v>
      </c>
      <c r="M30" t="s">
        <v>27</v>
      </c>
      <c r="N30" t="s">
        <v>13</v>
      </c>
      <c r="O30" s="1" t="s">
        <v>73</v>
      </c>
      <c r="P30" t="s">
        <v>190</v>
      </c>
      <c r="Q30">
        <v>90</v>
      </c>
    </row>
    <row r="31" spans="1:17" x14ac:dyDescent="0.2">
      <c r="A31" t="s">
        <v>4314</v>
      </c>
      <c r="B31" s="2">
        <v>3.2</v>
      </c>
      <c r="C31" s="2">
        <f ca="1">all_brands_export[[#This Row],[RAM]]/1000</f>
        <v>0.51200000000000001</v>
      </c>
      <c r="D31" t="s">
        <v>186</v>
      </c>
      <c r="E31">
        <v>1540</v>
      </c>
      <c r="F31" s="2">
        <v>107</v>
      </c>
      <c r="G31" t="s">
        <v>1699</v>
      </c>
      <c r="H31" t="s">
        <v>188</v>
      </c>
      <c r="I31" t="s">
        <v>27</v>
      </c>
      <c r="J31">
        <v>16</v>
      </c>
      <c r="K31" t="s">
        <v>174</v>
      </c>
      <c r="L31" t="s">
        <v>13</v>
      </c>
      <c r="M31" t="s">
        <v>27</v>
      </c>
      <c r="N31" t="s">
        <v>13</v>
      </c>
      <c r="O31" s="1" t="s">
        <v>73</v>
      </c>
      <c r="P31" t="s">
        <v>190</v>
      </c>
      <c r="Q31">
        <v>90</v>
      </c>
    </row>
    <row r="32" spans="1:17" x14ac:dyDescent="0.2">
      <c r="A32" t="s">
        <v>7361</v>
      </c>
      <c r="B32" s="2">
        <v>4.5</v>
      </c>
      <c r="C32" s="2">
        <v>1</v>
      </c>
      <c r="D32" t="s">
        <v>119</v>
      </c>
      <c r="E32">
        <v>1700</v>
      </c>
      <c r="F32" s="2">
        <v>107</v>
      </c>
      <c r="G32" t="s">
        <v>120</v>
      </c>
      <c r="H32" t="s">
        <v>88</v>
      </c>
      <c r="I32" t="s">
        <v>27</v>
      </c>
      <c r="J32">
        <v>16</v>
      </c>
      <c r="K32" t="s">
        <v>69</v>
      </c>
      <c r="L32" t="s">
        <v>15</v>
      </c>
      <c r="M32" t="s">
        <v>27</v>
      </c>
      <c r="N32" t="s">
        <v>13</v>
      </c>
      <c r="O32" s="1" t="s">
        <v>73</v>
      </c>
      <c r="P32" t="s">
        <v>101</v>
      </c>
      <c r="Q32">
        <v>90</v>
      </c>
    </row>
    <row r="33" spans="1:17" x14ac:dyDescent="0.2">
      <c r="A33" t="s">
        <v>4283</v>
      </c>
      <c r="B33" s="2">
        <v>3</v>
      </c>
      <c r="C33" s="2">
        <f ca="1">all_brands_export[[#This Row],[RAM]]/1000</f>
        <v>0.51200000000000001</v>
      </c>
      <c r="D33" t="s">
        <v>186</v>
      </c>
      <c r="E33">
        <v>1540</v>
      </c>
      <c r="F33">
        <v>104.6</v>
      </c>
      <c r="G33" t="s">
        <v>4284</v>
      </c>
      <c r="H33" t="s">
        <v>188</v>
      </c>
      <c r="I33" t="s">
        <v>27</v>
      </c>
      <c r="J33">
        <v>16</v>
      </c>
      <c r="K33" t="s">
        <v>15</v>
      </c>
      <c r="L33" t="s">
        <v>13</v>
      </c>
      <c r="M33" t="s">
        <v>27</v>
      </c>
      <c r="N33" t="s">
        <v>13</v>
      </c>
      <c r="O33" s="1" t="s">
        <v>73</v>
      </c>
      <c r="P33" t="s">
        <v>190</v>
      </c>
      <c r="Q33">
        <v>90</v>
      </c>
    </row>
    <row r="34" spans="1:17" x14ac:dyDescent="0.2">
      <c r="A34" t="s">
        <v>7020</v>
      </c>
      <c r="B34" s="2">
        <v>3.27</v>
      </c>
      <c r="C34" s="2">
        <f ca="1">all_brands_export[[#This Row],[RAM]]/1000</f>
        <v>0.51200000000000001</v>
      </c>
      <c r="D34" t="s">
        <v>186</v>
      </c>
      <c r="E34">
        <v>1300</v>
      </c>
      <c r="F34">
        <v>105.3</v>
      </c>
      <c r="G34" t="s">
        <v>187</v>
      </c>
      <c r="H34" t="s">
        <v>592</v>
      </c>
      <c r="I34" t="s">
        <v>27</v>
      </c>
      <c r="J34">
        <v>16</v>
      </c>
      <c r="K34" t="s">
        <v>174</v>
      </c>
      <c r="L34" t="s">
        <v>13</v>
      </c>
      <c r="M34" t="s">
        <v>27</v>
      </c>
      <c r="N34" t="s">
        <v>27</v>
      </c>
      <c r="O34" s="1" t="s">
        <v>73</v>
      </c>
      <c r="P34" t="s">
        <v>190</v>
      </c>
      <c r="Q34">
        <v>90</v>
      </c>
    </row>
    <row r="35" spans="1:17" x14ac:dyDescent="0.2">
      <c r="A35" t="s">
        <v>253</v>
      </c>
      <c r="B35" s="2">
        <v>2.6</v>
      </c>
      <c r="C35" s="2">
        <f ca="1">all_brands_export[[#This Row],[RAM]]/1000</f>
        <v>0.25600000000000001</v>
      </c>
      <c r="D35" t="s">
        <v>254</v>
      </c>
      <c r="E35">
        <v>1500</v>
      </c>
      <c r="F35">
        <v>109</v>
      </c>
      <c r="G35" t="s">
        <v>254</v>
      </c>
      <c r="H35" t="s">
        <v>255</v>
      </c>
      <c r="I35" t="s">
        <v>27</v>
      </c>
      <c r="J35">
        <v>6.5535999999999997E-2</v>
      </c>
      <c r="K35" t="s">
        <v>174</v>
      </c>
      <c r="L35" t="s">
        <v>13</v>
      </c>
      <c r="M35" t="s">
        <v>27</v>
      </c>
      <c r="N35" t="s">
        <v>13</v>
      </c>
      <c r="O35" s="1" t="s">
        <v>73</v>
      </c>
      <c r="P35" t="s">
        <v>16</v>
      </c>
      <c r="Q35">
        <v>90</v>
      </c>
    </row>
    <row r="36" spans="1:17" x14ac:dyDescent="0.2">
      <c r="A36" t="s">
        <v>2933</v>
      </c>
      <c r="B36" s="2">
        <v>2.8</v>
      </c>
      <c r="C36" s="2">
        <f ca="1">all_brands_export[[#This Row],[RAM]]/1000</f>
        <v>0.25600000000000001</v>
      </c>
      <c r="D36" t="s">
        <v>186</v>
      </c>
      <c r="E36">
        <v>1000</v>
      </c>
      <c r="F36">
        <v>110</v>
      </c>
      <c r="G36" t="s">
        <v>264</v>
      </c>
      <c r="H36" t="s">
        <v>265</v>
      </c>
      <c r="I36" t="s">
        <v>27</v>
      </c>
      <c r="J36">
        <v>6.5535999999999997E-2</v>
      </c>
      <c r="K36" t="s">
        <v>174</v>
      </c>
      <c r="L36" t="s">
        <v>13</v>
      </c>
      <c r="M36" t="s">
        <v>27</v>
      </c>
      <c r="N36" t="s">
        <v>13</v>
      </c>
      <c r="O36" s="1" t="s">
        <v>73</v>
      </c>
      <c r="P36" t="s">
        <v>13</v>
      </c>
      <c r="Q36">
        <v>90</v>
      </c>
    </row>
    <row r="37" spans="1:17" x14ac:dyDescent="0.2">
      <c r="A37" t="s">
        <v>5100</v>
      </c>
      <c r="B37" s="2">
        <v>3</v>
      </c>
      <c r="C37" s="2">
        <f ca="1">all_brands_export[[#This Row],[RAM]]/1000</f>
        <v>0.25600000000000001</v>
      </c>
      <c r="D37" t="s">
        <v>5091</v>
      </c>
      <c r="E37">
        <v>1150</v>
      </c>
      <c r="F37">
        <v>110</v>
      </c>
      <c r="G37" t="s">
        <v>5092</v>
      </c>
      <c r="H37" t="s">
        <v>265</v>
      </c>
      <c r="I37" t="s">
        <v>27</v>
      </c>
      <c r="J37">
        <v>0.26214399999999999</v>
      </c>
      <c r="K37" t="s">
        <v>174</v>
      </c>
      <c r="L37" t="s">
        <v>13</v>
      </c>
      <c r="M37" t="s">
        <v>27</v>
      </c>
      <c r="N37" t="s">
        <v>13</v>
      </c>
      <c r="O37" s="1" t="s">
        <v>73</v>
      </c>
      <c r="P37" t="s">
        <v>190</v>
      </c>
      <c r="Q37">
        <v>90</v>
      </c>
    </row>
    <row r="38" spans="1:17" x14ac:dyDescent="0.2">
      <c r="A38" t="s">
        <v>4313</v>
      </c>
      <c r="B38" s="2">
        <v>3.2</v>
      </c>
      <c r="C38" s="2">
        <f ca="1">all_brands_export[[#This Row],[RAM]]/1000</f>
        <v>0.51200000000000001</v>
      </c>
      <c r="D38" t="s">
        <v>186</v>
      </c>
      <c r="E38">
        <v>1540</v>
      </c>
      <c r="F38">
        <v>110</v>
      </c>
      <c r="G38" t="s">
        <v>1699</v>
      </c>
      <c r="H38" t="s">
        <v>188</v>
      </c>
      <c r="I38" t="s">
        <v>27</v>
      </c>
      <c r="J38">
        <v>16</v>
      </c>
      <c r="K38" t="s">
        <v>174</v>
      </c>
      <c r="L38" t="s">
        <v>13</v>
      </c>
      <c r="M38" t="s">
        <v>27</v>
      </c>
      <c r="N38" t="s">
        <v>13</v>
      </c>
      <c r="O38" s="1" t="s">
        <v>73</v>
      </c>
      <c r="P38" t="s">
        <v>190</v>
      </c>
      <c r="Q38">
        <v>90</v>
      </c>
    </row>
    <row r="39" spans="1:17" x14ac:dyDescent="0.2">
      <c r="A39" t="s">
        <v>762</v>
      </c>
      <c r="B39" s="2">
        <v>4</v>
      </c>
      <c r="C39" s="2">
        <f ca="1">all_brands_export[[#This Row],[RAM]]/1000</f>
        <v>0.51200000000000001</v>
      </c>
      <c r="D39" t="s">
        <v>103</v>
      </c>
      <c r="E39">
        <v>1420</v>
      </c>
      <c r="F39">
        <v>110</v>
      </c>
      <c r="G39" t="s">
        <v>744</v>
      </c>
      <c r="H39" t="s">
        <v>128</v>
      </c>
      <c r="I39" t="s">
        <v>27</v>
      </c>
      <c r="J39">
        <v>16</v>
      </c>
      <c r="K39" t="s">
        <v>14</v>
      </c>
      <c r="L39" t="s">
        <v>84</v>
      </c>
      <c r="M39" t="s">
        <v>27</v>
      </c>
      <c r="N39" t="s">
        <v>13</v>
      </c>
      <c r="O39" s="1" t="s">
        <v>73</v>
      </c>
      <c r="P39" t="s">
        <v>106</v>
      </c>
      <c r="Q39">
        <v>90</v>
      </c>
    </row>
    <row r="40" spans="1:17" x14ac:dyDescent="0.2">
      <c r="A40" t="s">
        <v>4701</v>
      </c>
      <c r="B40" s="2">
        <v>2.6</v>
      </c>
      <c r="C40" s="2">
        <f ca="1">all_brands_export[[#This Row],[RAM]]/1000</f>
        <v>0.25600000000000001</v>
      </c>
      <c r="D40" t="s">
        <v>4699</v>
      </c>
      <c r="E40">
        <v>1240</v>
      </c>
      <c r="F40">
        <v>110.6</v>
      </c>
      <c r="G40" t="s">
        <v>4699</v>
      </c>
      <c r="H40" t="s">
        <v>4700</v>
      </c>
      <c r="I40" t="s">
        <v>13</v>
      </c>
      <c r="J40">
        <v>16</v>
      </c>
      <c r="K40" t="s">
        <v>69</v>
      </c>
      <c r="L40" t="s">
        <v>13</v>
      </c>
      <c r="M40" t="s">
        <v>27</v>
      </c>
      <c r="N40" t="s">
        <v>13</v>
      </c>
      <c r="O40" s="1" t="s">
        <v>73</v>
      </c>
      <c r="P40" t="s">
        <v>16</v>
      </c>
      <c r="Q40">
        <v>90</v>
      </c>
    </row>
    <row r="41" spans="1:17" x14ac:dyDescent="0.2">
      <c r="A41" t="s">
        <v>6977</v>
      </c>
      <c r="B41" s="2">
        <v>3.27</v>
      </c>
      <c r="C41" s="2">
        <f ca="1">all_brands_export[[#This Row],[RAM]]/1000</f>
        <v>0.76800000000000002</v>
      </c>
      <c r="D41" t="s">
        <v>186</v>
      </c>
      <c r="E41">
        <v>1300</v>
      </c>
      <c r="F41">
        <v>112</v>
      </c>
      <c r="G41" t="s">
        <v>187</v>
      </c>
      <c r="H41" t="s">
        <v>188</v>
      </c>
      <c r="I41" t="s">
        <v>27</v>
      </c>
      <c r="J41">
        <v>16</v>
      </c>
      <c r="K41" t="s">
        <v>6978</v>
      </c>
      <c r="L41" t="s">
        <v>13</v>
      </c>
      <c r="M41" t="s">
        <v>27</v>
      </c>
      <c r="N41" t="s">
        <v>13</v>
      </c>
      <c r="O41" s="1" t="s">
        <v>73</v>
      </c>
      <c r="P41" t="s">
        <v>190</v>
      </c>
      <c r="Q41">
        <v>90</v>
      </c>
    </row>
    <row r="42" spans="1:17" x14ac:dyDescent="0.2">
      <c r="A42" t="s">
        <v>7073</v>
      </c>
      <c r="B42" s="2">
        <v>3.5</v>
      </c>
      <c r="C42" s="2">
        <f ca="1">all_brands_export[[#This Row],[RAM]]/1000</f>
        <v>0.27800000000000002</v>
      </c>
      <c r="D42" t="s">
        <v>186</v>
      </c>
      <c r="E42">
        <v>1350</v>
      </c>
      <c r="F42">
        <v>113</v>
      </c>
      <c r="G42" t="s">
        <v>246</v>
      </c>
      <c r="H42" t="s">
        <v>1723</v>
      </c>
      <c r="I42" t="s">
        <v>27</v>
      </c>
      <c r="J42">
        <v>2.4964E-2</v>
      </c>
      <c r="K42" t="s">
        <v>4146</v>
      </c>
      <c r="L42" t="s">
        <v>13</v>
      </c>
      <c r="M42" t="s">
        <v>27</v>
      </c>
      <c r="N42" t="s">
        <v>13</v>
      </c>
      <c r="O42" s="1" t="s">
        <v>73</v>
      </c>
      <c r="P42" t="s">
        <v>190</v>
      </c>
      <c r="Q42">
        <v>90</v>
      </c>
    </row>
    <row r="43" spans="1:17" x14ac:dyDescent="0.2">
      <c r="A43" t="s">
        <v>4278</v>
      </c>
      <c r="B43" s="2">
        <v>3.5</v>
      </c>
      <c r="C43" s="2">
        <f ca="1">all_brands_export[[#This Row],[RAM]]/1000</f>
        <v>0.51200000000000001</v>
      </c>
      <c r="D43" t="s">
        <v>4279</v>
      </c>
      <c r="E43">
        <v>1700</v>
      </c>
      <c r="F43">
        <v>113.4</v>
      </c>
      <c r="G43" t="s">
        <v>4280</v>
      </c>
      <c r="H43" t="s">
        <v>105</v>
      </c>
      <c r="I43" t="s">
        <v>27</v>
      </c>
      <c r="J43">
        <v>16</v>
      </c>
      <c r="K43" t="s">
        <v>174</v>
      </c>
      <c r="L43" t="s">
        <v>13</v>
      </c>
      <c r="M43" t="s">
        <v>27</v>
      </c>
      <c r="N43" t="s">
        <v>13</v>
      </c>
      <c r="O43" s="1" t="s">
        <v>73</v>
      </c>
      <c r="P43" t="s">
        <v>106</v>
      </c>
      <c r="Q43">
        <v>90</v>
      </c>
    </row>
    <row r="44" spans="1:17" x14ac:dyDescent="0.2">
      <c r="A44" t="s">
        <v>8680</v>
      </c>
      <c r="B44" s="2">
        <v>4</v>
      </c>
      <c r="C44" s="2">
        <v>1</v>
      </c>
      <c r="D44" t="s">
        <v>568</v>
      </c>
      <c r="E44">
        <v>1450</v>
      </c>
      <c r="F44">
        <v>116</v>
      </c>
      <c r="G44" t="s">
        <v>1001</v>
      </c>
      <c r="H44" t="s">
        <v>1002</v>
      </c>
      <c r="I44" t="s">
        <v>27</v>
      </c>
      <c r="J44">
        <v>16</v>
      </c>
      <c r="K44" t="s">
        <v>69</v>
      </c>
      <c r="L44" t="s">
        <v>84</v>
      </c>
      <c r="M44" t="s">
        <v>27</v>
      </c>
      <c r="N44" t="s">
        <v>13</v>
      </c>
      <c r="O44" s="1" t="s">
        <v>73</v>
      </c>
      <c r="P44" t="s">
        <v>571</v>
      </c>
      <c r="Q44">
        <v>90</v>
      </c>
    </row>
    <row r="45" spans="1:17" x14ac:dyDescent="0.2">
      <c r="A45" t="s">
        <v>7007</v>
      </c>
      <c r="B45" s="2">
        <v>2.4</v>
      </c>
      <c r="C45" s="2">
        <f ca="1">all_brands_export[[#This Row],[RAM]]/1000</f>
        <v>0.128</v>
      </c>
      <c r="D45" t="s">
        <v>7008</v>
      </c>
      <c r="E45">
        <v>1000</v>
      </c>
      <c r="F45">
        <v>117</v>
      </c>
      <c r="G45" t="s">
        <v>7009</v>
      </c>
      <c r="H45" t="s">
        <v>4351</v>
      </c>
      <c r="I45" t="s">
        <v>27</v>
      </c>
      <c r="J45">
        <v>6.5535999999999997E-2</v>
      </c>
      <c r="K45" t="s">
        <v>15</v>
      </c>
      <c r="L45" t="s">
        <v>13</v>
      </c>
      <c r="M45" t="s">
        <v>13</v>
      </c>
      <c r="N45" t="s">
        <v>13</v>
      </c>
      <c r="O45" s="1" t="s">
        <v>73</v>
      </c>
      <c r="P45" t="s">
        <v>16</v>
      </c>
      <c r="Q45">
        <v>90</v>
      </c>
    </row>
    <row r="46" spans="1:17" x14ac:dyDescent="0.2">
      <c r="A46" t="s">
        <v>2923</v>
      </c>
      <c r="B46" s="2">
        <v>3.2</v>
      </c>
      <c r="C46" s="2">
        <f ca="1">all_brands_export[[#This Row],[RAM]]/1000</f>
        <v>0.38400000000000001</v>
      </c>
      <c r="D46" t="s">
        <v>186</v>
      </c>
      <c r="E46">
        <v>1300</v>
      </c>
      <c r="F46">
        <v>118</v>
      </c>
      <c r="G46" t="s">
        <v>264</v>
      </c>
      <c r="H46" t="s">
        <v>265</v>
      </c>
      <c r="I46" t="s">
        <v>27</v>
      </c>
      <c r="J46">
        <v>0.147456</v>
      </c>
      <c r="K46" t="s">
        <v>69</v>
      </c>
      <c r="L46" t="s">
        <v>13</v>
      </c>
      <c r="M46" t="s">
        <v>27</v>
      </c>
      <c r="N46" t="s">
        <v>13</v>
      </c>
      <c r="O46" s="1" t="s">
        <v>73</v>
      </c>
      <c r="P46" t="s">
        <v>13</v>
      </c>
      <c r="Q46">
        <v>90</v>
      </c>
    </row>
    <row r="47" spans="1:17" x14ac:dyDescent="0.2">
      <c r="A47" t="s">
        <v>3322</v>
      </c>
      <c r="B47" s="2">
        <v>4</v>
      </c>
      <c r="C47" s="2">
        <f ca="1">all_brands_export[[#This Row],[RAM]]/1000</f>
        <v>0.51200000000000001</v>
      </c>
      <c r="D47" t="s">
        <v>119</v>
      </c>
      <c r="E47">
        <v>1730</v>
      </c>
      <c r="F47">
        <v>118</v>
      </c>
      <c r="G47" t="s">
        <v>120</v>
      </c>
      <c r="H47" t="s">
        <v>128</v>
      </c>
      <c r="I47" t="s">
        <v>27</v>
      </c>
      <c r="J47">
        <v>16</v>
      </c>
      <c r="K47" t="s">
        <v>14</v>
      </c>
      <c r="L47" t="s">
        <v>15</v>
      </c>
      <c r="M47" t="s">
        <v>27</v>
      </c>
      <c r="N47" t="s">
        <v>13</v>
      </c>
      <c r="O47" s="1" t="s">
        <v>73</v>
      </c>
      <c r="P47" t="s">
        <v>101</v>
      </c>
      <c r="Q47">
        <v>90</v>
      </c>
    </row>
    <row r="48" spans="1:17" x14ac:dyDescent="0.2">
      <c r="A48" t="s">
        <v>2936</v>
      </c>
      <c r="B48" s="2">
        <v>3.2</v>
      </c>
      <c r="C48" s="2">
        <f ca="1">all_brands_export[[#This Row],[RAM]]/1000</f>
        <v>0.28799999999999998</v>
      </c>
      <c r="D48" t="s">
        <v>1995</v>
      </c>
      <c r="E48">
        <v>1340</v>
      </c>
      <c r="F48">
        <v>118.5</v>
      </c>
      <c r="G48" t="s">
        <v>1996</v>
      </c>
      <c r="H48" t="s">
        <v>265</v>
      </c>
      <c r="I48" t="s">
        <v>27</v>
      </c>
      <c r="J48">
        <v>8.294399999999999E-2</v>
      </c>
      <c r="K48" t="s">
        <v>261</v>
      </c>
      <c r="L48" t="s">
        <v>13</v>
      </c>
      <c r="M48" t="s">
        <v>27</v>
      </c>
      <c r="N48" t="s">
        <v>13</v>
      </c>
      <c r="O48" s="1" t="s">
        <v>73</v>
      </c>
      <c r="P48" t="s">
        <v>1407</v>
      </c>
      <c r="Q48">
        <v>90</v>
      </c>
    </row>
    <row r="49" spans="1:17" x14ac:dyDescent="0.2">
      <c r="A49" t="s">
        <v>6965</v>
      </c>
      <c r="B49" s="2">
        <v>3.8</v>
      </c>
      <c r="C49" s="2">
        <v>1</v>
      </c>
      <c r="D49" t="s">
        <v>6966</v>
      </c>
      <c r="E49">
        <v>1500</v>
      </c>
      <c r="F49">
        <v>119.1</v>
      </c>
      <c r="G49" t="s">
        <v>6966</v>
      </c>
      <c r="H49" t="s">
        <v>6967</v>
      </c>
      <c r="I49" t="s">
        <v>27</v>
      </c>
      <c r="J49">
        <v>16</v>
      </c>
      <c r="K49" t="s">
        <v>69</v>
      </c>
      <c r="L49" t="s">
        <v>5807</v>
      </c>
      <c r="M49" t="s">
        <v>27</v>
      </c>
      <c r="N49" t="s">
        <v>13</v>
      </c>
      <c r="O49" s="1" t="s">
        <v>73</v>
      </c>
      <c r="P49" t="s">
        <v>3957</v>
      </c>
      <c r="Q49">
        <v>90</v>
      </c>
    </row>
    <row r="50" spans="1:17" x14ac:dyDescent="0.2">
      <c r="A50" t="s">
        <v>7080</v>
      </c>
      <c r="B50" s="2">
        <v>4</v>
      </c>
      <c r="C50" s="2">
        <f ca="1">all_brands_export[[#This Row],[RAM]]/1000</f>
        <v>0.51200000000000001</v>
      </c>
      <c r="D50" t="s">
        <v>186</v>
      </c>
      <c r="E50">
        <v>1500</v>
      </c>
      <c r="F50">
        <v>119.4</v>
      </c>
      <c r="G50" t="s">
        <v>257</v>
      </c>
      <c r="H50" t="s">
        <v>234</v>
      </c>
      <c r="I50" t="s">
        <v>27</v>
      </c>
      <c r="J50">
        <v>64</v>
      </c>
      <c r="K50" t="s">
        <v>69</v>
      </c>
      <c r="L50" t="s">
        <v>16</v>
      </c>
      <c r="M50" t="s">
        <v>27</v>
      </c>
      <c r="N50" t="s">
        <v>13</v>
      </c>
      <c r="O50" s="1" t="s">
        <v>73</v>
      </c>
      <c r="P50" t="s">
        <v>190</v>
      </c>
      <c r="Q50">
        <v>90</v>
      </c>
    </row>
    <row r="51" spans="1:17" x14ac:dyDescent="0.2">
      <c r="A51" t="s">
        <v>5111</v>
      </c>
      <c r="B51" s="2">
        <v>2.8</v>
      </c>
      <c r="C51" s="2">
        <f ca="1">all_brands_export[[#This Row],[RAM]]/1000</f>
        <v>0.51200000000000001</v>
      </c>
      <c r="D51" t="s">
        <v>5095</v>
      </c>
      <c r="E51">
        <v>1130</v>
      </c>
      <c r="F51">
        <v>120</v>
      </c>
      <c r="G51" t="s">
        <v>5095</v>
      </c>
      <c r="H51" t="s">
        <v>942</v>
      </c>
      <c r="I51" t="s">
        <v>27</v>
      </c>
      <c r="J51">
        <v>0.26214399999999999</v>
      </c>
      <c r="K51" t="s">
        <v>174</v>
      </c>
      <c r="L51" t="s">
        <v>13</v>
      </c>
      <c r="M51" t="s">
        <v>27</v>
      </c>
      <c r="N51" t="s">
        <v>13</v>
      </c>
      <c r="O51" s="1" t="s">
        <v>73</v>
      </c>
      <c r="P51" t="s">
        <v>4372</v>
      </c>
      <c r="Q51">
        <v>90</v>
      </c>
    </row>
    <row r="52" spans="1:17" x14ac:dyDescent="0.2">
      <c r="A52" t="s">
        <v>102</v>
      </c>
      <c r="B52" s="2">
        <v>4</v>
      </c>
      <c r="C52" s="2">
        <v>1</v>
      </c>
      <c r="D52" t="s">
        <v>103</v>
      </c>
      <c r="E52">
        <v>1300</v>
      </c>
      <c r="F52">
        <v>120</v>
      </c>
      <c r="G52" t="s">
        <v>104</v>
      </c>
      <c r="H52" t="s">
        <v>105</v>
      </c>
      <c r="I52" t="s">
        <v>27</v>
      </c>
      <c r="J52">
        <v>64</v>
      </c>
      <c r="K52" t="s">
        <v>69</v>
      </c>
      <c r="L52" t="s">
        <v>15</v>
      </c>
      <c r="M52" t="s">
        <v>27</v>
      </c>
      <c r="N52" t="s">
        <v>13</v>
      </c>
      <c r="O52" s="1" t="s">
        <v>73</v>
      </c>
      <c r="P52" t="s">
        <v>106</v>
      </c>
      <c r="Q52">
        <v>90</v>
      </c>
    </row>
    <row r="53" spans="1:17" x14ac:dyDescent="0.2">
      <c r="A53" t="s">
        <v>6011</v>
      </c>
      <c r="B53" s="2">
        <v>4</v>
      </c>
      <c r="C53" s="2">
        <f ca="1">all_brands_export[[#This Row],[RAM]]/1000</f>
        <v>0.51200000000000001</v>
      </c>
      <c r="D53" t="s">
        <v>152</v>
      </c>
      <c r="E53">
        <v>1500</v>
      </c>
      <c r="F53">
        <v>120</v>
      </c>
      <c r="G53" t="s">
        <v>153</v>
      </c>
      <c r="H53" t="s">
        <v>789</v>
      </c>
      <c r="I53" t="s">
        <v>27</v>
      </c>
      <c r="J53">
        <v>16</v>
      </c>
      <c r="K53" t="s">
        <v>174</v>
      </c>
      <c r="L53" t="s">
        <v>84</v>
      </c>
      <c r="M53" t="s">
        <v>13</v>
      </c>
      <c r="N53" t="s">
        <v>13</v>
      </c>
      <c r="O53" s="1" t="s">
        <v>73</v>
      </c>
      <c r="P53" t="s">
        <v>138</v>
      </c>
      <c r="Q53">
        <v>90</v>
      </c>
    </row>
    <row r="54" spans="1:17" x14ac:dyDescent="0.2">
      <c r="A54" t="s">
        <v>6773</v>
      </c>
      <c r="B54" s="2">
        <v>4</v>
      </c>
      <c r="C54" s="2">
        <v>1</v>
      </c>
      <c r="D54" t="s">
        <v>6708</v>
      </c>
      <c r="E54">
        <v>1500</v>
      </c>
      <c r="F54">
        <v>123</v>
      </c>
      <c r="G54" t="s">
        <v>6708</v>
      </c>
      <c r="H54" t="s">
        <v>128</v>
      </c>
      <c r="I54" t="s">
        <v>27</v>
      </c>
      <c r="J54">
        <v>64</v>
      </c>
      <c r="K54" t="s">
        <v>14</v>
      </c>
      <c r="L54" t="s">
        <v>84</v>
      </c>
      <c r="M54" t="s">
        <v>27</v>
      </c>
      <c r="N54" t="s">
        <v>13</v>
      </c>
      <c r="O54" s="1" t="s">
        <v>73</v>
      </c>
      <c r="P54" t="s">
        <v>101</v>
      </c>
      <c r="Q54">
        <v>90</v>
      </c>
    </row>
    <row r="55" spans="1:17" x14ac:dyDescent="0.2">
      <c r="A55" t="s">
        <v>1199</v>
      </c>
      <c r="B55" s="2">
        <v>4.5</v>
      </c>
      <c r="C55" s="2">
        <v>1</v>
      </c>
      <c r="D55" t="s">
        <v>103</v>
      </c>
      <c r="E55">
        <v>2070</v>
      </c>
      <c r="F55">
        <v>125</v>
      </c>
      <c r="G55" t="s">
        <v>744</v>
      </c>
      <c r="H55" t="s">
        <v>128</v>
      </c>
      <c r="I55" t="s">
        <v>27</v>
      </c>
      <c r="J55">
        <v>64</v>
      </c>
      <c r="K55" t="s">
        <v>1170</v>
      </c>
      <c r="L55" t="s">
        <v>1200</v>
      </c>
      <c r="M55" t="s">
        <v>27</v>
      </c>
      <c r="N55" t="s">
        <v>13</v>
      </c>
      <c r="O55" s="1" t="s">
        <v>73</v>
      </c>
      <c r="P55" t="s">
        <v>106</v>
      </c>
      <c r="Q55">
        <v>90</v>
      </c>
    </row>
    <row r="56" spans="1:17" x14ac:dyDescent="0.2">
      <c r="A56" t="s">
        <v>3308</v>
      </c>
      <c r="B56" s="2">
        <v>5</v>
      </c>
      <c r="C56" s="2">
        <v>2</v>
      </c>
      <c r="D56" t="s">
        <v>66</v>
      </c>
      <c r="E56">
        <v>2200</v>
      </c>
      <c r="F56">
        <v>125</v>
      </c>
      <c r="G56" t="s">
        <v>67</v>
      </c>
      <c r="H56" t="s">
        <v>68</v>
      </c>
      <c r="I56" t="s">
        <v>27</v>
      </c>
      <c r="J56">
        <v>64</v>
      </c>
      <c r="K56" t="s">
        <v>57</v>
      </c>
      <c r="L56" t="s">
        <v>15</v>
      </c>
      <c r="M56" t="s">
        <v>27</v>
      </c>
      <c r="N56" t="s">
        <v>13</v>
      </c>
      <c r="O56" s="1" t="s">
        <v>73</v>
      </c>
      <c r="P56" t="s">
        <v>70</v>
      </c>
      <c r="Q56">
        <v>90</v>
      </c>
    </row>
    <row r="57" spans="1:17" x14ac:dyDescent="0.2">
      <c r="A57" t="s">
        <v>1708</v>
      </c>
      <c r="B57" s="2">
        <v>4</v>
      </c>
      <c r="C57" s="2">
        <f ca="1">all_brands_export[[#This Row],[RAM]]/1000</f>
        <v>0.51200000000000001</v>
      </c>
      <c r="D57" t="s">
        <v>152</v>
      </c>
      <c r="E57">
        <v>1500</v>
      </c>
      <c r="F57">
        <v>128</v>
      </c>
      <c r="G57" t="s">
        <v>153</v>
      </c>
      <c r="H57" t="s">
        <v>154</v>
      </c>
      <c r="I57" t="s">
        <v>27</v>
      </c>
      <c r="J57">
        <v>16</v>
      </c>
      <c r="K57" t="s">
        <v>14</v>
      </c>
      <c r="L57" t="s">
        <v>84</v>
      </c>
      <c r="M57" t="s">
        <v>27</v>
      </c>
      <c r="N57" t="s">
        <v>13</v>
      </c>
      <c r="O57" s="1" t="s">
        <v>73</v>
      </c>
      <c r="P57" t="s">
        <v>138</v>
      </c>
      <c r="Q57">
        <v>90</v>
      </c>
    </row>
    <row r="58" spans="1:17" x14ac:dyDescent="0.2">
      <c r="A58" t="s">
        <v>4232</v>
      </c>
      <c r="B58" s="2">
        <v>4</v>
      </c>
      <c r="C58" s="2">
        <f ca="1">all_brands_export[[#This Row],[RAM]]/1000</f>
        <v>0.51200000000000001</v>
      </c>
      <c r="D58" t="s">
        <v>103</v>
      </c>
      <c r="E58">
        <v>1900</v>
      </c>
      <c r="F58">
        <v>128</v>
      </c>
      <c r="G58" t="s">
        <v>108</v>
      </c>
      <c r="H58" t="s">
        <v>105</v>
      </c>
      <c r="I58" t="s">
        <v>27</v>
      </c>
      <c r="J58">
        <v>16</v>
      </c>
      <c r="K58" t="s">
        <v>14</v>
      </c>
      <c r="L58" t="s">
        <v>84</v>
      </c>
      <c r="M58" t="s">
        <v>27</v>
      </c>
      <c r="N58" t="s">
        <v>13</v>
      </c>
      <c r="O58" s="1" t="s">
        <v>73</v>
      </c>
      <c r="P58" t="s">
        <v>106</v>
      </c>
      <c r="Q58">
        <v>90</v>
      </c>
    </row>
    <row r="59" spans="1:17" x14ac:dyDescent="0.2">
      <c r="A59" t="s">
        <v>134</v>
      </c>
      <c r="B59" s="2">
        <v>4</v>
      </c>
      <c r="C59" s="2">
        <f ca="1">all_brands_export[[#This Row],[RAM]]/1000</f>
        <v>0.51200000000000001</v>
      </c>
      <c r="D59" t="s">
        <v>135</v>
      </c>
      <c r="E59">
        <v>1300</v>
      </c>
      <c r="F59">
        <v>130</v>
      </c>
      <c r="G59" t="s">
        <v>136</v>
      </c>
      <c r="H59" t="s">
        <v>137</v>
      </c>
      <c r="I59" t="s">
        <v>27</v>
      </c>
      <c r="J59">
        <v>16</v>
      </c>
      <c r="K59" t="s">
        <v>15</v>
      </c>
      <c r="L59" t="s">
        <v>13</v>
      </c>
      <c r="M59" t="s">
        <v>27</v>
      </c>
      <c r="N59" t="s">
        <v>13</v>
      </c>
      <c r="O59" s="1" t="s">
        <v>73</v>
      </c>
      <c r="P59" t="s">
        <v>138</v>
      </c>
      <c r="Q59">
        <v>90</v>
      </c>
    </row>
    <row r="60" spans="1:17" x14ac:dyDescent="0.2">
      <c r="A60" t="s">
        <v>3360</v>
      </c>
      <c r="B60" s="2">
        <v>4</v>
      </c>
      <c r="C60" s="2">
        <f ca="1">all_brands_export[[#This Row],[RAM]]/1000</f>
        <v>0.51200000000000001</v>
      </c>
      <c r="D60" t="s">
        <v>568</v>
      </c>
      <c r="E60">
        <v>1730</v>
      </c>
      <c r="F60">
        <v>130</v>
      </c>
      <c r="G60" t="s">
        <v>569</v>
      </c>
      <c r="H60" t="s">
        <v>1840</v>
      </c>
      <c r="I60" t="s">
        <v>27</v>
      </c>
      <c r="J60">
        <v>16</v>
      </c>
      <c r="K60" t="s">
        <v>69</v>
      </c>
      <c r="L60" t="s">
        <v>84</v>
      </c>
      <c r="M60" t="s">
        <v>27</v>
      </c>
      <c r="N60" t="s">
        <v>13</v>
      </c>
      <c r="O60" s="1" t="s">
        <v>73</v>
      </c>
      <c r="P60" t="s">
        <v>571</v>
      </c>
      <c r="Q60">
        <v>90</v>
      </c>
    </row>
    <row r="61" spans="1:17" x14ac:dyDescent="0.2">
      <c r="A61" t="s">
        <v>5326</v>
      </c>
      <c r="B61" s="2">
        <v>3.7</v>
      </c>
      <c r="C61" s="2">
        <f ca="1">all_brands_export[[#This Row],[RAM]]/1000</f>
        <v>0.25600000000000001</v>
      </c>
      <c r="D61" t="s">
        <v>186</v>
      </c>
      <c r="E61">
        <v>1300</v>
      </c>
      <c r="F61">
        <v>131.5</v>
      </c>
      <c r="G61" t="s">
        <v>187</v>
      </c>
      <c r="H61" t="s">
        <v>5324</v>
      </c>
      <c r="I61" t="s">
        <v>13</v>
      </c>
      <c r="J61">
        <v>64</v>
      </c>
      <c r="K61" t="s">
        <v>69</v>
      </c>
      <c r="L61" t="s">
        <v>13</v>
      </c>
      <c r="M61" t="s">
        <v>27</v>
      </c>
      <c r="N61" t="s">
        <v>13</v>
      </c>
      <c r="O61" s="1" t="s">
        <v>73</v>
      </c>
      <c r="P61" t="s">
        <v>190</v>
      </c>
      <c r="Q61">
        <v>90</v>
      </c>
    </row>
    <row r="62" spans="1:17" x14ac:dyDescent="0.2">
      <c r="A62" t="s">
        <v>4148</v>
      </c>
      <c r="B62" s="2">
        <v>4.5</v>
      </c>
      <c r="C62" s="2">
        <v>1</v>
      </c>
      <c r="D62" t="s">
        <v>66</v>
      </c>
      <c r="E62">
        <v>2100</v>
      </c>
      <c r="F62">
        <v>132</v>
      </c>
      <c r="G62" t="s">
        <v>67</v>
      </c>
      <c r="H62" t="s">
        <v>68</v>
      </c>
      <c r="I62" t="s">
        <v>27</v>
      </c>
      <c r="J62">
        <v>64</v>
      </c>
      <c r="K62" t="s">
        <v>14</v>
      </c>
      <c r="L62" t="s">
        <v>15</v>
      </c>
      <c r="M62" t="s">
        <v>27</v>
      </c>
      <c r="N62" t="s">
        <v>13</v>
      </c>
      <c r="O62" s="1" t="s">
        <v>73</v>
      </c>
      <c r="P62" t="s">
        <v>70</v>
      </c>
      <c r="Q62">
        <v>90</v>
      </c>
    </row>
    <row r="63" spans="1:17" x14ac:dyDescent="0.2">
      <c r="A63" t="s">
        <v>3948</v>
      </c>
      <c r="B63" s="2">
        <v>4</v>
      </c>
      <c r="C63" s="2">
        <f ca="1">all_brands_export[[#This Row],[RAM]]/1000</f>
        <v>0.51200000000000001</v>
      </c>
      <c r="D63" t="s">
        <v>212</v>
      </c>
      <c r="E63">
        <v>1500</v>
      </c>
      <c r="F63">
        <v>134</v>
      </c>
      <c r="G63" t="s">
        <v>213</v>
      </c>
      <c r="H63" t="s">
        <v>214</v>
      </c>
      <c r="I63" t="s">
        <v>27</v>
      </c>
      <c r="J63">
        <v>0.26214399999999999</v>
      </c>
      <c r="K63" t="s">
        <v>174</v>
      </c>
      <c r="L63" t="s">
        <v>13</v>
      </c>
      <c r="M63" t="s">
        <v>27</v>
      </c>
      <c r="N63" t="s">
        <v>13</v>
      </c>
      <c r="O63" s="1" t="s">
        <v>73</v>
      </c>
      <c r="P63" t="s">
        <v>164</v>
      </c>
      <c r="Q63">
        <v>90</v>
      </c>
    </row>
    <row r="64" spans="1:17" x14ac:dyDescent="0.2">
      <c r="A64" t="s">
        <v>258</v>
      </c>
      <c r="B64" s="2">
        <v>3.5</v>
      </c>
      <c r="C64" s="2">
        <f ca="1">all_brands_export[[#This Row],[RAM]]/1000</f>
        <v>0.51200000000000001</v>
      </c>
      <c r="D64" t="s">
        <v>186</v>
      </c>
      <c r="E64">
        <v>1350</v>
      </c>
      <c r="F64">
        <v>135</v>
      </c>
      <c r="G64" t="s">
        <v>257</v>
      </c>
      <c r="H64" t="s">
        <v>259</v>
      </c>
      <c r="I64" t="s">
        <v>27</v>
      </c>
      <c r="J64">
        <v>0.26214399999999999</v>
      </c>
      <c r="K64" t="s">
        <v>69</v>
      </c>
      <c r="L64" t="s">
        <v>13</v>
      </c>
      <c r="M64" t="s">
        <v>27</v>
      </c>
      <c r="N64" t="s">
        <v>13</v>
      </c>
      <c r="O64" s="1" t="s">
        <v>73</v>
      </c>
      <c r="P64" t="s">
        <v>190</v>
      </c>
      <c r="Q64">
        <v>90</v>
      </c>
    </row>
    <row r="65" spans="1:17" x14ac:dyDescent="0.2">
      <c r="A65" t="s">
        <v>266</v>
      </c>
      <c r="B65" s="2">
        <v>3.5</v>
      </c>
      <c r="C65" s="2">
        <f ca="1">all_brands_export[[#This Row],[RAM]]/1000</f>
        <v>0.25600000000000001</v>
      </c>
      <c r="D65" t="s">
        <v>186</v>
      </c>
      <c r="E65">
        <v>1350</v>
      </c>
      <c r="F65">
        <v>135</v>
      </c>
      <c r="G65" t="s">
        <v>257</v>
      </c>
      <c r="H65" t="s">
        <v>259</v>
      </c>
      <c r="I65" t="s">
        <v>27</v>
      </c>
      <c r="J65">
        <v>6.5535999999999997E-2</v>
      </c>
      <c r="K65" t="s">
        <v>69</v>
      </c>
      <c r="L65" t="s">
        <v>13</v>
      </c>
      <c r="M65" t="s">
        <v>27</v>
      </c>
      <c r="N65" t="s">
        <v>13</v>
      </c>
      <c r="O65" s="1" t="s">
        <v>73</v>
      </c>
      <c r="P65" t="s">
        <v>190</v>
      </c>
      <c r="Q65">
        <v>90</v>
      </c>
    </row>
    <row r="66" spans="1:17" x14ac:dyDescent="0.2">
      <c r="A66" t="s">
        <v>4630</v>
      </c>
      <c r="B66" s="2">
        <v>5</v>
      </c>
      <c r="C66" s="2">
        <v>1</v>
      </c>
      <c r="D66" t="s">
        <v>499</v>
      </c>
      <c r="E66">
        <v>2500</v>
      </c>
      <c r="F66">
        <v>135</v>
      </c>
      <c r="G66" t="s">
        <v>500</v>
      </c>
      <c r="H66" t="s">
        <v>501</v>
      </c>
      <c r="I66" t="s">
        <v>27</v>
      </c>
      <c r="J66">
        <v>64</v>
      </c>
      <c r="K66" t="s">
        <v>22</v>
      </c>
      <c r="L66" t="s">
        <v>15</v>
      </c>
      <c r="M66" t="s">
        <v>27</v>
      </c>
      <c r="N66" t="s">
        <v>13</v>
      </c>
      <c r="O66" s="1" t="s">
        <v>73</v>
      </c>
      <c r="P66" t="s">
        <v>90</v>
      </c>
      <c r="Q66">
        <v>90</v>
      </c>
    </row>
    <row r="67" spans="1:17" x14ac:dyDescent="0.2">
      <c r="A67" t="s">
        <v>4633</v>
      </c>
      <c r="B67" s="2">
        <v>4.5</v>
      </c>
      <c r="C67" s="2">
        <v>1</v>
      </c>
      <c r="D67" t="s">
        <v>119</v>
      </c>
      <c r="E67">
        <v>1700</v>
      </c>
      <c r="F67">
        <v>136</v>
      </c>
      <c r="G67" t="s">
        <v>120</v>
      </c>
      <c r="H67" t="s">
        <v>88</v>
      </c>
      <c r="I67" t="s">
        <v>27</v>
      </c>
      <c r="J67">
        <v>64</v>
      </c>
      <c r="K67" t="s">
        <v>69</v>
      </c>
      <c r="L67" t="s">
        <v>15</v>
      </c>
      <c r="M67" t="s">
        <v>27</v>
      </c>
      <c r="N67" t="s">
        <v>13</v>
      </c>
      <c r="O67" s="1" t="s">
        <v>73</v>
      </c>
      <c r="P67" t="s">
        <v>101</v>
      </c>
      <c r="Q67">
        <v>90</v>
      </c>
    </row>
    <row r="68" spans="1:17" x14ac:dyDescent="0.2">
      <c r="A68" t="s">
        <v>4689</v>
      </c>
      <c r="B68" s="2">
        <v>4</v>
      </c>
      <c r="C68" s="2">
        <v>1</v>
      </c>
      <c r="D68" t="s">
        <v>103</v>
      </c>
      <c r="E68">
        <v>1560</v>
      </c>
      <c r="F68">
        <v>136.30000000000001</v>
      </c>
      <c r="G68" t="s">
        <v>744</v>
      </c>
      <c r="H68" t="s">
        <v>128</v>
      </c>
      <c r="I68" t="s">
        <v>27</v>
      </c>
      <c r="J68">
        <v>64</v>
      </c>
      <c r="K68" t="s">
        <v>4690</v>
      </c>
      <c r="L68" t="s">
        <v>84</v>
      </c>
      <c r="M68" t="s">
        <v>27</v>
      </c>
      <c r="N68" t="s">
        <v>13</v>
      </c>
      <c r="O68" s="1" t="s">
        <v>73</v>
      </c>
      <c r="P68" t="s">
        <v>106</v>
      </c>
      <c r="Q68">
        <v>90</v>
      </c>
    </row>
    <row r="69" spans="1:17" x14ac:dyDescent="0.2">
      <c r="A69" t="s">
        <v>4691</v>
      </c>
      <c r="B69" s="2">
        <v>4</v>
      </c>
      <c r="C69" s="2">
        <v>1</v>
      </c>
      <c r="D69" t="s">
        <v>103</v>
      </c>
      <c r="E69">
        <v>1560</v>
      </c>
      <c r="F69">
        <v>136.30000000000001</v>
      </c>
      <c r="G69" t="s">
        <v>744</v>
      </c>
      <c r="H69" t="s">
        <v>128</v>
      </c>
      <c r="I69" t="s">
        <v>27</v>
      </c>
      <c r="J69">
        <v>64</v>
      </c>
      <c r="K69" t="s">
        <v>2710</v>
      </c>
      <c r="L69" t="s">
        <v>84</v>
      </c>
      <c r="M69" t="s">
        <v>27</v>
      </c>
      <c r="N69" t="s">
        <v>13</v>
      </c>
      <c r="O69" s="1" t="s">
        <v>73</v>
      </c>
      <c r="P69" t="s">
        <v>106</v>
      </c>
      <c r="Q69">
        <v>90</v>
      </c>
    </row>
    <row r="70" spans="1:17" x14ac:dyDescent="0.2">
      <c r="A70" t="s">
        <v>4205</v>
      </c>
      <c r="B70" s="2">
        <v>4.5</v>
      </c>
      <c r="C70" s="2">
        <v>1</v>
      </c>
      <c r="D70" t="s">
        <v>493</v>
      </c>
      <c r="E70">
        <v>1900</v>
      </c>
      <c r="F70">
        <v>138.9</v>
      </c>
      <c r="G70" t="s">
        <v>494</v>
      </c>
      <c r="H70" t="s">
        <v>495</v>
      </c>
      <c r="I70" t="s">
        <v>27</v>
      </c>
      <c r="J70">
        <v>64</v>
      </c>
      <c r="K70" t="s">
        <v>14</v>
      </c>
      <c r="L70" t="s">
        <v>84</v>
      </c>
      <c r="M70" t="s">
        <v>27</v>
      </c>
      <c r="N70" t="s">
        <v>13</v>
      </c>
      <c r="O70" s="1" t="s">
        <v>73</v>
      </c>
      <c r="P70" t="s">
        <v>496</v>
      </c>
      <c r="Q70">
        <v>90</v>
      </c>
    </row>
    <row r="71" spans="1:17" x14ac:dyDescent="0.2">
      <c r="A71" t="s">
        <v>2888</v>
      </c>
      <c r="B71" s="2">
        <v>3.8</v>
      </c>
      <c r="C71" s="2">
        <f ca="1">all_brands_export[[#This Row],[RAM]]/1000</f>
        <v>0.57599999999999996</v>
      </c>
      <c r="D71" t="s">
        <v>186</v>
      </c>
      <c r="E71">
        <v>1300</v>
      </c>
      <c r="F71">
        <v>139</v>
      </c>
      <c r="G71" t="s">
        <v>2889</v>
      </c>
      <c r="H71" t="s">
        <v>234</v>
      </c>
      <c r="I71" t="s">
        <v>13</v>
      </c>
      <c r="J71">
        <v>256</v>
      </c>
      <c r="K71" t="s">
        <v>69</v>
      </c>
      <c r="L71" t="s">
        <v>13</v>
      </c>
      <c r="M71" t="s">
        <v>27</v>
      </c>
      <c r="N71" t="s">
        <v>13</v>
      </c>
      <c r="O71" s="1" t="s">
        <v>73</v>
      </c>
      <c r="P71" t="s">
        <v>190</v>
      </c>
      <c r="Q71">
        <v>90</v>
      </c>
    </row>
    <row r="72" spans="1:17" x14ac:dyDescent="0.2">
      <c r="A72" t="s">
        <v>1963</v>
      </c>
      <c r="B72" s="2">
        <v>4.95</v>
      </c>
      <c r="C72" s="2">
        <v>1</v>
      </c>
      <c r="D72" t="s">
        <v>480</v>
      </c>
      <c r="E72">
        <v>4000</v>
      </c>
      <c r="F72">
        <v>139</v>
      </c>
      <c r="G72" t="s">
        <v>481</v>
      </c>
      <c r="H72" t="s">
        <v>88</v>
      </c>
      <c r="I72" t="s">
        <v>27</v>
      </c>
      <c r="J72">
        <v>64</v>
      </c>
      <c r="K72" t="s">
        <v>626</v>
      </c>
      <c r="L72" t="s">
        <v>1962</v>
      </c>
      <c r="M72" t="s">
        <v>27</v>
      </c>
      <c r="N72" t="s">
        <v>13</v>
      </c>
      <c r="O72" s="1" t="s">
        <v>73</v>
      </c>
      <c r="P72" t="s">
        <v>445</v>
      </c>
      <c r="Q72">
        <v>90</v>
      </c>
    </row>
    <row r="73" spans="1:17" x14ac:dyDescent="0.2">
      <c r="A73" t="s">
        <v>2917</v>
      </c>
      <c r="B73" s="2">
        <v>3.8</v>
      </c>
      <c r="C73" s="2">
        <f ca="1">all_brands_export[[#This Row],[RAM]]/1000</f>
        <v>0.57599999999999996</v>
      </c>
      <c r="D73" t="s">
        <v>186</v>
      </c>
      <c r="E73">
        <v>1300</v>
      </c>
      <c r="F73">
        <v>140</v>
      </c>
      <c r="G73" t="s">
        <v>257</v>
      </c>
      <c r="H73" t="s">
        <v>234</v>
      </c>
      <c r="I73" t="s">
        <v>13</v>
      </c>
      <c r="J73">
        <v>64</v>
      </c>
      <c r="K73" t="s">
        <v>69</v>
      </c>
      <c r="L73" t="s">
        <v>13</v>
      </c>
      <c r="M73" t="s">
        <v>27</v>
      </c>
      <c r="N73" t="s">
        <v>13</v>
      </c>
      <c r="O73" s="1" t="s">
        <v>73</v>
      </c>
      <c r="P73" t="s">
        <v>190</v>
      </c>
      <c r="Q73">
        <v>90</v>
      </c>
    </row>
    <row r="74" spans="1:17" x14ac:dyDescent="0.2">
      <c r="A74" t="s">
        <v>1525</v>
      </c>
      <c r="B74" s="2">
        <v>5</v>
      </c>
      <c r="C74" s="2">
        <v>2</v>
      </c>
      <c r="D74" t="s">
        <v>33</v>
      </c>
      <c r="E74">
        <v>2000</v>
      </c>
      <c r="F74">
        <v>140</v>
      </c>
      <c r="G74" t="s">
        <v>34</v>
      </c>
      <c r="H74" t="s">
        <v>21</v>
      </c>
      <c r="I74" t="s">
        <v>27</v>
      </c>
      <c r="J74">
        <v>256</v>
      </c>
      <c r="K74" t="s">
        <v>48</v>
      </c>
      <c r="L74" t="s">
        <v>14</v>
      </c>
      <c r="M74" t="s">
        <v>27</v>
      </c>
      <c r="N74" t="s">
        <v>13</v>
      </c>
      <c r="O74" s="1" t="s">
        <v>73</v>
      </c>
      <c r="P74" t="s">
        <v>678</v>
      </c>
      <c r="Q74">
        <v>90</v>
      </c>
    </row>
    <row r="75" spans="1:17" x14ac:dyDescent="0.2">
      <c r="A75" t="s">
        <v>4138</v>
      </c>
      <c r="B75" s="2">
        <v>5.3</v>
      </c>
      <c r="C75" s="2">
        <v>1.5</v>
      </c>
      <c r="D75" t="s">
        <v>1061</v>
      </c>
      <c r="E75">
        <v>2800</v>
      </c>
      <c r="F75">
        <v>141.80000000000001</v>
      </c>
      <c r="G75" t="s">
        <v>1097</v>
      </c>
      <c r="H75" t="s">
        <v>1098</v>
      </c>
      <c r="I75" t="s">
        <v>27</v>
      </c>
      <c r="J75">
        <v>256</v>
      </c>
      <c r="K75" t="s">
        <v>36</v>
      </c>
      <c r="L75" t="s">
        <v>14</v>
      </c>
      <c r="M75" t="s">
        <v>27</v>
      </c>
      <c r="N75" t="s">
        <v>13</v>
      </c>
      <c r="O75" s="1" t="s">
        <v>73</v>
      </c>
      <c r="P75" t="s">
        <v>325</v>
      </c>
      <c r="Q75">
        <v>90</v>
      </c>
    </row>
    <row r="76" spans="1:17" x14ac:dyDescent="0.2">
      <c r="A76" t="s">
        <v>4677</v>
      </c>
      <c r="B76" s="2">
        <v>4.7</v>
      </c>
      <c r="C76" s="2">
        <v>1</v>
      </c>
      <c r="D76" t="s">
        <v>66</v>
      </c>
      <c r="E76">
        <v>2100</v>
      </c>
      <c r="F76">
        <v>141.9</v>
      </c>
      <c r="G76" t="s">
        <v>67</v>
      </c>
      <c r="H76" t="s">
        <v>68</v>
      </c>
      <c r="I76" t="s">
        <v>27</v>
      </c>
      <c r="J76">
        <v>64</v>
      </c>
      <c r="K76" t="s">
        <v>1632</v>
      </c>
      <c r="L76" t="s">
        <v>286</v>
      </c>
      <c r="M76" t="s">
        <v>27</v>
      </c>
      <c r="N76" t="s">
        <v>13</v>
      </c>
      <c r="O76" s="1" t="s">
        <v>73</v>
      </c>
      <c r="P76" t="s">
        <v>70</v>
      </c>
      <c r="Q76">
        <v>90</v>
      </c>
    </row>
    <row r="77" spans="1:17" x14ac:dyDescent="0.2">
      <c r="A77" t="s">
        <v>5015</v>
      </c>
      <c r="B77" s="2">
        <v>4.3</v>
      </c>
      <c r="C77" s="2">
        <v>1</v>
      </c>
      <c r="D77" t="s">
        <v>103</v>
      </c>
      <c r="E77">
        <v>1980</v>
      </c>
      <c r="F77">
        <v>142</v>
      </c>
      <c r="G77" t="s">
        <v>104</v>
      </c>
      <c r="H77" t="s">
        <v>105</v>
      </c>
      <c r="I77" t="s">
        <v>27</v>
      </c>
      <c r="J77">
        <v>16</v>
      </c>
      <c r="K77" t="s">
        <v>972</v>
      </c>
      <c r="L77" t="s">
        <v>13</v>
      </c>
      <c r="M77" t="s">
        <v>27</v>
      </c>
      <c r="N77" t="s">
        <v>13</v>
      </c>
      <c r="O77" s="1" t="s">
        <v>73</v>
      </c>
      <c r="P77" t="s">
        <v>106</v>
      </c>
      <c r="Q77">
        <v>90</v>
      </c>
    </row>
    <row r="78" spans="1:17" x14ac:dyDescent="0.2">
      <c r="A78" t="s">
        <v>71</v>
      </c>
      <c r="B78" s="2">
        <v>4.5</v>
      </c>
      <c r="C78" s="2">
        <v>1</v>
      </c>
      <c r="D78" t="s">
        <v>66</v>
      </c>
      <c r="E78">
        <v>2000</v>
      </c>
      <c r="F78">
        <v>142</v>
      </c>
      <c r="G78" t="s">
        <v>67</v>
      </c>
      <c r="H78" t="s">
        <v>72</v>
      </c>
      <c r="I78" t="s">
        <v>27</v>
      </c>
      <c r="J78">
        <v>64</v>
      </c>
      <c r="K78" t="s">
        <v>69</v>
      </c>
      <c r="L78" t="s">
        <v>15</v>
      </c>
      <c r="M78" t="s">
        <v>27</v>
      </c>
      <c r="N78" t="s">
        <v>13</v>
      </c>
      <c r="O78" s="1" t="s">
        <v>73</v>
      </c>
      <c r="P78" t="s">
        <v>70</v>
      </c>
      <c r="Q78">
        <v>90</v>
      </c>
    </row>
    <row r="79" spans="1:17" x14ac:dyDescent="0.2">
      <c r="A79" t="s">
        <v>7709</v>
      </c>
      <c r="B79" s="2">
        <v>4.5</v>
      </c>
      <c r="C79" s="2">
        <f ca="1">all_brands_export[[#This Row],[RAM]]/1000</f>
        <v>0.51200000000000001</v>
      </c>
      <c r="D79" t="s">
        <v>152</v>
      </c>
      <c r="E79">
        <v>1650</v>
      </c>
      <c r="F79">
        <v>142</v>
      </c>
      <c r="G79" t="s">
        <v>153</v>
      </c>
      <c r="H79" t="s">
        <v>105</v>
      </c>
      <c r="I79" t="s">
        <v>27</v>
      </c>
      <c r="J79">
        <v>16</v>
      </c>
      <c r="K79" t="s">
        <v>14</v>
      </c>
      <c r="L79" t="s">
        <v>84</v>
      </c>
      <c r="M79" t="s">
        <v>27</v>
      </c>
      <c r="N79" t="s">
        <v>13</v>
      </c>
      <c r="O79" s="1" t="s">
        <v>73</v>
      </c>
      <c r="P79" t="s">
        <v>138</v>
      </c>
      <c r="Q79">
        <v>90</v>
      </c>
    </row>
    <row r="80" spans="1:17" x14ac:dyDescent="0.2">
      <c r="A80" t="s">
        <v>8807</v>
      </c>
      <c r="B80" s="2">
        <v>5</v>
      </c>
      <c r="C80" s="2">
        <v>2</v>
      </c>
      <c r="D80" t="s">
        <v>493</v>
      </c>
      <c r="E80">
        <v>2230</v>
      </c>
      <c r="F80">
        <v>143</v>
      </c>
      <c r="G80" t="s">
        <v>494</v>
      </c>
      <c r="H80" t="s">
        <v>495</v>
      </c>
      <c r="I80" t="s">
        <v>27</v>
      </c>
      <c r="J80">
        <v>256</v>
      </c>
      <c r="K80" t="s">
        <v>1906</v>
      </c>
      <c r="L80" t="s">
        <v>14</v>
      </c>
      <c r="M80" t="s">
        <v>27</v>
      </c>
      <c r="N80" t="s">
        <v>13</v>
      </c>
      <c r="O80" s="1" t="s">
        <v>73</v>
      </c>
      <c r="P80" t="s">
        <v>496</v>
      </c>
      <c r="Q80">
        <v>90</v>
      </c>
    </row>
    <row r="81" spans="1:17" x14ac:dyDescent="0.2">
      <c r="A81" t="s">
        <v>3407</v>
      </c>
      <c r="B81" s="2">
        <v>4.0999999999999996</v>
      </c>
      <c r="C81" s="2">
        <f ca="1">all_brands_export[[#This Row],[RAM]]/1000</f>
        <v>0.51200000000000001</v>
      </c>
      <c r="D81" t="s">
        <v>232</v>
      </c>
      <c r="E81">
        <v>1400</v>
      </c>
      <c r="F81">
        <v>143</v>
      </c>
      <c r="G81" t="s">
        <v>233</v>
      </c>
      <c r="H81" t="s">
        <v>234</v>
      </c>
      <c r="I81" t="s">
        <v>27</v>
      </c>
      <c r="J81">
        <v>4</v>
      </c>
      <c r="K81" t="s">
        <v>69</v>
      </c>
      <c r="L81" t="s">
        <v>272</v>
      </c>
      <c r="M81" t="s">
        <v>27</v>
      </c>
      <c r="N81" t="s">
        <v>13</v>
      </c>
      <c r="O81" s="1" t="s">
        <v>73</v>
      </c>
      <c r="P81" t="s">
        <v>235</v>
      </c>
      <c r="Q81">
        <v>90</v>
      </c>
    </row>
    <row r="82" spans="1:17" x14ac:dyDescent="0.2">
      <c r="A82" t="s">
        <v>2378</v>
      </c>
      <c r="B82" s="2">
        <v>5.45</v>
      </c>
      <c r="C82" s="2">
        <v>2</v>
      </c>
      <c r="D82" t="s">
        <v>290</v>
      </c>
      <c r="E82">
        <v>3020</v>
      </c>
      <c r="F82">
        <v>144</v>
      </c>
      <c r="G82" t="s">
        <v>2374</v>
      </c>
      <c r="H82" t="s">
        <v>331</v>
      </c>
      <c r="I82" t="s">
        <v>27</v>
      </c>
      <c r="J82">
        <v>1024</v>
      </c>
      <c r="K82" t="s">
        <v>2379</v>
      </c>
      <c r="L82" t="s">
        <v>117</v>
      </c>
      <c r="M82" t="s">
        <v>27</v>
      </c>
      <c r="N82" t="s">
        <v>13</v>
      </c>
      <c r="O82" s="1" t="s">
        <v>73</v>
      </c>
      <c r="P82" t="s">
        <v>295</v>
      </c>
      <c r="Q82">
        <v>90</v>
      </c>
    </row>
    <row r="83" spans="1:17" x14ac:dyDescent="0.2">
      <c r="A83" t="s">
        <v>2422</v>
      </c>
      <c r="B83" s="2">
        <v>5.71</v>
      </c>
      <c r="C83" s="2">
        <v>3</v>
      </c>
      <c r="D83" t="s">
        <v>290</v>
      </c>
      <c r="E83">
        <v>3020</v>
      </c>
      <c r="F83">
        <v>146</v>
      </c>
      <c r="G83" t="s">
        <v>2374</v>
      </c>
      <c r="H83" t="s">
        <v>331</v>
      </c>
      <c r="I83" t="s">
        <v>27</v>
      </c>
      <c r="J83">
        <v>1024</v>
      </c>
      <c r="K83" t="s">
        <v>2351</v>
      </c>
      <c r="L83" t="s">
        <v>117</v>
      </c>
      <c r="M83" t="s">
        <v>27</v>
      </c>
      <c r="N83" t="s">
        <v>13</v>
      </c>
      <c r="O83" s="1" t="s">
        <v>73</v>
      </c>
      <c r="P83" t="s">
        <v>295</v>
      </c>
      <c r="Q83">
        <v>90</v>
      </c>
    </row>
    <row r="84" spans="1:17" x14ac:dyDescent="0.2">
      <c r="A84" t="s">
        <v>1828</v>
      </c>
      <c r="B84" s="2">
        <v>5</v>
      </c>
      <c r="C84" s="2">
        <v>1</v>
      </c>
      <c r="D84" t="s">
        <v>135</v>
      </c>
      <c r="E84">
        <v>2000</v>
      </c>
      <c r="F84">
        <v>147</v>
      </c>
      <c r="G84" t="s">
        <v>136</v>
      </c>
      <c r="H84" t="s">
        <v>154</v>
      </c>
      <c r="I84" t="s">
        <v>27</v>
      </c>
      <c r="J84">
        <v>64</v>
      </c>
      <c r="K84" t="s">
        <v>14</v>
      </c>
      <c r="L84" t="s">
        <v>84</v>
      </c>
      <c r="M84" t="s">
        <v>27</v>
      </c>
      <c r="N84" t="s">
        <v>13</v>
      </c>
      <c r="O84" s="1" t="s">
        <v>73</v>
      </c>
      <c r="P84" t="s">
        <v>138</v>
      </c>
      <c r="Q84">
        <v>90</v>
      </c>
    </row>
    <row r="85" spans="1:17" x14ac:dyDescent="0.2">
      <c r="A85" t="s">
        <v>4390</v>
      </c>
      <c r="B85" s="2">
        <v>3.2</v>
      </c>
      <c r="C85" s="2">
        <f ca="1">all_brands_export[[#This Row],[RAM]]/1000</f>
        <v>0.25600000000000001</v>
      </c>
      <c r="D85" t="s">
        <v>186</v>
      </c>
      <c r="E85">
        <v>1500</v>
      </c>
      <c r="F85">
        <v>147.4</v>
      </c>
      <c r="G85" t="s">
        <v>257</v>
      </c>
      <c r="H85" t="s">
        <v>234</v>
      </c>
      <c r="I85" t="s">
        <v>27</v>
      </c>
      <c r="J85">
        <v>0.26214399999999999</v>
      </c>
      <c r="K85" t="s">
        <v>69</v>
      </c>
      <c r="L85" t="s">
        <v>13</v>
      </c>
      <c r="M85" t="s">
        <v>27</v>
      </c>
      <c r="N85" t="s">
        <v>13</v>
      </c>
      <c r="O85" s="1" t="s">
        <v>73</v>
      </c>
      <c r="P85" t="s">
        <v>190</v>
      </c>
      <c r="Q85">
        <v>90</v>
      </c>
    </row>
    <row r="86" spans="1:17" x14ac:dyDescent="0.2">
      <c r="A86" t="s">
        <v>5284</v>
      </c>
      <c r="B86" s="2">
        <v>4.3</v>
      </c>
      <c r="C86" s="2">
        <v>1.2E-2</v>
      </c>
      <c r="D86" t="s">
        <v>103</v>
      </c>
      <c r="E86">
        <v>1800</v>
      </c>
      <c r="F86">
        <v>150</v>
      </c>
      <c r="G86" t="s">
        <v>104</v>
      </c>
      <c r="H86" t="s">
        <v>105</v>
      </c>
      <c r="I86" t="s">
        <v>27</v>
      </c>
      <c r="J86">
        <v>16</v>
      </c>
      <c r="K86" t="s">
        <v>5274</v>
      </c>
      <c r="L86" t="s">
        <v>84</v>
      </c>
      <c r="M86" t="s">
        <v>27</v>
      </c>
      <c r="N86" t="s">
        <v>13</v>
      </c>
      <c r="O86" s="1" t="s">
        <v>73</v>
      </c>
      <c r="P86" t="s">
        <v>106</v>
      </c>
      <c r="Q86">
        <v>90</v>
      </c>
    </row>
    <row r="87" spans="1:17" x14ac:dyDescent="0.2">
      <c r="A87" t="s">
        <v>1256</v>
      </c>
      <c r="B87" s="2">
        <v>4.5</v>
      </c>
      <c r="C87" s="2">
        <v>1</v>
      </c>
      <c r="D87" t="s">
        <v>1257</v>
      </c>
      <c r="E87">
        <v>2160</v>
      </c>
      <c r="F87">
        <v>150</v>
      </c>
      <c r="G87" t="s">
        <v>1257</v>
      </c>
      <c r="H87" t="s">
        <v>540</v>
      </c>
      <c r="I87" t="s">
        <v>27</v>
      </c>
      <c r="J87">
        <v>64</v>
      </c>
      <c r="K87" t="s">
        <v>1156</v>
      </c>
      <c r="L87" t="s">
        <v>1258</v>
      </c>
      <c r="M87" t="s">
        <v>27</v>
      </c>
      <c r="N87" t="s">
        <v>13</v>
      </c>
      <c r="O87" s="1" t="s">
        <v>73</v>
      </c>
      <c r="P87" t="s">
        <v>145</v>
      </c>
      <c r="Q87">
        <v>90</v>
      </c>
    </row>
    <row r="88" spans="1:17" x14ac:dyDescent="0.2">
      <c r="A88" t="s">
        <v>4464</v>
      </c>
      <c r="B88" s="2">
        <v>5.45</v>
      </c>
      <c r="C88" s="2">
        <v>2</v>
      </c>
      <c r="D88" t="s">
        <v>3638</v>
      </c>
      <c r="E88">
        <v>3000</v>
      </c>
      <c r="F88">
        <v>150</v>
      </c>
      <c r="G88" t="s">
        <v>3638</v>
      </c>
      <c r="H88" t="s">
        <v>21</v>
      </c>
      <c r="I88" t="s">
        <v>27</v>
      </c>
      <c r="J88">
        <v>256</v>
      </c>
      <c r="K88" t="s">
        <v>451</v>
      </c>
      <c r="L88" t="s">
        <v>1360</v>
      </c>
      <c r="M88" t="s">
        <v>27</v>
      </c>
      <c r="N88" t="s">
        <v>13</v>
      </c>
      <c r="O88" s="1" t="s">
        <v>73</v>
      </c>
      <c r="P88" t="s">
        <v>1880</v>
      </c>
      <c r="Q88">
        <v>90</v>
      </c>
    </row>
    <row r="89" spans="1:17" x14ac:dyDescent="0.2">
      <c r="A89" t="s">
        <v>8585</v>
      </c>
      <c r="B89" s="2">
        <v>5.5</v>
      </c>
      <c r="C89" s="2">
        <v>2</v>
      </c>
      <c r="D89" t="s">
        <v>1061</v>
      </c>
      <c r="E89">
        <v>3080</v>
      </c>
      <c r="F89">
        <v>150</v>
      </c>
      <c r="G89" t="s">
        <v>1097</v>
      </c>
      <c r="H89" t="s">
        <v>8586</v>
      </c>
      <c r="I89" t="s">
        <v>27</v>
      </c>
      <c r="J89">
        <v>256</v>
      </c>
      <c r="K89" t="s">
        <v>971</v>
      </c>
      <c r="L89" t="s">
        <v>1181</v>
      </c>
      <c r="M89" t="s">
        <v>27</v>
      </c>
      <c r="N89" t="s">
        <v>13</v>
      </c>
      <c r="O89" s="1" t="s">
        <v>73</v>
      </c>
      <c r="P89" t="s">
        <v>325</v>
      </c>
      <c r="Q89">
        <v>90</v>
      </c>
    </row>
    <row r="90" spans="1:17" x14ac:dyDescent="0.2">
      <c r="A90" t="s">
        <v>8162</v>
      </c>
      <c r="B90" s="2">
        <v>4.5</v>
      </c>
      <c r="C90" s="2">
        <f ca="1">all_brands_export[[#This Row],[RAM]]/1000</f>
        <v>0.51200000000000001</v>
      </c>
      <c r="D90" t="s">
        <v>103</v>
      </c>
      <c r="E90">
        <v>1880</v>
      </c>
      <c r="F90">
        <v>152</v>
      </c>
      <c r="G90" t="s">
        <v>108</v>
      </c>
      <c r="H90" t="s">
        <v>105</v>
      </c>
      <c r="I90" t="s">
        <v>27</v>
      </c>
      <c r="J90">
        <v>16</v>
      </c>
      <c r="K90" t="s">
        <v>14</v>
      </c>
      <c r="L90" t="s">
        <v>27</v>
      </c>
      <c r="M90" t="s">
        <v>27</v>
      </c>
      <c r="N90" t="s">
        <v>27</v>
      </c>
      <c r="O90" s="1" t="s">
        <v>73</v>
      </c>
      <c r="P90" t="s">
        <v>106</v>
      </c>
      <c r="Q90">
        <v>90</v>
      </c>
    </row>
    <row r="91" spans="1:17" x14ac:dyDescent="0.2">
      <c r="A91" t="s">
        <v>2120</v>
      </c>
      <c r="B91" s="2">
        <v>4.5</v>
      </c>
      <c r="C91" s="2">
        <v>1</v>
      </c>
      <c r="D91" t="s">
        <v>480</v>
      </c>
      <c r="E91">
        <v>1800</v>
      </c>
      <c r="F91">
        <v>153</v>
      </c>
      <c r="G91" t="s">
        <v>481</v>
      </c>
      <c r="H91" t="s">
        <v>88</v>
      </c>
      <c r="I91" t="s">
        <v>27</v>
      </c>
      <c r="J91">
        <v>64</v>
      </c>
      <c r="K91" t="s">
        <v>69</v>
      </c>
      <c r="L91" t="s">
        <v>15</v>
      </c>
      <c r="M91" t="s">
        <v>27</v>
      </c>
      <c r="N91" t="s">
        <v>13</v>
      </c>
      <c r="O91" s="1" t="s">
        <v>73</v>
      </c>
      <c r="P91" t="s">
        <v>101</v>
      </c>
      <c r="Q91">
        <v>90</v>
      </c>
    </row>
    <row r="92" spans="1:17" x14ac:dyDescent="0.2">
      <c r="A92" t="s">
        <v>2126</v>
      </c>
      <c r="B92" s="2">
        <v>5</v>
      </c>
      <c r="C92" s="2">
        <v>1</v>
      </c>
      <c r="D92" t="s">
        <v>50</v>
      </c>
      <c r="E92">
        <v>2000</v>
      </c>
      <c r="F92">
        <v>153</v>
      </c>
      <c r="G92" t="s">
        <v>51</v>
      </c>
      <c r="H92" t="s">
        <v>21</v>
      </c>
      <c r="I92" t="s">
        <v>27</v>
      </c>
      <c r="J92">
        <v>256</v>
      </c>
      <c r="K92" t="s">
        <v>69</v>
      </c>
      <c r="L92" t="s">
        <v>15</v>
      </c>
      <c r="M92" t="s">
        <v>27</v>
      </c>
      <c r="N92" t="s">
        <v>13</v>
      </c>
      <c r="O92" s="1" t="s">
        <v>73</v>
      </c>
      <c r="P92" t="s">
        <v>24</v>
      </c>
      <c r="Q92">
        <v>90</v>
      </c>
    </row>
    <row r="93" spans="1:17" x14ac:dyDescent="0.2">
      <c r="A93" t="s">
        <v>1685</v>
      </c>
      <c r="B93" s="2">
        <v>5</v>
      </c>
      <c r="C93" s="2">
        <f ca="1">all_brands_export[[#This Row],[RAM]]/1000</f>
        <v>0.51200000000000001</v>
      </c>
      <c r="D93" t="s">
        <v>152</v>
      </c>
      <c r="E93">
        <v>2000</v>
      </c>
      <c r="F93">
        <v>155</v>
      </c>
      <c r="G93" t="s">
        <v>153</v>
      </c>
      <c r="H93" t="s">
        <v>154</v>
      </c>
      <c r="I93" t="s">
        <v>27</v>
      </c>
      <c r="J93">
        <v>16</v>
      </c>
      <c r="K93" t="s">
        <v>69</v>
      </c>
      <c r="L93" t="s">
        <v>84</v>
      </c>
      <c r="M93" t="s">
        <v>27</v>
      </c>
      <c r="N93" t="s">
        <v>13</v>
      </c>
      <c r="O93" s="1" t="s">
        <v>73</v>
      </c>
      <c r="P93" t="s">
        <v>138</v>
      </c>
      <c r="Q93">
        <v>90</v>
      </c>
    </row>
    <row r="94" spans="1:17" x14ac:dyDescent="0.2">
      <c r="A94" t="s">
        <v>1503</v>
      </c>
      <c r="B94" s="2">
        <v>6</v>
      </c>
      <c r="C94" s="2">
        <v>1</v>
      </c>
      <c r="D94" t="s">
        <v>54</v>
      </c>
      <c r="E94">
        <v>2600</v>
      </c>
      <c r="F94">
        <v>155</v>
      </c>
      <c r="G94" t="s">
        <v>444</v>
      </c>
      <c r="H94" t="s">
        <v>88</v>
      </c>
      <c r="I94" t="s">
        <v>27</v>
      </c>
      <c r="J94">
        <v>256</v>
      </c>
      <c r="K94" t="s">
        <v>628</v>
      </c>
      <c r="L94" t="s">
        <v>48</v>
      </c>
      <c r="M94" t="s">
        <v>27</v>
      </c>
      <c r="N94" t="s">
        <v>13</v>
      </c>
      <c r="O94" s="1" t="s">
        <v>73</v>
      </c>
      <c r="P94" t="s">
        <v>101</v>
      </c>
      <c r="Q94">
        <v>90</v>
      </c>
    </row>
    <row r="95" spans="1:17" x14ac:dyDescent="0.2">
      <c r="A95" t="s">
        <v>7561</v>
      </c>
      <c r="B95" s="2">
        <v>6.1</v>
      </c>
      <c r="C95" s="2">
        <v>2</v>
      </c>
      <c r="D95" t="s">
        <v>275</v>
      </c>
      <c r="E95">
        <v>3300</v>
      </c>
      <c r="F95">
        <v>155</v>
      </c>
      <c r="G95" t="s">
        <v>276</v>
      </c>
      <c r="H95" t="s">
        <v>277</v>
      </c>
      <c r="I95" t="s">
        <v>27</v>
      </c>
      <c r="J95">
        <v>1024</v>
      </c>
      <c r="K95" t="s">
        <v>48</v>
      </c>
      <c r="L95" t="s">
        <v>14</v>
      </c>
      <c r="M95" t="s">
        <v>27</v>
      </c>
      <c r="N95" t="s">
        <v>13</v>
      </c>
      <c r="O95" s="1" t="s">
        <v>73</v>
      </c>
      <c r="P95" t="s">
        <v>280</v>
      </c>
      <c r="Q95">
        <v>90</v>
      </c>
    </row>
    <row r="96" spans="1:17" x14ac:dyDescent="0.2">
      <c r="A96" t="s">
        <v>4650</v>
      </c>
      <c r="B96" s="2">
        <v>4.7</v>
      </c>
      <c r="C96" s="2">
        <v>1</v>
      </c>
      <c r="D96" t="s">
        <v>119</v>
      </c>
      <c r="E96">
        <v>2000</v>
      </c>
      <c r="F96">
        <v>158</v>
      </c>
      <c r="G96" t="s">
        <v>120</v>
      </c>
      <c r="H96" t="s">
        <v>88</v>
      </c>
      <c r="I96" t="s">
        <v>27</v>
      </c>
      <c r="J96">
        <v>16</v>
      </c>
      <c r="K96" t="s">
        <v>69</v>
      </c>
      <c r="L96" t="s">
        <v>15</v>
      </c>
      <c r="M96" t="s">
        <v>27</v>
      </c>
      <c r="N96" t="s">
        <v>13</v>
      </c>
      <c r="O96" s="1" t="s">
        <v>73</v>
      </c>
      <c r="P96" t="s">
        <v>101</v>
      </c>
      <c r="Q96">
        <v>90</v>
      </c>
    </row>
    <row r="97" spans="1:17" x14ac:dyDescent="0.2">
      <c r="A97" t="s">
        <v>8661</v>
      </c>
      <c r="B97" s="2">
        <v>4.7</v>
      </c>
      <c r="C97" s="2">
        <v>1</v>
      </c>
      <c r="D97" t="s">
        <v>130</v>
      </c>
      <c r="E97">
        <v>2000</v>
      </c>
      <c r="F97">
        <v>158</v>
      </c>
      <c r="G97" t="s">
        <v>772</v>
      </c>
      <c r="H97" t="s">
        <v>1203</v>
      </c>
      <c r="I97" t="s">
        <v>27</v>
      </c>
      <c r="J97">
        <v>64</v>
      </c>
      <c r="K97" t="s">
        <v>4603</v>
      </c>
      <c r="L97" t="s">
        <v>1674</v>
      </c>
      <c r="M97" t="s">
        <v>27</v>
      </c>
      <c r="N97" t="s">
        <v>13</v>
      </c>
      <c r="O97" s="1" t="s">
        <v>73</v>
      </c>
      <c r="P97" t="s">
        <v>133</v>
      </c>
      <c r="Q97">
        <v>90</v>
      </c>
    </row>
    <row r="98" spans="1:17" x14ac:dyDescent="0.2">
      <c r="A98" t="s">
        <v>1515</v>
      </c>
      <c r="B98" s="2">
        <v>5.5</v>
      </c>
      <c r="C98" s="2">
        <v>1</v>
      </c>
      <c r="D98" t="s">
        <v>54</v>
      </c>
      <c r="E98">
        <v>3000</v>
      </c>
      <c r="F98">
        <v>159</v>
      </c>
      <c r="G98" t="s">
        <v>444</v>
      </c>
      <c r="H98" t="s">
        <v>88</v>
      </c>
      <c r="I98" t="s">
        <v>27</v>
      </c>
      <c r="J98">
        <v>64</v>
      </c>
      <c r="K98" t="s">
        <v>48</v>
      </c>
      <c r="L98" t="s">
        <v>14</v>
      </c>
      <c r="M98" t="s">
        <v>27</v>
      </c>
      <c r="N98" t="s">
        <v>13</v>
      </c>
      <c r="O98" s="1" t="s">
        <v>73</v>
      </c>
      <c r="P98" t="s">
        <v>101</v>
      </c>
      <c r="Q98">
        <v>90</v>
      </c>
    </row>
    <row r="99" spans="1:17" x14ac:dyDescent="0.2">
      <c r="A99" t="s">
        <v>8972</v>
      </c>
      <c r="B99" s="2">
        <v>5</v>
      </c>
      <c r="C99" s="2">
        <v>1</v>
      </c>
      <c r="D99" t="s">
        <v>54</v>
      </c>
      <c r="E99">
        <v>2150</v>
      </c>
      <c r="F99">
        <v>160</v>
      </c>
      <c r="G99" t="s">
        <v>444</v>
      </c>
      <c r="H99" t="s">
        <v>88</v>
      </c>
      <c r="I99" t="s">
        <v>27</v>
      </c>
      <c r="J99">
        <v>64</v>
      </c>
      <c r="K99" t="s">
        <v>36</v>
      </c>
      <c r="L99" t="s">
        <v>15</v>
      </c>
      <c r="M99" t="s">
        <v>27</v>
      </c>
      <c r="N99" t="s">
        <v>13</v>
      </c>
      <c r="O99" s="1" t="s">
        <v>73</v>
      </c>
      <c r="P99" t="s">
        <v>101</v>
      </c>
      <c r="Q99">
        <v>90</v>
      </c>
    </row>
    <row r="100" spans="1:17" x14ac:dyDescent="0.2">
      <c r="A100" t="s">
        <v>8881</v>
      </c>
      <c r="B100" s="2">
        <v>6</v>
      </c>
      <c r="C100" s="2">
        <v>3</v>
      </c>
      <c r="D100" t="s">
        <v>968</v>
      </c>
      <c r="E100">
        <v>4000</v>
      </c>
      <c r="F100">
        <v>160</v>
      </c>
      <c r="G100" t="s">
        <v>969</v>
      </c>
      <c r="H100" t="s">
        <v>970</v>
      </c>
      <c r="I100" t="s">
        <v>27</v>
      </c>
      <c r="J100">
        <v>1024</v>
      </c>
      <c r="K100" t="s">
        <v>8882</v>
      </c>
      <c r="L100" t="s">
        <v>48</v>
      </c>
      <c r="M100" t="s">
        <v>27</v>
      </c>
      <c r="N100" t="s">
        <v>13</v>
      </c>
      <c r="O100" s="1" t="s">
        <v>73</v>
      </c>
      <c r="P100" t="s">
        <v>354</v>
      </c>
      <c r="Q100">
        <v>90</v>
      </c>
    </row>
    <row r="101" spans="1:17" x14ac:dyDescent="0.2">
      <c r="A101" t="s">
        <v>8173</v>
      </c>
      <c r="B101" s="2">
        <v>6.09</v>
      </c>
      <c r="C101" s="2">
        <v>2</v>
      </c>
      <c r="D101" t="s">
        <v>275</v>
      </c>
      <c r="E101">
        <v>4000</v>
      </c>
      <c r="F101">
        <v>160.1</v>
      </c>
      <c r="G101" t="s">
        <v>276</v>
      </c>
      <c r="H101" t="s">
        <v>277</v>
      </c>
      <c r="I101" t="s">
        <v>27</v>
      </c>
      <c r="J101">
        <v>1024</v>
      </c>
      <c r="K101" t="s">
        <v>1873</v>
      </c>
      <c r="L101" t="s">
        <v>14</v>
      </c>
      <c r="M101" t="s">
        <v>27</v>
      </c>
      <c r="N101" t="s">
        <v>13</v>
      </c>
      <c r="O101" s="1" t="s">
        <v>73</v>
      </c>
      <c r="P101" t="s">
        <v>280</v>
      </c>
      <c r="Q101">
        <v>90</v>
      </c>
    </row>
    <row r="102" spans="1:17" x14ac:dyDescent="0.2">
      <c r="A102" t="s">
        <v>4617</v>
      </c>
      <c r="B102" s="2">
        <v>5.5</v>
      </c>
      <c r="C102" s="2">
        <v>3</v>
      </c>
      <c r="D102" t="s">
        <v>747</v>
      </c>
      <c r="E102">
        <v>3000</v>
      </c>
      <c r="F102">
        <v>162</v>
      </c>
      <c r="G102" t="s">
        <v>748</v>
      </c>
      <c r="H102" t="s">
        <v>311</v>
      </c>
      <c r="I102" t="s">
        <v>27</v>
      </c>
      <c r="J102">
        <v>1024</v>
      </c>
      <c r="K102" t="s">
        <v>478</v>
      </c>
      <c r="L102" t="s">
        <v>48</v>
      </c>
      <c r="M102" t="s">
        <v>27</v>
      </c>
      <c r="N102" t="s">
        <v>13</v>
      </c>
      <c r="O102" s="1" t="s">
        <v>73</v>
      </c>
      <c r="P102" t="s">
        <v>750</v>
      </c>
      <c r="Q102">
        <v>90</v>
      </c>
    </row>
    <row r="103" spans="1:17" x14ac:dyDescent="0.2">
      <c r="A103" t="s">
        <v>8001</v>
      </c>
      <c r="B103" s="2">
        <v>6.22</v>
      </c>
      <c r="C103" s="2">
        <v>2</v>
      </c>
      <c r="D103" t="s">
        <v>623</v>
      </c>
      <c r="E103">
        <v>4030</v>
      </c>
      <c r="F103">
        <v>163.5</v>
      </c>
      <c r="G103" t="s">
        <v>624</v>
      </c>
      <c r="H103" t="s">
        <v>625</v>
      </c>
      <c r="I103" t="s">
        <v>27</v>
      </c>
      <c r="J103">
        <v>256</v>
      </c>
      <c r="K103" t="s">
        <v>57</v>
      </c>
      <c r="L103" t="s">
        <v>7791</v>
      </c>
      <c r="M103" t="s">
        <v>27</v>
      </c>
      <c r="N103" t="s">
        <v>13</v>
      </c>
      <c r="O103" s="1" t="s">
        <v>73</v>
      </c>
      <c r="P103" t="s">
        <v>295</v>
      </c>
      <c r="Q103">
        <v>90</v>
      </c>
    </row>
    <row r="104" spans="1:17" x14ac:dyDescent="0.2">
      <c r="A104" t="s">
        <v>1380</v>
      </c>
      <c r="B104" s="2">
        <v>5</v>
      </c>
      <c r="C104" s="2">
        <v>1.5</v>
      </c>
      <c r="D104" t="s">
        <v>130</v>
      </c>
      <c r="E104">
        <v>2500</v>
      </c>
      <c r="F104">
        <v>164</v>
      </c>
      <c r="G104" t="s">
        <v>1381</v>
      </c>
      <c r="H104" t="s">
        <v>1382</v>
      </c>
      <c r="I104" t="s">
        <v>27</v>
      </c>
      <c r="J104">
        <v>64</v>
      </c>
      <c r="K104" t="s">
        <v>1383</v>
      </c>
      <c r="L104" t="s">
        <v>1384</v>
      </c>
      <c r="M104" t="s">
        <v>27</v>
      </c>
      <c r="N104" t="s">
        <v>13</v>
      </c>
      <c r="O104" s="1" t="s">
        <v>73</v>
      </c>
      <c r="P104" t="s">
        <v>133</v>
      </c>
      <c r="Q104">
        <v>90</v>
      </c>
    </row>
    <row r="105" spans="1:17" x14ac:dyDescent="0.2">
      <c r="A105" t="s">
        <v>2915</v>
      </c>
      <c r="B105" s="2">
        <v>3.8</v>
      </c>
      <c r="C105" s="2">
        <f ca="1">all_brands_export[[#This Row],[RAM]]/1000</f>
        <v>0.44800000000000001</v>
      </c>
      <c r="D105" t="s">
        <v>186</v>
      </c>
      <c r="E105">
        <v>1230</v>
      </c>
      <c r="F105">
        <v>165</v>
      </c>
      <c r="G105" t="s">
        <v>257</v>
      </c>
      <c r="H105" t="s">
        <v>234</v>
      </c>
      <c r="I105" t="s">
        <v>13</v>
      </c>
      <c r="J105">
        <v>256</v>
      </c>
      <c r="K105" t="s">
        <v>69</v>
      </c>
      <c r="L105" t="s">
        <v>13</v>
      </c>
      <c r="M105" t="s">
        <v>27</v>
      </c>
      <c r="N105" t="s">
        <v>13</v>
      </c>
      <c r="O105" s="1" t="s">
        <v>73</v>
      </c>
      <c r="P105" t="s">
        <v>190</v>
      </c>
      <c r="Q105">
        <v>90</v>
      </c>
    </row>
    <row r="106" spans="1:17" x14ac:dyDescent="0.2">
      <c r="A106" t="s">
        <v>2633</v>
      </c>
      <c r="B106" s="2">
        <v>6.09</v>
      </c>
      <c r="C106" s="2">
        <v>3</v>
      </c>
      <c r="D106" t="s">
        <v>329</v>
      </c>
      <c r="E106">
        <v>3000</v>
      </c>
      <c r="F106">
        <v>165</v>
      </c>
      <c r="G106" t="s">
        <v>617</v>
      </c>
      <c r="H106" t="s">
        <v>331</v>
      </c>
      <c r="I106" t="s">
        <v>27</v>
      </c>
      <c r="J106">
        <v>1024</v>
      </c>
      <c r="K106" t="s">
        <v>2634</v>
      </c>
      <c r="L106" t="s">
        <v>2259</v>
      </c>
      <c r="M106" t="s">
        <v>27</v>
      </c>
      <c r="N106" t="s">
        <v>13</v>
      </c>
      <c r="O106" s="1" t="s">
        <v>73</v>
      </c>
      <c r="P106" t="s">
        <v>334</v>
      </c>
      <c r="Q106">
        <v>90</v>
      </c>
    </row>
    <row r="107" spans="1:17" x14ac:dyDescent="0.2">
      <c r="A107" t="s">
        <v>8883</v>
      </c>
      <c r="B107" s="2">
        <v>6.09</v>
      </c>
      <c r="C107" s="2">
        <v>3</v>
      </c>
      <c r="D107" t="s">
        <v>623</v>
      </c>
      <c r="E107">
        <v>3200</v>
      </c>
      <c r="F107">
        <v>165</v>
      </c>
      <c r="G107" t="s">
        <v>624</v>
      </c>
      <c r="H107" t="s">
        <v>625</v>
      </c>
      <c r="I107" t="s">
        <v>27</v>
      </c>
      <c r="J107">
        <v>1024</v>
      </c>
      <c r="K107" t="s">
        <v>472</v>
      </c>
      <c r="L107" t="s">
        <v>117</v>
      </c>
      <c r="M107" t="s">
        <v>27</v>
      </c>
      <c r="N107" t="s">
        <v>13</v>
      </c>
      <c r="O107" s="1" t="s">
        <v>73</v>
      </c>
      <c r="P107" t="s">
        <v>295</v>
      </c>
      <c r="Q107">
        <v>90</v>
      </c>
    </row>
    <row r="108" spans="1:17" x14ac:dyDescent="0.2">
      <c r="A108" t="s">
        <v>3830</v>
      </c>
      <c r="B108" s="2">
        <v>5</v>
      </c>
      <c r="C108" s="2">
        <v>1</v>
      </c>
      <c r="D108" t="s">
        <v>66</v>
      </c>
      <c r="E108">
        <v>2300</v>
      </c>
      <c r="F108">
        <v>166</v>
      </c>
      <c r="G108" t="s">
        <v>67</v>
      </c>
      <c r="H108" t="s">
        <v>68</v>
      </c>
      <c r="I108" t="s">
        <v>27</v>
      </c>
      <c r="J108">
        <v>64</v>
      </c>
      <c r="K108" t="s">
        <v>14</v>
      </c>
      <c r="L108" t="s">
        <v>15</v>
      </c>
      <c r="M108" t="s">
        <v>27</v>
      </c>
      <c r="N108" t="s">
        <v>13</v>
      </c>
      <c r="O108" s="1" t="s">
        <v>73</v>
      </c>
      <c r="P108" t="s">
        <v>70</v>
      </c>
      <c r="Q108">
        <v>90</v>
      </c>
    </row>
    <row r="109" spans="1:17" x14ac:dyDescent="0.2">
      <c r="A109" t="s">
        <v>1510</v>
      </c>
      <c r="B109" s="2">
        <v>5.5</v>
      </c>
      <c r="C109" s="2">
        <v>1</v>
      </c>
      <c r="D109" t="s">
        <v>54</v>
      </c>
      <c r="E109">
        <v>2500</v>
      </c>
      <c r="F109">
        <v>167</v>
      </c>
      <c r="G109" t="s">
        <v>444</v>
      </c>
      <c r="H109" t="s">
        <v>88</v>
      </c>
      <c r="I109" t="s">
        <v>27</v>
      </c>
      <c r="J109">
        <v>256</v>
      </c>
      <c r="K109" t="s">
        <v>1482</v>
      </c>
      <c r="L109" t="s">
        <v>14</v>
      </c>
      <c r="M109" t="s">
        <v>27</v>
      </c>
      <c r="N109" t="s">
        <v>13</v>
      </c>
      <c r="O109" s="1" t="s">
        <v>73</v>
      </c>
      <c r="P109" t="s">
        <v>138</v>
      </c>
      <c r="Q109">
        <v>90</v>
      </c>
    </row>
    <row r="110" spans="1:17" x14ac:dyDescent="0.2">
      <c r="A110" t="s">
        <v>2929</v>
      </c>
      <c r="B110" s="2">
        <v>4.3</v>
      </c>
      <c r="C110" s="2">
        <f ca="1">all_brands_export[[#This Row],[RAM]]/1000</f>
        <v>0.51200000000000001</v>
      </c>
      <c r="D110" t="s">
        <v>186</v>
      </c>
      <c r="E110">
        <v>1500</v>
      </c>
      <c r="F110">
        <v>170</v>
      </c>
      <c r="G110" t="s">
        <v>2889</v>
      </c>
      <c r="H110" t="s">
        <v>234</v>
      </c>
      <c r="I110" t="s">
        <v>27</v>
      </c>
      <c r="J110">
        <v>1</v>
      </c>
      <c r="K110" t="s">
        <v>36</v>
      </c>
      <c r="L110" t="s">
        <v>155</v>
      </c>
      <c r="M110" t="s">
        <v>27</v>
      </c>
      <c r="N110" t="s">
        <v>13</v>
      </c>
      <c r="O110" s="1" t="s">
        <v>73</v>
      </c>
      <c r="P110" t="s">
        <v>190</v>
      </c>
      <c r="Q110">
        <v>90</v>
      </c>
    </row>
    <row r="111" spans="1:17" x14ac:dyDescent="0.2">
      <c r="A111" t="s">
        <v>3545</v>
      </c>
      <c r="B111" s="2">
        <v>6</v>
      </c>
      <c r="C111" s="2">
        <v>4</v>
      </c>
      <c r="D111" t="s">
        <v>329</v>
      </c>
      <c r="E111">
        <v>4500</v>
      </c>
      <c r="F111">
        <v>173</v>
      </c>
      <c r="G111" t="s">
        <v>617</v>
      </c>
      <c r="H111" t="s">
        <v>311</v>
      </c>
      <c r="I111" t="s">
        <v>27</v>
      </c>
      <c r="J111">
        <v>1024</v>
      </c>
      <c r="K111" t="s">
        <v>408</v>
      </c>
      <c r="L111" t="s">
        <v>650</v>
      </c>
      <c r="M111" t="s">
        <v>27</v>
      </c>
      <c r="N111" t="s">
        <v>13</v>
      </c>
      <c r="O111" s="1" t="s">
        <v>73</v>
      </c>
      <c r="P111" t="s">
        <v>334</v>
      </c>
      <c r="Q111">
        <v>90</v>
      </c>
    </row>
    <row r="112" spans="1:17" x14ac:dyDescent="0.2">
      <c r="A112" t="s">
        <v>3204</v>
      </c>
      <c r="B112" s="2">
        <v>5</v>
      </c>
      <c r="C112" s="2">
        <v>1</v>
      </c>
      <c r="D112" t="s">
        <v>438</v>
      </c>
      <c r="E112">
        <v>2280</v>
      </c>
      <c r="F112">
        <v>175</v>
      </c>
      <c r="G112" t="s">
        <v>439</v>
      </c>
      <c r="H112" t="s">
        <v>368</v>
      </c>
      <c r="I112" t="s">
        <v>27</v>
      </c>
      <c r="J112">
        <v>64</v>
      </c>
      <c r="K112" t="s">
        <v>57</v>
      </c>
      <c r="L112" t="s">
        <v>15</v>
      </c>
      <c r="M112" t="s">
        <v>27</v>
      </c>
      <c r="N112" t="s">
        <v>13</v>
      </c>
      <c r="O112" s="1" t="s">
        <v>73</v>
      </c>
      <c r="P112" t="s">
        <v>24</v>
      </c>
      <c r="Q112">
        <v>90</v>
      </c>
    </row>
    <row r="113" spans="1:17" x14ac:dyDescent="0.2">
      <c r="A113" t="s">
        <v>3246</v>
      </c>
      <c r="B113" s="2">
        <v>5</v>
      </c>
      <c r="C113" s="2">
        <v>1</v>
      </c>
      <c r="D113" t="s">
        <v>3247</v>
      </c>
      <c r="E113">
        <v>2200</v>
      </c>
      <c r="F113">
        <v>175</v>
      </c>
      <c r="G113" t="s">
        <v>3248</v>
      </c>
      <c r="H113" t="s">
        <v>3249</v>
      </c>
      <c r="I113" t="s">
        <v>27</v>
      </c>
      <c r="J113">
        <v>64</v>
      </c>
      <c r="K113" t="s">
        <v>57</v>
      </c>
      <c r="L113" t="s">
        <v>15</v>
      </c>
      <c r="M113" t="s">
        <v>27</v>
      </c>
      <c r="N113" t="s">
        <v>13</v>
      </c>
      <c r="O113" s="1" t="s">
        <v>73</v>
      </c>
      <c r="P113" t="s">
        <v>3250</v>
      </c>
      <c r="Q113">
        <v>90</v>
      </c>
    </row>
    <row r="114" spans="1:17" x14ac:dyDescent="0.2">
      <c r="A114" t="s">
        <v>2938</v>
      </c>
      <c r="B114" s="2">
        <v>3.6</v>
      </c>
      <c r="C114" s="2">
        <f ca="1">all_brands_export[[#This Row],[RAM]]/1000</f>
        <v>0.28799999999999998</v>
      </c>
      <c r="D114" t="s">
        <v>1995</v>
      </c>
      <c r="E114">
        <v>1500</v>
      </c>
      <c r="F114">
        <v>178.5</v>
      </c>
      <c r="G114" t="s">
        <v>1996</v>
      </c>
      <c r="H114" t="s">
        <v>265</v>
      </c>
      <c r="I114" t="s">
        <v>27</v>
      </c>
      <c r="J114">
        <v>8.294399999999999E-2</v>
      </c>
      <c r="K114" t="s">
        <v>261</v>
      </c>
      <c r="L114" t="s">
        <v>13</v>
      </c>
      <c r="M114" t="s">
        <v>27</v>
      </c>
      <c r="N114" t="s">
        <v>13</v>
      </c>
      <c r="O114" s="1" t="s">
        <v>73</v>
      </c>
      <c r="P114" t="s">
        <v>1407</v>
      </c>
      <c r="Q114">
        <v>90</v>
      </c>
    </row>
    <row r="115" spans="1:17" x14ac:dyDescent="0.2">
      <c r="A115" t="s">
        <v>4651</v>
      </c>
      <c r="B115" s="2">
        <v>5</v>
      </c>
      <c r="C115" s="2">
        <f ca="1">all_brands_export[[#This Row],[RAM]]/1000</f>
        <v>0.51200000000000001</v>
      </c>
      <c r="D115" t="s">
        <v>1827</v>
      </c>
      <c r="E115">
        <v>1900</v>
      </c>
      <c r="F115">
        <v>180</v>
      </c>
      <c r="G115" t="s">
        <v>1827</v>
      </c>
      <c r="H115" t="s">
        <v>128</v>
      </c>
      <c r="I115" t="s">
        <v>27</v>
      </c>
      <c r="J115">
        <v>16</v>
      </c>
      <c r="K115" t="s">
        <v>69</v>
      </c>
      <c r="L115" t="s">
        <v>84</v>
      </c>
      <c r="M115" t="s">
        <v>27</v>
      </c>
      <c r="N115" t="s">
        <v>13</v>
      </c>
      <c r="O115" s="1" t="s">
        <v>73</v>
      </c>
      <c r="P115" t="s">
        <v>2816</v>
      </c>
      <c r="Q115">
        <v>90</v>
      </c>
    </row>
    <row r="116" spans="1:17" x14ac:dyDescent="0.2">
      <c r="A116" t="s">
        <v>1894</v>
      </c>
      <c r="B116" s="2">
        <v>5</v>
      </c>
      <c r="C116" s="2">
        <v>1</v>
      </c>
      <c r="D116" t="s">
        <v>1061</v>
      </c>
      <c r="E116">
        <v>2500</v>
      </c>
      <c r="F116">
        <v>184.3</v>
      </c>
      <c r="G116" t="s">
        <v>1097</v>
      </c>
      <c r="H116" t="s">
        <v>1098</v>
      </c>
      <c r="I116" t="s">
        <v>27</v>
      </c>
      <c r="J116">
        <v>64</v>
      </c>
      <c r="K116" t="s">
        <v>69</v>
      </c>
      <c r="L116" t="s">
        <v>15</v>
      </c>
      <c r="M116" t="s">
        <v>27</v>
      </c>
      <c r="N116" t="s">
        <v>13</v>
      </c>
      <c r="O116" s="1" t="s">
        <v>73</v>
      </c>
      <c r="P116" t="s">
        <v>496</v>
      </c>
      <c r="Q116">
        <v>90</v>
      </c>
    </row>
    <row r="117" spans="1:17" x14ac:dyDescent="0.2">
      <c r="A117" t="s">
        <v>2918</v>
      </c>
      <c r="B117" s="2">
        <v>3.6</v>
      </c>
      <c r="C117" s="2">
        <f ca="1">all_brands_export[[#This Row],[RAM]]/1000</f>
        <v>0.57599999999999996</v>
      </c>
      <c r="D117" t="s">
        <v>186</v>
      </c>
      <c r="E117">
        <v>1500</v>
      </c>
      <c r="F117">
        <v>185</v>
      </c>
      <c r="G117" t="s">
        <v>257</v>
      </c>
      <c r="H117" t="s">
        <v>234</v>
      </c>
      <c r="I117" t="s">
        <v>13</v>
      </c>
      <c r="J117">
        <v>64</v>
      </c>
      <c r="K117" t="s">
        <v>69</v>
      </c>
      <c r="L117" t="s">
        <v>13</v>
      </c>
      <c r="M117" t="s">
        <v>27</v>
      </c>
      <c r="N117" t="s">
        <v>13</v>
      </c>
      <c r="O117" s="1" t="s">
        <v>73</v>
      </c>
      <c r="P117" t="s">
        <v>190</v>
      </c>
      <c r="Q117">
        <v>90</v>
      </c>
    </row>
    <row r="118" spans="1:17" x14ac:dyDescent="0.2">
      <c r="A118" t="s">
        <v>1473</v>
      </c>
      <c r="B118" s="2">
        <v>6.5</v>
      </c>
      <c r="C118" s="2">
        <v>3</v>
      </c>
      <c r="D118" t="s">
        <v>329</v>
      </c>
      <c r="E118">
        <v>4000</v>
      </c>
      <c r="F118">
        <v>185</v>
      </c>
      <c r="G118" t="s">
        <v>617</v>
      </c>
      <c r="H118" t="s">
        <v>331</v>
      </c>
      <c r="I118" t="s">
        <v>27</v>
      </c>
      <c r="J118">
        <v>4096</v>
      </c>
      <c r="K118" t="s">
        <v>1474</v>
      </c>
      <c r="L118" t="s">
        <v>1475</v>
      </c>
      <c r="M118" t="s">
        <v>27</v>
      </c>
      <c r="N118" t="s">
        <v>13</v>
      </c>
      <c r="O118" s="1" t="s">
        <v>73</v>
      </c>
      <c r="P118" t="s">
        <v>334</v>
      </c>
      <c r="Q118">
        <v>90</v>
      </c>
    </row>
    <row r="119" spans="1:17" x14ac:dyDescent="0.2">
      <c r="A119" t="s">
        <v>3501</v>
      </c>
      <c r="B119" s="2">
        <v>6.6</v>
      </c>
      <c r="C119" s="2">
        <v>4</v>
      </c>
      <c r="D119" t="s">
        <v>1469</v>
      </c>
      <c r="E119">
        <v>5000</v>
      </c>
      <c r="F119">
        <v>185</v>
      </c>
      <c r="G119" t="s">
        <v>1470</v>
      </c>
      <c r="H119" t="s">
        <v>292</v>
      </c>
      <c r="I119" t="s">
        <v>27</v>
      </c>
      <c r="J119">
        <v>1024</v>
      </c>
      <c r="K119" t="s">
        <v>3502</v>
      </c>
      <c r="L119" t="s">
        <v>2318</v>
      </c>
      <c r="M119" t="s">
        <v>27</v>
      </c>
      <c r="N119" t="s">
        <v>13</v>
      </c>
      <c r="O119" s="1" t="s">
        <v>73</v>
      </c>
      <c r="P119" t="s">
        <v>295</v>
      </c>
      <c r="Q119">
        <v>90</v>
      </c>
    </row>
    <row r="120" spans="1:17" x14ac:dyDescent="0.2">
      <c r="A120" t="s">
        <v>8481</v>
      </c>
      <c r="B120" s="2">
        <v>6.22</v>
      </c>
      <c r="C120" s="2">
        <v>3</v>
      </c>
      <c r="D120" t="s">
        <v>351</v>
      </c>
      <c r="E120">
        <v>5000</v>
      </c>
      <c r="F120">
        <v>188</v>
      </c>
      <c r="G120" t="s">
        <v>352</v>
      </c>
      <c r="H120" t="s">
        <v>353</v>
      </c>
      <c r="I120" t="s">
        <v>27</v>
      </c>
      <c r="J120">
        <v>1024</v>
      </c>
      <c r="K120" t="s">
        <v>5600</v>
      </c>
      <c r="L120" t="s">
        <v>348</v>
      </c>
      <c r="M120" t="s">
        <v>27</v>
      </c>
      <c r="N120" t="s">
        <v>13</v>
      </c>
      <c r="O120" s="1" t="s">
        <v>73</v>
      </c>
      <c r="P120" t="s">
        <v>354</v>
      </c>
      <c r="Q120">
        <v>90</v>
      </c>
    </row>
    <row r="121" spans="1:17" x14ac:dyDescent="0.2">
      <c r="A121" t="s">
        <v>6147</v>
      </c>
      <c r="B121" s="2">
        <v>6.5</v>
      </c>
      <c r="C121" s="2">
        <v>2</v>
      </c>
      <c r="D121" t="s">
        <v>2044</v>
      </c>
      <c r="E121">
        <v>5000</v>
      </c>
      <c r="F121">
        <v>190</v>
      </c>
      <c r="G121" t="s">
        <v>2045</v>
      </c>
      <c r="H121" t="s">
        <v>1773</v>
      </c>
      <c r="I121" t="s">
        <v>27</v>
      </c>
      <c r="J121">
        <v>1024</v>
      </c>
      <c r="K121" t="s">
        <v>324</v>
      </c>
      <c r="L121" t="s">
        <v>6135</v>
      </c>
      <c r="M121" t="s">
        <v>27</v>
      </c>
      <c r="N121" t="s">
        <v>13</v>
      </c>
      <c r="O121" s="1" t="s">
        <v>73</v>
      </c>
      <c r="P121" t="s">
        <v>295</v>
      </c>
      <c r="Q121">
        <v>90</v>
      </c>
    </row>
    <row r="122" spans="1:17" x14ac:dyDescent="0.2">
      <c r="A122" t="s">
        <v>6172</v>
      </c>
      <c r="B122" s="2">
        <v>6.5</v>
      </c>
      <c r="C122" s="2">
        <v>2</v>
      </c>
      <c r="D122" t="s">
        <v>2044</v>
      </c>
      <c r="E122">
        <v>5000</v>
      </c>
      <c r="F122">
        <v>190</v>
      </c>
      <c r="G122" t="s">
        <v>2045</v>
      </c>
      <c r="H122" t="s">
        <v>1773</v>
      </c>
      <c r="I122" t="s">
        <v>27</v>
      </c>
      <c r="J122">
        <v>1024</v>
      </c>
      <c r="K122" t="s">
        <v>324</v>
      </c>
      <c r="L122" t="s">
        <v>6135</v>
      </c>
      <c r="M122" t="s">
        <v>27</v>
      </c>
      <c r="N122" t="s">
        <v>13</v>
      </c>
      <c r="O122" s="1" t="s">
        <v>73</v>
      </c>
      <c r="P122" t="s">
        <v>295</v>
      </c>
      <c r="Q122">
        <v>90</v>
      </c>
    </row>
    <row r="123" spans="1:17" x14ac:dyDescent="0.2">
      <c r="A123" t="s">
        <v>4568</v>
      </c>
      <c r="B123" s="2">
        <v>6.52</v>
      </c>
      <c r="C123" s="2">
        <v>6</v>
      </c>
      <c r="D123" t="s">
        <v>2311</v>
      </c>
      <c r="E123">
        <v>5000</v>
      </c>
      <c r="F123">
        <v>190</v>
      </c>
      <c r="G123" t="s">
        <v>2312</v>
      </c>
      <c r="H123" t="s">
        <v>2313</v>
      </c>
      <c r="I123" t="s">
        <v>27</v>
      </c>
      <c r="J123">
        <v>4096</v>
      </c>
      <c r="K123" t="s">
        <v>4569</v>
      </c>
      <c r="L123" t="s">
        <v>117</v>
      </c>
      <c r="M123" t="s">
        <v>27</v>
      </c>
      <c r="N123" t="s">
        <v>13</v>
      </c>
      <c r="O123" s="1" t="s">
        <v>73</v>
      </c>
      <c r="P123" t="s">
        <v>2314</v>
      </c>
      <c r="Q123">
        <v>90</v>
      </c>
    </row>
    <row r="124" spans="1:17" x14ac:dyDescent="0.2">
      <c r="A124" t="s">
        <v>8310</v>
      </c>
      <c r="B124" s="2">
        <v>6.53</v>
      </c>
      <c r="C124" s="2">
        <v>4</v>
      </c>
      <c r="D124" t="s">
        <v>2044</v>
      </c>
      <c r="E124">
        <v>5000</v>
      </c>
      <c r="F124">
        <v>194</v>
      </c>
      <c r="G124" t="s">
        <v>2045</v>
      </c>
      <c r="H124" t="s">
        <v>1773</v>
      </c>
      <c r="I124" t="s">
        <v>27</v>
      </c>
      <c r="J124">
        <v>1024</v>
      </c>
      <c r="K124" t="s">
        <v>8311</v>
      </c>
      <c r="L124" t="s">
        <v>4818</v>
      </c>
      <c r="M124" t="s">
        <v>27</v>
      </c>
      <c r="N124" t="s">
        <v>13</v>
      </c>
      <c r="O124" s="1" t="s">
        <v>73</v>
      </c>
      <c r="P124" t="s">
        <v>295</v>
      </c>
      <c r="Q124">
        <v>90</v>
      </c>
    </row>
    <row r="125" spans="1:17" x14ac:dyDescent="0.2">
      <c r="A125" t="s">
        <v>6251</v>
      </c>
      <c r="B125" s="2">
        <v>6.5</v>
      </c>
      <c r="C125" s="2">
        <v>4</v>
      </c>
      <c r="D125" t="s">
        <v>3461</v>
      </c>
      <c r="E125">
        <v>5000</v>
      </c>
      <c r="F125">
        <v>195</v>
      </c>
      <c r="G125" t="s">
        <v>3462</v>
      </c>
      <c r="H125" t="s">
        <v>3463</v>
      </c>
      <c r="I125" t="s">
        <v>27</v>
      </c>
      <c r="J125">
        <v>1024</v>
      </c>
      <c r="K125" t="s">
        <v>6224</v>
      </c>
      <c r="L125" t="s">
        <v>6225</v>
      </c>
      <c r="M125" t="s">
        <v>27</v>
      </c>
      <c r="N125" t="s">
        <v>13</v>
      </c>
      <c r="O125" s="1" t="s">
        <v>73</v>
      </c>
      <c r="P125" t="s">
        <v>3465</v>
      </c>
      <c r="Q125">
        <v>90</v>
      </c>
    </row>
    <row r="126" spans="1:17" x14ac:dyDescent="0.2">
      <c r="A126" t="s">
        <v>1848</v>
      </c>
      <c r="B126" s="2">
        <v>6.52</v>
      </c>
      <c r="C126" s="2">
        <v>2</v>
      </c>
      <c r="D126" t="s">
        <v>275</v>
      </c>
      <c r="E126">
        <v>4000</v>
      </c>
      <c r="F126">
        <v>200</v>
      </c>
      <c r="G126" t="s">
        <v>276</v>
      </c>
      <c r="H126" t="s">
        <v>277</v>
      </c>
      <c r="I126" t="s">
        <v>27</v>
      </c>
      <c r="J126">
        <v>4096</v>
      </c>
      <c r="K126" t="s">
        <v>1849</v>
      </c>
      <c r="L126" t="s">
        <v>14</v>
      </c>
      <c r="M126" t="s">
        <v>27</v>
      </c>
      <c r="N126" t="s">
        <v>13</v>
      </c>
      <c r="O126" s="1" t="s">
        <v>73</v>
      </c>
      <c r="P126" t="s">
        <v>280</v>
      </c>
      <c r="Q126">
        <v>90</v>
      </c>
    </row>
    <row r="127" spans="1:17" x14ac:dyDescent="0.2">
      <c r="A127" t="s">
        <v>3710</v>
      </c>
      <c r="B127" s="2">
        <v>6.52</v>
      </c>
      <c r="C127" s="2">
        <v>2</v>
      </c>
      <c r="D127" t="s">
        <v>275</v>
      </c>
      <c r="E127">
        <v>5000</v>
      </c>
      <c r="F127">
        <v>200</v>
      </c>
      <c r="G127" t="s">
        <v>276</v>
      </c>
      <c r="H127" t="s">
        <v>277</v>
      </c>
      <c r="I127" t="s">
        <v>27</v>
      </c>
      <c r="J127">
        <v>1024</v>
      </c>
      <c r="K127" t="s">
        <v>3711</v>
      </c>
      <c r="L127" t="s">
        <v>3712</v>
      </c>
      <c r="M127" t="s">
        <v>27</v>
      </c>
      <c r="N127" t="s">
        <v>13</v>
      </c>
      <c r="O127" s="1" t="s">
        <v>73</v>
      </c>
      <c r="P127" t="s">
        <v>280</v>
      </c>
      <c r="Q127">
        <v>90</v>
      </c>
    </row>
    <row r="128" spans="1:17" x14ac:dyDescent="0.2">
      <c r="A128" t="s">
        <v>5164</v>
      </c>
      <c r="B128" s="2">
        <v>6.5</v>
      </c>
      <c r="C128" s="2">
        <v>3</v>
      </c>
      <c r="D128" t="s">
        <v>275</v>
      </c>
      <c r="E128">
        <v>4950</v>
      </c>
      <c r="F128">
        <v>204.7</v>
      </c>
      <c r="G128" t="s">
        <v>276</v>
      </c>
      <c r="H128" t="s">
        <v>277</v>
      </c>
      <c r="I128" t="s">
        <v>27</v>
      </c>
      <c r="J128">
        <v>1024</v>
      </c>
      <c r="K128" t="s">
        <v>5165</v>
      </c>
      <c r="L128" t="s">
        <v>14</v>
      </c>
      <c r="M128" t="s">
        <v>27</v>
      </c>
      <c r="N128" t="s">
        <v>13</v>
      </c>
      <c r="O128" s="1" t="s">
        <v>73</v>
      </c>
      <c r="P128" t="s">
        <v>280</v>
      </c>
      <c r="Q128">
        <v>90</v>
      </c>
    </row>
    <row r="129" spans="1:17" x14ac:dyDescent="0.2">
      <c r="A129" t="s">
        <v>3732</v>
      </c>
      <c r="B129" s="2">
        <v>6.53</v>
      </c>
      <c r="C129" s="2">
        <v>4</v>
      </c>
      <c r="D129" t="s">
        <v>290</v>
      </c>
      <c r="E129">
        <v>5000</v>
      </c>
      <c r="F129">
        <v>205</v>
      </c>
      <c r="G129" t="s">
        <v>310</v>
      </c>
      <c r="H129" t="s">
        <v>311</v>
      </c>
      <c r="I129" t="s">
        <v>27</v>
      </c>
      <c r="J129">
        <v>4096</v>
      </c>
      <c r="K129" t="s">
        <v>3733</v>
      </c>
      <c r="L129" t="s">
        <v>14</v>
      </c>
      <c r="M129" t="s">
        <v>27</v>
      </c>
      <c r="N129" t="s">
        <v>13</v>
      </c>
      <c r="O129" s="1" t="s">
        <v>73</v>
      </c>
      <c r="P129" t="s">
        <v>295</v>
      </c>
      <c r="Q129">
        <v>90</v>
      </c>
    </row>
    <row r="130" spans="1:17" x14ac:dyDescent="0.2">
      <c r="A130" t="s">
        <v>3883</v>
      </c>
      <c r="B130" s="2">
        <v>7</v>
      </c>
      <c r="C130" s="2">
        <v>1</v>
      </c>
      <c r="D130" t="s">
        <v>86</v>
      </c>
      <c r="E130">
        <v>3450</v>
      </c>
      <c r="F130">
        <v>269</v>
      </c>
      <c r="G130" t="s">
        <v>87</v>
      </c>
      <c r="H130" t="s">
        <v>88</v>
      </c>
      <c r="I130" t="s">
        <v>27</v>
      </c>
      <c r="J130">
        <v>64</v>
      </c>
      <c r="K130" t="s">
        <v>84</v>
      </c>
      <c r="L130" t="s">
        <v>13</v>
      </c>
      <c r="M130" t="s">
        <v>27</v>
      </c>
      <c r="N130" t="s">
        <v>13</v>
      </c>
      <c r="O130" s="1" t="s">
        <v>73</v>
      </c>
      <c r="P130" t="s">
        <v>90</v>
      </c>
      <c r="Q130">
        <v>90</v>
      </c>
    </row>
    <row r="131" spans="1:17" x14ac:dyDescent="0.2">
      <c r="A131" t="s">
        <v>4640</v>
      </c>
      <c r="B131" s="2">
        <v>7</v>
      </c>
      <c r="C131" s="2">
        <v>1</v>
      </c>
      <c r="D131" t="s">
        <v>158</v>
      </c>
      <c r="E131">
        <v>3200</v>
      </c>
      <c r="F131">
        <v>306</v>
      </c>
      <c r="G131" t="s">
        <v>159</v>
      </c>
      <c r="H131" t="s">
        <v>154</v>
      </c>
      <c r="I131" t="s">
        <v>27</v>
      </c>
      <c r="J131">
        <v>64</v>
      </c>
      <c r="K131" t="s">
        <v>14</v>
      </c>
      <c r="L131" t="s">
        <v>84</v>
      </c>
      <c r="M131" t="s">
        <v>27</v>
      </c>
      <c r="N131" t="s">
        <v>13</v>
      </c>
      <c r="O131" s="1" t="s">
        <v>73</v>
      </c>
      <c r="P131" t="s">
        <v>138</v>
      </c>
      <c r="Q131">
        <v>90</v>
      </c>
    </row>
    <row r="132" spans="1:17" x14ac:dyDescent="0.2">
      <c r="A132" t="s">
        <v>3600</v>
      </c>
      <c r="B132" s="2">
        <v>7</v>
      </c>
      <c r="C132" s="2">
        <v>1.2E-2</v>
      </c>
      <c r="D132" t="s">
        <v>3443</v>
      </c>
      <c r="E132">
        <v>3000</v>
      </c>
      <c r="F132">
        <v>335</v>
      </c>
      <c r="G132" t="s">
        <v>3444</v>
      </c>
      <c r="H132" t="s">
        <v>214</v>
      </c>
      <c r="I132" t="s">
        <v>27</v>
      </c>
      <c r="J132">
        <v>16</v>
      </c>
      <c r="K132" t="s">
        <v>15</v>
      </c>
      <c r="L132" t="s">
        <v>27</v>
      </c>
      <c r="M132" t="s">
        <v>27</v>
      </c>
      <c r="N132" t="s">
        <v>13</v>
      </c>
      <c r="O132" s="1" t="s">
        <v>73</v>
      </c>
      <c r="P132" t="s">
        <v>164</v>
      </c>
      <c r="Q132">
        <v>90</v>
      </c>
    </row>
    <row r="133" spans="1:17" x14ac:dyDescent="0.2">
      <c r="A133" t="s">
        <v>7307</v>
      </c>
      <c r="B133" s="2">
        <v>3.2</v>
      </c>
      <c r="C133" s="2">
        <f ca="1">all_brands_export[[#This Row],[RAM]]/1000</f>
        <v>0.51200000000000001</v>
      </c>
      <c r="D133" t="s">
        <v>186</v>
      </c>
      <c r="E133">
        <v>1500</v>
      </c>
      <c r="F133">
        <v>99.4</v>
      </c>
      <c r="G133" t="s">
        <v>2028</v>
      </c>
      <c r="H133" t="s">
        <v>592</v>
      </c>
      <c r="I133" t="s">
        <v>27</v>
      </c>
      <c r="J133">
        <v>8.41</v>
      </c>
      <c r="K133" t="s">
        <v>174</v>
      </c>
      <c r="L133" t="s">
        <v>13</v>
      </c>
      <c r="M133" t="s">
        <v>27</v>
      </c>
      <c r="N133" t="s">
        <v>13</v>
      </c>
      <c r="O133" s="1" t="s">
        <v>73</v>
      </c>
      <c r="P133" t="s">
        <v>190</v>
      </c>
      <c r="Q133">
        <v>90</v>
      </c>
    </row>
    <row r="134" spans="1:17" x14ac:dyDescent="0.2">
      <c r="A134" t="s">
        <v>6501</v>
      </c>
      <c r="B134" s="2">
        <v>6.2</v>
      </c>
      <c r="C134" s="2">
        <v>8</v>
      </c>
      <c r="D134" t="s">
        <v>1039</v>
      </c>
      <c r="E134">
        <v>4000</v>
      </c>
      <c r="F134">
        <v>168.1</v>
      </c>
      <c r="G134" t="s">
        <v>1040</v>
      </c>
      <c r="H134" t="s">
        <v>1046</v>
      </c>
      <c r="I134" t="s">
        <v>13</v>
      </c>
      <c r="J134">
        <v>16384</v>
      </c>
      <c r="K134" t="s">
        <v>6403</v>
      </c>
      <c r="L134" t="s">
        <v>6309</v>
      </c>
      <c r="M134" t="s">
        <v>27</v>
      </c>
      <c r="N134" t="s">
        <v>27</v>
      </c>
      <c r="O134" s="1" t="s">
        <v>861</v>
      </c>
      <c r="P134" t="s">
        <v>1037</v>
      </c>
      <c r="Q134">
        <v>880</v>
      </c>
    </row>
    <row r="135" spans="1:17" x14ac:dyDescent="0.2">
      <c r="A135" t="s">
        <v>5685</v>
      </c>
      <c r="B135" s="2">
        <v>6.6</v>
      </c>
      <c r="C135" s="2">
        <v>8</v>
      </c>
      <c r="D135" t="s">
        <v>1056</v>
      </c>
      <c r="E135">
        <v>4065</v>
      </c>
      <c r="F135">
        <v>215</v>
      </c>
      <c r="G135" t="s">
        <v>1057</v>
      </c>
      <c r="H135" t="s">
        <v>1058</v>
      </c>
      <c r="I135" t="s">
        <v>27</v>
      </c>
      <c r="J135">
        <v>65536</v>
      </c>
      <c r="K135" t="s">
        <v>5686</v>
      </c>
      <c r="L135" t="s">
        <v>5673</v>
      </c>
      <c r="M135" t="s">
        <v>27</v>
      </c>
      <c r="N135" t="s">
        <v>27</v>
      </c>
      <c r="O135" s="1" t="s">
        <v>861</v>
      </c>
      <c r="P135" t="s">
        <v>1059</v>
      </c>
      <c r="Q135">
        <v>880</v>
      </c>
    </row>
    <row r="136" spans="1:17" x14ac:dyDescent="0.2">
      <c r="A136" t="s">
        <v>4013</v>
      </c>
      <c r="B136" s="2">
        <v>6.8</v>
      </c>
      <c r="C136" s="2">
        <v>8</v>
      </c>
      <c r="D136" t="s">
        <v>1039</v>
      </c>
      <c r="E136">
        <v>5000</v>
      </c>
      <c r="F136">
        <v>218</v>
      </c>
      <c r="G136" t="s">
        <v>1040</v>
      </c>
      <c r="H136" t="s">
        <v>1046</v>
      </c>
      <c r="I136" t="s">
        <v>27</v>
      </c>
      <c r="J136">
        <v>16384</v>
      </c>
      <c r="K136" t="s">
        <v>4014</v>
      </c>
      <c r="L136" t="s">
        <v>4015</v>
      </c>
      <c r="M136" t="s">
        <v>27</v>
      </c>
      <c r="N136" t="s">
        <v>27</v>
      </c>
      <c r="O136" s="1" t="s">
        <v>829</v>
      </c>
      <c r="P136" t="s">
        <v>1037</v>
      </c>
      <c r="Q136">
        <v>870</v>
      </c>
    </row>
    <row r="137" spans="1:17" x14ac:dyDescent="0.2">
      <c r="A137" t="s">
        <v>5858</v>
      </c>
      <c r="B137" s="2">
        <v>5.5</v>
      </c>
      <c r="C137" s="2">
        <v>3</v>
      </c>
      <c r="D137" t="s">
        <v>33</v>
      </c>
      <c r="E137">
        <v>5000</v>
      </c>
      <c r="F137">
        <v>180</v>
      </c>
      <c r="G137" t="s">
        <v>34</v>
      </c>
      <c r="H137" t="s">
        <v>21</v>
      </c>
      <c r="I137" t="s">
        <v>27</v>
      </c>
      <c r="J137">
        <v>256</v>
      </c>
      <c r="K137" t="s">
        <v>22</v>
      </c>
      <c r="L137" t="s">
        <v>14</v>
      </c>
      <c r="M137" t="s">
        <v>27</v>
      </c>
      <c r="N137" t="s">
        <v>13</v>
      </c>
      <c r="O137" s="1" t="s">
        <v>4580</v>
      </c>
      <c r="P137" t="s">
        <v>678</v>
      </c>
      <c r="Q137">
        <v>8500</v>
      </c>
    </row>
    <row r="138" spans="1:17" x14ac:dyDescent="0.2">
      <c r="A138" t="s">
        <v>6681</v>
      </c>
      <c r="B138" s="2">
        <v>5.8</v>
      </c>
      <c r="C138" s="2">
        <v>4</v>
      </c>
      <c r="D138" t="s">
        <v>955</v>
      </c>
      <c r="E138">
        <v>4000</v>
      </c>
      <c r="F138">
        <v>208.1</v>
      </c>
      <c r="G138" t="s">
        <v>956</v>
      </c>
      <c r="H138" t="s">
        <v>2200</v>
      </c>
      <c r="I138" t="s">
        <v>27</v>
      </c>
      <c r="J138">
        <v>4096</v>
      </c>
      <c r="K138" t="s">
        <v>6682</v>
      </c>
      <c r="L138" t="s">
        <v>6631</v>
      </c>
      <c r="M138" t="s">
        <v>27</v>
      </c>
      <c r="N138" t="s">
        <v>27</v>
      </c>
      <c r="O138" s="1" t="s">
        <v>6683</v>
      </c>
      <c r="P138" t="s">
        <v>960</v>
      </c>
      <c r="Q138">
        <v>850</v>
      </c>
    </row>
    <row r="139" spans="1:17" x14ac:dyDescent="0.2">
      <c r="A139" t="s">
        <v>6740</v>
      </c>
      <c r="B139" s="2">
        <v>5.7</v>
      </c>
      <c r="C139" s="2">
        <v>4</v>
      </c>
      <c r="D139" t="s">
        <v>4514</v>
      </c>
      <c r="E139">
        <v>3500</v>
      </c>
      <c r="F139">
        <v>169</v>
      </c>
      <c r="G139" t="s">
        <v>4515</v>
      </c>
      <c r="H139" t="s">
        <v>6686</v>
      </c>
      <c r="I139" t="s">
        <v>27</v>
      </c>
      <c r="J139">
        <v>4096</v>
      </c>
      <c r="K139" t="s">
        <v>6682</v>
      </c>
      <c r="L139" t="s">
        <v>6687</v>
      </c>
      <c r="M139" t="s">
        <v>27</v>
      </c>
      <c r="N139" t="s">
        <v>27</v>
      </c>
      <c r="O139" s="1" t="s">
        <v>857</v>
      </c>
      <c r="P139" t="s">
        <v>6688</v>
      </c>
      <c r="Q139">
        <v>850</v>
      </c>
    </row>
    <row r="140" spans="1:17" x14ac:dyDescent="0.2">
      <c r="A140" t="s">
        <v>6081</v>
      </c>
      <c r="B140" s="2">
        <v>5.72</v>
      </c>
      <c r="C140" s="2">
        <v>8</v>
      </c>
      <c r="D140" t="s">
        <v>1090</v>
      </c>
      <c r="E140">
        <v>4000</v>
      </c>
      <c r="F140">
        <v>220</v>
      </c>
      <c r="G140" t="s">
        <v>1091</v>
      </c>
      <c r="H140" t="s">
        <v>2667</v>
      </c>
      <c r="I140" t="s">
        <v>27</v>
      </c>
      <c r="J140">
        <v>4096</v>
      </c>
      <c r="K140" t="s">
        <v>6082</v>
      </c>
      <c r="L140" t="s">
        <v>1125</v>
      </c>
      <c r="M140" t="s">
        <v>27</v>
      </c>
      <c r="N140" t="s">
        <v>27</v>
      </c>
      <c r="O140" s="1" t="s">
        <v>857</v>
      </c>
      <c r="P140" t="s">
        <v>1095</v>
      </c>
      <c r="Q140">
        <v>850</v>
      </c>
    </row>
    <row r="141" spans="1:17" x14ac:dyDescent="0.2">
      <c r="A141" t="s">
        <v>3992</v>
      </c>
      <c r="B141" s="2">
        <v>6.8</v>
      </c>
      <c r="C141" s="2">
        <v>8</v>
      </c>
      <c r="D141" t="s">
        <v>1865</v>
      </c>
      <c r="E141">
        <v>4000</v>
      </c>
      <c r="F141">
        <v>260</v>
      </c>
      <c r="G141" t="s">
        <v>1866</v>
      </c>
      <c r="H141" t="s">
        <v>1867</v>
      </c>
      <c r="I141" t="s">
        <v>27</v>
      </c>
      <c r="J141">
        <v>16384</v>
      </c>
      <c r="K141" t="s">
        <v>3993</v>
      </c>
      <c r="L141" t="s">
        <v>3994</v>
      </c>
      <c r="M141" t="s">
        <v>27</v>
      </c>
      <c r="N141" t="s">
        <v>27</v>
      </c>
      <c r="O141" s="1" t="s">
        <v>857</v>
      </c>
      <c r="P141" t="s">
        <v>1869</v>
      </c>
      <c r="Q141">
        <v>850</v>
      </c>
    </row>
    <row r="142" spans="1:17" x14ac:dyDescent="0.2">
      <c r="A142" t="s">
        <v>5423</v>
      </c>
      <c r="B142" s="2">
        <v>6.01</v>
      </c>
      <c r="C142" s="2">
        <v>8</v>
      </c>
      <c r="D142" t="s">
        <v>955</v>
      </c>
      <c r="E142">
        <v>3300</v>
      </c>
      <c r="F142">
        <v>162</v>
      </c>
      <c r="G142" t="s">
        <v>956</v>
      </c>
      <c r="H142" t="s">
        <v>957</v>
      </c>
      <c r="I142" t="s">
        <v>13</v>
      </c>
      <c r="J142">
        <v>4096</v>
      </c>
      <c r="K142" t="s">
        <v>5424</v>
      </c>
      <c r="L142" t="s">
        <v>5425</v>
      </c>
      <c r="M142" t="s">
        <v>27</v>
      </c>
      <c r="N142" t="s">
        <v>27</v>
      </c>
      <c r="O142" s="1" t="s">
        <v>5339</v>
      </c>
      <c r="P142" t="s">
        <v>960</v>
      </c>
      <c r="Q142">
        <v>840</v>
      </c>
    </row>
    <row r="143" spans="1:17" x14ac:dyDescent="0.2">
      <c r="A143" t="s">
        <v>5847</v>
      </c>
      <c r="B143" s="2">
        <v>5</v>
      </c>
      <c r="C143" s="2">
        <v>2</v>
      </c>
      <c r="D143" t="s">
        <v>33</v>
      </c>
      <c r="E143">
        <v>3000</v>
      </c>
      <c r="F143">
        <v>150.69999999999999</v>
      </c>
      <c r="G143" t="s">
        <v>34</v>
      </c>
      <c r="H143" t="s">
        <v>35</v>
      </c>
      <c r="I143" t="s">
        <v>27</v>
      </c>
      <c r="J143">
        <v>256</v>
      </c>
      <c r="K143" t="s">
        <v>36</v>
      </c>
      <c r="L143" t="s">
        <v>14</v>
      </c>
      <c r="M143" t="s">
        <v>27</v>
      </c>
      <c r="N143" t="s">
        <v>13</v>
      </c>
      <c r="O143" s="1" t="s">
        <v>5848</v>
      </c>
      <c r="P143" t="s">
        <v>678</v>
      </c>
      <c r="Q143">
        <v>8300</v>
      </c>
    </row>
    <row r="144" spans="1:17" x14ac:dyDescent="0.2">
      <c r="A144" t="s">
        <v>5873</v>
      </c>
      <c r="B144" s="2">
        <v>4.7</v>
      </c>
      <c r="C144" s="2">
        <v>2</v>
      </c>
      <c r="D144" t="s">
        <v>1281</v>
      </c>
      <c r="E144">
        <v>2600</v>
      </c>
      <c r="F144">
        <v>204</v>
      </c>
      <c r="G144" t="s">
        <v>1282</v>
      </c>
      <c r="H144" t="s">
        <v>1279</v>
      </c>
      <c r="I144" t="s">
        <v>27</v>
      </c>
      <c r="J144">
        <v>256</v>
      </c>
      <c r="K144" t="s">
        <v>5874</v>
      </c>
      <c r="L144" t="s">
        <v>1384</v>
      </c>
      <c r="M144" t="s">
        <v>27</v>
      </c>
      <c r="N144" t="s">
        <v>27</v>
      </c>
      <c r="O144" s="1" t="s">
        <v>827</v>
      </c>
      <c r="P144" t="s">
        <v>172</v>
      </c>
      <c r="Q144">
        <v>830</v>
      </c>
    </row>
    <row r="145" spans="1:17" x14ac:dyDescent="0.2">
      <c r="A145" t="s">
        <v>7650</v>
      </c>
      <c r="B145" s="2">
        <v>4.7</v>
      </c>
      <c r="C145" s="2">
        <v>2</v>
      </c>
      <c r="D145" t="s">
        <v>1281</v>
      </c>
      <c r="E145">
        <v>2275</v>
      </c>
      <c r="F145">
        <v>192</v>
      </c>
      <c r="G145" t="s">
        <v>2773</v>
      </c>
      <c r="H145" t="s">
        <v>1279</v>
      </c>
      <c r="I145" t="s">
        <v>13</v>
      </c>
      <c r="J145">
        <v>4096</v>
      </c>
      <c r="K145" t="s">
        <v>7648</v>
      </c>
      <c r="L145" t="s">
        <v>564</v>
      </c>
      <c r="M145" t="s">
        <v>27</v>
      </c>
      <c r="N145" t="s">
        <v>27</v>
      </c>
      <c r="O145" s="1" t="s">
        <v>7651</v>
      </c>
      <c r="P145" t="s">
        <v>172</v>
      </c>
      <c r="Q145">
        <v>8290</v>
      </c>
    </row>
    <row r="146" spans="1:17" x14ac:dyDescent="0.2">
      <c r="A146" t="s">
        <v>3085</v>
      </c>
      <c r="B146" s="2">
        <v>6.47</v>
      </c>
      <c r="C146" s="2">
        <v>8</v>
      </c>
      <c r="D146" t="s">
        <v>2437</v>
      </c>
      <c r="E146">
        <v>4200</v>
      </c>
      <c r="F146">
        <v>192</v>
      </c>
      <c r="G146" t="s">
        <v>2438</v>
      </c>
      <c r="H146" t="s">
        <v>2439</v>
      </c>
      <c r="I146" t="s">
        <v>27</v>
      </c>
      <c r="J146">
        <v>16384</v>
      </c>
      <c r="K146" t="s">
        <v>3086</v>
      </c>
      <c r="L146" t="s">
        <v>2392</v>
      </c>
      <c r="M146" t="s">
        <v>27</v>
      </c>
      <c r="N146" t="s">
        <v>27</v>
      </c>
      <c r="O146" s="1" t="s">
        <v>3087</v>
      </c>
      <c r="P146" t="s">
        <v>2441</v>
      </c>
      <c r="Q146">
        <v>820</v>
      </c>
    </row>
    <row r="147" spans="1:17" x14ac:dyDescent="0.2">
      <c r="A147" t="s">
        <v>8887</v>
      </c>
      <c r="B147" s="2">
        <v>6.65</v>
      </c>
      <c r="C147" s="2">
        <v>12</v>
      </c>
      <c r="D147" t="s">
        <v>1048</v>
      </c>
      <c r="E147">
        <v>5000</v>
      </c>
      <c r="F147">
        <v>215</v>
      </c>
      <c r="G147" t="s">
        <v>1049</v>
      </c>
      <c r="H147" t="s">
        <v>5661</v>
      </c>
      <c r="I147" t="s">
        <v>13</v>
      </c>
      <c r="J147">
        <v>16384</v>
      </c>
      <c r="K147" t="s">
        <v>8888</v>
      </c>
      <c r="L147" t="s">
        <v>650</v>
      </c>
      <c r="M147" t="s">
        <v>27</v>
      </c>
      <c r="N147" t="s">
        <v>13</v>
      </c>
      <c r="O147" s="1" t="s">
        <v>3087</v>
      </c>
      <c r="P147" t="s">
        <v>1054</v>
      </c>
      <c r="Q147">
        <v>820</v>
      </c>
    </row>
    <row r="148" spans="1:17" x14ac:dyDescent="0.2">
      <c r="A148" t="s">
        <v>8072</v>
      </c>
      <c r="B148" s="2">
        <v>5</v>
      </c>
      <c r="C148" s="2">
        <v>2</v>
      </c>
      <c r="D148" t="s">
        <v>1061</v>
      </c>
      <c r="E148">
        <v>2500</v>
      </c>
      <c r="F148">
        <v>137</v>
      </c>
      <c r="G148" t="s">
        <v>1097</v>
      </c>
      <c r="H148" t="s">
        <v>1098</v>
      </c>
      <c r="I148" t="s">
        <v>27</v>
      </c>
      <c r="J148">
        <v>256</v>
      </c>
      <c r="K148" t="s">
        <v>57</v>
      </c>
      <c r="L148" t="s">
        <v>117</v>
      </c>
      <c r="M148" t="s">
        <v>27</v>
      </c>
      <c r="N148" t="s">
        <v>13</v>
      </c>
      <c r="O148" s="1" t="s">
        <v>1874</v>
      </c>
      <c r="P148" t="s">
        <v>496</v>
      </c>
      <c r="Q148">
        <v>8000</v>
      </c>
    </row>
    <row r="149" spans="1:17" x14ac:dyDescent="0.2">
      <c r="A149" t="s">
        <v>1872</v>
      </c>
      <c r="B149" s="2">
        <v>6.22</v>
      </c>
      <c r="C149" s="2">
        <v>4</v>
      </c>
      <c r="D149" t="s">
        <v>290</v>
      </c>
      <c r="E149">
        <v>4000</v>
      </c>
      <c r="F149">
        <v>145</v>
      </c>
      <c r="G149" t="s">
        <v>310</v>
      </c>
      <c r="H149" t="s">
        <v>311</v>
      </c>
      <c r="I149" t="s">
        <v>27</v>
      </c>
      <c r="J149">
        <v>4096</v>
      </c>
      <c r="K149" t="s">
        <v>1873</v>
      </c>
      <c r="L149" t="s">
        <v>965</v>
      </c>
      <c r="M149" t="s">
        <v>27</v>
      </c>
      <c r="N149" t="s">
        <v>13</v>
      </c>
      <c r="O149" s="1" t="s">
        <v>1874</v>
      </c>
      <c r="P149" t="s">
        <v>295</v>
      </c>
      <c r="Q149">
        <v>8000</v>
      </c>
    </row>
    <row r="150" spans="1:17" x14ac:dyDescent="0.2">
      <c r="A150" t="s">
        <v>5830</v>
      </c>
      <c r="B150" s="2">
        <v>5.99</v>
      </c>
      <c r="C150" s="2">
        <v>3</v>
      </c>
      <c r="D150" t="s">
        <v>5831</v>
      </c>
      <c r="E150">
        <v>4000</v>
      </c>
      <c r="F150">
        <v>158</v>
      </c>
      <c r="G150" t="s">
        <v>5832</v>
      </c>
      <c r="H150" t="s">
        <v>21</v>
      </c>
      <c r="I150" t="s">
        <v>27</v>
      </c>
      <c r="J150">
        <v>1024</v>
      </c>
      <c r="K150" t="s">
        <v>22</v>
      </c>
      <c r="L150" t="s">
        <v>48</v>
      </c>
      <c r="M150" t="s">
        <v>27</v>
      </c>
      <c r="N150" t="s">
        <v>13</v>
      </c>
      <c r="O150" s="1" t="s">
        <v>1874</v>
      </c>
      <c r="P150" t="s">
        <v>24</v>
      </c>
      <c r="Q150">
        <v>8000</v>
      </c>
    </row>
    <row r="151" spans="1:17" x14ac:dyDescent="0.2">
      <c r="A151" t="s">
        <v>4581</v>
      </c>
      <c r="B151" s="2">
        <v>5.2</v>
      </c>
      <c r="C151" s="2">
        <v>3</v>
      </c>
      <c r="D151" t="s">
        <v>33</v>
      </c>
      <c r="E151">
        <v>5000</v>
      </c>
      <c r="F151">
        <v>170</v>
      </c>
      <c r="G151" t="s">
        <v>34</v>
      </c>
      <c r="H151" t="s">
        <v>21</v>
      </c>
      <c r="I151" t="s">
        <v>27</v>
      </c>
      <c r="J151">
        <v>1024</v>
      </c>
      <c r="K151" t="s">
        <v>22</v>
      </c>
      <c r="L151" t="s">
        <v>14</v>
      </c>
      <c r="M151" t="s">
        <v>27</v>
      </c>
      <c r="N151" t="s">
        <v>13</v>
      </c>
      <c r="O151" s="1" t="s">
        <v>1874</v>
      </c>
      <c r="P151" t="s">
        <v>678</v>
      </c>
      <c r="Q151">
        <v>8000</v>
      </c>
    </row>
    <row r="152" spans="1:17" x14ac:dyDescent="0.2">
      <c r="A152" t="s">
        <v>6276</v>
      </c>
      <c r="B152" s="2">
        <v>6.2</v>
      </c>
      <c r="C152" s="2">
        <v>4</v>
      </c>
      <c r="D152" t="s">
        <v>652</v>
      </c>
      <c r="E152">
        <v>4230</v>
      </c>
      <c r="F152">
        <v>175</v>
      </c>
      <c r="G152" t="s">
        <v>653</v>
      </c>
      <c r="H152" t="s">
        <v>654</v>
      </c>
      <c r="I152" t="s">
        <v>27</v>
      </c>
      <c r="J152">
        <v>1024</v>
      </c>
      <c r="K152" t="s">
        <v>1083</v>
      </c>
      <c r="L152" t="s">
        <v>1077</v>
      </c>
      <c r="M152" t="s">
        <v>27</v>
      </c>
      <c r="N152" t="s">
        <v>13</v>
      </c>
      <c r="O152" s="1" t="s">
        <v>1874</v>
      </c>
      <c r="P152" t="s">
        <v>636</v>
      </c>
      <c r="Q152">
        <v>8000</v>
      </c>
    </row>
    <row r="153" spans="1:17" x14ac:dyDescent="0.2">
      <c r="A153" t="s">
        <v>1396</v>
      </c>
      <c r="B153" s="2">
        <v>2.8</v>
      </c>
      <c r="C153" s="2">
        <f ca="1">all_brands_export[[#This Row],[RAM]]/1000</f>
        <v>0.76800000000000002</v>
      </c>
      <c r="D153" t="s">
        <v>232</v>
      </c>
      <c r="E153">
        <v>1230</v>
      </c>
      <c r="F153">
        <v>155</v>
      </c>
      <c r="G153" t="s">
        <v>1397</v>
      </c>
      <c r="H153" t="s">
        <v>193</v>
      </c>
      <c r="I153" t="s">
        <v>27</v>
      </c>
      <c r="J153">
        <v>64</v>
      </c>
      <c r="K153" t="s">
        <v>69</v>
      </c>
      <c r="L153" t="s">
        <v>13</v>
      </c>
      <c r="M153" t="s">
        <v>27</v>
      </c>
      <c r="N153" t="s">
        <v>27</v>
      </c>
      <c r="O153" s="1" t="s">
        <v>847</v>
      </c>
      <c r="P153" t="s">
        <v>235</v>
      </c>
      <c r="Q153">
        <v>800</v>
      </c>
    </row>
    <row r="154" spans="1:17" x14ac:dyDescent="0.2">
      <c r="A154" t="s">
        <v>8254</v>
      </c>
      <c r="B154" s="2">
        <v>6.28</v>
      </c>
      <c r="C154" s="2">
        <v>12</v>
      </c>
      <c r="D154" t="s">
        <v>2223</v>
      </c>
      <c r="E154">
        <v>4500</v>
      </c>
      <c r="F154">
        <v>179</v>
      </c>
      <c r="G154" t="s">
        <v>2224</v>
      </c>
      <c r="H154" t="s">
        <v>2245</v>
      </c>
      <c r="I154" t="s">
        <v>13</v>
      </c>
      <c r="J154">
        <v>16384</v>
      </c>
      <c r="K154" t="s">
        <v>8255</v>
      </c>
      <c r="L154" t="s">
        <v>8256</v>
      </c>
      <c r="M154" t="s">
        <v>27</v>
      </c>
      <c r="N154" t="s">
        <v>27</v>
      </c>
      <c r="O154" s="1" t="s">
        <v>847</v>
      </c>
      <c r="P154" t="s">
        <v>2228</v>
      </c>
      <c r="Q154">
        <v>800</v>
      </c>
    </row>
    <row r="155" spans="1:17" x14ac:dyDescent="0.2">
      <c r="A155" t="s">
        <v>3189</v>
      </c>
      <c r="B155" s="2">
        <v>6.39</v>
      </c>
      <c r="C155" s="2">
        <v>8</v>
      </c>
      <c r="D155" t="s">
        <v>2437</v>
      </c>
      <c r="E155">
        <v>4200</v>
      </c>
      <c r="F155">
        <v>189</v>
      </c>
      <c r="G155" t="s">
        <v>2438</v>
      </c>
      <c r="H155" t="s">
        <v>2439</v>
      </c>
      <c r="I155" t="s">
        <v>27</v>
      </c>
      <c r="J155">
        <v>16384</v>
      </c>
      <c r="K155" t="s">
        <v>3190</v>
      </c>
      <c r="L155" t="s">
        <v>1952</v>
      </c>
      <c r="M155" t="s">
        <v>27</v>
      </c>
      <c r="N155" t="s">
        <v>27</v>
      </c>
      <c r="O155" s="1" t="s">
        <v>847</v>
      </c>
      <c r="P155" t="s">
        <v>2441</v>
      </c>
      <c r="Q155">
        <v>800</v>
      </c>
    </row>
    <row r="156" spans="1:17" x14ac:dyDescent="0.2">
      <c r="A156" t="s">
        <v>7872</v>
      </c>
      <c r="B156" s="2">
        <v>6.56</v>
      </c>
      <c r="C156" s="2">
        <v>12</v>
      </c>
      <c r="D156" t="s">
        <v>1018</v>
      </c>
      <c r="E156">
        <v>4200</v>
      </c>
      <c r="F156">
        <v>191</v>
      </c>
      <c r="G156" t="s">
        <v>1019</v>
      </c>
      <c r="H156" t="s">
        <v>2292</v>
      </c>
      <c r="I156" t="s">
        <v>13</v>
      </c>
      <c r="J156">
        <v>16384</v>
      </c>
      <c r="K156" t="s">
        <v>7873</v>
      </c>
      <c r="L156" t="s">
        <v>6158</v>
      </c>
      <c r="M156" t="s">
        <v>27</v>
      </c>
      <c r="N156" t="s">
        <v>27</v>
      </c>
      <c r="O156" s="1" t="s">
        <v>847</v>
      </c>
      <c r="P156" t="s">
        <v>1015</v>
      </c>
      <c r="Q156">
        <v>800</v>
      </c>
    </row>
    <row r="157" spans="1:17" x14ac:dyDescent="0.2">
      <c r="A157" t="s">
        <v>5405</v>
      </c>
      <c r="B157" s="2">
        <v>6.67</v>
      </c>
      <c r="C157" s="2">
        <v>12</v>
      </c>
      <c r="D157" t="s">
        <v>1048</v>
      </c>
      <c r="E157">
        <v>4085</v>
      </c>
      <c r="F157">
        <v>206</v>
      </c>
      <c r="G157" t="s">
        <v>1049</v>
      </c>
      <c r="H157" t="s">
        <v>1050</v>
      </c>
      <c r="I157" t="s">
        <v>13</v>
      </c>
      <c r="J157">
        <v>65536</v>
      </c>
      <c r="K157" t="s">
        <v>5406</v>
      </c>
      <c r="L157" t="s">
        <v>5407</v>
      </c>
      <c r="M157" t="s">
        <v>27</v>
      </c>
      <c r="N157" t="s">
        <v>27</v>
      </c>
      <c r="O157" s="1" t="s">
        <v>847</v>
      </c>
      <c r="P157" t="s">
        <v>1054</v>
      </c>
      <c r="Q157">
        <v>800</v>
      </c>
    </row>
    <row r="158" spans="1:17" x14ac:dyDescent="0.2">
      <c r="A158" t="s">
        <v>5414</v>
      </c>
      <c r="B158" s="2">
        <v>6.67</v>
      </c>
      <c r="C158" s="2">
        <v>12</v>
      </c>
      <c r="D158" t="s">
        <v>1056</v>
      </c>
      <c r="E158">
        <v>4000</v>
      </c>
      <c r="F158">
        <v>206</v>
      </c>
      <c r="G158" t="s">
        <v>1057</v>
      </c>
      <c r="H158" t="s">
        <v>1058</v>
      </c>
      <c r="I158" t="s">
        <v>13</v>
      </c>
      <c r="J158">
        <v>16384</v>
      </c>
      <c r="K158" t="s">
        <v>5415</v>
      </c>
      <c r="L158" t="s">
        <v>5407</v>
      </c>
      <c r="M158" t="s">
        <v>27</v>
      </c>
      <c r="N158" t="s">
        <v>27</v>
      </c>
      <c r="O158" s="1" t="s">
        <v>847</v>
      </c>
      <c r="P158" t="s">
        <v>1059</v>
      </c>
      <c r="Q158">
        <v>800</v>
      </c>
    </row>
    <row r="159" spans="1:17" x14ac:dyDescent="0.2">
      <c r="A159" t="s">
        <v>2289</v>
      </c>
      <c r="B159" s="2">
        <v>6.76</v>
      </c>
      <c r="C159" s="2">
        <v>12</v>
      </c>
      <c r="D159" t="s">
        <v>1010</v>
      </c>
      <c r="E159">
        <v>4600</v>
      </c>
      <c r="F159">
        <v>212</v>
      </c>
      <c r="G159" t="s">
        <v>1011</v>
      </c>
      <c r="H159" t="s">
        <v>1012</v>
      </c>
      <c r="I159" t="s">
        <v>13</v>
      </c>
      <c r="J159">
        <v>65536</v>
      </c>
      <c r="K159" t="s">
        <v>2290</v>
      </c>
      <c r="L159" t="s">
        <v>2288</v>
      </c>
      <c r="M159" t="s">
        <v>27</v>
      </c>
      <c r="N159" t="s">
        <v>27</v>
      </c>
      <c r="O159" s="1" t="s">
        <v>847</v>
      </c>
      <c r="P159" t="s">
        <v>1015</v>
      </c>
      <c r="Q159">
        <v>800</v>
      </c>
    </row>
    <row r="160" spans="1:17" x14ac:dyDescent="0.2">
      <c r="A160" t="s">
        <v>3017</v>
      </c>
      <c r="B160" s="2">
        <v>6.76</v>
      </c>
      <c r="C160" s="2">
        <v>8</v>
      </c>
      <c r="D160" t="s">
        <v>3005</v>
      </c>
      <c r="E160">
        <v>4400</v>
      </c>
      <c r="F160">
        <v>212</v>
      </c>
      <c r="G160" t="s">
        <v>3018</v>
      </c>
      <c r="H160" t="s">
        <v>3019</v>
      </c>
      <c r="I160" t="s">
        <v>27</v>
      </c>
      <c r="J160">
        <v>16384</v>
      </c>
      <c r="K160" t="s">
        <v>3020</v>
      </c>
      <c r="L160" t="s">
        <v>3021</v>
      </c>
      <c r="M160" t="s">
        <v>27</v>
      </c>
      <c r="N160" t="s">
        <v>27</v>
      </c>
      <c r="O160" s="1" t="s">
        <v>847</v>
      </c>
      <c r="P160" t="s">
        <v>3022</v>
      </c>
      <c r="Q160">
        <v>800</v>
      </c>
    </row>
    <row r="161" spans="1:17" x14ac:dyDescent="0.2">
      <c r="A161" t="s">
        <v>3725</v>
      </c>
      <c r="B161" s="2">
        <v>6.92</v>
      </c>
      <c r="C161" s="2">
        <v>16</v>
      </c>
      <c r="D161" t="s">
        <v>1018</v>
      </c>
      <c r="E161">
        <v>5500</v>
      </c>
      <c r="F161">
        <v>259</v>
      </c>
      <c r="G161" t="s">
        <v>1019</v>
      </c>
      <c r="H161" t="s">
        <v>1020</v>
      </c>
      <c r="I161" t="s">
        <v>13</v>
      </c>
      <c r="J161">
        <v>65536</v>
      </c>
      <c r="K161" t="s">
        <v>3723</v>
      </c>
      <c r="L161" t="s">
        <v>3724</v>
      </c>
      <c r="M161" t="s">
        <v>27</v>
      </c>
      <c r="N161" t="s">
        <v>27</v>
      </c>
      <c r="O161" s="1" t="s">
        <v>847</v>
      </c>
      <c r="P161" t="s">
        <v>1015</v>
      </c>
      <c r="Q161">
        <v>800</v>
      </c>
    </row>
    <row r="162" spans="1:17" x14ac:dyDescent="0.2">
      <c r="A162" t="s">
        <v>1509</v>
      </c>
      <c r="B162" s="2">
        <v>5.2</v>
      </c>
      <c r="C162" s="2">
        <v>1</v>
      </c>
      <c r="D162" t="s">
        <v>54</v>
      </c>
      <c r="E162">
        <v>2000</v>
      </c>
      <c r="F162">
        <v>126</v>
      </c>
      <c r="G162" t="s">
        <v>444</v>
      </c>
      <c r="H162" t="s">
        <v>88</v>
      </c>
      <c r="I162" t="s">
        <v>27</v>
      </c>
      <c r="J162">
        <v>256</v>
      </c>
      <c r="K162" t="s">
        <v>1482</v>
      </c>
      <c r="L162" t="s">
        <v>14</v>
      </c>
      <c r="M162" t="s">
        <v>27</v>
      </c>
      <c r="N162" t="s">
        <v>13</v>
      </c>
      <c r="O162" s="1" t="s">
        <v>425</v>
      </c>
      <c r="P162" t="s">
        <v>138</v>
      </c>
      <c r="Q162">
        <v>80</v>
      </c>
    </row>
    <row r="163" spans="1:17" x14ac:dyDescent="0.2">
      <c r="A163" t="s">
        <v>8935</v>
      </c>
      <c r="B163" s="2">
        <v>5</v>
      </c>
      <c r="C163" s="2">
        <v>1</v>
      </c>
      <c r="D163" t="s">
        <v>66</v>
      </c>
      <c r="E163">
        <v>2200</v>
      </c>
      <c r="F163">
        <v>141.80000000000001</v>
      </c>
      <c r="G163" t="s">
        <v>67</v>
      </c>
      <c r="H163" t="s">
        <v>68</v>
      </c>
      <c r="I163" t="s">
        <v>27</v>
      </c>
      <c r="J163">
        <v>64</v>
      </c>
      <c r="K163" t="s">
        <v>14</v>
      </c>
      <c r="L163" t="s">
        <v>15</v>
      </c>
      <c r="M163" t="s">
        <v>27</v>
      </c>
      <c r="N163" t="s">
        <v>13</v>
      </c>
      <c r="O163" s="1" t="s">
        <v>425</v>
      </c>
      <c r="P163" t="s">
        <v>70</v>
      </c>
      <c r="Q163">
        <v>80</v>
      </c>
    </row>
    <row r="164" spans="1:17" x14ac:dyDescent="0.2">
      <c r="A164" t="s">
        <v>422</v>
      </c>
      <c r="B164" s="2">
        <v>5.2</v>
      </c>
      <c r="C164" s="2">
        <v>2</v>
      </c>
      <c r="D164" t="s">
        <v>423</v>
      </c>
      <c r="E164">
        <v>2800</v>
      </c>
      <c r="F164">
        <v>145.69999999999999</v>
      </c>
      <c r="G164" t="s">
        <v>424</v>
      </c>
      <c r="H164" t="s">
        <v>95</v>
      </c>
      <c r="I164" t="s">
        <v>27</v>
      </c>
      <c r="J164">
        <v>256</v>
      </c>
      <c r="K164" t="s">
        <v>57</v>
      </c>
      <c r="L164" t="s">
        <v>15</v>
      </c>
      <c r="M164" t="s">
        <v>27</v>
      </c>
      <c r="N164" t="s">
        <v>13</v>
      </c>
      <c r="O164" s="1" t="s">
        <v>425</v>
      </c>
      <c r="P164" t="s">
        <v>384</v>
      </c>
      <c r="Q164">
        <v>80</v>
      </c>
    </row>
    <row r="165" spans="1:17" x14ac:dyDescent="0.2">
      <c r="A165" t="s">
        <v>1499</v>
      </c>
      <c r="B165" s="2">
        <v>6</v>
      </c>
      <c r="C165" s="2">
        <v>1</v>
      </c>
      <c r="D165" t="s">
        <v>282</v>
      </c>
      <c r="E165">
        <v>2600</v>
      </c>
      <c r="F165">
        <v>155</v>
      </c>
      <c r="G165" t="s">
        <v>283</v>
      </c>
      <c r="H165" t="s">
        <v>95</v>
      </c>
      <c r="I165" t="s">
        <v>27</v>
      </c>
      <c r="J165">
        <v>256</v>
      </c>
      <c r="K165" t="s">
        <v>626</v>
      </c>
      <c r="L165" t="s">
        <v>14</v>
      </c>
      <c r="M165" t="s">
        <v>27</v>
      </c>
      <c r="N165" t="s">
        <v>13</v>
      </c>
      <c r="O165" s="1" t="s">
        <v>425</v>
      </c>
      <c r="P165" t="s">
        <v>288</v>
      </c>
      <c r="Q165">
        <v>80</v>
      </c>
    </row>
    <row r="166" spans="1:17" x14ac:dyDescent="0.2">
      <c r="A166" t="s">
        <v>7376</v>
      </c>
      <c r="B166" s="2">
        <v>3.5</v>
      </c>
      <c r="C166" s="2">
        <f ca="1">all_brands_export[[#This Row],[RAM]]/1000</f>
        <v>0.51200000000000001</v>
      </c>
      <c r="D166" t="s">
        <v>7377</v>
      </c>
      <c r="E166">
        <v>1500</v>
      </c>
      <c r="F166" s="2">
        <v>100</v>
      </c>
      <c r="G166" t="s">
        <v>7377</v>
      </c>
      <c r="H166" t="s">
        <v>1841</v>
      </c>
      <c r="I166" t="s">
        <v>27</v>
      </c>
      <c r="J166">
        <v>0.26214399999999999</v>
      </c>
      <c r="K166" t="s">
        <v>15</v>
      </c>
      <c r="L166" t="s">
        <v>13</v>
      </c>
      <c r="M166" t="s">
        <v>27</v>
      </c>
      <c r="N166" t="s">
        <v>13</v>
      </c>
      <c r="O166" s="1" t="s">
        <v>109</v>
      </c>
      <c r="P166" t="s">
        <v>16</v>
      </c>
      <c r="Q166">
        <v>80</v>
      </c>
    </row>
    <row r="167" spans="1:17" x14ac:dyDescent="0.2">
      <c r="A167" t="s">
        <v>4366</v>
      </c>
      <c r="B167" s="2">
        <v>3.2</v>
      </c>
      <c r="C167" s="2">
        <f ca="1">all_brands_export[[#This Row],[RAM]]/1000</f>
        <v>0.51200000000000001</v>
      </c>
      <c r="D167" t="s">
        <v>186</v>
      </c>
      <c r="E167">
        <v>1500</v>
      </c>
      <c r="F167" s="2">
        <v>102</v>
      </c>
      <c r="G167" t="s">
        <v>2025</v>
      </c>
      <c r="H167" t="s">
        <v>4367</v>
      </c>
      <c r="I167" t="s">
        <v>27</v>
      </c>
      <c r="J167">
        <v>2.2499999999999999E-2</v>
      </c>
      <c r="K167" t="s">
        <v>261</v>
      </c>
      <c r="L167" t="s">
        <v>13</v>
      </c>
      <c r="M167" t="s">
        <v>27</v>
      </c>
      <c r="N167" t="s">
        <v>13</v>
      </c>
      <c r="O167" s="1" t="s">
        <v>109</v>
      </c>
      <c r="P167" t="s">
        <v>190</v>
      </c>
      <c r="Q167">
        <v>80</v>
      </c>
    </row>
    <row r="168" spans="1:17" x14ac:dyDescent="0.2">
      <c r="A168" t="s">
        <v>2605</v>
      </c>
      <c r="B168" s="2">
        <v>2.4</v>
      </c>
      <c r="C168" s="2">
        <f ca="1">all_brands_export[[#This Row],[RAM]]/1000</f>
        <v>0.128</v>
      </c>
      <c r="D168" t="s">
        <v>1328</v>
      </c>
      <c r="E168">
        <v>1260</v>
      </c>
      <c r="F168" s="2">
        <v>107</v>
      </c>
      <c r="G168" t="s">
        <v>1329</v>
      </c>
      <c r="H168" t="s">
        <v>265</v>
      </c>
      <c r="I168" t="s">
        <v>27</v>
      </c>
      <c r="J168">
        <v>1.6383999999999999E-2</v>
      </c>
      <c r="K168" t="s">
        <v>261</v>
      </c>
      <c r="L168" t="s">
        <v>13</v>
      </c>
      <c r="M168" t="s">
        <v>27</v>
      </c>
      <c r="N168" t="s">
        <v>13</v>
      </c>
      <c r="O168" s="1" t="s">
        <v>109</v>
      </c>
      <c r="P168" t="s">
        <v>1407</v>
      </c>
      <c r="Q168">
        <v>80</v>
      </c>
    </row>
    <row r="169" spans="1:17" x14ac:dyDescent="0.2">
      <c r="A169" t="s">
        <v>7035</v>
      </c>
      <c r="B169" s="2">
        <v>2.4</v>
      </c>
      <c r="C169" s="2">
        <f ca="1">all_brands_export[[#This Row],[RAM]]/1000</f>
        <v>0.128</v>
      </c>
      <c r="D169" t="s">
        <v>3619</v>
      </c>
      <c r="E169">
        <v>1000</v>
      </c>
      <c r="F169">
        <v>104.9</v>
      </c>
      <c r="G169" t="s">
        <v>3620</v>
      </c>
      <c r="H169" t="s">
        <v>7036</v>
      </c>
      <c r="I169" t="s">
        <v>13</v>
      </c>
      <c r="J169">
        <v>1.6383999999999999E-2</v>
      </c>
      <c r="K169" t="s">
        <v>155</v>
      </c>
      <c r="L169" t="s">
        <v>13</v>
      </c>
      <c r="M169" t="s">
        <v>27</v>
      </c>
      <c r="N169" t="s">
        <v>13</v>
      </c>
      <c r="O169" s="1" t="s">
        <v>109</v>
      </c>
      <c r="P169" t="s">
        <v>16</v>
      </c>
      <c r="Q169">
        <v>80</v>
      </c>
    </row>
    <row r="170" spans="1:17" x14ac:dyDescent="0.2">
      <c r="A170" t="s">
        <v>4376</v>
      </c>
      <c r="B170" s="2">
        <v>2.8</v>
      </c>
      <c r="C170" s="2">
        <f ca="1">all_brands_export[[#This Row],[RAM]]/1000</f>
        <v>0.14000000000000001</v>
      </c>
      <c r="D170" t="s">
        <v>186</v>
      </c>
      <c r="E170">
        <v>1280</v>
      </c>
      <c r="F170">
        <v>110</v>
      </c>
      <c r="G170" t="s">
        <v>246</v>
      </c>
      <c r="H170" t="s">
        <v>4377</v>
      </c>
      <c r="I170" t="s">
        <v>27</v>
      </c>
      <c r="J170">
        <v>1.9600000000000003E-2</v>
      </c>
      <c r="K170" t="s">
        <v>174</v>
      </c>
      <c r="L170" t="s">
        <v>13</v>
      </c>
      <c r="M170" t="s">
        <v>27</v>
      </c>
      <c r="N170" t="s">
        <v>13</v>
      </c>
      <c r="O170" s="1" t="s">
        <v>109</v>
      </c>
      <c r="P170" t="s">
        <v>190</v>
      </c>
      <c r="Q170">
        <v>80</v>
      </c>
    </row>
    <row r="171" spans="1:17" x14ac:dyDescent="0.2">
      <c r="A171" t="s">
        <v>4669</v>
      </c>
      <c r="B171" s="2">
        <v>3.5</v>
      </c>
      <c r="C171" s="2">
        <f ca="1">all_brands_export[[#This Row],[RAM]]/1000</f>
        <v>0.25600000000000001</v>
      </c>
      <c r="D171" t="s">
        <v>593</v>
      </c>
      <c r="E171">
        <v>1400</v>
      </c>
      <c r="F171">
        <v>110</v>
      </c>
      <c r="G171" t="s">
        <v>594</v>
      </c>
      <c r="H171" t="s">
        <v>598</v>
      </c>
      <c r="I171" t="s">
        <v>27</v>
      </c>
      <c r="J171">
        <v>6.5535999999999997E-2</v>
      </c>
      <c r="K171" t="s">
        <v>174</v>
      </c>
      <c r="L171" t="s">
        <v>13</v>
      </c>
      <c r="M171" t="s">
        <v>27</v>
      </c>
      <c r="N171" t="s">
        <v>13</v>
      </c>
      <c r="O171" s="1" t="s">
        <v>109</v>
      </c>
      <c r="P171" t="s">
        <v>164</v>
      </c>
      <c r="Q171">
        <v>80</v>
      </c>
    </row>
    <row r="172" spans="1:17" x14ac:dyDescent="0.2">
      <c r="A172" t="s">
        <v>549</v>
      </c>
      <c r="B172" s="2">
        <v>4</v>
      </c>
      <c r="C172" s="2">
        <f ca="1">all_brands_export[[#This Row],[RAM]]/1000</f>
        <v>0.51200000000000001</v>
      </c>
      <c r="D172" t="s">
        <v>152</v>
      </c>
      <c r="E172">
        <v>1300</v>
      </c>
      <c r="F172">
        <v>110</v>
      </c>
      <c r="G172" t="s">
        <v>153</v>
      </c>
      <c r="H172" t="s">
        <v>154</v>
      </c>
      <c r="I172" t="s">
        <v>27</v>
      </c>
      <c r="J172">
        <v>16</v>
      </c>
      <c r="K172" t="s">
        <v>550</v>
      </c>
      <c r="L172" t="s">
        <v>551</v>
      </c>
      <c r="M172" t="s">
        <v>27</v>
      </c>
      <c r="N172" t="s">
        <v>13</v>
      </c>
      <c r="O172" s="1" t="s">
        <v>109</v>
      </c>
      <c r="P172" t="s">
        <v>138</v>
      </c>
      <c r="Q172">
        <v>80</v>
      </c>
    </row>
    <row r="173" spans="1:17" x14ac:dyDescent="0.2">
      <c r="A173" t="s">
        <v>6847</v>
      </c>
      <c r="B173" s="2">
        <v>4</v>
      </c>
      <c r="C173" s="2">
        <f ca="1">all_brands_export[[#This Row],[RAM]]/1000</f>
        <v>0.76800000000000002</v>
      </c>
      <c r="D173" t="s">
        <v>6848</v>
      </c>
      <c r="E173">
        <v>1500</v>
      </c>
      <c r="F173">
        <v>112</v>
      </c>
      <c r="G173" t="s">
        <v>6848</v>
      </c>
      <c r="H173" t="s">
        <v>105</v>
      </c>
      <c r="I173" t="s">
        <v>27</v>
      </c>
      <c r="J173">
        <v>16</v>
      </c>
      <c r="K173" t="s">
        <v>174</v>
      </c>
      <c r="L173" t="s">
        <v>84</v>
      </c>
      <c r="M173" t="s">
        <v>27</v>
      </c>
      <c r="N173" t="s">
        <v>13</v>
      </c>
      <c r="O173" s="1" t="s">
        <v>109</v>
      </c>
      <c r="P173" t="s">
        <v>138</v>
      </c>
      <c r="Q173">
        <v>80</v>
      </c>
    </row>
    <row r="174" spans="1:17" x14ac:dyDescent="0.2">
      <c r="A174" t="s">
        <v>4277</v>
      </c>
      <c r="B174" s="2">
        <v>3.5</v>
      </c>
      <c r="C174" s="2">
        <f ca="1">all_brands_export[[#This Row],[RAM]]/1000</f>
        <v>0.51200000000000001</v>
      </c>
      <c r="D174" t="s">
        <v>103</v>
      </c>
      <c r="E174">
        <v>1700</v>
      </c>
      <c r="F174">
        <v>114</v>
      </c>
      <c r="G174" t="s">
        <v>108</v>
      </c>
      <c r="H174" t="s">
        <v>105</v>
      </c>
      <c r="I174" t="s">
        <v>27</v>
      </c>
      <c r="J174">
        <v>16</v>
      </c>
      <c r="K174" t="s">
        <v>174</v>
      </c>
      <c r="L174" t="s">
        <v>13</v>
      </c>
      <c r="M174" t="s">
        <v>27</v>
      </c>
      <c r="N174" t="s">
        <v>13</v>
      </c>
      <c r="O174" s="1" t="s">
        <v>109</v>
      </c>
      <c r="P174" t="s">
        <v>106</v>
      </c>
      <c r="Q174">
        <v>80</v>
      </c>
    </row>
    <row r="175" spans="1:17" x14ac:dyDescent="0.2">
      <c r="A175" t="s">
        <v>7300</v>
      </c>
      <c r="B175" s="2">
        <v>3.5</v>
      </c>
      <c r="C175" s="2">
        <f ca="1">all_brands_export[[#This Row],[RAM]]/1000</f>
        <v>0.51200000000000001</v>
      </c>
      <c r="D175" t="s">
        <v>186</v>
      </c>
      <c r="E175">
        <v>1530</v>
      </c>
      <c r="F175">
        <v>115.7</v>
      </c>
      <c r="G175" t="s">
        <v>187</v>
      </c>
      <c r="H175" t="s">
        <v>188</v>
      </c>
      <c r="I175" t="s">
        <v>27</v>
      </c>
      <c r="J175">
        <v>16</v>
      </c>
      <c r="K175" t="s">
        <v>174</v>
      </c>
      <c r="L175" t="s">
        <v>13</v>
      </c>
      <c r="M175" t="s">
        <v>27</v>
      </c>
      <c r="N175" t="s">
        <v>13</v>
      </c>
      <c r="O175" s="1" t="s">
        <v>109</v>
      </c>
      <c r="P175" t="s">
        <v>190</v>
      </c>
      <c r="Q175">
        <v>80</v>
      </c>
    </row>
    <row r="176" spans="1:17" x14ac:dyDescent="0.2">
      <c r="A176" t="s">
        <v>7065</v>
      </c>
      <c r="B176" s="2">
        <v>2.8</v>
      </c>
      <c r="C176" s="2">
        <f ca="1">all_brands_export[[#This Row],[RAM]]/1000</f>
        <v>0.25600000000000001</v>
      </c>
      <c r="D176" t="s">
        <v>7066</v>
      </c>
      <c r="E176">
        <v>1160</v>
      </c>
      <c r="F176">
        <v>116</v>
      </c>
      <c r="G176" t="s">
        <v>7067</v>
      </c>
      <c r="H176" t="s">
        <v>604</v>
      </c>
      <c r="I176" t="s">
        <v>27</v>
      </c>
      <c r="J176">
        <v>0.26214399999999999</v>
      </c>
      <c r="K176" t="s">
        <v>15</v>
      </c>
      <c r="L176" t="s">
        <v>13</v>
      </c>
      <c r="M176" t="s">
        <v>27</v>
      </c>
      <c r="N176" t="s">
        <v>13</v>
      </c>
      <c r="O176" s="1" t="s">
        <v>109</v>
      </c>
      <c r="P176" t="s">
        <v>16</v>
      </c>
      <c r="Q176">
        <v>80</v>
      </c>
    </row>
    <row r="177" spans="1:17" x14ac:dyDescent="0.2">
      <c r="A177" t="s">
        <v>2931</v>
      </c>
      <c r="B177" s="2">
        <v>3.2</v>
      </c>
      <c r="C177" s="2">
        <f ca="1">all_brands_export[[#This Row],[RAM]]/1000</f>
        <v>0.28799999999999998</v>
      </c>
      <c r="D177" t="s">
        <v>1328</v>
      </c>
      <c r="E177">
        <v>1100</v>
      </c>
      <c r="F177">
        <v>117.5</v>
      </c>
      <c r="G177" t="s">
        <v>1329</v>
      </c>
      <c r="H177" t="s">
        <v>265</v>
      </c>
      <c r="I177" t="s">
        <v>27</v>
      </c>
      <c r="J177">
        <v>8.294399999999999E-2</v>
      </c>
      <c r="K177" t="s">
        <v>69</v>
      </c>
      <c r="L177" t="s">
        <v>272</v>
      </c>
      <c r="M177" t="s">
        <v>27</v>
      </c>
      <c r="N177" t="s">
        <v>13</v>
      </c>
      <c r="O177" s="1" t="s">
        <v>109</v>
      </c>
      <c r="P177" t="s">
        <v>1407</v>
      </c>
      <c r="Q177">
        <v>80</v>
      </c>
    </row>
    <row r="178" spans="1:17" x14ac:dyDescent="0.2">
      <c r="A178" t="s">
        <v>307</v>
      </c>
      <c r="B178" s="2">
        <v>2.8</v>
      </c>
      <c r="C178" s="2">
        <f ca="1">all_brands_export[[#This Row],[RAM]]/1000</f>
        <v>0.51200000000000001</v>
      </c>
      <c r="D178" t="s">
        <v>66</v>
      </c>
      <c r="E178">
        <v>1350</v>
      </c>
      <c r="F178">
        <v>118</v>
      </c>
      <c r="G178" t="s">
        <v>67</v>
      </c>
      <c r="H178" t="s">
        <v>68</v>
      </c>
      <c r="I178" t="s">
        <v>27</v>
      </c>
      <c r="J178">
        <v>16</v>
      </c>
      <c r="K178" t="s">
        <v>15</v>
      </c>
      <c r="L178" t="s">
        <v>16</v>
      </c>
      <c r="M178" t="s">
        <v>13</v>
      </c>
      <c r="N178" t="s">
        <v>13</v>
      </c>
      <c r="O178" s="1" t="s">
        <v>109</v>
      </c>
      <c r="P178" t="s">
        <v>70</v>
      </c>
      <c r="Q178">
        <v>80</v>
      </c>
    </row>
    <row r="179" spans="1:17" x14ac:dyDescent="0.2">
      <c r="A179" t="s">
        <v>308</v>
      </c>
      <c r="B179" s="2">
        <v>2.8</v>
      </c>
      <c r="C179" s="2">
        <v>1</v>
      </c>
      <c r="D179" t="s">
        <v>66</v>
      </c>
      <c r="E179">
        <v>1350</v>
      </c>
      <c r="F179">
        <v>118</v>
      </c>
      <c r="G179" t="s">
        <v>67</v>
      </c>
      <c r="H179" t="s">
        <v>68</v>
      </c>
      <c r="I179" t="s">
        <v>27</v>
      </c>
      <c r="J179">
        <v>64</v>
      </c>
      <c r="K179" t="s">
        <v>15</v>
      </c>
      <c r="L179" t="s">
        <v>16</v>
      </c>
      <c r="M179" t="s">
        <v>13</v>
      </c>
      <c r="N179" t="s">
        <v>13</v>
      </c>
      <c r="O179" s="1" t="s">
        <v>109</v>
      </c>
      <c r="P179" t="s">
        <v>70</v>
      </c>
      <c r="Q179">
        <v>80</v>
      </c>
    </row>
    <row r="180" spans="1:17" x14ac:dyDescent="0.2">
      <c r="A180" t="s">
        <v>4336</v>
      </c>
      <c r="B180" s="2">
        <v>3.2</v>
      </c>
      <c r="C180" s="2">
        <f ca="1">all_brands_export[[#This Row],[RAM]]/1000</f>
        <v>0.38400000000000001</v>
      </c>
      <c r="D180" t="s">
        <v>186</v>
      </c>
      <c r="E180">
        <v>1540</v>
      </c>
      <c r="F180">
        <v>119</v>
      </c>
      <c r="G180" t="s">
        <v>1699</v>
      </c>
      <c r="H180" t="s">
        <v>592</v>
      </c>
      <c r="I180" t="s">
        <v>27</v>
      </c>
      <c r="J180">
        <v>1</v>
      </c>
      <c r="K180" t="s">
        <v>261</v>
      </c>
      <c r="L180" t="s">
        <v>13</v>
      </c>
      <c r="M180" t="s">
        <v>27</v>
      </c>
      <c r="N180" t="s">
        <v>13</v>
      </c>
      <c r="O180" s="1" t="s">
        <v>109</v>
      </c>
      <c r="P180" t="s">
        <v>190</v>
      </c>
      <c r="Q180">
        <v>80</v>
      </c>
    </row>
    <row r="181" spans="1:17" x14ac:dyDescent="0.2">
      <c r="A181" t="s">
        <v>107</v>
      </c>
      <c r="B181" s="2">
        <v>4</v>
      </c>
      <c r="C181" s="2">
        <v>1</v>
      </c>
      <c r="D181" t="s">
        <v>103</v>
      </c>
      <c r="E181">
        <v>1300</v>
      </c>
      <c r="F181">
        <v>119</v>
      </c>
      <c r="G181" t="s">
        <v>108</v>
      </c>
      <c r="H181" t="s">
        <v>105</v>
      </c>
      <c r="I181" t="s">
        <v>27</v>
      </c>
      <c r="J181">
        <v>16</v>
      </c>
      <c r="K181" t="s">
        <v>69</v>
      </c>
      <c r="L181" t="s">
        <v>15</v>
      </c>
      <c r="M181" t="s">
        <v>27</v>
      </c>
      <c r="N181" t="s">
        <v>13</v>
      </c>
      <c r="O181" s="1" t="s">
        <v>109</v>
      </c>
      <c r="P181" t="s">
        <v>106</v>
      </c>
      <c r="Q181">
        <v>80</v>
      </c>
    </row>
    <row r="182" spans="1:17" x14ac:dyDescent="0.2">
      <c r="A182" t="s">
        <v>2930</v>
      </c>
      <c r="B182" s="2">
        <v>3.2</v>
      </c>
      <c r="C182" s="2">
        <f ca="1">all_brands_export[[#This Row],[RAM]]/1000</f>
        <v>0.28799999999999998</v>
      </c>
      <c r="D182" t="s">
        <v>1405</v>
      </c>
      <c r="E182">
        <v>1300</v>
      </c>
      <c r="F182">
        <v>120</v>
      </c>
      <c r="G182" t="s">
        <v>1406</v>
      </c>
      <c r="H182" t="s">
        <v>265</v>
      </c>
      <c r="I182" t="s">
        <v>27</v>
      </c>
      <c r="J182">
        <v>8.294399999999999E-2</v>
      </c>
      <c r="K182" t="s">
        <v>69</v>
      </c>
      <c r="L182" t="s">
        <v>13</v>
      </c>
      <c r="M182" t="s">
        <v>27</v>
      </c>
      <c r="N182" t="s">
        <v>13</v>
      </c>
      <c r="O182" s="1" t="s">
        <v>109</v>
      </c>
      <c r="P182" t="s">
        <v>16</v>
      </c>
      <c r="Q182">
        <v>80</v>
      </c>
    </row>
    <row r="183" spans="1:17" x14ac:dyDescent="0.2">
      <c r="A183" t="s">
        <v>1698</v>
      </c>
      <c r="B183" s="2">
        <v>3.5</v>
      </c>
      <c r="C183" s="2">
        <f ca="1">all_brands_export[[#This Row],[RAM]]/1000</f>
        <v>0.25600000000000001</v>
      </c>
      <c r="D183" t="s">
        <v>186</v>
      </c>
      <c r="E183">
        <v>1500</v>
      </c>
      <c r="F183">
        <v>120</v>
      </c>
      <c r="G183" t="s">
        <v>1699</v>
      </c>
      <c r="H183" t="s">
        <v>188</v>
      </c>
      <c r="I183" t="s">
        <v>27</v>
      </c>
      <c r="J183">
        <v>0.26214399999999999</v>
      </c>
      <c r="K183" t="s">
        <v>15</v>
      </c>
      <c r="L183" t="s">
        <v>84</v>
      </c>
      <c r="M183" t="s">
        <v>27</v>
      </c>
      <c r="N183" t="s">
        <v>13</v>
      </c>
      <c r="O183" s="1" t="s">
        <v>109</v>
      </c>
      <c r="P183" t="s">
        <v>190</v>
      </c>
      <c r="Q183">
        <v>80</v>
      </c>
    </row>
    <row r="184" spans="1:17" x14ac:dyDescent="0.2">
      <c r="A184" t="s">
        <v>8677</v>
      </c>
      <c r="B184" s="2">
        <v>4</v>
      </c>
      <c r="C184" s="2">
        <f ca="1">all_brands_export[[#This Row],[RAM]]/1000</f>
        <v>0.51200000000000001</v>
      </c>
      <c r="D184" t="s">
        <v>152</v>
      </c>
      <c r="E184">
        <v>1400</v>
      </c>
      <c r="F184">
        <v>120</v>
      </c>
      <c r="G184" t="s">
        <v>153</v>
      </c>
      <c r="H184" t="s">
        <v>154</v>
      </c>
      <c r="I184" t="s">
        <v>27</v>
      </c>
      <c r="J184">
        <v>16</v>
      </c>
      <c r="K184" t="s">
        <v>14</v>
      </c>
      <c r="L184" t="s">
        <v>84</v>
      </c>
      <c r="M184" t="s">
        <v>27</v>
      </c>
      <c r="N184" t="s">
        <v>13</v>
      </c>
      <c r="O184" s="1" t="s">
        <v>109</v>
      </c>
      <c r="P184" t="s">
        <v>138</v>
      </c>
      <c r="Q184">
        <v>80</v>
      </c>
    </row>
    <row r="185" spans="1:17" x14ac:dyDescent="0.2">
      <c r="A185" t="s">
        <v>3402</v>
      </c>
      <c r="B185" s="2">
        <v>3.7</v>
      </c>
      <c r="C185" s="2">
        <f ca="1">all_brands_export[[#This Row],[RAM]]/1000</f>
        <v>0.51200000000000001</v>
      </c>
      <c r="D185" t="s">
        <v>232</v>
      </c>
      <c r="E185">
        <v>1400</v>
      </c>
      <c r="F185">
        <v>121</v>
      </c>
      <c r="G185" t="s">
        <v>239</v>
      </c>
      <c r="H185" t="s">
        <v>234</v>
      </c>
      <c r="I185" t="s">
        <v>27</v>
      </c>
      <c r="J185">
        <v>4</v>
      </c>
      <c r="K185" t="s">
        <v>69</v>
      </c>
      <c r="L185" t="s">
        <v>84</v>
      </c>
      <c r="M185" t="s">
        <v>27</v>
      </c>
      <c r="N185" t="s">
        <v>13</v>
      </c>
      <c r="O185" s="1" t="s">
        <v>109</v>
      </c>
      <c r="P185" t="s">
        <v>235</v>
      </c>
      <c r="Q185">
        <v>80</v>
      </c>
    </row>
    <row r="186" spans="1:17" x14ac:dyDescent="0.2">
      <c r="A186" t="s">
        <v>6986</v>
      </c>
      <c r="B186" s="2">
        <v>3.5</v>
      </c>
      <c r="C186" s="2">
        <f ca="1">all_brands_export[[#This Row],[RAM]]/1000</f>
        <v>0.51200000000000001</v>
      </c>
      <c r="D186" t="s">
        <v>186</v>
      </c>
      <c r="E186">
        <v>1300</v>
      </c>
      <c r="F186">
        <v>122</v>
      </c>
      <c r="G186" t="s">
        <v>1699</v>
      </c>
      <c r="H186" t="s">
        <v>592</v>
      </c>
      <c r="I186" t="s">
        <v>27</v>
      </c>
      <c r="J186">
        <v>16</v>
      </c>
      <c r="K186" t="s">
        <v>174</v>
      </c>
      <c r="L186" t="s">
        <v>13</v>
      </c>
      <c r="M186" t="s">
        <v>27</v>
      </c>
      <c r="N186" t="s">
        <v>13</v>
      </c>
      <c r="O186" s="1" t="s">
        <v>109</v>
      </c>
      <c r="P186" t="s">
        <v>190</v>
      </c>
      <c r="Q186">
        <v>80</v>
      </c>
    </row>
    <row r="187" spans="1:17" x14ac:dyDescent="0.2">
      <c r="A187" t="s">
        <v>1821</v>
      </c>
      <c r="B187" s="2">
        <v>4</v>
      </c>
      <c r="C187" s="2">
        <f ca="1">all_brands_export[[#This Row],[RAM]]/1000</f>
        <v>0.51200000000000001</v>
      </c>
      <c r="D187" t="s">
        <v>98</v>
      </c>
      <c r="E187">
        <v>1400</v>
      </c>
      <c r="F187">
        <v>122</v>
      </c>
      <c r="G187" t="s">
        <v>99</v>
      </c>
      <c r="H187" t="s">
        <v>88</v>
      </c>
      <c r="I187" t="s">
        <v>27</v>
      </c>
      <c r="J187">
        <v>16</v>
      </c>
      <c r="K187" t="s">
        <v>14</v>
      </c>
      <c r="L187" t="s">
        <v>155</v>
      </c>
      <c r="M187" t="s">
        <v>27</v>
      </c>
      <c r="N187" t="s">
        <v>13</v>
      </c>
      <c r="O187" s="1" t="s">
        <v>109</v>
      </c>
      <c r="P187" t="s">
        <v>101</v>
      </c>
      <c r="Q187">
        <v>80</v>
      </c>
    </row>
    <row r="188" spans="1:17" x14ac:dyDescent="0.2">
      <c r="A188" t="s">
        <v>4362</v>
      </c>
      <c r="B188" s="2">
        <v>3.5</v>
      </c>
      <c r="C188" s="2">
        <f ca="1">all_brands_export[[#This Row],[RAM]]/1000</f>
        <v>0.51200000000000001</v>
      </c>
      <c r="D188" t="s">
        <v>186</v>
      </c>
      <c r="E188">
        <v>1500</v>
      </c>
      <c r="F188">
        <v>123</v>
      </c>
      <c r="G188" t="s">
        <v>4363</v>
      </c>
      <c r="H188" t="s">
        <v>4364</v>
      </c>
      <c r="I188" t="s">
        <v>27</v>
      </c>
      <c r="J188">
        <v>0.26214399999999999</v>
      </c>
      <c r="K188" t="s">
        <v>69</v>
      </c>
      <c r="L188" t="s">
        <v>13</v>
      </c>
      <c r="M188" t="s">
        <v>27</v>
      </c>
      <c r="N188" t="s">
        <v>13</v>
      </c>
      <c r="O188" s="1" t="s">
        <v>109</v>
      </c>
      <c r="P188" t="s">
        <v>190</v>
      </c>
      <c r="Q188">
        <v>80</v>
      </c>
    </row>
    <row r="189" spans="1:17" x14ac:dyDescent="0.2">
      <c r="A189" t="s">
        <v>1686</v>
      </c>
      <c r="B189" s="2">
        <v>4</v>
      </c>
      <c r="C189" s="2">
        <f ca="1">all_brands_export[[#This Row],[RAM]]/1000</f>
        <v>0.51200000000000001</v>
      </c>
      <c r="D189" t="s">
        <v>152</v>
      </c>
      <c r="E189">
        <v>1600</v>
      </c>
      <c r="F189">
        <v>124</v>
      </c>
      <c r="G189" t="s">
        <v>153</v>
      </c>
      <c r="H189" t="s">
        <v>154</v>
      </c>
      <c r="I189" t="s">
        <v>27</v>
      </c>
      <c r="J189">
        <v>16</v>
      </c>
      <c r="K189" t="s">
        <v>14</v>
      </c>
      <c r="L189" t="s">
        <v>84</v>
      </c>
      <c r="M189" t="s">
        <v>27</v>
      </c>
      <c r="N189" t="s">
        <v>13</v>
      </c>
      <c r="O189" s="1" t="s">
        <v>109</v>
      </c>
      <c r="P189" t="s">
        <v>138</v>
      </c>
      <c r="Q189">
        <v>80</v>
      </c>
    </row>
    <row r="190" spans="1:17" x14ac:dyDescent="0.2">
      <c r="A190" t="s">
        <v>262</v>
      </c>
      <c r="B190" s="2">
        <v>3.2</v>
      </c>
      <c r="C190" s="2">
        <f ca="1">all_brands_export[[#This Row],[RAM]]/1000</f>
        <v>0.25600000000000001</v>
      </c>
      <c r="D190" t="s">
        <v>186</v>
      </c>
      <c r="E190">
        <v>1090</v>
      </c>
      <c r="F190">
        <v>125</v>
      </c>
      <c r="G190" t="s">
        <v>246</v>
      </c>
      <c r="H190" t="s">
        <v>244</v>
      </c>
      <c r="I190" t="s">
        <v>27</v>
      </c>
      <c r="J190">
        <v>6.5535999999999997E-2</v>
      </c>
      <c r="K190" t="s">
        <v>261</v>
      </c>
      <c r="L190" t="s">
        <v>13</v>
      </c>
      <c r="M190" t="s">
        <v>27</v>
      </c>
      <c r="N190" t="s">
        <v>13</v>
      </c>
      <c r="O190" s="1" t="s">
        <v>109</v>
      </c>
      <c r="P190" t="s">
        <v>190</v>
      </c>
      <c r="Q190">
        <v>80</v>
      </c>
    </row>
    <row r="191" spans="1:17" x14ac:dyDescent="0.2">
      <c r="A191" t="s">
        <v>6737</v>
      </c>
      <c r="B191" s="2">
        <v>4</v>
      </c>
      <c r="C191" s="2">
        <v>1</v>
      </c>
      <c r="D191" t="s">
        <v>6708</v>
      </c>
      <c r="E191">
        <v>1500</v>
      </c>
      <c r="F191">
        <v>127</v>
      </c>
      <c r="G191" t="s">
        <v>6708</v>
      </c>
      <c r="H191" t="s">
        <v>91</v>
      </c>
      <c r="I191" t="s">
        <v>27</v>
      </c>
      <c r="J191">
        <v>64</v>
      </c>
      <c r="K191" t="s">
        <v>117</v>
      </c>
      <c r="L191" t="s">
        <v>6738</v>
      </c>
      <c r="M191" t="s">
        <v>27</v>
      </c>
      <c r="N191" t="s">
        <v>13</v>
      </c>
      <c r="O191" s="1" t="s">
        <v>109</v>
      </c>
      <c r="P191" t="s">
        <v>101</v>
      </c>
      <c r="Q191">
        <v>80</v>
      </c>
    </row>
    <row r="192" spans="1:17" x14ac:dyDescent="0.2">
      <c r="A192" t="s">
        <v>2934</v>
      </c>
      <c r="B192" s="2">
        <v>3.2</v>
      </c>
      <c r="C192" s="2">
        <f ca="1">all_brands_export[[#This Row],[RAM]]/1000</f>
        <v>0.28799999999999998</v>
      </c>
      <c r="D192" t="s">
        <v>1995</v>
      </c>
      <c r="E192">
        <v>1500</v>
      </c>
      <c r="F192">
        <v>128</v>
      </c>
      <c r="G192" t="s">
        <v>1996</v>
      </c>
      <c r="H192" t="s">
        <v>265</v>
      </c>
      <c r="I192" t="s">
        <v>27</v>
      </c>
      <c r="J192">
        <v>8.294399999999999E-2</v>
      </c>
      <c r="K192" t="s">
        <v>69</v>
      </c>
      <c r="L192" t="s">
        <v>13</v>
      </c>
      <c r="M192" t="s">
        <v>27</v>
      </c>
      <c r="N192" t="s">
        <v>13</v>
      </c>
      <c r="O192" s="1" t="s">
        <v>109</v>
      </c>
      <c r="P192" t="s">
        <v>1407</v>
      </c>
      <c r="Q192">
        <v>80</v>
      </c>
    </row>
    <row r="193" spans="1:17" x14ac:dyDescent="0.2">
      <c r="A193" t="s">
        <v>1690</v>
      </c>
      <c r="B193" s="2">
        <v>4</v>
      </c>
      <c r="C193" s="2">
        <f ca="1">all_brands_export[[#This Row],[RAM]]/1000</f>
        <v>0.51200000000000001</v>
      </c>
      <c r="D193" t="s">
        <v>152</v>
      </c>
      <c r="E193">
        <v>1500</v>
      </c>
      <c r="F193">
        <v>128</v>
      </c>
      <c r="G193" t="s">
        <v>153</v>
      </c>
      <c r="H193" t="s">
        <v>154</v>
      </c>
      <c r="I193" t="s">
        <v>27</v>
      </c>
      <c r="J193">
        <v>16</v>
      </c>
      <c r="K193" t="s">
        <v>174</v>
      </c>
      <c r="L193" t="s">
        <v>13</v>
      </c>
      <c r="M193" t="s">
        <v>27</v>
      </c>
      <c r="N193" t="s">
        <v>13</v>
      </c>
      <c r="O193" s="1" t="s">
        <v>109</v>
      </c>
      <c r="P193" t="s">
        <v>138</v>
      </c>
      <c r="Q193">
        <v>80</v>
      </c>
    </row>
    <row r="194" spans="1:17" x14ac:dyDescent="0.2">
      <c r="A194" t="s">
        <v>7713</v>
      </c>
      <c r="B194" s="2">
        <v>4</v>
      </c>
      <c r="C194" s="2">
        <f ca="1">all_brands_export[[#This Row],[RAM]]/1000</f>
        <v>0.51200000000000001</v>
      </c>
      <c r="D194" t="s">
        <v>135</v>
      </c>
      <c r="E194">
        <v>1400</v>
      </c>
      <c r="F194">
        <v>128</v>
      </c>
      <c r="G194" t="s">
        <v>136</v>
      </c>
      <c r="H194" t="s">
        <v>137</v>
      </c>
      <c r="I194" t="s">
        <v>27</v>
      </c>
      <c r="J194">
        <v>16</v>
      </c>
      <c r="K194" t="s">
        <v>48</v>
      </c>
      <c r="L194" t="s">
        <v>155</v>
      </c>
      <c r="M194" t="s">
        <v>27</v>
      </c>
      <c r="N194" t="s">
        <v>13</v>
      </c>
      <c r="O194" s="1" t="s">
        <v>109</v>
      </c>
      <c r="P194" t="s">
        <v>138</v>
      </c>
      <c r="Q194">
        <v>80</v>
      </c>
    </row>
    <row r="195" spans="1:17" x14ac:dyDescent="0.2">
      <c r="A195" t="s">
        <v>1341</v>
      </c>
      <c r="B195" s="2">
        <v>4.5</v>
      </c>
      <c r="C195" s="2">
        <v>1</v>
      </c>
      <c r="D195" t="s">
        <v>130</v>
      </c>
      <c r="E195">
        <v>1840</v>
      </c>
      <c r="F195">
        <v>128</v>
      </c>
      <c r="G195" t="s">
        <v>131</v>
      </c>
      <c r="H195" t="s">
        <v>128</v>
      </c>
      <c r="I195" t="s">
        <v>27</v>
      </c>
      <c r="J195">
        <v>16</v>
      </c>
      <c r="K195" t="s">
        <v>36</v>
      </c>
      <c r="L195" t="s">
        <v>84</v>
      </c>
      <c r="M195" t="s">
        <v>27</v>
      </c>
      <c r="N195" t="s">
        <v>13</v>
      </c>
      <c r="O195" s="1" t="s">
        <v>109</v>
      </c>
      <c r="P195" t="s">
        <v>133</v>
      </c>
      <c r="Q195">
        <v>80</v>
      </c>
    </row>
    <row r="196" spans="1:17" x14ac:dyDescent="0.2">
      <c r="A196" t="s">
        <v>8798</v>
      </c>
      <c r="B196" s="2">
        <v>4.7</v>
      </c>
      <c r="C196" s="2">
        <v>2</v>
      </c>
      <c r="D196" t="s">
        <v>493</v>
      </c>
      <c r="E196">
        <v>2000</v>
      </c>
      <c r="F196">
        <v>128</v>
      </c>
      <c r="G196" t="s">
        <v>494</v>
      </c>
      <c r="H196" t="s">
        <v>495</v>
      </c>
      <c r="I196" t="s">
        <v>27</v>
      </c>
      <c r="J196">
        <v>64</v>
      </c>
      <c r="K196" t="s">
        <v>57</v>
      </c>
      <c r="L196" t="s">
        <v>15</v>
      </c>
      <c r="M196" t="s">
        <v>27</v>
      </c>
      <c r="N196" t="s">
        <v>13</v>
      </c>
      <c r="O196" s="1" t="s">
        <v>109</v>
      </c>
      <c r="P196" t="s">
        <v>496</v>
      </c>
      <c r="Q196">
        <v>80</v>
      </c>
    </row>
    <row r="197" spans="1:17" x14ac:dyDescent="0.2">
      <c r="A197" t="s">
        <v>3887</v>
      </c>
      <c r="B197" s="2">
        <v>5</v>
      </c>
      <c r="C197" s="2">
        <v>1</v>
      </c>
      <c r="D197" t="s">
        <v>493</v>
      </c>
      <c r="E197">
        <v>2300</v>
      </c>
      <c r="F197">
        <v>128</v>
      </c>
      <c r="G197" t="s">
        <v>494</v>
      </c>
      <c r="H197" t="s">
        <v>495</v>
      </c>
      <c r="I197" t="s">
        <v>27</v>
      </c>
      <c r="J197">
        <v>256</v>
      </c>
      <c r="K197" t="s">
        <v>3888</v>
      </c>
      <c r="L197" t="s">
        <v>15</v>
      </c>
      <c r="M197" t="s">
        <v>27</v>
      </c>
      <c r="N197" t="s">
        <v>13</v>
      </c>
      <c r="O197" s="1" t="s">
        <v>109</v>
      </c>
      <c r="P197" t="s">
        <v>496</v>
      </c>
      <c r="Q197">
        <v>80</v>
      </c>
    </row>
    <row r="198" spans="1:17" x14ac:dyDescent="0.2">
      <c r="A198" t="s">
        <v>4368</v>
      </c>
      <c r="B198" s="2">
        <v>3.2</v>
      </c>
      <c r="C198" s="2">
        <f ca="1">all_brands_export[[#This Row],[RAM]]/1000</f>
        <v>0.51200000000000001</v>
      </c>
      <c r="D198" t="s">
        <v>186</v>
      </c>
      <c r="E198">
        <v>1500</v>
      </c>
      <c r="F198">
        <v>129.19999999999999</v>
      </c>
      <c r="G198" t="s">
        <v>4363</v>
      </c>
      <c r="H198" t="s">
        <v>1723</v>
      </c>
      <c r="I198" t="s">
        <v>27</v>
      </c>
      <c r="J198">
        <v>0.26214399999999999</v>
      </c>
      <c r="K198" t="s">
        <v>261</v>
      </c>
      <c r="L198" t="s">
        <v>13</v>
      </c>
      <c r="M198" t="s">
        <v>27</v>
      </c>
      <c r="N198" t="s">
        <v>27</v>
      </c>
      <c r="O198" s="1" t="s">
        <v>109</v>
      </c>
      <c r="P198" t="s">
        <v>190</v>
      </c>
      <c r="Q198">
        <v>80</v>
      </c>
    </row>
    <row r="199" spans="1:17" x14ac:dyDescent="0.2">
      <c r="A199" t="s">
        <v>6023</v>
      </c>
      <c r="B199" s="2">
        <v>3.5</v>
      </c>
      <c r="C199" s="2">
        <f ca="1">all_brands_export[[#This Row],[RAM]]/1000</f>
        <v>0.51200000000000001</v>
      </c>
      <c r="D199" t="s">
        <v>212</v>
      </c>
      <c r="E199">
        <v>2000</v>
      </c>
      <c r="F199">
        <v>130</v>
      </c>
      <c r="G199" t="s">
        <v>213</v>
      </c>
      <c r="H199" t="s">
        <v>214</v>
      </c>
      <c r="I199" t="s">
        <v>27</v>
      </c>
      <c r="J199">
        <v>16</v>
      </c>
      <c r="K199" t="s">
        <v>174</v>
      </c>
      <c r="L199" t="s">
        <v>84</v>
      </c>
      <c r="M199" t="s">
        <v>27</v>
      </c>
      <c r="N199" t="s">
        <v>13</v>
      </c>
      <c r="O199" s="1" t="s">
        <v>109</v>
      </c>
      <c r="P199" t="s">
        <v>164</v>
      </c>
      <c r="Q199">
        <v>80</v>
      </c>
    </row>
    <row r="200" spans="1:17" x14ac:dyDescent="0.2">
      <c r="A200" t="s">
        <v>3401</v>
      </c>
      <c r="B200" s="2">
        <v>3.8</v>
      </c>
      <c r="C200" s="2">
        <f ca="1">all_brands_export[[#This Row],[RAM]]/1000</f>
        <v>0.51200000000000001</v>
      </c>
      <c r="D200" t="s">
        <v>250</v>
      </c>
      <c r="E200">
        <v>1500</v>
      </c>
      <c r="F200">
        <v>130</v>
      </c>
      <c r="G200" t="s">
        <v>251</v>
      </c>
      <c r="H200" t="s">
        <v>252</v>
      </c>
      <c r="I200" t="s">
        <v>27</v>
      </c>
      <c r="J200">
        <v>0.26214399999999999</v>
      </c>
      <c r="K200" t="s">
        <v>69</v>
      </c>
      <c r="L200" t="s">
        <v>13</v>
      </c>
      <c r="M200" t="s">
        <v>27</v>
      </c>
      <c r="N200" t="s">
        <v>13</v>
      </c>
      <c r="O200" s="1" t="s">
        <v>109</v>
      </c>
      <c r="P200" t="s">
        <v>235</v>
      </c>
      <c r="Q200">
        <v>80</v>
      </c>
    </row>
    <row r="201" spans="1:17" x14ac:dyDescent="0.2">
      <c r="A201" t="s">
        <v>5815</v>
      </c>
      <c r="B201" s="2">
        <v>4</v>
      </c>
      <c r="C201" s="2">
        <f ca="1">all_brands_export[[#This Row],[RAM]]/1000</f>
        <v>0.51200000000000001</v>
      </c>
      <c r="D201" t="s">
        <v>212</v>
      </c>
      <c r="E201">
        <v>1710</v>
      </c>
      <c r="F201">
        <v>130</v>
      </c>
      <c r="G201" t="s">
        <v>213</v>
      </c>
      <c r="H201" t="s">
        <v>214</v>
      </c>
      <c r="I201" t="s">
        <v>27</v>
      </c>
      <c r="J201">
        <v>16</v>
      </c>
      <c r="K201" t="s">
        <v>69</v>
      </c>
      <c r="L201" t="s">
        <v>15</v>
      </c>
      <c r="M201" t="s">
        <v>27</v>
      </c>
      <c r="N201" t="s">
        <v>13</v>
      </c>
      <c r="O201" s="1" t="s">
        <v>109</v>
      </c>
      <c r="P201" t="s">
        <v>164</v>
      </c>
      <c r="Q201">
        <v>80</v>
      </c>
    </row>
    <row r="202" spans="1:17" x14ac:dyDescent="0.2">
      <c r="A202" t="s">
        <v>8948</v>
      </c>
      <c r="B202" s="2">
        <v>5</v>
      </c>
      <c r="C202" s="2">
        <v>2</v>
      </c>
      <c r="D202" t="s">
        <v>33</v>
      </c>
      <c r="E202">
        <v>2400</v>
      </c>
      <c r="F202">
        <v>130</v>
      </c>
      <c r="G202" t="s">
        <v>34</v>
      </c>
      <c r="H202" t="s">
        <v>35</v>
      </c>
      <c r="I202" t="s">
        <v>27</v>
      </c>
      <c r="J202">
        <v>64</v>
      </c>
      <c r="K202" t="s">
        <v>36</v>
      </c>
      <c r="L202" t="s">
        <v>8949</v>
      </c>
      <c r="M202" t="s">
        <v>27</v>
      </c>
      <c r="N202" t="s">
        <v>13</v>
      </c>
      <c r="O202" s="1" t="s">
        <v>109</v>
      </c>
      <c r="P202" t="s">
        <v>24</v>
      </c>
      <c r="Q202">
        <v>80</v>
      </c>
    </row>
    <row r="203" spans="1:17" x14ac:dyDescent="0.2">
      <c r="A203" t="s">
        <v>263</v>
      </c>
      <c r="B203" s="2">
        <v>3.2</v>
      </c>
      <c r="C203" s="2">
        <f ca="1">all_brands_export[[#This Row],[RAM]]/1000</f>
        <v>0.25600000000000001</v>
      </c>
      <c r="D203" t="s">
        <v>186</v>
      </c>
      <c r="E203">
        <v>970</v>
      </c>
      <c r="F203">
        <v>130.6</v>
      </c>
      <c r="G203" t="s">
        <v>264</v>
      </c>
      <c r="H203" t="s">
        <v>265</v>
      </c>
      <c r="I203" t="s">
        <v>27</v>
      </c>
      <c r="J203">
        <v>6.5535999999999997E-2</v>
      </c>
      <c r="K203" t="s">
        <v>261</v>
      </c>
      <c r="L203" t="s">
        <v>13</v>
      </c>
      <c r="M203" t="s">
        <v>27</v>
      </c>
      <c r="N203" t="s">
        <v>13</v>
      </c>
      <c r="O203" s="1" t="s">
        <v>109</v>
      </c>
      <c r="P203" t="s">
        <v>13</v>
      </c>
      <c r="Q203">
        <v>80</v>
      </c>
    </row>
    <row r="204" spans="1:17" x14ac:dyDescent="0.2">
      <c r="A204" t="s">
        <v>5041</v>
      </c>
      <c r="B204" s="2">
        <v>4</v>
      </c>
      <c r="C204" s="2">
        <f ca="1">all_brands_export[[#This Row],[RAM]]/1000</f>
        <v>0.51200000000000001</v>
      </c>
      <c r="D204" t="s">
        <v>186</v>
      </c>
      <c r="E204">
        <v>1735</v>
      </c>
      <c r="F204">
        <v>131.5</v>
      </c>
      <c r="G204" t="s">
        <v>1699</v>
      </c>
      <c r="H204" t="s">
        <v>592</v>
      </c>
      <c r="I204" t="s">
        <v>27</v>
      </c>
      <c r="J204">
        <v>0.26214399999999999</v>
      </c>
      <c r="K204" t="s">
        <v>174</v>
      </c>
      <c r="L204" t="s">
        <v>84</v>
      </c>
      <c r="M204" t="s">
        <v>27</v>
      </c>
      <c r="N204" t="s">
        <v>13</v>
      </c>
      <c r="O204" s="1" t="s">
        <v>109</v>
      </c>
      <c r="P204" t="s">
        <v>190</v>
      </c>
      <c r="Q204">
        <v>80</v>
      </c>
    </row>
    <row r="205" spans="1:17" x14ac:dyDescent="0.2">
      <c r="A205" t="s">
        <v>4644</v>
      </c>
      <c r="B205" s="2">
        <v>4.5</v>
      </c>
      <c r="C205" s="2">
        <v>1</v>
      </c>
      <c r="D205" t="s">
        <v>119</v>
      </c>
      <c r="E205">
        <v>1700</v>
      </c>
      <c r="F205">
        <v>136</v>
      </c>
      <c r="G205" t="s">
        <v>120</v>
      </c>
      <c r="H205" t="s">
        <v>88</v>
      </c>
      <c r="I205" t="s">
        <v>27</v>
      </c>
      <c r="J205">
        <v>16</v>
      </c>
      <c r="K205" t="s">
        <v>69</v>
      </c>
      <c r="L205" t="s">
        <v>15</v>
      </c>
      <c r="M205" t="s">
        <v>27</v>
      </c>
      <c r="N205" t="s">
        <v>13</v>
      </c>
      <c r="O205" s="1" t="s">
        <v>109</v>
      </c>
      <c r="P205" t="s">
        <v>101</v>
      </c>
      <c r="Q205">
        <v>80</v>
      </c>
    </row>
    <row r="206" spans="1:17" x14ac:dyDescent="0.2">
      <c r="A206" t="s">
        <v>9021</v>
      </c>
      <c r="B206" s="2">
        <v>4.5</v>
      </c>
      <c r="C206" s="2">
        <v>1</v>
      </c>
      <c r="D206" t="s">
        <v>493</v>
      </c>
      <c r="E206">
        <v>2000</v>
      </c>
      <c r="F206">
        <v>136.1</v>
      </c>
      <c r="G206" t="s">
        <v>494</v>
      </c>
      <c r="H206" t="s">
        <v>495</v>
      </c>
      <c r="I206" t="s">
        <v>27</v>
      </c>
      <c r="J206">
        <v>64</v>
      </c>
      <c r="K206" t="s">
        <v>69</v>
      </c>
      <c r="L206" t="s">
        <v>15</v>
      </c>
      <c r="M206" t="s">
        <v>27</v>
      </c>
      <c r="N206" t="s">
        <v>13</v>
      </c>
      <c r="O206" s="1" t="s">
        <v>109</v>
      </c>
      <c r="P206" t="s">
        <v>496</v>
      </c>
      <c r="Q206">
        <v>80</v>
      </c>
    </row>
    <row r="207" spans="1:17" x14ac:dyDescent="0.2">
      <c r="A207" t="s">
        <v>3597</v>
      </c>
      <c r="B207" s="2">
        <v>4.5</v>
      </c>
      <c r="C207" s="2">
        <v>1</v>
      </c>
      <c r="D207" t="s">
        <v>119</v>
      </c>
      <c r="E207">
        <v>1700</v>
      </c>
      <c r="F207">
        <v>138</v>
      </c>
      <c r="G207" t="s">
        <v>120</v>
      </c>
      <c r="H207" t="s">
        <v>88</v>
      </c>
      <c r="I207" t="s">
        <v>27</v>
      </c>
      <c r="J207">
        <v>16</v>
      </c>
      <c r="K207" t="s">
        <v>69</v>
      </c>
      <c r="L207" t="s">
        <v>15</v>
      </c>
      <c r="M207" t="s">
        <v>27</v>
      </c>
      <c r="N207" t="s">
        <v>13</v>
      </c>
      <c r="O207" s="1" t="s">
        <v>109</v>
      </c>
      <c r="P207" t="s">
        <v>101</v>
      </c>
      <c r="Q207">
        <v>80</v>
      </c>
    </row>
    <row r="208" spans="1:17" x14ac:dyDescent="0.2">
      <c r="A208" t="s">
        <v>5233</v>
      </c>
      <c r="B208" s="2">
        <v>5.45</v>
      </c>
      <c r="C208" s="2">
        <v>3</v>
      </c>
      <c r="D208" t="s">
        <v>3642</v>
      </c>
      <c r="E208">
        <v>2500</v>
      </c>
      <c r="F208">
        <v>138.4</v>
      </c>
      <c r="G208" t="s">
        <v>3643</v>
      </c>
      <c r="H208" t="s">
        <v>95</v>
      </c>
      <c r="I208" t="s">
        <v>27</v>
      </c>
      <c r="J208">
        <v>64</v>
      </c>
      <c r="K208" t="s">
        <v>36</v>
      </c>
      <c r="L208" t="s">
        <v>14</v>
      </c>
      <c r="M208" t="s">
        <v>27</v>
      </c>
      <c r="N208" t="s">
        <v>13</v>
      </c>
      <c r="O208" s="1" t="s">
        <v>109</v>
      </c>
      <c r="P208" t="s">
        <v>288</v>
      </c>
      <c r="Q208">
        <v>80</v>
      </c>
    </row>
    <row r="209" spans="1:17" x14ac:dyDescent="0.2">
      <c r="A209" t="s">
        <v>1262</v>
      </c>
      <c r="B209" s="2">
        <v>5</v>
      </c>
      <c r="C209" s="2">
        <v>2</v>
      </c>
      <c r="D209" t="s">
        <v>93</v>
      </c>
      <c r="E209">
        <v>2500</v>
      </c>
      <c r="F209">
        <v>140</v>
      </c>
      <c r="G209" t="s">
        <v>94</v>
      </c>
      <c r="H209" t="s">
        <v>95</v>
      </c>
      <c r="I209" t="s">
        <v>27</v>
      </c>
      <c r="J209">
        <v>64</v>
      </c>
      <c r="K209" t="s">
        <v>57</v>
      </c>
      <c r="L209" t="s">
        <v>117</v>
      </c>
      <c r="M209" t="s">
        <v>27</v>
      </c>
      <c r="N209" t="s">
        <v>13</v>
      </c>
      <c r="O209" s="1" t="s">
        <v>109</v>
      </c>
      <c r="P209" t="s">
        <v>96</v>
      </c>
      <c r="Q209">
        <v>80</v>
      </c>
    </row>
    <row r="210" spans="1:17" x14ac:dyDescent="0.2">
      <c r="A210" t="s">
        <v>1088</v>
      </c>
      <c r="B210" s="2">
        <v>5.45</v>
      </c>
      <c r="C210" s="2">
        <v>2</v>
      </c>
      <c r="D210" t="s">
        <v>1085</v>
      </c>
      <c r="E210">
        <v>3000</v>
      </c>
      <c r="F210">
        <v>140</v>
      </c>
      <c r="G210" t="s">
        <v>1086</v>
      </c>
      <c r="H210" t="s">
        <v>970</v>
      </c>
      <c r="I210" t="s">
        <v>27</v>
      </c>
      <c r="J210">
        <v>256</v>
      </c>
      <c r="K210" t="s">
        <v>391</v>
      </c>
      <c r="L210" t="s">
        <v>412</v>
      </c>
      <c r="M210" t="s">
        <v>27</v>
      </c>
      <c r="N210" t="s">
        <v>13</v>
      </c>
      <c r="O210" s="1" t="s">
        <v>109</v>
      </c>
      <c r="P210" t="s">
        <v>354</v>
      </c>
      <c r="Q210">
        <v>80</v>
      </c>
    </row>
    <row r="211" spans="1:17" x14ac:dyDescent="0.2">
      <c r="A211" t="s">
        <v>1910</v>
      </c>
      <c r="B211" s="2">
        <v>5.5</v>
      </c>
      <c r="C211" s="2">
        <v>3</v>
      </c>
      <c r="D211" t="s">
        <v>490</v>
      </c>
      <c r="E211">
        <v>2500</v>
      </c>
      <c r="F211">
        <v>143</v>
      </c>
      <c r="G211" t="s">
        <v>491</v>
      </c>
      <c r="H211" t="s">
        <v>492</v>
      </c>
      <c r="I211" t="s">
        <v>27</v>
      </c>
      <c r="J211">
        <v>256</v>
      </c>
      <c r="K211" t="s">
        <v>1906</v>
      </c>
      <c r="L211" t="s">
        <v>63</v>
      </c>
      <c r="M211" t="s">
        <v>27</v>
      </c>
      <c r="N211" t="s">
        <v>13</v>
      </c>
      <c r="O211" s="1" t="s">
        <v>109</v>
      </c>
      <c r="P211" t="s">
        <v>24</v>
      </c>
      <c r="Q211">
        <v>80</v>
      </c>
    </row>
    <row r="212" spans="1:17" x14ac:dyDescent="0.2">
      <c r="A212" t="s">
        <v>3812</v>
      </c>
      <c r="B212" s="2">
        <v>4.5</v>
      </c>
      <c r="C212" s="2">
        <v>1</v>
      </c>
      <c r="D212" t="s">
        <v>50</v>
      </c>
      <c r="E212">
        <v>2000</v>
      </c>
      <c r="F212">
        <v>144</v>
      </c>
      <c r="G212" t="s">
        <v>51</v>
      </c>
      <c r="H212" t="s">
        <v>492</v>
      </c>
      <c r="I212" t="s">
        <v>27</v>
      </c>
      <c r="J212">
        <v>64</v>
      </c>
      <c r="K212" t="s">
        <v>14</v>
      </c>
      <c r="L212" t="s">
        <v>15</v>
      </c>
      <c r="M212" t="s">
        <v>27</v>
      </c>
      <c r="N212" t="s">
        <v>13</v>
      </c>
      <c r="O212" s="1" t="s">
        <v>109</v>
      </c>
      <c r="P212" t="s">
        <v>24</v>
      </c>
      <c r="Q212">
        <v>80</v>
      </c>
    </row>
    <row r="213" spans="1:17" x14ac:dyDescent="0.2">
      <c r="A213" t="s">
        <v>1998</v>
      </c>
      <c r="B213" s="2">
        <v>5</v>
      </c>
      <c r="C213" s="2">
        <f ca="1">all_brands_export[[#This Row],[RAM]]/1000</f>
        <v>0.51200000000000001</v>
      </c>
      <c r="D213" t="s">
        <v>1801</v>
      </c>
      <c r="E213">
        <v>2100</v>
      </c>
      <c r="F213">
        <v>145</v>
      </c>
      <c r="G213" t="s">
        <v>1801</v>
      </c>
      <c r="H213" t="s">
        <v>183</v>
      </c>
      <c r="I213" t="s">
        <v>27</v>
      </c>
      <c r="J213">
        <v>64</v>
      </c>
      <c r="K213" t="s">
        <v>14</v>
      </c>
      <c r="L213" t="s">
        <v>15</v>
      </c>
      <c r="M213" t="s">
        <v>27</v>
      </c>
      <c r="N213" t="s">
        <v>13</v>
      </c>
      <c r="O213" s="1" t="s">
        <v>109</v>
      </c>
      <c r="P213" t="s">
        <v>138</v>
      </c>
      <c r="Q213">
        <v>80</v>
      </c>
    </row>
    <row r="214" spans="1:17" x14ac:dyDescent="0.2">
      <c r="A214" t="s">
        <v>4695</v>
      </c>
      <c r="B214" s="2">
        <v>5</v>
      </c>
      <c r="C214" s="2">
        <v>1</v>
      </c>
      <c r="D214" t="s">
        <v>103</v>
      </c>
      <c r="E214">
        <v>1905</v>
      </c>
      <c r="F214">
        <v>146</v>
      </c>
      <c r="G214" t="s">
        <v>104</v>
      </c>
      <c r="H214" t="s">
        <v>128</v>
      </c>
      <c r="I214" t="s">
        <v>27</v>
      </c>
      <c r="J214">
        <v>64</v>
      </c>
      <c r="K214" t="s">
        <v>4696</v>
      </c>
      <c r="L214" t="s">
        <v>14</v>
      </c>
      <c r="M214" t="s">
        <v>27</v>
      </c>
      <c r="N214" t="s">
        <v>13</v>
      </c>
      <c r="O214" s="1" t="s">
        <v>109</v>
      </c>
      <c r="P214" t="s">
        <v>106</v>
      </c>
      <c r="Q214">
        <v>80</v>
      </c>
    </row>
    <row r="215" spans="1:17" x14ac:dyDescent="0.2">
      <c r="A215" t="s">
        <v>4697</v>
      </c>
      <c r="B215" s="2">
        <v>5</v>
      </c>
      <c r="C215" s="2">
        <v>1</v>
      </c>
      <c r="D215" t="s">
        <v>103</v>
      </c>
      <c r="E215">
        <v>1905</v>
      </c>
      <c r="F215">
        <v>146</v>
      </c>
      <c r="G215" t="s">
        <v>104</v>
      </c>
      <c r="H215" t="s">
        <v>128</v>
      </c>
      <c r="I215" t="s">
        <v>27</v>
      </c>
      <c r="J215">
        <v>64</v>
      </c>
      <c r="K215" t="s">
        <v>4696</v>
      </c>
      <c r="L215" t="s">
        <v>14</v>
      </c>
      <c r="M215" t="s">
        <v>27</v>
      </c>
      <c r="N215" t="s">
        <v>13</v>
      </c>
      <c r="O215" s="1" t="s">
        <v>109</v>
      </c>
      <c r="P215" t="s">
        <v>106</v>
      </c>
      <c r="Q215">
        <v>80</v>
      </c>
    </row>
    <row r="216" spans="1:17" x14ac:dyDescent="0.2">
      <c r="A216" t="s">
        <v>8912</v>
      </c>
      <c r="B216" s="2">
        <v>6.09</v>
      </c>
      <c r="C216" s="2">
        <v>3</v>
      </c>
      <c r="D216" t="s">
        <v>652</v>
      </c>
      <c r="E216">
        <v>3200</v>
      </c>
      <c r="F216">
        <v>146</v>
      </c>
      <c r="G216" t="s">
        <v>653</v>
      </c>
      <c r="H216" t="s">
        <v>654</v>
      </c>
      <c r="I216" t="s">
        <v>27</v>
      </c>
      <c r="J216">
        <v>1024</v>
      </c>
      <c r="K216" t="s">
        <v>4585</v>
      </c>
      <c r="L216" t="s">
        <v>972</v>
      </c>
      <c r="M216" t="s">
        <v>27</v>
      </c>
      <c r="N216" t="s">
        <v>13</v>
      </c>
      <c r="O216" s="1" t="s">
        <v>109</v>
      </c>
      <c r="P216" t="s">
        <v>636</v>
      </c>
      <c r="Q216">
        <v>80</v>
      </c>
    </row>
    <row r="217" spans="1:17" x14ac:dyDescent="0.2">
      <c r="A217" t="s">
        <v>3280</v>
      </c>
      <c r="B217" s="2">
        <v>4.5</v>
      </c>
      <c r="C217" s="2">
        <v>1</v>
      </c>
      <c r="D217" t="s">
        <v>722</v>
      </c>
      <c r="E217">
        <v>2100</v>
      </c>
      <c r="F217">
        <v>150</v>
      </c>
      <c r="G217" t="s">
        <v>3281</v>
      </c>
      <c r="H217" t="s">
        <v>3282</v>
      </c>
      <c r="I217" t="s">
        <v>27</v>
      </c>
      <c r="J217">
        <v>64</v>
      </c>
      <c r="K217" t="s">
        <v>69</v>
      </c>
      <c r="L217" t="s">
        <v>15</v>
      </c>
      <c r="M217" t="s">
        <v>27</v>
      </c>
      <c r="N217" t="s">
        <v>13</v>
      </c>
      <c r="O217" s="1" t="s">
        <v>109</v>
      </c>
      <c r="P217" t="s">
        <v>3283</v>
      </c>
      <c r="Q217">
        <v>80</v>
      </c>
    </row>
    <row r="218" spans="1:17" x14ac:dyDescent="0.2">
      <c r="A218" t="s">
        <v>3323</v>
      </c>
      <c r="B218" s="2">
        <v>4.5</v>
      </c>
      <c r="C218" s="2">
        <f ca="1">all_brands_export[[#This Row],[RAM]]/1000</f>
        <v>0.51200000000000001</v>
      </c>
      <c r="D218" t="s">
        <v>152</v>
      </c>
      <c r="E218">
        <v>1750</v>
      </c>
      <c r="F218">
        <v>150</v>
      </c>
      <c r="G218" t="s">
        <v>153</v>
      </c>
      <c r="H218" t="s">
        <v>154</v>
      </c>
      <c r="I218" t="s">
        <v>27</v>
      </c>
      <c r="J218">
        <v>16</v>
      </c>
      <c r="K218" t="s">
        <v>69</v>
      </c>
      <c r="L218" t="s">
        <v>84</v>
      </c>
      <c r="M218" t="s">
        <v>27</v>
      </c>
      <c r="N218" t="s">
        <v>13</v>
      </c>
      <c r="O218" s="1" t="s">
        <v>109</v>
      </c>
      <c r="P218" t="s">
        <v>138</v>
      </c>
      <c r="Q218">
        <v>80</v>
      </c>
    </row>
    <row r="219" spans="1:17" x14ac:dyDescent="0.2">
      <c r="A219" t="s">
        <v>4926</v>
      </c>
      <c r="B219" s="2">
        <v>5.2</v>
      </c>
      <c r="C219" s="2">
        <v>2</v>
      </c>
      <c r="D219" t="s">
        <v>1061</v>
      </c>
      <c r="E219">
        <v>2800</v>
      </c>
      <c r="F219">
        <v>150</v>
      </c>
      <c r="G219" t="s">
        <v>4927</v>
      </c>
      <c r="H219" t="s">
        <v>1098</v>
      </c>
      <c r="I219" t="s">
        <v>27</v>
      </c>
      <c r="J219">
        <v>256</v>
      </c>
      <c r="K219" t="s">
        <v>4923</v>
      </c>
      <c r="L219" t="s">
        <v>14</v>
      </c>
      <c r="M219" t="s">
        <v>27</v>
      </c>
      <c r="N219" t="s">
        <v>13</v>
      </c>
      <c r="O219" s="1" t="s">
        <v>109</v>
      </c>
      <c r="P219" t="s">
        <v>325</v>
      </c>
      <c r="Q219">
        <v>80</v>
      </c>
    </row>
    <row r="220" spans="1:17" x14ac:dyDescent="0.2">
      <c r="A220" t="s">
        <v>8174</v>
      </c>
      <c r="B220" s="2">
        <v>5.45</v>
      </c>
      <c r="C220" s="2">
        <v>2</v>
      </c>
      <c r="D220" t="s">
        <v>1960</v>
      </c>
      <c r="E220">
        <v>2900</v>
      </c>
      <c r="F220">
        <v>150</v>
      </c>
      <c r="G220" t="s">
        <v>1961</v>
      </c>
      <c r="H220" t="s">
        <v>21</v>
      </c>
      <c r="I220" t="s">
        <v>27</v>
      </c>
      <c r="J220">
        <v>256</v>
      </c>
      <c r="K220" t="s">
        <v>22</v>
      </c>
      <c r="L220" t="s">
        <v>14</v>
      </c>
      <c r="M220" t="s">
        <v>27</v>
      </c>
      <c r="N220" t="s">
        <v>13</v>
      </c>
      <c r="O220" s="1" t="s">
        <v>109</v>
      </c>
      <c r="P220" t="s">
        <v>288</v>
      </c>
      <c r="Q220">
        <v>80</v>
      </c>
    </row>
    <row r="221" spans="1:17" x14ac:dyDescent="0.2">
      <c r="A221" t="s">
        <v>3636</v>
      </c>
      <c r="B221" s="2">
        <v>5.71</v>
      </c>
      <c r="C221" s="2">
        <v>2</v>
      </c>
      <c r="D221" t="s">
        <v>290</v>
      </c>
      <c r="E221">
        <v>3200</v>
      </c>
      <c r="F221">
        <v>150</v>
      </c>
      <c r="G221" t="s">
        <v>310</v>
      </c>
      <c r="H221" t="s">
        <v>311</v>
      </c>
      <c r="I221" t="s">
        <v>27</v>
      </c>
      <c r="J221">
        <v>1024</v>
      </c>
      <c r="K221" t="s">
        <v>361</v>
      </c>
      <c r="L221" t="s">
        <v>14</v>
      </c>
      <c r="M221" t="s">
        <v>27</v>
      </c>
      <c r="N221" t="s">
        <v>13</v>
      </c>
      <c r="O221" s="1" t="s">
        <v>109</v>
      </c>
      <c r="P221" t="s">
        <v>295</v>
      </c>
      <c r="Q221">
        <v>80</v>
      </c>
    </row>
    <row r="222" spans="1:17" x14ac:dyDescent="0.2">
      <c r="A222" t="s">
        <v>4612</v>
      </c>
      <c r="B222" s="2">
        <v>5</v>
      </c>
      <c r="C222" s="2">
        <v>2</v>
      </c>
      <c r="D222" t="s">
        <v>490</v>
      </c>
      <c r="E222">
        <v>2000</v>
      </c>
      <c r="F222">
        <v>151</v>
      </c>
      <c r="G222" t="s">
        <v>491</v>
      </c>
      <c r="H222" t="s">
        <v>21</v>
      </c>
      <c r="I222" t="s">
        <v>27</v>
      </c>
      <c r="J222">
        <v>256</v>
      </c>
      <c r="K222" t="s">
        <v>36</v>
      </c>
      <c r="L222" t="s">
        <v>14</v>
      </c>
      <c r="M222" t="s">
        <v>27</v>
      </c>
      <c r="N222" t="s">
        <v>13</v>
      </c>
      <c r="O222" s="1" t="s">
        <v>109</v>
      </c>
      <c r="P222" t="s">
        <v>24</v>
      </c>
      <c r="Q222">
        <v>80</v>
      </c>
    </row>
    <row r="223" spans="1:17" x14ac:dyDescent="0.2">
      <c r="A223" t="s">
        <v>335</v>
      </c>
      <c r="B223" s="2">
        <v>5.5</v>
      </c>
      <c r="C223" s="2">
        <v>3</v>
      </c>
      <c r="D223" t="s">
        <v>275</v>
      </c>
      <c r="E223">
        <v>2460</v>
      </c>
      <c r="F223">
        <v>153.19999999999999</v>
      </c>
      <c r="G223" t="s">
        <v>276</v>
      </c>
      <c r="H223" t="s">
        <v>277</v>
      </c>
      <c r="I223" t="s">
        <v>27</v>
      </c>
      <c r="J223">
        <v>256</v>
      </c>
      <c r="K223" t="s">
        <v>336</v>
      </c>
      <c r="L223" t="s">
        <v>337</v>
      </c>
      <c r="M223" t="s">
        <v>27</v>
      </c>
      <c r="N223" t="s">
        <v>13</v>
      </c>
      <c r="O223" s="1" t="s">
        <v>109</v>
      </c>
      <c r="P223" t="s">
        <v>280</v>
      </c>
      <c r="Q223">
        <v>80</v>
      </c>
    </row>
    <row r="224" spans="1:17" x14ac:dyDescent="0.2">
      <c r="A224" t="s">
        <v>1404</v>
      </c>
      <c r="B224" s="2">
        <v>3.25</v>
      </c>
      <c r="C224" s="2">
        <f ca="1">all_brands_export[[#This Row],[RAM]]/1000</f>
        <v>0.128</v>
      </c>
      <c r="D224" t="s">
        <v>1405</v>
      </c>
      <c r="E224">
        <v>1400</v>
      </c>
      <c r="F224">
        <v>155</v>
      </c>
      <c r="G224" t="s">
        <v>1406</v>
      </c>
      <c r="H224" t="s">
        <v>265</v>
      </c>
      <c r="I224" t="s">
        <v>27</v>
      </c>
      <c r="J224">
        <v>1</v>
      </c>
      <c r="K224" t="s">
        <v>261</v>
      </c>
      <c r="L224" t="s">
        <v>13</v>
      </c>
      <c r="M224" t="s">
        <v>27</v>
      </c>
      <c r="N224" t="s">
        <v>13</v>
      </c>
      <c r="O224" s="1" t="s">
        <v>109</v>
      </c>
      <c r="P224" t="s">
        <v>1407</v>
      </c>
      <c r="Q224">
        <v>80</v>
      </c>
    </row>
    <row r="225" spans="1:17" x14ac:dyDescent="0.2">
      <c r="A225" t="s">
        <v>8893</v>
      </c>
      <c r="B225" s="2">
        <v>5.45</v>
      </c>
      <c r="C225" s="2">
        <v>2</v>
      </c>
      <c r="D225" t="s">
        <v>275</v>
      </c>
      <c r="E225">
        <v>2600</v>
      </c>
      <c r="F225">
        <v>157</v>
      </c>
      <c r="G225" t="s">
        <v>276</v>
      </c>
      <c r="H225" t="s">
        <v>277</v>
      </c>
      <c r="I225" t="s">
        <v>27</v>
      </c>
      <c r="J225">
        <v>256</v>
      </c>
      <c r="K225" t="s">
        <v>440</v>
      </c>
      <c r="L225" t="s">
        <v>2211</v>
      </c>
      <c r="M225" t="s">
        <v>27</v>
      </c>
      <c r="N225" t="s">
        <v>13</v>
      </c>
      <c r="O225" s="1" t="s">
        <v>109</v>
      </c>
      <c r="P225" t="s">
        <v>280</v>
      </c>
      <c r="Q225">
        <v>80</v>
      </c>
    </row>
    <row r="226" spans="1:17" x14ac:dyDescent="0.2">
      <c r="A226" t="s">
        <v>3924</v>
      </c>
      <c r="B226" s="2">
        <v>4.5</v>
      </c>
      <c r="C226" s="2">
        <f ca="1">all_brands_export[[#This Row],[RAM]]/1000</f>
        <v>0.51200000000000001</v>
      </c>
      <c r="D226" t="s">
        <v>196</v>
      </c>
      <c r="E226">
        <v>2500</v>
      </c>
      <c r="F226">
        <v>159</v>
      </c>
      <c r="G226" t="s">
        <v>197</v>
      </c>
      <c r="H226" t="s">
        <v>198</v>
      </c>
      <c r="I226" t="s">
        <v>27</v>
      </c>
      <c r="J226">
        <v>16</v>
      </c>
      <c r="K226" t="s">
        <v>174</v>
      </c>
      <c r="L226" t="s">
        <v>13</v>
      </c>
      <c r="M226" t="s">
        <v>27</v>
      </c>
      <c r="N226" t="s">
        <v>13</v>
      </c>
      <c r="O226" s="1" t="s">
        <v>109</v>
      </c>
      <c r="P226" t="s">
        <v>204</v>
      </c>
      <c r="Q226">
        <v>80</v>
      </c>
    </row>
    <row r="227" spans="1:17" x14ac:dyDescent="0.2">
      <c r="A227" t="s">
        <v>2627</v>
      </c>
      <c r="B227" s="2">
        <v>5.45</v>
      </c>
      <c r="C227" s="2">
        <v>2</v>
      </c>
      <c r="D227" t="s">
        <v>300</v>
      </c>
      <c r="E227">
        <v>3000</v>
      </c>
      <c r="F227">
        <v>160</v>
      </c>
      <c r="G227" t="s">
        <v>301</v>
      </c>
      <c r="H227" t="s">
        <v>302</v>
      </c>
      <c r="I227" t="s">
        <v>27</v>
      </c>
      <c r="J227">
        <v>256</v>
      </c>
      <c r="K227" t="s">
        <v>2628</v>
      </c>
      <c r="L227" t="s">
        <v>2259</v>
      </c>
      <c r="M227" t="s">
        <v>27</v>
      </c>
      <c r="N227" t="s">
        <v>13</v>
      </c>
      <c r="O227" s="1" t="s">
        <v>109</v>
      </c>
      <c r="P227" t="s">
        <v>295</v>
      </c>
      <c r="Q227">
        <v>80</v>
      </c>
    </row>
    <row r="228" spans="1:17" x14ac:dyDescent="0.2">
      <c r="A228" t="s">
        <v>319</v>
      </c>
      <c r="B228" s="2">
        <v>6.22</v>
      </c>
      <c r="C228" s="2">
        <v>2</v>
      </c>
      <c r="D228" t="s">
        <v>290</v>
      </c>
      <c r="E228">
        <v>4000</v>
      </c>
      <c r="F228">
        <v>160</v>
      </c>
      <c r="G228" t="s">
        <v>291</v>
      </c>
      <c r="H228" t="s">
        <v>317</v>
      </c>
      <c r="I228" t="s">
        <v>27</v>
      </c>
      <c r="J228">
        <v>1024</v>
      </c>
      <c r="K228" t="s">
        <v>320</v>
      </c>
      <c r="L228" t="s">
        <v>306</v>
      </c>
      <c r="M228" t="s">
        <v>27</v>
      </c>
      <c r="N228" t="s">
        <v>13</v>
      </c>
      <c r="O228" s="1" t="s">
        <v>109</v>
      </c>
      <c r="P228" t="s">
        <v>295</v>
      </c>
      <c r="Q228">
        <v>80</v>
      </c>
    </row>
    <row r="229" spans="1:17" x14ac:dyDescent="0.2">
      <c r="A229" t="s">
        <v>7894</v>
      </c>
      <c r="B229" s="2">
        <v>6.22</v>
      </c>
      <c r="C229" s="2">
        <v>3</v>
      </c>
      <c r="D229" t="s">
        <v>1771</v>
      </c>
      <c r="E229">
        <v>4030</v>
      </c>
      <c r="F229">
        <v>161</v>
      </c>
      <c r="G229" t="s">
        <v>1772</v>
      </c>
      <c r="H229" t="s">
        <v>2316</v>
      </c>
      <c r="I229" t="s">
        <v>27</v>
      </c>
      <c r="J229">
        <v>1024</v>
      </c>
      <c r="K229" t="s">
        <v>971</v>
      </c>
      <c r="L229" t="s">
        <v>7791</v>
      </c>
      <c r="M229" t="s">
        <v>27</v>
      </c>
      <c r="N229" t="s">
        <v>13</v>
      </c>
      <c r="O229" s="1" t="s">
        <v>109</v>
      </c>
      <c r="P229" t="s">
        <v>295</v>
      </c>
      <c r="Q229">
        <v>80</v>
      </c>
    </row>
    <row r="230" spans="1:17" x14ac:dyDescent="0.2">
      <c r="A230" t="s">
        <v>446</v>
      </c>
      <c r="B230" s="2">
        <v>5.5</v>
      </c>
      <c r="C230" s="2">
        <v>2</v>
      </c>
      <c r="D230" t="s">
        <v>66</v>
      </c>
      <c r="E230">
        <v>2500</v>
      </c>
      <c r="F230">
        <v>163.9</v>
      </c>
      <c r="G230" t="s">
        <v>67</v>
      </c>
      <c r="H230" t="s">
        <v>68</v>
      </c>
      <c r="I230" t="s">
        <v>27</v>
      </c>
      <c r="J230">
        <v>256</v>
      </c>
      <c r="K230" t="s">
        <v>36</v>
      </c>
      <c r="L230" t="s">
        <v>14</v>
      </c>
      <c r="M230" t="s">
        <v>27</v>
      </c>
      <c r="N230" t="s">
        <v>13</v>
      </c>
      <c r="O230" s="1" t="s">
        <v>109</v>
      </c>
      <c r="P230" t="s">
        <v>70</v>
      </c>
      <c r="Q230">
        <v>80</v>
      </c>
    </row>
    <row r="231" spans="1:17" x14ac:dyDescent="0.2">
      <c r="A231" t="s">
        <v>8167</v>
      </c>
      <c r="B231" s="2">
        <v>6.2</v>
      </c>
      <c r="C231" s="2">
        <v>2</v>
      </c>
      <c r="D231" t="s">
        <v>300</v>
      </c>
      <c r="E231">
        <v>4000</v>
      </c>
      <c r="F231">
        <v>166</v>
      </c>
      <c r="G231" t="s">
        <v>301</v>
      </c>
      <c r="H231" t="s">
        <v>302</v>
      </c>
      <c r="I231" t="s">
        <v>27</v>
      </c>
      <c r="J231">
        <v>1024</v>
      </c>
      <c r="K231" t="s">
        <v>22</v>
      </c>
      <c r="L231" t="s">
        <v>14</v>
      </c>
      <c r="M231" t="s">
        <v>27</v>
      </c>
      <c r="N231" t="s">
        <v>13</v>
      </c>
      <c r="O231" s="1" t="s">
        <v>109</v>
      </c>
      <c r="P231" t="s">
        <v>2039</v>
      </c>
      <c r="Q231">
        <v>80</v>
      </c>
    </row>
    <row r="232" spans="1:17" x14ac:dyDescent="0.2">
      <c r="A232" t="s">
        <v>1972</v>
      </c>
      <c r="B232" s="2">
        <v>5</v>
      </c>
      <c r="C232" s="2">
        <v>1</v>
      </c>
      <c r="D232" t="s">
        <v>54</v>
      </c>
      <c r="E232">
        <v>2000</v>
      </c>
      <c r="F232">
        <v>167</v>
      </c>
      <c r="G232" t="s">
        <v>444</v>
      </c>
      <c r="H232" t="s">
        <v>88</v>
      </c>
      <c r="I232" t="s">
        <v>27</v>
      </c>
      <c r="J232">
        <v>64</v>
      </c>
      <c r="K232" t="s">
        <v>14</v>
      </c>
      <c r="L232" t="s">
        <v>15</v>
      </c>
      <c r="M232" t="s">
        <v>27</v>
      </c>
      <c r="N232" t="s">
        <v>13</v>
      </c>
      <c r="O232" s="1" t="s">
        <v>109</v>
      </c>
      <c r="P232" t="s">
        <v>101</v>
      </c>
      <c r="Q232">
        <v>80</v>
      </c>
    </row>
    <row r="233" spans="1:17" x14ac:dyDescent="0.2">
      <c r="A233" t="s">
        <v>321</v>
      </c>
      <c r="B233" s="2">
        <v>5.5</v>
      </c>
      <c r="C233" s="2">
        <v>2</v>
      </c>
      <c r="D233" t="s">
        <v>322</v>
      </c>
      <c r="E233">
        <v>3000</v>
      </c>
      <c r="F233">
        <v>168</v>
      </c>
      <c r="G233" t="s">
        <v>323</v>
      </c>
      <c r="H233" t="s">
        <v>21</v>
      </c>
      <c r="I233" t="s">
        <v>27</v>
      </c>
      <c r="J233">
        <v>256</v>
      </c>
      <c r="K233" t="s">
        <v>324</v>
      </c>
      <c r="L233" t="s">
        <v>306</v>
      </c>
      <c r="M233" t="s">
        <v>27</v>
      </c>
      <c r="N233" t="s">
        <v>13</v>
      </c>
      <c r="O233" s="1" t="s">
        <v>109</v>
      </c>
      <c r="P233" t="s">
        <v>325</v>
      </c>
      <c r="Q233">
        <v>80</v>
      </c>
    </row>
    <row r="234" spans="1:17" x14ac:dyDescent="0.2">
      <c r="A234" t="s">
        <v>8145</v>
      </c>
      <c r="B234" s="2">
        <v>5</v>
      </c>
      <c r="C234" s="2">
        <v>1</v>
      </c>
      <c r="D234" t="s">
        <v>66</v>
      </c>
      <c r="E234">
        <v>2200</v>
      </c>
      <c r="F234">
        <v>169</v>
      </c>
      <c r="G234" t="s">
        <v>67</v>
      </c>
      <c r="H234" t="s">
        <v>68</v>
      </c>
      <c r="I234" t="s">
        <v>27</v>
      </c>
      <c r="J234">
        <v>64</v>
      </c>
      <c r="K234" t="s">
        <v>14</v>
      </c>
      <c r="L234" t="s">
        <v>15</v>
      </c>
      <c r="M234" t="s">
        <v>27</v>
      </c>
      <c r="N234" t="s">
        <v>27</v>
      </c>
      <c r="O234" s="1" t="s">
        <v>109</v>
      </c>
      <c r="P234" t="s">
        <v>70</v>
      </c>
      <c r="Q234">
        <v>80</v>
      </c>
    </row>
    <row r="235" spans="1:17" x14ac:dyDescent="0.2">
      <c r="A235" t="s">
        <v>1370</v>
      </c>
      <c r="B235" s="2">
        <v>5</v>
      </c>
      <c r="C235" s="2">
        <v>2</v>
      </c>
      <c r="D235" t="s">
        <v>221</v>
      </c>
      <c r="E235">
        <v>2800</v>
      </c>
      <c r="F235">
        <v>170</v>
      </c>
      <c r="G235" t="s">
        <v>1320</v>
      </c>
      <c r="H235" t="s">
        <v>223</v>
      </c>
      <c r="I235" t="s">
        <v>27</v>
      </c>
      <c r="J235">
        <v>256</v>
      </c>
      <c r="K235" t="s">
        <v>1371</v>
      </c>
      <c r="L235" t="s">
        <v>15</v>
      </c>
      <c r="M235" t="s">
        <v>27</v>
      </c>
      <c r="N235" t="s">
        <v>13</v>
      </c>
      <c r="O235" s="1" t="s">
        <v>109</v>
      </c>
      <c r="P235" t="s">
        <v>225</v>
      </c>
      <c r="Q235">
        <v>80</v>
      </c>
    </row>
    <row r="236" spans="1:17" x14ac:dyDescent="0.2">
      <c r="A236" t="s">
        <v>1667</v>
      </c>
      <c r="B236" s="2">
        <v>5</v>
      </c>
      <c r="C236" s="2">
        <f ca="1">all_brands_export[[#This Row],[RAM]]/1000</f>
        <v>0.51200000000000001</v>
      </c>
      <c r="D236" t="s">
        <v>152</v>
      </c>
      <c r="E236">
        <v>1800</v>
      </c>
      <c r="F236">
        <v>170</v>
      </c>
      <c r="G236" t="s">
        <v>153</v>
      </c>
      <c r="H236" t="s">
        <v>154</v>
      </c>
      <c r="I236" t="s">
        <v>27</v>
      </c>
      <c r="J236">
        <v>16</v>
      </c>
      <c r="K236" t="s">
        <v>14</v>
      </c>
      <c r="L236" t="s">
        <v>84</v>
      </c>
      <c r="M236" t="s">
        <v>27</v>
      </c>
      <c r="N236" t="s">
        <v>13</v>
      </c>
      <c r="O236" s="1" t="s">
        <v>109</v>
      </c>
      <c r="P236" t="s">
        <v>138</v>
      </c>
      <c r="Q236">
        <v>80</v>
      </c>
    </row>
    <row r="237" spans="1:17" x14ac:dyDescent="0.2">
      <c r="A237" t="s">
        <v>8171</v>
      </c>
      <c r="B237" s="2">
        <v>6.52</v>
      </c>
      <c r="C237" s="2">
        <v>2</v>
      </c>
      <c r="D237" t="s">
        <v>1469</v>
      </c>
      <c r="E237">
        <v>4000</v>
      </c>
      <c r="F237">
        <v>174</v>
      </c>
      <c r="G237" t="s">
        <v>8172</v>
      </c>
      <c r="H237" t="s">
        <v>292</v>
      </c>
      <c r="I237" t="s">
        <v>27</v>
      </c>
      <c r="J237">
        <v>1024</v>
      </c>
      <c r="K237" t="s">
        <v>1873</v>
      </c>
      <c r="L237" t="s">
        <v>14</v>
      </c>
      <c r="M237" t="s">
        <v>27</v>
      </c>
      <c r="N237" t="s">
        <v>13</v>
      </c>
      <c r="O237" s="1" t="s">
        <v>109</v>
      </c>
      <c r="P237" t="s">
        <v>295</v>
      </c>
      <c r="Q237">
        <v>80</v>
      </c>
    </row>
    <row r="238" spans="1:17" x14ac:dyDescent="0.2">
      <c r="A238" t="s">
        <v>4385</v>
      </c>
      <c r="B238" s="2">
        <v>3.5</v>
      </c>
      <c r="C238" s="2">
        <f ca="1">all_brands_export[[#This Row],[RAM]]/1000</f>
        <v>0.51200000000000001</v>
      </c>
      <c r="D238" t="s">
        <v>186</v>
      </c>
      <c r="E238">
        <v>1500</v>
      </c>
      <c r="F238">
        <v>176</v>
      </c>
      <c r="G238" t="s">
        <v>2889</v>
      </c>
      <c r="H238" t="s">
        <v>234</v>
      </c>
      <c r="I238" t="s">
        <v>13</v>
      </c>
      <c r="J238">
        <v>256</v>
      </c>
      <c r="K238" t="s">
        <v>69</v>
      </c>
      <c r="L238" t="s">
        <v>13</v>
      </c>
      <c r="M238" t="s">
        <v>27</v>
      </c>
      <c r="N238" t="s">
        <v>13</v>
      </c>
      <c r="O238" s="1" t="s">
        <v>109</v>
      </c>
      <c r="P238" t="s">
        <v>190</v>
      </c>
      <c r="Q238">
        <v>80</v>
      </c>
    </row>
    <row r="239" spans="1:17" x14ac:dyDescent="0.2">
      <c r="A239" t="s">
        <v>1428</v>
      </c>
      <c r="B239" s="2">
        <v>5</v>
      </c>
      <c r="C239" s="2">
        <v>2</v>
      </c>
      <c r="D239" t="s">
        <v>33</v>
      </c>
      <c r="E239">
        <v>2800</v>
      </c>
      <c r="F239">
        <v>176</v>
      </c>
      <c r="G239" t="s">
        <v>34</v>
      </c>
      <c r="H239" t="s">
        <v>21</v>
      </c>
      <c r="I239" t="s">
        <v>27</v>
      </c>
      <c r="J239">
        <v>256</v>
      </c>
      <c r="K239" t="s">
        <v>626</v>
      </c>
      <c r="L239" t="s">
        <v>14</v>
      </c>
      <c r="M239" t="s">
        <v>27</v>
      </c>
      <c r="N239" t="s">
        <v>13</v>
      </c>
      <c r="O239" s="1" t="s">
        <v>109</v>
      </c>
      <c r="P239" t="s">
        <v>678</v>
      </c>
      <c r="Q239">
        <v>80</v>
      </c>
    </row>
    <row r="240" spans="1:17" x14ac:dyDescent="0.2">
      <c r="A240" t="s">
        <v>2053</v>
      </c>
      <c r="B240" s="2">
        <v>6.1</v>
      </c>
      <c r="C240" s="2">
        <v>2</v>
      </c>
      <c r="D240" t="s">
        <v>300</v>
      </c>
      <c r="E240">
        <v>3200</v>
      </c>
      <c r="F240">
        <v>178</v>
      </c>
      <c r="G240" t="s">
        <v>2054</v>
      </c>
      <c r="H240" t="s">
        <v>302</v>
      </c>
      <c r="I240" t="s">
        <v>27</v>
      </c>
      <c r="J240">
        <v>256</v>
      </c>
      <c r="K240" t="s">
        <v>2055</v>
      </c>
      <c r="L240" t="s">
        <v>14</v>
      </c>
      <c r="M240" t="s">
        <v>27</v>
      </c>
      <c r="N240" t="s">
        <v>13</v>
      </c>
      <c r="O240" s="1" t="s">
        <v>109</v>
      </c>
      <c r="P240" t="s">
        <v>295</v>
      </c>
      <c r="Q240">
        <v>80</v>
      </c>
    </row>
    <row r="241" spans="1:17" x14ac:dyDescent="0.2">
      <c r="A241" t="s">
        <v>8175</v>
      </c>
      <c r="B241" s="2">
        <v>5.99</v>
      </c>
      <c r="C241" s="2">
        <v>2</v>
      </c>
      <c r="D241" t="s">
        <v>275</v>
      </c>
      <c r="E241">
        <v>4000</v>
      </c>
      <c r="F241">
        <v>185</v>
      </c>
      <c r="G241" t="s">
        <v>276</v>
      </c>
      <c r="H241" t="s">
        <v>277</v>
      </c>
      <c r="I241" t="s">
        <v>27</v>
      </c>
      <c r="J241">
        <v>256</v>
      </c>
      <c r="K241" t="s">
        <v>1873</v>
      </c>
      <c r="L241" t="s">
        <v>14</v>
      </c>
      <c r="M241" t="s">
        <v>27</v>
      </c>
      <c r="N241" t="s">
        <v>13</v>
      </c>
      <c r="O241" s="1" t="s">
        <v>109</v>
      </c>
      <c r="P241" t="s">
        <v>280</v>
      </c>
      <c r="Q241">
        <v>80</v>
      </c>
    </row>
    <row r="242" spans="1:17" x14ac:dyDescent="0.2">
      <c r="A242" t="s">
        <v>1477</v>
      </c>
      <c r="B242" s="2">
        <v>6</v>
      </c>
      <c r="C242" s="2">
        <v>1</v>
      </c>
      <c r="D242" t="s">
        <v>54</v>
      </c>
      <c r="E242">
        <v>2800</v>
      </c>
      <c r="F242">
        <v>185</v>
      </c>
      <c r="G242" t="s">
        <v>444</v>
      </c>
      <c r="H242" t="s">
        <v>88</v>
      </c>
      <c r="I242" t="s">
        <v>27</v>
      </c>
      <c r="J242">
        <v>1024</v>
      </c>
      <c r="K242" t="s">
        <v>1478</v>
      </c>
      <c r="L242" t="s">
        <v>48</v>
      </c>
      <c r="M242" t="s">
        <v>27</v>
      </c>
      <c r="N242" t="s">
        <v>13</v>
      </c>
      <c r="O242" s="1" t="s">
        <v>109</v>
      </c>
      <c r="P242" t="s">
        <v>138</v>
      </c>
      <c r="Q242">
        <v>80</v>
      </c>
    </row>
    <row r="243" spans="1:17" x14ac:dyDescent="0.2">
      <c r="A243" t="s">
        <v>3626</v>
      </c>
      <c r="B243" s="2">
        <v>6.51</v>
      </c>
      <c r="C243" s="2">
        <v>2</v>
      </c>
      <c r="D243" t="s">
        <v>2044</v>
      </c>
      <c r="E243">
        <v>5000</v>
      </c>
      <c r="F243">
        <v>190</v>
      </c>
      <c r="G243" t="s">
        <v>2045</v>
      </c>
      <c r="H243" t="s">
        <v>1773</v>
      </c>
      <c r="I243" t="s">
        <v>27</v>
      </c>
      <c r="J243">
        <v>1024</v>
      </c>
      <c r="K243" t="s">
        <v>3627</v>
      </c>
      <c r="L243" t="s">
        <v>2259</v>
      </c>
      <c r="M243" t="s">
        <v>27</v>
      </c>
      <c r="N243" t="s">
        <v>13</v>
      </c>
      <c r="O243" s="1" t="s">
        <v>109</v>
      </c>
      <c r="P243" t="s">
        <v>295</v>
      </c>
      <c r="Q243">
        <v>80</v>
      </c>
    </row>
    <row r="244" spans="1:17" x14ac:dyDescent="0.2">
      <c r="A244" t="s">
        <v>3634</v>
      </c>
      <c r="B244" s="2">
        <v>6.51</v>
      </c>
      <c r="C244" s="2">
        <v>2</v>
      </c>
      <c r="D244" t="s">
        <v>2044</v>
      </c>
      <c r="E244">
        <v>5000</v>
      </c>
      <c r="F244">
        <v>190</v>
      </c>
      <c r="G244" t="s">
        <v>2045</v>
      </c>
      <c r="H244" t="s">
        <v>1773</v>
      </c>
      <c r="I244" t="s">
        <v>27</v>
      </c>
      <c r="J244">
        <v>1024</v>
      </c>
      <c r="K244" t="s">
        <v>3628</v>
      </c>
      <c r="L244" t="s">
        <v>2334</v>
      </c>
      <c r="M244" t="s">
        <v>27</v>
      </c>
      <c r="N244" t="s">
        <v>13</v>
      </c>
      <c r="O244" s="1" t="s">
        <v>109</v>
      </c>
      <c r="P244" t="s">
        <v>295</v>
      </c>
      <c r="Q244">
        <v>80</v>
      </c>
    </row>
    <row r="245" spans="1:17" x14ac:dyDescent="0.2">
      <c r="A245" t="s">
        <v>5176</v>
      </c>
      <c r="B245" s="2">
        <v>6.52</v>
      </c>
      <c r="C245" s="2">
        <v>2</v>
      </c>
      <c r="D245" t="s">
        <v>5177</v>
      </c>
      <c r="E245">
        <v>3000</v>
      </c>
      <c r="F245">
        <v>191</v>
      </c>
      <c r="G245" t="s">
        <v>5178</v>
      </c>
      <c r="H245" t="s">
        <v>88</v>
      </c>
      <c r="I245" t="s">
        <v>27</v>
      </c>
      <c r="J245">
        <v>256</v>
      </c>
      <c r="K245" t="s">
        <v>117</v>
      </c>
      <c r="L245" t="s">
        <v>117</v>
      </c>
      <c r="M245" t="s">
        <v>27</v>
      </c>
      <c r="N245" t="s">
        <v>13</v>
      </c>
      <c r="O245" s="1" t="s">
        <v>109</v>
      </c>
      <c r="P245" t="s">
        <v>445</v>
      </c>
      <c r="Q245">
        <v>80</v>
      </c>
    </row>
    <row r="246" spans="1:17" x14ac:dyDescent="0.2">
      <c r="A246" t="s">
        <v>8405</v>
      </c>
      <c r="B246" s="2">
        <v>6.43</v>
      </c>
      <c r="C246" s="2">
        <v>4</v>
      </c>
      <c r="D246" t="s">
        <v>2044</v>
      </c>
      <c r="E246">
        <v>5000</v>
      </c>
      <c r="F246">
        <v>194</v>
      </c>
      <c r="G246" t="s">
        <v>2045</v>
      </c>
      <c r="H246" t="s">
        <v>1773</v>
      </c>
      <c r="I246" t="s">
        <v>27</v>
      </c>
      <c r="J246">
        <v>1024</v>
      </c>
      <c r="K246" t="s">
        <v>8406</v>
      </c>
      <c r="L246" t="s">
        <v>4818</v>
      </c>
      <c r="M246" t="s">
        <v>27</v>
      </c>
      <c r="N246" t="s">
        <v>13</v>
      </c>
      <c r="O246" s="1" t="s">
        <v>109</v>
      </c>
      <c r="P246" t="s">
        <v>295</v>
      </c>
      <c r="Q246">
        <v>80</v>
      </c>
    </row>
    <row r="247" spans="1:17" x14ac:dyDescent="0.2">
      <c r="A247" t="s">
        <v>2035</v>
      </c>
      <c r="B247" s="2">
        <v>6.26</v>
      </c>
      <c r="C247" s="2">
        <v>4</v>
      </c>
      <c r="D247" t="s">
        <v>2036</v>
      </c>
      <c r="E247">
        <v>3500</v>
      </c>
      <c r="F247">
        <v>195</v>
      </c>
      <c r="G247" t="s">
        <v>2037</v>
      </c>
      <c r="H247" t="s">
        <v>1857</v>
      </c>
      <c r="I247" t="s">
        <v>13</v>
      </c>
      <c r="J247">
        <v>1024</v>
      </c>
      <c r="K247" t="s">
        <v>2038</v>
      </c>
      <c r="L247" t="s">
        <v>14</v>
      </c>
      <c r="M247" t="s">
        <v>27</v>
      </c>
      <c r="N247" t="s">
        <v>13</v>
      </c>
      <c r="O247" s="1" t="s">
        <v>109</v>
      </c>
      <c r="P247" t="s">
        <v>2039</v>
      </c>
      <c r="Q247">
        <v>80</v>
      </c>
    </row>
    <row r="248" spans="1:17" x14ac:dyDescent="0.2">
      <c r="A248" t="s">
        <v>2068</v>
      </c>
      <c r="B248" s="2">
        <v>6.53</v>
      </c>
      <c r="C248" s="2">
        <v>8</v>
      </c>
      <c r="D248" t="s">
        <v>652</v>
      </c>
      <c r="E248">
        <v>4000</v>
      </c>
      <c r="F248">
        <v>205</v>
      </c>
      <c r="G248" t="s">
        <v>653</v>
      </c>
      <c r="H248" t="s">
        <v>654</v>
      </c>
      <c r="I248" t="s">
        <v>27</v>
      </c>
      <c r="J248">
        <v>16384</v>
      </c>
      <c r="K248" t="s">
        <v>2069</v>
      </c>
      <c r="L248" t="s">
        <v>1077</v>
      </c>
      <c r="M248" t="s">
        <v>27</v>
      </c>
      <c r="N248" t="s">
        <v>13</v>
      </c>
      <c r="O248" s="1" t="s">
        <v>109</v>
      </c>
      <c r="P248" t="s">
        <v>636</v>
      </c>
      <c r="Q248">
        <v>80</v>
      </c>
    </row>
    <row r="249" spans="1:17" x14ac:dyDescent="0.2">
      <c r="A249" t="s">
        <v>6409</v>
      </c>
      <c r="B249" s="2">
        <v>6.5</v>
      </c>
      <c r="C249" s="2">
        <v>3</v>
      </c>
      <c r="D249" t="s">
        <v>6410</v>
      </c>
      <c r="E249">
        <v>5000</v>
      </c>
      <c r="F249">
        <v>206</v>
      </c>
      <c r="G249" t="s">
        <v>6411</v>
      </c>
      <c r="H249" t="s">
        <v>95</v>
      </c>
      <c r="I249" t="s">
        <v>27</v>
      </c>
      <c r="J249">
        <v>1024</v>
      </c>
      <c r="K249" t="s">
        <v>6412</v>
      </c>
      <c r="L249" t="s">
        <v>1181</v>
      </c>
      <c r="M249" t="s">
        <v>27</v>
      </c>
      <c r="N249" t="s">
        <v>13</v>
      </c>
      <c r="O249" s="1" t="s">
        <v>109</v>
      </c>
      <c r="P249" t="s">
        <v>288</v>
      </c>
      <c r="Q249">
        <v>80</v>
      </c>
    </row>
    <row r="250" spans="1:17" x14ac:dyDescent="0.2">
      <c r="A250" t="s">
        <v>3473</v>
      </c>
      <c r="B250" s="2">
        <v>6.82</v>
      </c>
      <c r="C250" s="2">
        <v>2</v>
      </c>
      <c r="D250" t="s">
        <v>3474</v>
      </c>
      <c r="E250">
        <v>6000</v>
      </c>
      <c r="F250">
        <v>207</v>
      </c>
      <c r="G250" t="s">
        <v>3475</v>
      </c>
      <c r="H250" t="s">
        <v>331</v>
      </c>
      <c r="I250" t="s">
        <v>27</v>
      </c>
      <c r="J250">
        <v>1024</v>
      </c>
      <c r="K250" t="s">
        <v>3448</v>
      </c>
      <c r="L250" t="s">
        <v>2334</v>
      </c>
      <c r="M250" t="s">
        <v>27</v>
      </c>
      <c r="N250" t="s">
        <v>13</v>
      </c>
      <c r="O250" s="1" t="s">
        <v>109</v>
      </c>
      <c r="P250" t="s">
        <v>295</v>
      </c>
      <c r="Q250">
        <v>80</v>
      </c>
    </row>
    <row r="251" spans="1:17" x14ac:dyDescent="0.2">
      <c r="A251" t="s">
        <v>2047</v>
      </c>
      <c r="B251" s="2">
        <v>6.52</v>
      </c>
      <c r="C251" s="2">
        <v>3</v>
      </c>
      <c r="D251" t="s">
        <v>275</v>
      </c>
      <c r="E251">
        <v>6000</v>
      </c>
      <c r="F251">
        <v>212</v>
      </c>
      <c r="G251" t="s">
        <v>276</v>
      </c>
      <c r="H251" t="s">
        <v>277</v>
      </c>
      <c r="I251" t="s">
        <v>27</v>
      </c>
      <c r="J251">
        <v>1024</v>
      </c>
      <c r="K251" t="s">
        <v>2048</v>
      </c>
      <c r="L251" t="s">
        <v>48</v>
      </c>
      <c r="M251" t="s">
        <v>27</v>
      </c>
      <c r="N251" t="s">
        <v>13</v>
      </c>
      <c r="O251" s="1" t="s">
        <v>109</v>
      </c>
      <c r="P251" t="s">
        <v>280</v>
      </c>
      <c r="Q251">
        <v>80</v>
      </c>
    </row>
    <row r="252" spans="1:17" x14ac:dyDescent="0.2">
      <c r="A252" t="s">
        <v>7609</v>
      </c>
      <c r="B252" s="2">
        <v>5</v>
      </c>
      <c r="C252" s="2">
        <v>2</v>
      </c>
      <c r="D252" t="s">
        <v>300</v>
      </c>
      <c r="E252">
        <v>4000</v>
      </c>
      <c r="F252">
        <v>234</v>
      </c>
      <c r="G252" t="s">
        <v>2054</v>
      </c>
      <c r="H252" t="s">
        <v>302</v>
      </c>
      <c r="I252" t="s">
        <v>27</v>
      </c>
      <c r="J252">
        <v>256</v>
      </c>
      <c r="K252" t="s">
        <v>2634</v>
      </c>
      <c r="L252" t="s">
        <v>117</v>
      </c>
      <c r="M252" t="s">
        <v>27</v>
      </c>
      <c r="N252" t="s">
        <v>27</v>
      </c>
      <c r="O252" s="1" t="s">
        <v>109</v>
      </c>
      <c r="P252" t="s">
        <v>295</v>
      </c>
      <c r="Q252">
        <v>80</v>
      </c>
    </row>
    <row r="253" spans="1:17" x14ac:dyDescent="0.2">
      <c r="A253" t="s">
        <v>3793</v>
      </c>
      <c r="B253" s="2">
        <v>7</v>
      </c>
      <c r="C253" s="2">
        <v>2</v>
      </c>
      <c r="D253" t="s">
        <v>3794</v>
      </c>
      <c r="E253">
        <v>3450</v>
      </c>
      <c r="F253">
        <v>254</v>
      </c>
      <c r="G253" t="s">
        <v>3795</v>
      </c>
      <c r="H253" t="s">
        <v>3796</v>
      </c>
      <c r="I253" t="s">
        <v>27</v>
      </c>
      <c r="J253">
        <v>64</v>
      </c>
      <c r="K253" t="s">
        <v>15</v>
      </c>
      <c r="L253" t="s">
        <v>15</v>
      </c>
      <c r="M253" t="s">
        <v>27</v>
      </c>
      <c r="N253" t="s">
        <v>13</v>
      </c>
      <c r="O253" s="1" t="s">
        <v>109</v>
      </c>
      <c r="P253" t="s">
        <v>3797</v>
      </c>
      <c r="Q253">
        <v>80</v>
      </c>
    </row>
    <row r="254" spans="1:17" x14ac:dyDescent="0.2">
      <c r="A254" t="s">
        <v>1953</v>
      </c>
      <c r="B254" s="2">
        <v>2.8</v>
      </c>
      <c r="C254" s="2">
        <f ca="1">all_brands_export[[#This Row],[RAM]]/1000</f>
        <v>0.51200000000000001</v>
      </c>
      <c r="D254" t="s">
        <v>398</v>
      </c>
      <c r="E254">
        <v>2000</v>
      </c>
      <c r="F254">
        <v>256</v>
      </c>
      <c r="G254" t="s">
        <v>398</v>
      </c>
      <c r="H254" t="s">
        <v>1949</v>
      </c>
      <c r="I254" t="s">
        <v>27</v>
      </c>
      <c r="J254">
        <v>16</v>
      </c>
      <c r="K254" t="s">
        <v>15</v>
      </c>
      <c r="L254" t="s">
        <v>621</v>
      </c>
      <c r="M254" t="s">
        <v>27</v>
      </c>
      <c r="N254" t="s">
        <v>13</v>
      </c>
      <c r="O254" s="1" t="s">
        <v>109</v>
      </c>
      <c r="P254" t="s">
        <v>16</v>
      </c>
      <c r="Q254">
        <v>80</v>
      </c>
    </row>
    <row r="255" spans="1:17" x14ac:dyDescent="0.2">
      <c r="A255" t="s">
        <v>508</v>
      </c>
      <c r="B255" s="2">
        <v>7</v>
      </c>
      <c r="C255" s="2">
        <v>1.2E-2</v>
      </c>
      <c r="D255" t="s">
        <v>86</v>
      </c>
      <c r="E255">
        <v>2820</v>
      </c>
      <c r="F255">
        <v>260</v>
      </c>
      <c r="G255" t="s">
        <v>87</v>
      </c>
      <c r="H255" t="s">
        <v>88</v>
      </c>
      <c r="I255" t="s">
        <v>27</v>
      </c>
      <c r="J255">
        <v>16</v>
      </c>
      <c r="K255" t="s">
        <v>15</v>
      </c>
      <c r="L255" t="s">
        <v>84</v>
      </c>
      <c r="M255" t="s">
        <v>13</v>
      </c>
      <c r="N255" t="s">
        <v>13</v>
      </c>
      <c r="O255" s="1" t="s">
        <v>109</v>
      </c>
      <c r="P255" t="s">
        <v>90</v>
      </c>
      <c r="Q255">
        <v>80</v>
      </c>
    </row>
    <row r="256" spans="1:17" x14ac:dyDescent="0.2">
      <c r="A256" t="s">
        <v>3833</v>
      </c>
      <c r="B256" s="2">
        <v>7</v>
      </c>
      <c r="C256" s="2">
        <v>1</v>
      </c>
      <c r="D256" t="s">
        <v>3799</v>
      </c>
      <c r="E256">
        <v>3450</v>
      </c>
      <c r="F256">
        <v>260</v>
      </c>
      <c r="G256" t="s">
        <v>3800</v>
      </c>
      <c r="H256" t="s">
        <v>21</v>
      </c>
      <c r="I256" t="s">
        <v>27</v>
      </c>
      <c r="J256">
        <v>64</v>
      </c>
      <c r="K256" t="s">
        <v>3834</v>
      </c>
      <c r="L256" t="s">
        <v>483</v>
      </c>
      <c r="M256" t="s">
        <v>27</v>
      </c>
      <c r="N256" t="s">
        <v>13</v>
      </c>
      <c r="O256" s="1" t="s">
        <v>109</v>
      </c>
      <c r="P256" t="s">
        <v>24</v>
      </c>
      <c r="Q256">
        <v>80</v>
      </c>
    </row>
    <row r="257" spans="1:17" x14ac:dyDescent="0.2">
      <c r="A257" t="s">
        <v>338</v>
      </c>
      <c r="B257" s="2">
        <v>7</v>
      </c>
      <c r="C257" s="2">
        <v>1.5</v>
      </c>
      <c r="D257" t="s">
        <v>339</v>
      </c>
      <c r="E257">
        <v>2580</v>
      </c>
      <c r="F257">
        <v>268</v>
      </c>
      <c r="G257" t="s">
        <v>340</v>
      </c>
      <c r="H257" t="s">
        <v>21</v>
      </c>
      <c r="I257" t="s">
        <v>27</v>
      </c>
      <c r="J257">
        <v>256</v>
      </c>
      <c r="K257" t="s">
        <v>341</v>
      </c>
      <c r="L257" t="s">
        <v>342</v>
      </c>
      <c r="M257" t="s">
        <v>13</v>
      </c>
      <c r="N257" t="s">
        <v>13</v>
      </c>
      <c r="O257" s="1" t="s">
        <v>109</v>
      </c>
      <c r="P257" t="s">
        <v>343</v>
      </c>
      <c r="Q257">
        <v>80</v>
      </c>
    </row>
    <row r="258" spans="1:17" x14ac:dyDescent="0.2">
      <c r="A258" t="s">
        <v>537</v>
      </c>
      <c r="B258" s="2">
        <v>7</v>
      </c>
      <c r="C258" s="2">
        <v>1</v>
      </c>
      <c r="D258" t="s">
        <v>538</v>
      </c>
      <c r="E258">
        <v>2840</v>
      </c>
      <c r="F258">
        <v>285</v>
      </c>
      <c r="G258" t="s">
        <v>539</v>
      </c>
      <c r="H258" t="s">
        <v>105</v>
      </c>
      <c r="I258" t="s">
        <v>27</v>
      </c>
      <c r="J258">
        <v>16</v>
      </c>
      <c r="K258" t="s">
        <v>84</v>
      </c>
      <c r="L258" t="s">
        <v>84</v>
      </c>
      <c r="M258" t="s">
        <v>13</v>
      </c>
      <c r="N258" t="s">
        <v>13</v>
      </c>
      <c r="O258" s="1" t="s">
        <v>109</v>
      </c>
      <c r="P258" t="s">
        <v>149</v>
      </c>
      <c r="Q258">
        <v>80</v>
      </c>
    </row>
    <row r="259" spans="1:17" x14ac:dyDescent="0.2">
      <c r="A259" t="s">
        <v>3915</v>
      </c>
      <c r="B259" s="2">
        <v>7</v>
      </c>
      <c r="C259" s="2">
        <v>1</v>
      </c>
      <c r="D259" t="s">
        <v>3880</v>
      </c>
      <c r="E259">
        <v>3500</v>
      </c>
      <c r="F259">
        <v>327</v>
      </c>
      <c r="G259" t="s">
        <v>3881</v>
      </c>
      <c r="H259" t="s">
        <v>88</v>
      </c>
      <c r="I259" t="s">
        <v>27</v>
      </c>
      <c r="J259">
        <v>64</v>
      </c>
      <c r="K259" t="s">
        <v>15</v>
      </c>
      <c r="L259" t="s">
        <v>84</v>
      </c>
      <c r="M259" t="s">
        <v>27</v>
      </c>
      <c r="N259" t="s">
        <v>13</v>
      </c>
      <c r="O259" s="1" t="s">
        <v>109</v>
      </c>
      <c r="P259" t="s">
        <v>101</v>
      </c>
      <c r="Q259">
        <v>80</v>
      </c>
    </row>
    <row r="260" spans="1:17" x14ac:dyDescent="0.2">
      <c r="A260" t="s">
        <v>7546</v>
      </c>
      <c r="B260" s="2">
        <v>7</v>
      </c>
      <c r="C260" s="2">
        <v>1</v>
      </c>
      <c r="D260" t="s">
        <v>83</v>
      </c>
      <c r="E260">
        <v>3500</v>
      </c>
      <c r="F260">
        <v>354.4</v>
      </c>
      <c r="G260" t="s">
        <v>83</v>
      </c>
      <c r="H260" t="s">
        <v>82</v>
      </c>
      <c r="I260" t="s">
        <v>27</v>
      </c>
      <c r="J260">
        <v>64</v>
      </c>
      <c r="K260" t="s">
        <v>84</v>
      </c>
      <c r="L260" t="s">
        <v>13</v>
      </c>
      <c r="M260" t="s">
        <v>13</v>
      </c>
      <c r="N260" t="s">
        <v>13</v>
      </c>
      <c r="O260" s="1" t="s">
        <v>109</v>
      </c>
      <c r="P260" t="s">
        <v>16</v>
      </c>
      <c r="Q260">
        <v>80</v>
      </c>
    </row>
    <row r="261" spans="1:17" x14ac:dyDescent="0.2">
      <c r="A261" t="s">
        <v>7308</v>
      </c>
      <c r="B261" s="2">
        <v>3.2</v>
      </c>
      <c r="C261" s="2">
        <f ca="1">all_brands_export[[#This Row],[RAM]]/1000</f>
        <v>0.51200000000000001</v>
      </c>
      <c r="D261" t="s">
        <v>186</v>
      </c>
      <c r="E261">
        <v>1500</v>
      </c>
      <c r="F261">
        <v>99.4</v>
      </c>
      <c r="G261" t="s">
        <v>2028</v>
      </c>
      <c r="H261" t="s">
        <v>592</v>
      </c>
      <c r="I261" t="s">
        <v>27</v>
      </c>
      <c r="J261">
        <v>8.41</v>
      </c>
      <c r="K261" t="s">
        <v>174</v>
      </c>
      <c r="L261" t="s">
        <v>13</v>
      </c>
      <c r="M261" t="s">
        <v>27</v>
      </c>
      <c r="N261" t="s">
        <v>13</v>
      </c>
      <c r="O261" s="1" t="s">
        <v>109</v>
      </c>
      <c r="P261" t="s">
        <v>190</v>
      </c>
      <c r="Q261">
        <v>80</v>
      </c>
    </row>
    <row r="262" spans="1:17" x14ac:dyDescent="0.2">
      <c r="A262" t="s">
        <v>3657</v>
      </c>
      <c r="B262" s="2">
        <v>5</v>
      </c>
      <c r="C262" s="2">
        <v>2</v>
      </c>
      <c r="D262" t="s">
        <v>3658</v>
      </c>
      <c r="E262">
        <v>2350</v>
      </c>
      <c r="F262">
        <v>160</v>
      </c>
      <c r="G262" t="s">
        <v>3658</v>
      </c>
      <c r="H262" t="s">
        <v>230</v>
      </c>
      <c r="I262" t="s">
        <v>27</v>
      </c>
      <c r="J262">
        <v>256</v>
      </c>
      <c r="K262" t="s">
        <v>36</v>
      </c>
      <c r="L262" t="s">
        <v>14</v>
      </c>
      <c r="M262" t="s">
        <v>27</v>
      </c>
      <c r="N262" t="s">
        <v>13</v>
      </c>
      <c r="O262" s="1" t="s">
        <v>3659</v>
      </c>
      <c r="P262" t="s">
        <v>138</v>
      </c>
      <c r="Q262">
        <v>7700</v>
      </c>
    </row>
    <row r="263" spans="1:17" x14ac:dyDescent="0.2">
      <c r="A263" t="s">
        <v>7509</v>
      </c>
      <c r="B263" s="2">
        <v>5.5</v>
      </c>
      <c r="C263" s="2">
        <v>3</v>
      </c>
      <c r="D263" t="s">
        <v>623</v>
      </c>
      <c r="E263">
        <v>3050</v>
      </c>
      <c r="F263">
        <v>150</v>
      </c>
      <c r="G263" t="s">
        <v>624</v>
      </c>
      <c r="H263" t="s">
        <v>625</v>
      </c>
      <c r="I263" t="s">
        <v>27</v>
      </c>
      <c r="J263">
        <v>1024</v>
      </c>
      <c r="K263" t="s">
        <v>7510</v>
      </c>
      <c r="L263" t="s">
        <v>1125</v>
      </c>
      <c r="M263" t="s">
        <v>27</v>
      </c>
      <c r="N263" t="s">
        <v>13</v>
      </c>
      <c r="O263" s="1" t="s">
        <v>7511</v>
      </c>
      <c r="P263" t="s">
        <v>295</v>
      </c>
      <c r="Q263">
        <v>7600</v>
      </c>
    </row>
    <row r="264" spans="1:17" x14ac:dyDescent="0.2">
      <c r="A264" t="s">
        <v>6739</v>
      </c>
      <c r="B264" s="2">
        <v>5.7</v>
      </c>
      <c r="C264" s="2">
        <v>4</v>
      </c>
      <c r="D264" t="s">
        <v>463</v>
      </c>
      <c r="E264">
        <v>3500</v>
      </c>
      <c r="F264">
        <v>169</v>
      </c>
      <c r="G264" t="s">
        <v>464</v>
      </c>
      <c r="H264" t="s">
        <v>465</v>
      </c>
      <c r="I264" t="s">
        <v>27</v>
      </c>
      <c r="J264">
        <v>4096</v>
      </c>
      <c r="K264" t="s">
        <v>6682</v>
      </c>
      <c r="L264" t="s">
        <v>6687</v>
      </c>
      <c r="M264" t="s">
        <v>27</v>
      </c>
      <c r="N264" t="s">
        <v>27</v>
      </c>
      <c r="O264" s="1" t="s">
        <v>3158</v>
      </c>
      <c r="P264" t="s">
        <v>467</v>
      </c>
      <c r="Q264">
        <v>760</v>
      </c>
    </row>
    <row r="265" spans="1:17" x14ac:dyDescent="0.2">
      <c r="A265" t="s">
        <v>3156</v>
      </c>
      <c r="B265" s="2">
        <v>7.2</v>
      </c>
      <c r="C265" s="2">
        <v>8</v>
      </c>
      <c r="D265" t="s">
        <v>2437</v>
      </c>
      <c r="E265">
        <v>4200</v>
      </c>
      <c r="F265">
        <v>233</v>
      </c>
      <c r="G265" t="s">
        <v>2438</v>
      </c>
      <c r="H265" t="s">
        <v>2439</v>
      </c>
      <c r="I265" t="s">
        <v>27</v>
      </c>
      <c r="J265">
        <v>16384</v>
      </c>
      <c r="K265" t="s">
        <v>3157</v>
      </c>
      <c r="L265" t="s">
        <v>1952</v>
      </c>
      <c r="M265" t="s">
        <v>27</v>
      </c>
      <c r="N265" t="s">
        <v>27</v>
      </c>
      <c r="O265" s="1" t="s">
        <v>3158</v>
      </c>
      <c r="P265" t="s">
        <v>2441</v>
      </c>
      <c r="Q265">
        <v>760</v>
      </c>
    </row>
    <row r="266" spans="1:17" x14ac:dyDescent="0.2">
      <c r="A266" t="s">
        <v>6286</v>
      </c>
      <c r="B266" s="2">
        <v>6.2</v>
      </c>
      <c r="C266" s="2">
        <v>3</v>
      </c>
      <c r="D266" t="s">
        <v>1353</v>
      </c>
      <c r="E266">
        <v>4230</v>
      </c>
      <c r="F266">
        <v>168</v>
      </c>
      <c r="G266" t="s">
        <v>1354</v>
      </c>
      <c r="H266" t="s">
        <v>317</v>
      </c>
      <c r="I266" t="s">
        <v>27</v>
      </c>
      <c r="J266">
        <v>1024</v>
      </c>
      <c r="K266" t="s">
        <v>3784</v>
      </c>
      <c r="L266" t="s">
        <v>117</v>
      </c>
      <c r="M266" t="s">
        <v>27</v>
      </c>
      <c r="N266" t="s">
        <v>13</v>
      </c>
      <c r="O266" s="1" t="s">
        <v>6287</v>
      </c>
      <c r="P266" t="s">
        <v>430</v>
      </c>
      <c r="Q266">
        <v>7500</v>
      </c>
    </row>
    <row r="267" spans="1:17" x14ac:dyDescent="0.2">
      <c r="A267" t="s">
        <v>6083</v>
      </c>
      <c r="B267" s="2">
        <v>5.7</v>
      </c>
      <c r="C267" s="2">
        <v>8</v>
      </c>
      <c r="D267" t="s">
        <v>955</v>
      </c>
      <c r="E267">
        <v>4000</v>
      </c>
      <c r="F267">
        <v>197</v>
      </c>
      <c r="G267" t="s">
        <v>956</v>
      </c>
      <c r="H267" t="s">
        <v>2200</v>
      </c>
      <c r="I267" t="s">
        <v>27</v>
      </c>
      <c r="J267">
        <v>4096</v>
      </c>
      <c r="K267" t="s">
        <v>6084</v>
      </c>
      <c r="L267" t="s">
        <v>1125</v>
      </c>
      <c r="M267" t="s">
        <v>27</v>
      </c>
      <c r="N267" t="s">
        <v>27</v>
      </c>
      <c r="O267" s="1" t="s">
        <v>858</v>
      </c>
      <c r="P267" t="s">
        <v>960</v>
      </c>
      <c r="Q267">
        <v>750</v>
      </c>
    </row>
    <row r="268" spans="1:17" x14ac:dyDescent="0.2">
      <c r="A268" t="s">
        <v>5401</v>
      </c>
      <c r="B268" s="2">
        <v>6.55</v>
      </c>
      <c r="C268" s="2">
        <v>8</v>
      </c>
      <c r="D268" t="s">
        <v>1039</v>
      </c>
      <c r="E268">
        <v>4300</v>
      </c>
      <c r="F268">
        <v>180</v>
      </c>
      <c r="G268" t="s">
        <v>1040</v>
      </c>
      <c r="H268" t="s">
        <v>1046</v>
      </c>
      <c r="I268" t="s">
        <v>13</v>
      </c>
      <c r="J268">
        <v>16384</v>
      </c>
      <c r="K268" t="s">
        <v>5402</v>
      </c>
      <c r="L268" t="s">
        <v>1351</v>
      </c>
      <c r="M268" t="s">
        <v>27</v>
      </c>
      <c r="N268" t="s">
        <v>27</v>
      </c>
      <c r="O268" s="1" t="s">
        <v>5403</v>
      </c>
      <c r="P268" t="s">
        <v>1037</v>
      </c>
      <c r="Q268">
        <v>740</v>
      </c>
    </row>
    <row r="269" spans="1:17" x14ac:dyDescent="0.2">
      <c r="A269" t="s">
        <v>8926</v>
      </c>
      <c r="B269" s="2">
        <v>5.2</v>
      </c>
      <c r="C269" s="2">
        <v>4</v>
      </c>
      <c r="D269" t="s">
        <v>1164</v>
      </c>
      <c r="E269">
        <v>3180</v>
      </c>
      <c r="F269">
        <v>230</v>
      </c>
      <c r="G269" t="s">
        <v>1165</v>
      </c>
      <c r="H269" t="s">
        <v>465</v>
      </c>
      <c r="I269" t="s">
        <v>27</v>
      </c>
      <c r="J269">
        <v>4096</v>
      </c>
      <c r="K269" t="s">
        <v>8736</v>
      </c>
      <c r="L269" t="s">
        <v>13</v>
      </c>
      <c r="M269" t="s">
        <v>27</v>
      </c>
      <c r="N269" t="s">
        <v>13</v>
      </c>
      <c r="O269" s="1" t="s">
        <v>8927</v>
      </c>
      <c r="P269" t="s">
        <v>467</v>
      </c>
      <c r="Q269">
        <v>730</v>
      </c>
    </row>
    <row r="270" spans="1:17" x14ac:dyDescent="0.2">
      <c r="A270" t="s">
        <v>1300</v>
      </c>
      <c r="B270" s="2">
        <v>5</v>
      </c>
      <c r="C270" s="2">
        <v>2</v>
      </c>
      <c r="D270" t="s">
        <v>168</v>
      </c>
      <c r="E270">
        <v>2400</v>
      </c>
      <c r="F270">
        <v>145</v>
      </c>
      <c r="G270" t="s">
        <v>802</v>
      </c>
      <c r="H270" t="s">
        <v>170</v>
      </c>
      <c r="I270" t="s">
        <v>27</v>
      </c>
      <c r="J270">
        <v>256</v>
      </c>
      <c r="K270" t="s">
        <v>22</v>
      </c>
      <c r="L270" t="s">
        <v>15</v>
      </c>
      <c r="M270" t="s">
        <v>27</v>
      </c>
      <c r="N270" t="s">
        <v>27</v>
      </c>
      <c r="O270" s="1" t="s">
        <v>883</v>
      </c>
      <c r="P270" t="s">
        <v>172</v>
      </c>
      <c r="Q270">
        <v>730</v>
      </c>
    </row>
    <row r="271" spans="1:17" x14ac:dyDescent="0.2">
      <c r="A271" t="s">
        <v>8549</v>
      </c>
      <c r="B271" s="2">
        <v>6.39</v>
      </c>
      <c r="C271" s="2">
        <v>10</v>
      </c>
      <c r="D271" t="s">
        <v>1090</v>
      </c>
      <c r="E271">
        <v>3200</v>
      </c>
      <c r="F271">
        <v>218</v>
      </c>
      <c r="G271" t="s">
        <v>1091</v>
      </c>
      <c r="H271" t="s">
        <v>2667</v>
      </c>
      <c r="I271" t="s">
        <v>13</v>
      </c>
      <c r="J271">
        <v>16384</v>
      </c>
      <c r="K271" t="s">
        <v>8534</v>
      </c>
      <c r="L271" t="s">
        <v>8535</v>
      </c>
      <c r="M271" t="s">
        <v>27</v>
      </c>
      <c r="N271" t="s">
        <v>27</v>
      </c>
      <c r="O271" s="1" t="s">
        <v>883</v>
      </c>
      <c r="P271" t="s">
        <v>1095</v>
      </c>
      <c r="Q271">
        <v>730</v>
      </c>
    </row>
    <row r="272" spans="1:17" x14ac:dyDescent="0.2">
      <c r="A272" t="s">
        <v>7992</v>
      </c>
      <c r="B272" s="2">
        <v>6.89</v>
      </c>
      <c r="C272" s="2">
        <v>12</v>
      </c>
      <c r="D272" t="s">
        <v>1048</v>
      </c>
      <c r="E272">
        <v>4500</v>
      </c>
      <c r="F272">
        <v>218.5</v>
      </c>
      <c r="G272" t="s">
        <v>1049</v>
      </c>
      <c r="H272" t="s">
        <v>5661</v>
      </c>
      <c r="I272" t="s">
        <v>13</v>
      </c>
      <c r="J272">
        <v>65536</v>
      </c>
      <c r="K272" t="s">
        <v>7958</v>
      </c>
      <c r="L272" t="s">
        <v>7959</v>
      </c>
      <c r="M272" t="s">
        <v>27</v>
      </c>
      <c r="N272" t="s">
        <v>13</v>
      </c>
      <c r="O272" s="1" t="s">
        <v>883</v>
      </c>
      <c r="P272" t="s">
        <v>1054</v>
      </c>
      <c r="Q272">
        <v>730</v>
      </c>
    </row>
    <row r="273" spans="1:17" x14ac:dyDescent="0.2">
      <c r="A273" t="s">
        <v>5853</v>
      </c>
      <c r="B273" s="2">
        <v>5</v>
      </c>
      <c r="C273" s="2">
        <v>2</v>
      </c>
      <c r="D273" t="s">
        <v>33</v>
      </c>
      <c r="E273">
        <v>2200</v>
      </c>
      <c r="F273">
        <v>133</v>
      </c>
      <c r="G273" t="s">
        <v>34</v>
      </c>
      <c r="H273" t="s">
        <v>21</v>
      </c>
      <c r="I273" t="s">
        <v>27</v>
      </c>
      <c r="J273">
        <v>256</v>
      </c>
      <c r="K273" t="s">
        <v>36</v>
      </c>
      <c r="L273" t="s">
        <v>14</v>
      </c>
      <c r="M273" t="s">
        <v>27</v>
      </c>
      <c r="N273" t="s">
        <v>13</v>
      </c>
      <c r="O273" s="1" t="s">
        <v>4583</v>
      </c>
      <c r="P273" t="s">
        <v>678</v>
      </c>
      <c r="Q273">
        <v>7200</v>
      </c>
    </row>
    <row r="274" spans="1:17" x14ac:dyDescent="0.2">
      <c r="A274" t="s">
        <v>4582</v>
      </c>
      <c r="B274" s="2">
        <v>5.2</v>
      </c>
      <c r="C274" s="2">
        <v>2</v>
      </c>
      <c r="D274" t="s">
        <v>33</v>
      </c>
      <c r="E274">
        <v>5000</v>
      </c>
      <c r="F274">
        <v>170</v>
      </c>
      <c r="G274" t="s">
        <v>34</v>
      </c>
      <c r="H274" t="s">
        <v>21</v>
      </c>
      <c r="I274" t="s">
        <v>27</v>
      </c>
      <c r="J274">
        <v>256</v>
      </c>
      <c r="K274" t="s">
        <v>48</v>
      </c>
      <c r="L274" t="s">
        <v>14</v>
      </c>
      <c r="M274" t="s">
        <v>27</v>
      </c>
      <c r="N274" t="s">
        <v>13</v>
      </c>
      <c r="O274" s="1" t="s">
        <v>4583</v>
      </c>
      <c r="P274" t="s">
        <v>678</v>
      </c>
      <c r="Q274">
        <v>7200</v>
      </c>
    </row>
    <row r="275" spans="1:17" x14ac:dyDescent="0.2">
      <c r="A275" t="s">
        <v>8864</v>
      </c>
      <c r="B275" s="2">
        <v>6.92</v>
      </c>
      <c r="C275" s="2">
        <v>8</v>
      </c>
      <c r="D275" t="s">
        <v>1865</v>
      </c>
      <c r="E275">
        <v>4220</v>
      </c>
      <c r="F275">
        <v>198</v>
      </c>
      <c r="G275" t="s">
        <v>1866</v>
      </c>
      <c r="H275" t="s">
        <v>1867</v>
      </c>
      <c r="I275" t="s">
        <v>27</v>
      </c>
      <c r="J275">
        <v>16384</v>
      </c>
      <c r="K275" t="s">
        <v>8862</v>
      </c>
      <c r="L275" t="s">
        <v>8863</v>
      </c>
      <c r="M275" t="s">
        <v>27</v>
      </c>
      <c r="N275" t="s">
        <v>27</v>
      </c>
      <c r="O275" s="1" t="s">
        <v>5340</v>
      </c>
      <c r="P275" t="s">
        <v>1869</v>
      </c>
      <c r="Q275">
        <v>720</v>
      </c>
    </row>
    <row r="276" spans="1:17" x14ac:dyDescent="0.2">
      <c r="A276" t="s">
        <v>5839</v>
      </c>
      <c r="B276" s="2">
        <v>5.45</v>
      </c>
      <c r="C276" s="2">
        <v>2</v>
      </c>
      <c r="D276" t="s">
        <v>1960</v>
      </c>
      <c r="E276">
        <v>2500</v>
      </c>
      <c r="F276">
        <v>145</v>
      </c>
      <c r="G276" t="s">
        <v>1961</v>
      </c>
      <c r="H276" t="s">
        <v>21</v>
      </c>
      <c r="I276" t="s">
        <v>27</v>
      </c>
      <c r="J276">
        <v>256</v>
      </c>
      <c r="K276" t="s">
        <v>36</v>
      </c>
      <c r="L276" t="s">
        <v>14</v>
      </c>
      <c r="M276" t="s">
        <v>27</v>
      </c>
      <c r="N276" t="s">
        <v>13</v>
      </c>
      <c r="O276" s="1" t="s">
        <v>1879</v>
      </c>
      <c r="P276" t="s">
        <v>288</v>
      </c>
      <c r="Q276">
        <v>7000</v>
      </c>
    </row>
    <row r="277" spans="1:17" x14ac:dyDescent="0.2">
      <c r="A277" t="s">
        <v>3527</v>
      </c>
      <c r="B277" s="2">
        <v>6.21</v>
      </c>
      <c r="C277" s="2">
        <v>3</v>
      </c>
      <c r="D277" t="s">
        <v>623</v>
      </c>
      <c r="E277">
        <v>3500</v>
      </c>
      <c r="F277">
        <v>148</v>
      </c>
      <c r="G277" t="s">
        <v>624</v>
      </c>
      <c r="H277" t="s">
        <v>625</v>
      </c>
      <c r="I277" t="s">
        <v>27</v>
      </c>
      <c r="J277">
        <v>1024</v>
      </c>
      <c r="K277" t="s">
        <v>3528</v>
      </c>
      <c r="L277" t="s">
        <v>48</v>
      </c>
      <c r="M277" t="s">
        <v>27</v>
      </c>
      <c r="N277" t="s">
        <v>13</v>
      </c>
      <c r="O277" s="1" t="s">
        <v>1879</v>
      </c>
      <c r="P277" t="s">
        <v>295</v>
      </c>
      <c r="Q277">
        <v>7000</v>
      </c>
    </row>
    <row r="278" spans="1:17" x14ac:dyDescent="0.2">
      <c r="A278" t="s">
        <v>4602</v>
      </c>
      <c r="B278" s="2">
        <v>5</v>
      </c>
      <c r="C278" s="2">
        <v>2</v>
      </c>
      <c r="D278" t="s">
        <v>33</v>
      </c>
      <c r="E278">
        <v>2500</v>
      </c>
      <c r="F278">
        <v>150</v>
      </c>
      <c r="G278" t="s">
        <v>34</v>
      </c>
      <c r="H278" t="s">
        <v>21</v>
      </c>
      <c r="I278" t="s">
        <v>27</v>
      </c>
      <c r="J278">
        <v>256</v>
      </c>
      <c r="K278" t="s">
        <v>4603</v>
      </c>
      <c r="L278" t="s">
        <v>14</v>
      </c>
      <c r="M278" t="s">
        <v>27</v>
      </c>
      <c r="N278" t="s">
        <v>13</v>
      </c>
      <c r="O278" s="1" t="s">
        <v>1879</v>
      </c>
      <c r="P278" t="s">
        <v>678</v>
      </c>
      <c r="Q278">
        <v>7000</v>
      </c>
    </row>
    <row r="279" spans="1:17" x14ac:dyDescent="0.2">
      <c r="A279" t="s">
        <v>5827</v>
      </c>
      <c r="B279" s="2">
        <v>5</v>
      </c>
      <c r="C279" s="2">
        <v>2</v>
      </c>
      <c r="D279" t="s">
        <v>66</v>
      </c>
      <c r="E279">
        <v>4000</v>
      </c>
      <c r="F279">
        <v>173.8</v>
      </c>
      <c r="G279" t="s">
        <v>67</v>
      </c>
      <c r="H279" t="s">
        <v>88</v>
      </c>
      <c r="I279" t="s">
        <v>27</v>
      </c>
      <c r="J279">
        <v>256</v>
      </c>
      <c r="K279" t="s">
        <v>36</v>
      </c>
      <c r="L279" t="s">
        <v>69</v>
      </c>
      <c r="M279" t="s">
        <v>27</v>
      </c>
      <c r="N279" t="s">
        <v>13</v>
      </c>
      <c r="O279" s="1" t="s">
        <v>1879</v>
      </c>
      <c r="P279" t="s">
        <v>70</v>
      </c>
      <c r="Q279">
        <v>7000</v>
      </c>
    </row>
    <row r="280" spans="1:17" x14ac:dyDescent="0.2">
      <c r="A280" t="s">
        <v>3521</v>
      </c>
      <c r="B280" s="2">
        <v>6.52</v>
      </c>
      <c r="C280" s="2">
        <v>4</v>
      </c>
      <c r="D280" t="s">
        <v>623</v>
      </c>
      <c r="E280">
        <v>5000</v>
      </c>
      <c r="F280">
        <v>179</v>
      </c>
      <c r="G280" t="s">
        <v>3522</v>
      </c>
      <c r="H280" t="s">
        <v>3523</v>
      </c>
      <c r="I280" t="s">
        <v>27</v>
      </c>
      <c r="J280">
        <v>1024</v>
      </c>
      <c r="K280" t="s">
        <v>3524</v>
      </c>
      <c r="L280" t="s">
        <v>1122</v>
      </c>
      <c r="M280" t="s">
        <v>27</v>
      </c>
      <c r="N280" t="s">
        <v>13</v>
      </c>
      <c r="O280" s="1" t="s">
        <v>1879</v>
      </c>
      <c r="P280" t="s">
        <v>295</v>
      </c>
      <c r="Q280">
        <v>7000</v>
      </c>
    </row>
    <row r="281" spans="1:17" x14ac:dyDescent="0.2">
      <c r="A281" t="s">
        <v>5186</v>
      </c>
      <c r="B281" s="2">
        <v>6.81</v>
      </c>
      <c r="C281" s="2">
        <v>6</v>
      </c>
      <c r="D281" t="s">
        <v>1865</v>
      </c>
      <c r="E281">
        <v>4500</v>
      </c>
      <c r="F281">
        <v>230</v>
      </c>
      <c r="G281" t="s">
        <v>1866</v>
      </c>
      <c r="H281" t="s">
        <v>1867</v>
      </c>
      <c r="I281" t="s">
        <v>27</v>
      </c>
      <c r="J281">
        <v>4096</v>
      </c>
      <c r="K281" t="s">
        <v>5187</v>
      </c>
      <c r="L281" t="s">
        <v>5188</v>
      </c>
      <c r="M281" t="s">
        <v>27</v>
      </c>
      <c r="N281" t="s">
        <v>27</v>
      </c>
      <c r="O281" s="1" t="s">
        <v>4006</v>
      </c>
      <c r="P281" t="s">
        <v>1869</v>
      </c>
      <c r="Q281">
        <v>700</v>
      </c>
    </row>
    <row r="282" spans="1:17" x14ac:dyDescent="0.2">
      <c r="A282" t="s">
        <v>8257</v>
      </c>
      <c r="B282" s="2">
        <v>6.28</v>
      </c>
      <c r="C282" s="2">
        <v>12</v>
      </c>
      <c r="D282" t="s">
        <v>3030</v>
      </c>
      <c r="E282">
        <v>4500</v>
      </c>
      <c r="F282">
        <v>176</v>
      </c>
      <c r="G282" t="s">
        <v>3031</v>
      </c>
      <c r="H282" t="s">
        <v>3032</v>
      </c>
      <c r="I282" t="s">
        <v>13</v>
      </c>
      <c r="J282">
        <v>16384</v>
      </c>
      <c r="K282" t="s">
        <v>8255</v>
      </c>
      <c r="L282" t="s">
        <v>8253</v>
      </c>
      <c r="M282" t="s">
        <v>27</v>
      </c>
      <c r="N282" t="s">
        <v>27</v>
      </c>
      <c r="O282" s="1" t="s">
        <v>868</v>
      </c>
      <c r="P282" t="s">
        <v>1037</v>
      </c>
      <c r="Q282">
        <v>700</v>
      </c>
    </row>
    <row r="283" spans="1:17" x14ac:dyDescent="0.2">
      <c r="A283" t="s">
        <v>8100</v>
      </c>
      <c r="B283" s="2">
        <v>5.46</v>
      </c>
      <c r="C283" s="2">
        <v>6</v>
      </c>
      <c r="D283" t="s">
        <v>463</v>
      </c>
      <c r="E283">
        <v>4080</v>
      </c>
      <c r="F283">
        <v>178</v>
      </c>
      <c r="G283" t="s">
        <v>464</v>
      </c>
      <c r="H283" t="s">
        <v>465</v>
      </c>
      <c r="I283" t="s">
        <v>13</v>
      </c>
      <c r="J283">
        <v>16384</v>
      </c>
      <c r="K283" t="s">
        <v>8101</v>
      </c>
      <c r="L283" t="s">
        <v>650</v>
      </c>
      <c r="M283" t="s">
        <v>27</v>
      </c>
      <c r="N283" t="s">
        <v>27</v>
      </c>
      <c r="O283" s="1" t="s">
        <v>868</v>
      </c>
      <c r="P283" t="s">
        <v>467</v>
      </c>
      <c r="Q283">
        <v>700</v>
      </c>
    </row>
    <row r="284" spans="1:17" x14ac:dyDescent="0.2">
      <c r="A284" t="s">
        <v>5419</v>
      </c>
      <c r="B284" s="2">
        <v>6.41</v>
      </c>
      <c r="C284" s="2">
        <v>10</v>
      </c>
      <c r="D284" t="s">
        <v>1090</v>
      </c>
      <c r="E284">
        <v>3700</v>
      </c>
      <c r="F284">
        <v>185</v>
      </c>
      <c r="G284" t="s">
        <v>1091</v>
      </c>
      <c r="H284" t="s">
        <v>2667</v>
      </c>
      <c r="I284" t="s">
        <v>13</v>
      </c>
      <c r="J284">
        <v>65536</v>
      </c>
      <c r="K284" t="s">
        <v>5420</v>
      </c>
      <c r="L284" t="s">
        <v>5413</v>
      </c>
      <c r="M284" t="s">
        <v>27</v>
      </c>
      <c r="N284" t="s">
        <v>27</v>
      </c>
      <c r="O284" s="1" t="s">
        <v>868</v>
      </c>
      <c r="P284" t="s">
        <v>1095</v>
      </c>
      <c r="Q284">
        <v>700</v>
      </c>
    </row>
    <row r="285" spans="1:17" x14ac:dyDescent="0.2">
      <c r="A285" t="s">
        <v>2580</v>
      </c>
      <c r="B285" s="2">
        <v>5.96</v>
      </c>
      <c r="C285" s="2">
        <v>4</v>
      </c>
      <c r="D285" t="s">
        <v>463</v>
      </c>
      <c r="E285">
        <v>4150</v>
      </c>
      <c r="F285">
        <v>195</v>
      </c>
      <c r="G285" t="s">
        <v>464</v>
      </c>
      <c r="H285" t="s">
        <v>465</v>
      </c>
      <c r="I285" t="s">
        <v>27</v>
      </c>
      <c r="J285">
        <v>4096</v>
      </c>
      <c r="K285" t="s">
        <v>2581</v>
      </c>
      <c r="L285" t="s">
        <v>2582</v>
      </c>
      <c r="M285" t="s">
        <v>27</v>
      </c>
      <c r="N285" t="s">
        <v>27</v>
      </c>
      <c r="O285" s="1" t="s">
        <v>868</v>
      </c>
      <c r="P285" t="s">
        <v>467</v>
      </c>
      <c r="Q285">
        <v>700</v>
      </c>
    </row>
    <row r="286" spans="1:17" x14ac:dyDescent="0.2">
      <c r="A286" t="s">
        <v>8063</v>
      </c>
      <c r="B286" s="2">
        <v>6.59</v>
      </c>
      <c r="C286" s="2">
        <v>8</v>
      </c>
      <c r="D286" t="s">
        <v>1090</v>
      </c>
      <c r="E286">
        <v>4000</v>
      </c>
      <c r="F286">
        <v>199</v>
      </c>
      <c r="G286" t="s">
        <v>1091</v>
      </c>
      <c r="H286" t="s">
        <v>1107</v>
      </c>
      <c r="I286" t="s">
        <v>13</v>
      </c>
      <c r="J286">
        <v>16384</v>
      </c>
      <c r="K286" t="s">
        <v>8064</v>
      </c>
      <c r="L286" t="s">
        <v>8065</v>
      </c>
      <c r="M286" t="s">
        <v>27</v>
      </c>
      <c r="N286" t="s">
        <v>13</v>
      </c>
      <c r="O286" s="1" t="s">
        <v>868</v>
      </c>
      <c r="P286" t="s">
        <v>1095</v>
      </c>
      <c r="Q286">
        <v>700</v>
      </c>
    </row>
    <row r="287" spans="1:17" x14ac:dyDescent="0.2">
      <c r="A287" t="s">
        <v>7143</v>
      </c>
      <c r="B287" s="2">
        <v>4</v>
      </c>
      <c r="C287" s="2">
        <v>1</v>
      </c>
      <c r="D287" t="s">
        <v>130</v>
      </c>
      <c r="E287">
        <v>4800</v>
      </c>
      <c r="F287">
        <v>290</v>
      </c>
      <c r="G287" t="s">
        <v>131</v>
      </c>
      <c r="H287" t="s">
        <v>128</v>
      </c>
      <c r="I287" t="s">
        <v>13</v>
      </c>
      <c r="J287">
        <v>256</v>
      </c>
      <c r="K287" t="s">
        <v>36</v>
      </c>
      <c r="L287" t="s">
        <v>231</v>
      </c>
      <c r="M287" t="s">
        <v>27</v>
      </c>
      <c r="N287" t="s">
        <v>27</v>
      </c>
      <c r="O287" s="1" t="s">
        <v>868</v>
      </c>
      <c r="P287" t="s">
        <v>133</v>
      </c>
      <c r="Q287">
        <v>700</v>
      </c>
    </row>
    <row r="288" spans="1:17" x14ac:dyDescent="0.2">
      <c r="A288" t="s">
        <v>7141</v>
      </c>
      <c r="B288" s="2">
        <v>5</v>
      </c>
      <c r="C288" s="2">
        <v>4</v>
      </c>
      <c r="D288" t="s">
        <v>610</v>
      </c>
      <c r="E288">
        <v>4900</v>
      </c>
      <c r="F288">
        <v>335</v>
      </c>
      <c r="G288" t="s">
        <v>611</v>
      </c>
      <c r="H288" t="s">
        <v>1743</v>
      </c>
      <c r="I288" t="s">
        <v>27</v>
      </c>
      <c r="J288">
        <v>4096</v>
      </c>
      <c r="K288" t="s">
        <v>7142</v>
      </c>
      <c r="L288" t="s">
        <v>48</v>
      </c>
      <c r="M288" t="s">
        <v>27</v>
      </c>
      <c r="N288" t="s">
        <v>27</v>
      </c>
      <c r="O288" s="1" t="s">
        <v>868</v>
      </c>
      <c r="P288" t="s">
        <v>615</v>
      </c>
      <c r="Q288">
        <v>700</v>
      </c>
    </row>
    <row r="289" spans="1:17" x14ac:dyDescent="0.2">
      <c r="A289" t="s">
        <v>1481</v>
      </c>
      <c r="B289" s="2">
        <v>6</v>
      </c>
      <c r="C289" s="2">
        <v>1</v>
      </c>
      <c r="D289" t="s">
        <v>54</v>
      </c>
      <c r="E289">
        <v>2800</v>
      </c>
      <c r="F289">
        <v>185</v>
      </c>
      <c r="G289" t="s">
        <v>444</v>
      </c>
      <c r="H289" t="s">
        <v>88</v>
      </c>
      <c r="I289" t="s">
        <v>27</v>
      </c>
      <c r="J289">
        <v>256</v>
      </c>
      <c r="K289" t="s">
        <v>1482</v>
      </c>
      <c r="L289" t="s">
        <v>48</v>
      </c>
      <c r="M289" t="s">
        <v>27</v>
      </c>
      <c r="N289" t="s">
        <v>13</v>
      </c>
      <c r="O289" s="1" t="s">
        <v>1437</v>
      </c>
      <c r="P289" t="s">
        <v>138</v>
      </c>
      <c r="Q289">
        <v>70</v>
      </c>
    </row>
    <row r="290" spans="1:17" x14ac:dyDescent="0.2">
      <c r="A290" t="s">
        <v>5143</v>
      </c>
      <c r="B290" s="2">
        <v>2.2999999999999998</v>
      </c>
      <c r="C290" s="2">
        <f ca="1">all_brands_export[[#This Row],[RAM]]/1000</f>
        <v>0.128</v>
      </c>
      <c r="D290" t="s">
        <v>605</v>
      </c>
      <c r="E290">
        <v>1000</v>
      </c>
      <c r="F290" s="2">
        <v>73</v>
      </c>
      <c r="G290" t="s">
        <v>606</v>
      </c>
      <c r="H290" t="s">
        <v>255</v>
      </c>
      <c r="I290" t="s">
        <v>27</v>
      </c>
      <c r="J290">
        <v>6.5535999999999997E-2</v>
      </c>
      <c r="K290" t="s">
        <v>15</v>
      </c>
      <c r="L290" t="s">
        <v>13</v>
      </c>
      <c r="M290" t="s">
        <v>27</v>
      </c>
      <c r="N290" t="s">
        <v>13</v>
      </c>
      <c r="O290" s="1" t="s">
        <v>248</v>
      </c>
      <c r="P290" t="s">
        <v>16</v>
      </c>
      <c r="Q290">
        <v>70</v>
      </c>
    </row>
    <row r="291" spans="1:17" x14ac:dyDescent="0.2">
      <c r="A291" t="s">
        <v>1717</v>
      </c>
      <c r="B291" s="2">
        <v>2.8</v>
      </c>
      <c r="C291" s="2">
        <f ca="1">all_brands_export[[#This Row],[RAM]]/1000</f>
        <v>0.25600000000000001</v>
      </c>
      <c r="D291" t="s">
        <v>593</v>
      </c>
      <c r="E291">
        <v>1110</v>
      </c>
      <c r="F291" s="2">
        <v>96</v>
      </c>
      <c r="G291" t="s">
        <v>594</v>
      </c>
      <c r="H291" t="s">
        <v>595</v>
      </c>
      <c r="I291" t="s">
        <v>27</v>
      </c>
      <c r="J291">
        <v>0.26214399999999999</v>
      </c>
      <c r="K291" t="s">
        <v>15</v>
      </c>
      <c r="L291" t="s">
        <v>27</v>
      </c>
      <c r="M291" t="s">
        <v>27</v>
      </c>
      <c r="N291" t="s">
        <v>13</v>
      </c>
      <c r="O291" s="1" t="s">
        <v>248</v>
      </c>
      <c r="P291" t="s">
        <v>164</v>
      </c>
      <c r="Q291">
        <v>70</v>
      </c>
    </row>
    <row r="292" spans="1:17" x14ac:dyDescent="0.2">
      <c r="A292" t="s">
        <v>7708</v>
      </c>
      <c r="B292" s="2">
        <v>2.4</v>
      </c>
      <c r="C292" s="2">
        <f ca="1">all_brands_export[[#This Row],[RAM]]/1000</f>
        <v>3.2000000000000001E-2</v>
      </c>
      <c r="D292" t="s">
        <v>1793</v>
      </c>
      <c r="E292">
        <v>800</v>
      </c>
      <c r="F292" s="2">
        <v>98</v>
      </c>
      <c r="G292" t="s">
        <v>1794</v>
      </c>
      <c r="H292" t="s">
        <v>1795</v>
      </c>
      <c r="I292" t="s">
        <v>27</v>
      </c>
      <c r="J292">
        <v>1.6383999999999999E-2</v>
      </c>
      <c r="K292" t="s">
        <v>155</v>
      </c>
      <c r="L292" t="s">
        <v>13</v>
      </c>
      <c r="M292" t="s">
        <v>13</v>
      </c>
      <c r="N292" t="s">
        <v>13</v>
      </c>
      <c r="O292" s="1" t="s">
        <v>248</v>
      </c>
      <c r="P292" t="s">
        <v>13</v>
      </c>
      <c r="Q292">
        <v>70</v>
      </c>
    </row>
    <row r="293" spans="1:17" x14ac:dyDescent="0.2">
      <c r="A293" t="s">
        <v>3379</v>
      </c>
      <c r="B293" s="2">
        <v>2.8</v>
      </c>
      <c r="C293" s="2">
        <f ca="1">all_brands_export[[#This Row],[RAM]]/1000</f>
        <v>0.25600000000000001</v>
      </c>
      <c r="D293" t="s">
        <v>186</v>
      </c>
      <c r="E293">
        <v>1050</v>
      </c>
      <c r="F293" s="2">
        <v>100</v>
      </c>
      <c r="G293" t="s">
        <v>1699</v>
      </c>
      <c r="H293" t="s">
        <v>592</v>
      </c>
      <c r="I293" t="s">
        <v>27</v>
      </c>
      <c r="J293">
        <v>6.5535999999999997E-2</v>
      </c>
      <c r="K293" t="s">
        <v>174</v>
      </c>
      <c r="L293" t="s">
        <v>13</v>
      </c>
      <c r="M293" t="s">
        <v>27</v>
      </c>
      <c r="N293" t="s">
        <v>27</v>
      </c>
      <c r="O293" s="1" t="s">
        <v>248</v>
      </c>
      <c r="P293" t="s">
        <v>190</v>
      </c>
      <c r="Q293">
        <v>70</v>
      </c>
    </row>
    <row r="294" spans="1:17" x14ac:dyDescent="0.2">
      <c r="A294" t="s">
        <v>3404</v>
      </c>
      <c r="B294" s="2">
        <v>2.8</v>
      </c>
      <c r="C294" s="2">
        <f ca="1">all_brands_export[[#This Row],[RAM]]/1000</f>
        <v>0.25600000000000001</v>
      </c>
      <c r="D294" t="s">
        <v>186</v>
      </c>
      <c r="E294">
        <v>1200</v>
      </c>
      <c r="F294" s="2">
        <v>100</v>
      </c>
      <c r="G294" t="s">
        <v>264</v>
      </c>
      <c r="H294" t="s">
        <v>265</v>
      </c>
      <c r="I294" t="s">
        <v>27</v>
      </c>
      <c r="J294">
        <v>0.26214399999999999</v>
      </c>
      <c r="K294" t="s">
        <v>174</v>
      </c>
      <c r="L294" t="s">
        <v>13</v>
      </c>
      <c r="M294" t="s">
        <v>27</v>
      </c>
      <c r="N294" t="s">
        <v>13</v>
      </c>
      <c r="O294" s="1" t="s">
        <v>248</v>
      </c>
      <c r="P294" t="s">
        <v>13</v>
      </c>
      <c r="Q294">
        <v>70</v>
      </c>
    </row>
    <row r="295" spans="1:17" x14ac:dyDescent="0.2">
      <c r="A295" t="s">
        <v>1709</v>
      </c>
      <c r="B295" s="2">
        <v>3.2</v>
      </c>
      <c r="C295" s="2">
        <f ca="1">all_brands_export[[#This Row],[RAM]]/1000</f>
        <v>0.25600000000000001</v>
      </c>
      <c r="D295" t="s">
        <v>212</v>
      </c>
      <c r="E295">
        <v>1280</v>
      </c>
      <c r="F295" s="2">
        <v>105</v>
      </c>
      <c r="G295" t="s">
        <v>213</v>
      </c>
      <c r="H295" t="s">
        <v>214</v>
      </c>
      <c r="I295" t="s">
        <v>27</v>
      </c>
      <c r="J295">
        <v>0.26214399999999999</v>
      </c>
      <c r="K295" t="s">
        <v>155</v>
      </c>
      <c r="L295" t="s">
        <v>13</v>
      </c>
      <c r="M295" t="s">
        <v>27</v>
      </c>
      <c r="N295" t="s">
        <v>13</v>
      </c>
      <c r="O295" s="1" t="s">
        <v>248</v>
      </c>
      <c r="P295" t="s">
        <v>164</v>
      </c>
      <c r="Q295">
        <v>70</v>
      </c>
    </row>
    <row r="296" spans="1:17" x14ac:dyDescent="0.2">
      <c r="A296" t="s">
        <v>4613</v>
      </c>
      <c r="B296" s="2">
        <v>5.5</v>
      </c>
      <c r="C296" s="2">
        <v>1</v>
      </c>
      <c r="D296" t="s">
        <v>1801</v>
      </c>
      <c r="E296">
        <v>2500</v>
      </c>
      <c r="F296" s="2">
        <v>175</v>
      </c>
      <c r="G296" t="s">
        <v>1801</v>
      </c>
      <c r="H296" t="s">
        <v>88</v>
      </c>
      <c r="I296" t="s">
        <v>27</v>
      </c>
      <c r="J296">
        <v>64</v>
      </c>
      <c r="K296" t="s">
        <v>36</v>
      </c>
      <c r="L296" t="s">
        <v>14</v>
      </c>
      <c r="M296" t="s">
        <v>27</v>
      </c>
      <c r="N296" t="s">
        <v>13</v>
      </c>
      <c r="O296" s="1" t="s">
        <v>248</v>
      </c>
      <c r="P296" t="s">
        <v>16</v>
      </c>
      <c r="Q296">
        <v>70</v>
      </c>
    </row>
    <row r="297" spans="1:17" x14ac:dyDescent="0.2">
      <c r="A297" t="s">
        <v>2878</v>
      </c>
      <c r="B297" s="2">
        <v>3.2</v>
      </c>
      <c r="C297" s="2">
        <f ca="1">all_brands_export[[#This Row],[RAM]]/1000</f>
        <v>0.51200000000000001</v>
      </c>
      <c r="D297" t="s">
        <v>186</v>
      </c>
      <c r="E297">
        <v>1230</v>
      </c>
      <c r="F297">
        <v>108</v>
      </c>
      <c r="G297" t="s">
        <v>1699</v>
      </c>
      <c r="H297" t="s">
        <v>2879</v>
      </c>
      <c r="I297" t="s">
        <v>27</v>
      </c>
      <c r="J297">
        <v>0.26214399999999999</v>
      </c>
      <c r="K297" t="s">
        <v>174</v>
      </c>
      <c r="L297" t="s">
        <v>13</v>
      </c>
      <c r="M297" t="s">
        <v>27</v>
      </c>
      <c r="N297" t="s">
        <v>13</v>
      </c>
      <c r="O297" s="1" t="s">
        <v>248</v>
      </c>
      <c r="P297" t="s">
        <v>190</v>
      </c>
      <c r="Q297">
        <v>70</v>
      </c>
    </row>
    <row r="298" spans="1:17" x14ac:dyDescent="0.2">
      <c r="A298" t="s">
        <v>4293</v>
      </c>
      <c r="B298" s="2">
        <v>3.2</v>
      </c>
      <c r="C298" s="2">
        <f ca="1">all_brands_export[[#This Row],[RAM]]/1000</f>
        <v>0.51200000000000001</v>
      </c>
      <c r="D298" t="s">
        <v>186</v>
      </c>
      <c r="E298">
        <v>1540</v>
      </c>
      <c r="F298">
        <v>110</v>
      </c>
      <c r="G298" t="s">
        <v>1699</v>
      </c>
      <c r="H298" t="s">
        <v>4294</v>
      </c>
      <c r="I298" t="s">
        <v>27</v>
      </c>
      <c r="J298">
        <v>16</v>
      </c>
      <c r="K298" t="s">
        <v>174</v>
      </c>
      <c r="L298" t="s">
        <v>13</v>
      </c>
      <c r="M298" t="s">
        <v>27</v>
      </c>
      <c r="N298" t="s">
        <v>13</v>
      </c>
      <c r="O298" s="1" t="s">
        <v>248</v>
      </c>
      <c r="P298" t="s">
        <v>190</v>
      </c>
      <c r="Q298">
        <v>70</v>
      </c>
    </row>
    <row r="299" spans="1:17" x14ac:dyDescent="0.2">
      <c r="A299" t="s">
        <v>1715</v>
      </c>
      <c r="B299" s="2">
        <v>3.5</v>
      </c>
      <c r="C299" s="2">
        <f ca="1">all_brands_export[[#This Row],[RAM]]/1000</f>
        <v>0.25600000000000001</v>
      </c>
      <c r="D299" t="s">
        <v>135</v>
      </c>
      <c r="E299">
        <v>1300</v>
      </c>
      <c r="F299">
        <v>110</v>
      </c>
      <c r="G299" t="s">
        <v>136</v>
      </c>
      <c r="H299" t="s">
        <v>137</v>
      </c>
      <c r="I299" t="s">
        <v>27</v>
      </c>
      <c r="J299">
        <v>0.26214399999999999</v>
      </c>
      <c r="K299" t="s">
        <v>174</v>
      </c>
      <c r="L299" t="s">
        <v>13</v>
      </c>
      <c r="M299" t="s">
        <v>27</v>
      </c>
      <c r="N299" t="s">
        <v>13</v>
      </c>
      <c r="O299" s="1" t="s">
        <v>248</v>
      </c>
      <c r="P299" t="s">
        <v>138</v>
      </c>
      <c r="Q299">
        <v>70</v>
      </c>
    </row>
    <row r="300" spans="1:17" x14ac:dyDescent="0.2">
      <c r="A300" t="s">
        <v>8970</v>
      </c>
      <c r="B300" s="2">
        <v>4</v>
      </c>
      <c r="C300" s="2">
        <v>1</v>
      </c>
      <c r="D300" t="s">
        <v>2746</v>
      </c>
      <c r="E300">
        <v>1400</v>
      </c>
      <c r="F300">
        <v>110</v>
      </c>
      <c r="G300" t="s">
        <v>2746</v>
      </c>
      <c r="H300" t="s">
        <v>88</v>
      </c>
      <c r="I300" t="s">
        <v>27</v>
      </c>
      <c r="J300">
        <v>16</v>
      </c>
      <c r="K300" t="s">
        <v>14</v>
      </c>
      <c r="L300" t="s">
        <v>15</v>
      </c>
      <c r="M300" t="s">
        <v>27</v>
      </c>
      <c r="N300" t="s">
        <v>13</v>
      </c>
      <c r="O300" s="1" t="s">
        <v>248</v>
      </c>
      <c r="P300" t="s">
        <v>101</v>
      </c>
      <c r="Q300">
        <v>70</v>
      </c>
    </row>
    <row r="301" spans="1:17" x14ac:dyDescent="0.2">
      <c r="A301" t="s">
        <v>3937</v>
      </c>
      <c r="B301" s="2">
        <v>3.5</v>
      </c>
      <c r="C301" s="2">
        <f ca="1">all_brands_export[[#This Row],[RAM]]/1000</f>
        <v>0.25600000000000001</v>
      </c>
      <c r="D301" t="s">
        <v>152</v>
      </c>
      <c r="E301">
        <v>1300</v>
      </c>
      <c r="F301">
        <v>112</v>
      </c>
      <c r="G301" t="s">
        <v>153</v>
      </c>
      <c r="H301" t="s">
        <v>137</v>
      </c>
      <c r="I301" t="s">
        <v>27</v>
      </c>
      <c r="J301">
        <v>0.26214399999999999</v>
      </c>
      <c r="K301" t="s">
        <v>15</v>
      </c>
      <c r="L301" t="s">
        <v>13</v>
      </c>
      <c r="M301" t="s">
        <v>13</v>
      </c>
      <c r="N301" t="s">
        <v>13</v>
      </c>
      <c r="O301" s="1" t="s">
        <v>248</v>
      </c>
      <c r="P301" t="s">
        <v>138</v>
      </c>
      <c r="Q301">
        <v>70</v>
      </c>
    </row>
    <row r="302" spans="1:17" x14ac:dyDescent="0.2">
      <c r="A302" t="s">
        <v>5053</v>
      </c>
      <c r="B302" s="2">
        <v>3.5</v>
      </c>
      <c r="C302" s="2">
        <f ca="1">all_brands_export[[#This Row],[RAM]]/1000</f>
        <v>0.51200000000000001</v>
      </c>
      <c r="D302" t="s">
        <v>186</v>
      </c>
      <c r="E302">
        <v>1500</v>
      </c>
      <c r="F302">
        <v>115</v>
      </c>
      <c r="G302" t="s">
        <v>236</v>
      </c>
      <c r="H302" t="s">
        <v>1398</v>
      </c>
      <c r="I302" t="s">
        <v>27</v>
      </c>
      <c r="J302">
        <v>0.26214399999999999</v>
      </c>
      <c r="K302" t="s">
        <v>69</v>
      </c>
      <c r="L302" t="s">
        <v>84</v>
      </c>
      <c r="M302" t="s">
        <v>27</v>
      </c>
      <c r="N302" t="s">
        <v>13</v>
      </c>
      <c r="O302" s="1" t="s">
        <v>248</v>
      </c>
      <c r="P302" t="s">
        <v>190</v>
      </c>
      <c r="Q302">
        <v>70</v>
      </c>
    </row>
    <row r="303" spans="1:17" x14ac:dyDescent="0.2">
      <c r="A303" t="s">
        <v>5218</v>
      </c>
      <c r="B303" s="2">
        <v>2.8</v>
      </c>
      <c r="C303" s="2">
        <f ca="1">all_brands_export[[#This Row],[RAM]]/1000</f>
        <v>0.51200000000000001</v>
      </c>
      <c r="D303" t="s">
        <v>1776</v>
      </c>
      <c r="E303">
        <v>1500</v>
      </c>
      <c r="F303">
        <v>118</v>
      </c>
      <c r="G303" t="s">
        <v>1777</v>
      </c>
      <c r="H303" t="s">
        <v>5217</v>
      </c>
      <c r="I303" t="s">
        <v>27</v>
      </c>
      <c r="J303">
        <v>16</v>
      </c>
      <c r="K303" t="s">
        <v>15</v>
      </c>
      <c r="L303" t="s">
        <v>13</v>
      </c>
      <c r="M303" t="s">
        <v>27</v>
      </c>
      <c r="N303" t="s">
        <v>13</v>
      </c>
      <c r="O303" s="1" t="s">
        <v>248</v>
      </c>
      <c r="P303" t="s">
        <v>70</v>
      </c>
      <c r="Q303">
        <v>70</v>
      </c>
    </row>
    <row r="304" spans="1:17" x14ac:dyDescent="0.2">
      <c r="A304" t="s">
        <v>4391</v>
      </c>
      <c r="B304" s="2">
        <v>3</v>
      </c>
      <c r="C304" s="2">
        <f ca="1">all_brands_export[[#This Row],[RAM]]/1000</f>
        <v>0.128</v>
      </c>
      <c r="D304" t="s">
        <v>1328</v>
      </c>
      <c r="E304">
        <v>1030</v>
      </c>
      <c r="F304">
        <v>119.9</v>
      </c>
      <c r="G304" t="s">
        <v>1329</v>
      </c>
      <c r="H304" t="s">
        <v>265</v>
      </c>
      <c r="I304" t="s">
        <v>27</v>
      </c>
      <c r="J304">
        <v>1.6383999999999999E-2</v>
      </c>
      <c r="K304" t="s">
        <v>174</v>
      </c>
      <c r="L304" t="s">
        <v>13</v>
      </c>
      <c r="M304" t="s">
        <v>27</v>
      </c>
      <c r="N304" t="s">
        <v>13</v>
      </c>
      <c r="O304" s="1" t="s">
        <v>248</v>
      </c>
      <c r="P304" t="s">
        <v>1407</v>
      </c>
      <c r="Q304">
        <v>70</v>
      </c>
    </row>
    <row r="305" spans="1:17" x14ac:dyDescent="0.2">
      <c r="A305" t="s">
        <v>2887</v>
      </c>
      <c r="B305" s="2">
        <v>2.6</v>
      </c>
      <c r="C305" s="2">
        <f ca="1">all_brands_export[[#This Row],[RAM]]/1000</f>
        <v>0.51200000000000001</v>
      </c>
      <c r="D305" t="s">
        <v>186</v>
      </c>
      <c r="E305">
        <v>1250</v>
      </c>
      <c r="F305">
        <v>120</v>
      </c>
      <c r="G305" t="s">
        <v>246</v>
      </c>
      <c r="H305" t="s">
        <v>1723</v>
      </c>
      <c r="I305" t="s">
        <v>27</v>
      </c>
      <c r="J305">
        <v>0.26214399999999999</v>
      </c>
      <c r="K305" t="s">
        <v>69</v>
      </c>
      <c r="L305" t="s">
        <v>84</v>
      </c>
      <c r="M305" t="s">
        <v>27</v>
      </c>
      <c r="N305" t="s">
        <v>13</v>
      </c>
      <c r="O305" s="1" t="s">
        <v>248</v>
      </c>
      <c r="P305" t="s">
        <v>190</v>
      </c>
      <c r="Q305">
        <v>70</v>
      </c>
    </row>
    <row r="306" spans="1:17" x14ac:dyDescent="0.2">
      <c r="A306" t="s">
        <v>1388</v>
      </c>
      <c r="B306" s="2">
        <v>3.1</v>
      </c>
      <c r="C306" s="2">
        <v>2</v>
      </c>
      <c r="D306" t="s">
        <v>221</v>
      </c>
      <c r="E306">
        <v>2180</v>
      </c>
      <c r="F306">
        <v>120</v>
      </c>
      <c r="G306" t="s">
        <v>1320</v>
      </c>
      <c r="H306" t="s">
        <v>1389</v>
      </c>
      <c r="I306" t="s">
        <v>27</v>
      </c>
      <c r="J306">
        <v>64</v>
      </c>
      <c r="K306" t="s">
        <v>1383</v>
      </c>
      <c r="L306" t="s">
        <v>15</v>
      </c>
      <c r="M306" t="s">
        <v>27</v>
      </c>
      <c r="N306" t="s">
        <v>27</v>
      </c>
      <c r="O306" s="1" t="s">
        <v>248</v>
      </c>
      <c r="P306" t="s">
        <v>225</v>
      </c>
      <c r="Q306">
        <v>70</v>
      </c>
    </row>
    <row r="307" spans="1:17" x14ac:dyDescent="0.2">
      <c r="A307" t="s">
        <v>8166</v>
      </c>
      <c r="B307" s="2">
        <v>3.2</v>
      </c>
      <c r="C307" s="2">
        <f ca="1">all_brands_export[[#This Row],[RAM]]/1000</f>
        <v>0.51200000000000001</v>
      </c>
      <c r="D307" t="s">
        <v>7377</v>
      </c>
      <c r="E307">
        <v>1200</v>
      </c>
      <c r="F307">
        <v>120</v>
      </c>
      <c r="G307" t="s">
        <v>7377</v>
      </c>
      <c r="H307" t="s">
        <v>7022</v>
      </c>
      <c r="I307" t="s">
        <v>27</v>
      </c>
      <c r="J307">
        <v>1</v>
      </c>
      <c r="K307" t="s">
        <v>174</v>
      </c>
      <c r="L307" t="s">
        <v>13</v>
      </c>
      <c r="M307" t="s">
        <v>27</v>
      </c>
      <c r="N307" t="s">
        <v>13</v>
      </c>
      <c r="O307" s="1" t="s">
        <v>248</v>
      </c>
      <c r="P307" t="s">
        <v>16</v>
      </c>
      <c r="Q307">
        <v>70</v>
      </c>
    </row>
    <row r="308" spans="1:17" x14ac:dyDescent="0.2">
      <c r="A308" t="s">
        <v>3362</v>
      </c>
      <c r="B308" s="2">
        <v>3.5</v>
      </c>
      <c r="C308" s="2">
        <f ca="1">all_brands_export[[#This Row],[RAM]]/1000</f>
        <v>0.25600000000000001</v>
      </c>
      <c r="D308" t="s">
        <v>186</v>
      </c>
      <c r="E308">
        <v>1700</v>
      </c>
      <c r="F308">
        <v>120</v>
      </c>
      <c r="G308" t="s">
        <v>1699</v>
      </c>
      <c r="H308" t="s">
        <v>188</v>
      </c>
      <c r="I308" t="s">
        <v>27</v>
      </c>
      <c r="J308">
        <v>0.26214399999999999</v>
      </c>
      <c r="K308" t="s">
        <v>15</v>
      </c>
      <c r="L308" t="s">
        <v>13</v>
      </c>
      <c r="M308" t="s">
        <v>27</v>
      </c>
      <c r="N308" t="s">
        <v>13</v>
      </c>
      <c r="O308" s="1" t="s">
        <v>248</v>
      </c>
      <c r="P308" t="s">
        <v>190</v>
      </c>
      <c r="Q308">
        <v>70</v>
      </c>
    </row>
    <row r="309" spans="1:17" x14ac:dyDescent="0.2">
      <c r="A309" t="s">
        <v>3936</v>
      </c>
      <c r="B309" s="2">
        <v>4</v>
      </c>
      <c r="C309" s="2">
        <f ca="1">all_brands_export[[#This Row],[RAM]]/1000</f>
        <v>0.51200000000000001</v>
      </c>
      <c r="D309" t="s">
        <v>152</v>
      </c>
      <c r="E309">
        <v>1500</v>
      </c>
      <c r="F309">
        <v>120</v>
      </c>
      <c r="G309" t="s">
        <v>153</v>
      </c>
      <c r="H309" t="s">
        <v>154</v>
      </c>
      <c r="I309" t="s">
        <v>27</v>
      </c>
      <c r="J309">
        <v>16</v>
      </c>
      <c r="K309" t="s">
        <v>15</v>
      </c>
      <c r="L309" t="s">
        <v>13</v>
      </c>
      <c r="M309" t="s">
        <v>27</v>
      </c>
      <c r="N309" t="s">
        <v>13</v>
      </c>
      <c r="O309" s="1" t="s">
        <v>248</v>
      </c>
      <c r="P309" t="s">
        <v>138</v>
      </c>
      <c r="Q309">
        <v>70</v>
      </c>
    </row>
    <row r="310" spans="1:17" x14ac:dyDescent="0.2">
      <c r="A310" t="s">
        <v>5877</v>
      </c>
      <c r="B310" s="2">
        <v>4</v>
      </c>
      <c r="C310" s="2">
        <f ca="1">all_brands_export[[#This Row],[RAM]]/1000</f>
        <v>0.51200000000000001</v>
      </c>
      <c r="D310" t="s">
        <v>135</v>
      </c>
      <c r="E310">
        <v>1300</v>
      </c>
      <c r="F310">
        <v>120</v>
      </c>
      <c r="G310" t="s">
        <v>136</v>
      </c>
      <c r="H310" t="s">
        <v>154</v>
      </c>
      <c r="I310" t="s">
        <v>27</v>
      </c>
      <c r="J310">
        <v>16</v>
      </c>
      <c r="K310" t="s">
        <v>174</v>
      </c>
      <c r="L310" t="s">
        <v>84</v>
      </c>
      <c r="M310" t="s">
        <v>27</v>
      </c>
      <c r="N310" t="s">
        <v>13</v>
      </c>
      <c r="O310" s="1" t="s">
        <v>248</v>
      </c>
      <c r="P310" t="s">
        <v>138</v>
      </c>
      <c r="Q310">
        <v>70</v>
      </c>
    </row>
    <row r="311" spans="1:17" x14ac:dyDescent="0.2">
      <c r="A311" t="s">
        <v>9014</v>
      </c>
      <c r="B311" s="2">
        <v>4</v>
      </c>
      <c r="C311" s="2">
        <f ca="1">all_brands_export[[#This Row],[RAM]]/1000</f>
        <v>0.51200000000000001</v>
      </c>
      <c r="D311" t="s">
        <v>135</v>
      </c>
      <c r="E311">
        <v>1200</v>
      </c>
      <c r="F311">
        <v>120</v>
      </c>
      <c r="G311" t="s">
        <v>136</v>
      </c>
      <c r="H311" t="s">
        <v>137</v>
      </c>
      <c r="I311" t="s">
        <v>27</v>
      </c>
      <c r="J311">
        <v>16</v>
      </c>
      <c r="K311" t="s">
        <v>15</v>
      </c>
      <c r="L311" t="s">
        <v>84</v>
      </c>
      <c r="M311" t="s">
        <v>27</v>
      </c>
      <c r="N311" t="s">
        <v>13</v>
      </c>
      <c r="O311" s="1" t="s">
        <v>248</v>
      </c>
      <c r="P311" t="s">
        <v>138</v>
      </c>
      <c r="Q311">
        <v>70</v>
      </c>
    </row>
    <row r="312" spans="1:17" x14ac:dyDescent="0.2">
      <c r="A312" t="s">
        <v>4160</v>
      </c>
      <c r="B312" s="2">
        <v>5</v>
      </c>
      <c r="C312" s="2">
        <v>1.5</v>
      </c>
      <c r="D312" t="s">
        <v>66</v>
      </c>
      <c r="E312">
        <v>2100</v>
      </c>
      <c r="F312">
        <v>121</v>
      </c>
      <c r="G312" t="s">
        <v>67</v>
      </c>
      <c r="H312" t="s">
        <v>88</v>
      </c>
      <c r="I312" t="s">
        <v>27</v>
      </c>
      <c r="J312">
        <v>256</v>
      </c>
      <c r="K312" t="s">
        <v>36</v>
      </c>
      <c r="L312" t="s">
        <v>14</v>
      </c>
      <c r="M312" t="s">
        <v>27</v>
      </c>
      <c r="N312" t="s">
        <v>13</v>
      </c>
      <c r="O312" s="1" t="s">
        <v>248</v>
      </c>
      <c r="P312" t="s">
        <v>70</v>
      </c>
      <c r="Q312">
        <v>70</v>
      </c>
    </row>
    <row r="313" spans="1:17" x14ac:dyDescent="0.2">
      <c r="A313" t="s">
        <v>5314</v>
      </c>
      <c r="B313" s="2">
        <v>4</v>
      </c>
      <c r="C313" s="2">
        <f ca="1">all_brands_export[[#This Row],[RAM]]/1000</f>
        <v>0.51200000000000001</v>
      </c>
      <c r="D313" t="s">
        <v>5298</v>
      </c>
      <c r="E313">
        <v>1430</v>
      </c>
      <c r="F313">
        <v>124</v>
      </c>
      <c r="G313" t="s">
        <v>5299</v>
      </c>
      <c r="H313" t="s">
        <v>505</v>
      </c>
      <c r="I313" t="s">
        <v>27</v>
      </c>
      <c r="J313">
        <v>64</v>
      </c>
      <c r="K313" t="s">
        <v>4696</v>
      </c>
      <c r="L313" t="s">
        <v>13</v>
      </c>
      <c r="M313" t="s">
        <v>27</v>
      </c>
      <c r="N313" t="s">
        <v>13</v>
      </c>
      <c r="O313" s="1" t="s">
        <v>248</v>
      </c>
      <c r="P313" t="s">
        <v>133</v>
      </c>
      <c r="Q313">
        <v>70</v>
      </c>
    </row>
    <row r="314" spans="1:17" x14ac:dyDescent="0.2">
      <c r="A314" t="s">
        <v>8126</v>
      </c>
      <c r="B314" s="2">
        <v>4</v>
      </c>
      <c r="C314" s="2">
        <f ca="1">all_brands_export[[#This Row],[RAM]]/1000</f>
        <v>0.51200000000000001</v>
      </c>
      <c r="D314" t="s">
        <v>8127</v>
      </c>
      <c r="E314">
        <v>1700</v>
      </c>
      <c r="F314">
        <v>124</v>
      </c>
      <c r="G314" t="s">
        <v>8128</v>
      </c>
      <c r="H314" t="s">
        <v>88</v>
      </c>
      <c r="I314" t="s">
        <v>27</v>
      </c>
      <c r="J314">
        <v>16</v>
      </c>
      <c r="K314" t="s">
        <v>69</v>
      </c>
      <c r="L314" t="s">
        <v>15</v>
      </c>
      <c r="M314" t="s">
        <v>27</v>
      </c>
      <c r="N314" t="s">
        <v>13</v>
      </c>
      <c r="O314" s="1" t="s">
        <v>248</v>
      </c>
      <c r="P314" t="s">
        <v>101</v>
      </c>
      <c r="Q314">
        <v>70</v>
      </c>
    </row>
    <row r="315" spans="1:17" x14ac:dyDescent="0.2">
      <c r="A315" t="s">
        <v>9043</v>
      </c>
      <c r="B315" s="2">
        <v>4</v>
      </c>
      <c r="C315" s="2">
        <f ca="1">all_brands_export[[#This Row],[RAM]]/1000</f>
        <v>0.51200000000000001</v>
      </c>
      <c r="D315" t="s">
        <v>103</v>
      </c>
      <c r="E315">
        <v>1400</v>
      </c>
      <c r="F315">
        <v>125</v>
      </c>
      <c r="G315" t="s">
        <v>108</v>
      </c>
      <c r="H315" t="s">
        <v>105</v>
      </c>
      <c r="I315" t="s">
        <v>27</v>
      </c>
      <c r="J315">
        <v>16</v>
      </c>
      <c r="K315" t="s">
        <v>174</v>
      </c>
      <c r="L315" t="s">
        <v>13</v>
      </c>
      <c r="M315" t="s">
        <v>27</v>
      </c>
      <c r="N315" t="s">
        <v>13</v>
      </c>
      <c r="O315" s="1" t="s">
        <v>248</v>
      </c>
      <c r="P315" t="s">
        <v>106</v>
      </c>
      <c r="Q315">
        <v>70</v>
      </c>
    </row>
    <row r="316" spans="1:17" x14ac:dyDescent="0.2">
      <c r="A316" t="s">
        <v>1999</v>
      </c>
      <c r="B316" s="2">
        <v>4.5</v>
      </c>
      <c r="C316" s="2">
        <f ca="1">all_brands_export[[#This Row],[RAM]]/1000</f>
        <v>0.51200000000000001</v>
      </c>
      <c r="D316" t="s">
        <v>1801</v>
      </c>
      <c r="E316">
        <v>2000</v>
      </c>
      <c r="F316">
        <v>125</v>
      </c>
      <c r="G316" t="s">
        <v>1801</v>
      </c>
      <c r="H316" t="s">
        <v>183</v>
      </c>
      <c r="I316" t="s">
        <v>27</v>
      </c>
      <c r="J316">
        <v>64</v>
      </c>
      <c r="K316" t="s">
        <v>14</v>
      </c>
      <c r="L316" t="s">
        <v>15</v>
      </c>
      <c r="M316" t="s">
        <v>27</v>
      </c>
      <c r="N316" t="s">
        <v>13</v>
      </c>
      <c r="O316" s="1" t="s">
        <v>248</v>
      </c>
      <c r="P316" t="s">
        <v>138</v>
      </c>
      <c r="Q316">
        <v>70</v>
      </c>
    </row>
    <row r="317" spans="1:17" x14ac:dyDescent="0.2">
      <c r="A317" t="s">
        <v>3340</v>
      </c>
      <c r="B317" s="2">
        <v>4</v>
      </c>
      <c r="C317" s="2">
        <f ca="1">all_brands_export[[#This Row],[RAM]]/1000</f>
        <v>0.51200000000000001</v>
      </c>
      <c r="D317" t="s">
        <v>152</v>
      </c>
      <c r="E317">
        <v>1500</v>
      </c>
      <c r="F317">
        <v>126</v>
      </c>
      <c r="G317" t="s">
        <v>153</v>
      </c>
      <c r="H317" t="s">
        <v>154</v>
      </c>
      <c r="I317" t="s">
        <v>27</v>
      </c>
      <c r="J317">
        <v>16</v>
      </c>
      <c r="K317" t="s">
        <v>174</v>
      </c>
      <c r="L317" t="s">
        <v>13</v>
      </c>
      <c r="M317" t="s">
        <v>27</v>
      </c>
      <c r="N317" t="s">
        <v>13</v>
      </c>
      <c r="O317" s="1" t="s">
        <v>248</v>
      </c>
      <c r="P317" t="s">
        <v>138</v>
      </c>
      <c r="Q317">
        <v>70</v>
      </c>
    </row>
    <row r="318" spans="1:17" x14ac:dyDescent="0.2">
      <c r="A318" t="s">
        <v>1966</v>
      </c>
      <c r="B318" s="2">
        <v>5</v>
      </c>
      <c r="C318" s="2">
        <v>1</v>
      </c>
      <c r="D318" t="s">
        <v>480</v>
      </c>
      <c r="E318">
        <v>2000</v>
      </c>
      <c r="F318">
        <v>127</v>
      </c>
      <c r="G318" t="s">
        <v>481</v>
      </c>
      <c r="H318" t="s">
        <v>88</v>
      </c>
      <c r="I318" t="s">
        <v>27</v>
      </c>
      <c r="J318">
        <v>64</v>
      </c>
      <c r="K318" t="s">
        <v>14</v>
      </c>
      <c r="L318" t="s">
        <v>15</v>
      </c>
      <c r="M318" t="s">
        <v>27</v>
      </c>
      <c r="N318" t="s">
        <v>13</v>
      </c>
      <c r="O318" s="1" t="s">
        <v>248</v>
      </c>
      <c r="P318" t="s">
        <v>101</v>
      </c>
      <c r="Q318">
        <v>70</v>
      </c>
    </row>
    <row r="319" spans="1:17" x14ac:dyDescent="0.2">
      <c r="A319" t="s">
        <v>4679</v>
      </c>
      <c r="B319" s="2">
        <v>4</v>
      </c>
      <c r="C319" s="2">
        <v>1</v>
      </c>
      <c r="D319" t="s">
        <v>103</v>
      </c>
      <c r="E319">
        <v>1500</v>
      </c>
      <c r="F319">
        <v>127.9</v>
      </c>
      <c r="G319" t="s">
        <v>108</v>
      </c>
      <c r="H319" t="s">
        <v>105</v>
      </c>
      <c r="I319" t="s">
        <v>27</v>
      </c>
      <c r="J319">
        <v>64</v>
      </c>
      <c r="K319" t="s">
        <v>4680</v>
      </c>
      <c r="L319" t="s">
        <v>84</v>
      </c>
      <c r="M319" t="s">
        <v>27</v>
      </c>
      <c r="N319" t="s">
        <v>13</v>
      </c>
      <c r="O319" s="1" t="s">
        <v>248</v>
      </c>
      <c r="P319" t="s">
        <v>106</v>
      </c>
      <c r="Q319">
        <v>70</v>
      </c>
    </row>
    <row r="320" spans="1:17" x14ac:dyDescent="0.2">
      <c r="A320" t="s">
        <v>2907</v>
      </c>
      <c r="B320" s="2">
        <v>3.2</v>
      </c>
      <c r="C320" s="2">
        <f ca="1">all_brands_export[[#This Row],[RAM]]/1000</f>
        <v>0.25600000000000001</v>
      </c>
      <c r="D320" t="s">
        <v>186</v>
      </c>
      <c r="E320">
        <v>1300</v>
      </c>
      <c r="F320">
        <v>128</v>
      </c>
      <c r="G320" t="s">
        <v>264</v>
      </c>
      <c r="H320" t="s">
        <v>265</v>
      </c>
      <c r="I320" t="s">
        <v>27</v>
      </c>
      <c r="J320">
        <v>2.2499999999999999E-2</v>
      </c>
      <c r="K320" t="s">
        <v>174</v>
      </c>
      <c r="L320" t="s">
        <v>13</v>
      </c>
      <c r="M320" t="s">
        <v>27</v>
      </c>
      <c r="N320" t="s">
        <v>13</v>
      </c>
      <c r="O320" s="1" t="s">
        <v>248</v>
      </c>
      <c r="P320" t="s">
        <v>13</v>
      </c>
      <c r="Q320">
        <v>70</v>
      </c>
    </row>
    <row r="321" spans="1:17" x14ac:dyDescent="0.2">
      <c r="A321" t="s">
        <v>8806</v>
      </c>
      <c r="B321" s="2">
        <v>4.7</v>
      </c>
      <c r="C321" s="2">
        <v>1</v>
      </c>
      <c r="D321" t="s">
        <v>493</v>
      </c>
      <c r="E321">
        <v>2000</v>
      </c>
      <c r="F321">
        <v>128</v>
      </c>
      <c r="G321" t="s">
        <v>494</v>
      </c>
      <c r="H321" t="s">
        <v>495</v>
      </c>
      <c r="I321" t="s">
        <v>27</v>
      </c>
      <c r="J321">
        <v>64</v>
      </c>
      <c r="K321" t="s">
        <v>57</v>
      </c>
      <c r="L321" t="s">
        <v>15</v>
      </c>
      <c r="M321" t="s">
        <v>27</v>
      </c>
      <c r="N321" t="s">
        <v>13</v>
      </c>
      <c r="O321" s="1" t="s">
        <v>248</v>
      </c>
      <c r="P321" t="s">
        <v>496</v>
      </c>
      <c r="Q321">
        <v>70</v>
      </c>
    </row>
    <row r="322" spans="1:17" x14ac:dyDescent="0.2">
      <c r="A322" t="s">
        <v>4373</v>
      </c>
      <c r="B322" s="2">
        <v>2.8</v>
      </c>
      <c r="C322" s="2">
        <f ca="1">all_brands_export[[#This Row],[RAM]]/1000</f>
        <v>0.25600000000000001</v>
      </c>
      <c r="D322" t="s">
        <v>186</v>
      </c>
      <c r="E322">
        <v>1500</v>
      </c>
      <c r="F322">
        <v>129</v>
      </c>
      <c r="G322" t="s">
        <v>2025</v>
      </c>
      <c r="H322" t="s">
        <v>1723</v>
      </c>
      <c r="I322" t="s">
        <v>27</v>
      </c>
      <c r="J322">
        <v>0.26214399999999999</v>
      </c>
      <c r="K322" t="s">
        <v>174</v>
      </c>
      <c r="L322" t="s">
        <v>13</v>
      </c>
      <c r="M322" t="s">
        <v>27</v>
      </c>
      <c r="N322" t="s">
        <v>13</v>
      </c>
      <c r="O322" s="1" t="s">
        <v>248</v>
      </c>
      <c r="P322" t="s">
        <v>190</v>
      </c>
      <c r="Q322">
        <v>70</v>
      </c>
    </row>
    <row r="323" spans="1:17" x14ac:dyDescent="0.2">
      <c r="A323" t="s">
        <v>4645</v>
      </c>
      <c r="B323" s="2">
        <v>4</v>
      </c>
      <c r="C323" s="2">
        <v>1</v>
      </c>
      <c r="D323" t="s">
        <v>103</v>
      </c>
      <c r="E323">
        <v>1500</v>
      </c>
      <c r="F323">
        <v>129</v>
      </c>
      <c r="G323" t="s">
        <v>744</v>
      </c>
      <c r="H323" t="s">
        <v>128</v>
      </c>
      <c r="I323" t="s">
        <v>27</v>
      </c>
      <c r="J323">
        <v>64</v>
      </c>
      <c r="K323" t="s">
        <v>14</v>
      </c>
      <c r="L323" t="s">
        <v>84</v>
      </c>
      <c r="M323" t="s">
        <v>27</v>
      </c>
      <c r="N323" t="s">
        <v>13</v>
      </c>
      <c r="O323" s="1" t="s">
        <v>248</v>
      </c>
      <c r="P323" t="s">
        <v>106</v>
      </c>
      <c r="Q323">
        <v>70</v>
      </c>
    </row>
    <row r="324" spans="1:17" x14ac:dyDescent="0.2">
      <c r="A324" t="s">
        <v>7340</v>
      </c>
      <c r="B324" s="2">
        <v>2.4</v>
      </c>
      <c r="C324" s="2">
        <f ca="1">all_brands_export[[#This Row],[RAM]]/1000</f>
        <v>0.25600000000000001</v>
      </c>
      <c r="D324" t="s">
        <v>186</v>
      </c>
      <c r="E324">
        <v>1500</v>
      </c>
      <c r="F324">
        <v>130</v>
      </c>
      <c r="G324" t="s">
        <v>246</v>
      </c>
      <c r="H324" t="s">
        <v>244</v>
      </c>
      <c r="I324" t="s">
        <v>27</v>
      </c>
      <c r="J324">
        <v>6.5535999999999997E-2</v>
      </c>
      <c r="K324" t="s">
        <v>174</v>
      </c>
      <c r="L324" t="s">
        <v>13</v>
      </c>
      <c r="M324" t="s">
        <v>27</v>
      </c>
      <c r="N324" t="s">
        <v>13</v>
      </c>
      <c r="O324" s="1" t="s">
        <v>248</v>
      </c>
      <c r="P324" t="s">
        <v>190</v>
      </c>
      <c r="Q324">
        <v>70</v>
      </c>
    </row>
    <row r="325" spans="1:17" x14ac:dyDescent="0.2">
      <c r="A325" t="s">
        <v>3403</v>
      </c>
      <c r="B325" s="2">
        <v>3.8</v>
      </c>
      <c r="C325" s="2">
        <f ca="1">all_brands_export[[#This Row],[RAM]]/1000</f>
        <v>0.51200000000000001</v>
      </c>
      <c r="D325" t="s">
        <v>232</v>
      </c>
      <c r="E325">
        <v>1500</v>
      </c>
      <c r="F325">
        <v>130</v>
      </c>
      <c r="G325" t="s">
        <v>233</v>
      </c>
      <c r="H325" t="s">
        <v>234</v>
      </c>
      <c r="I325" t="s">
        <v>27</v>
      </c>
      <c r="J325">
        <v>4</v>
      </c>
      <c r="K325" t="s">
        <v>69</v>
      </c>
      <c r="L325" t="s">
        <v>13</v>
      </c>
      <c r="M325" t="s">
        <v>27</v>
      </c>
      <c r="N325" t="s">
        <v>13</v>
      </c>
      <c r="O325" s="1" t="s">
        <v>248</v>
      </c>
      <c r="P325" t="s">
        <v>235</v>
      </c>
      <c r="Q325">
        <v>70</v>
      </c>
    </row>
    <row r="326" spans="1:17" x14ac:dyDescent="0.2">
      <c r="A326" t="s">
        <v>3891</v>
      </c>
      <c r="B326" s="2">
        <v>4</v>
      </c>
      <c r="C326" s="2">
        <f ca="1">all_brands_export[[#This Row],[RAM]]/1000</f>
        <v>0.51200000000000001</v>
      </c>
      <c r="D326" t="s">
        <v>152</v>
      </c>
      <c r="E326">
        <v>1500</v>
      </c>
      <c r="F326">
        <v>130</v>
      </c>
      <c r="G326" t="s">
        <v>153</v>
      </c>
      <c r="H326" t="s">
        <v>154</v>
      </c>
      <c r="I326" t="s">
        <v>27</v>
      </c>
      <c r="J326">
        <v>16</v>
      </c>
      <c r="K326" t="s">
        <v>14</v>
      </c>
      <c r="L326" t="s">
        <v>15</v>
      </c>
      <c r="M326" t="s">
        <v>27</v>
      </c>
      <c r="N326" t="s">
        <v>13</v>
      </c>
      <c r="O326" s="1" t="s">
        <v>248</v>
      </c>
      <c r="P326" t="s">
        <v>138</v>
      </c>
      <c r="Q326">
        <v>70</v>
      </c>
    </row>
    <row r="327" spans="1:17" x14ac:dyDescent="0.2">
      <c r="A327" t="s">
        <v>3935</v>
      </c>
      <c r="B327" s="2">
        <v>4</v>
      </c>
      <c r="C327" s="2">
        <f ca="1">all_brands_export[[#This Row],[RAM]]/1000</f>
        <v>0.51200000000000001</v>
      </c>
      <c r="D327" t="s">
        <v>196</v>
      </c>
      <c r="E327">
        <v>1500</v>
      </c>
      <c r="F327">
        <v>131</v>
      </c>
      <c r="G327" t="s">
        <v>197</v>
      </c>
      <c r="H327" t="s">
        <v>198</v>
      </c>
      <c r="I327" t="s">
        <v>27</v>
      </c>
      <c r="J327">
        <v>16</v>
      </c>
      <c r="K327" t="s">
        <v>14</v>
      </c>
      <c r="L327" t="s">
        <v>13</v>
      </c>
      <c r="M327" t="s">
        <v>27</v>
      </c>
      <c r="N327" t="s">
        <v>13</v>
      </c>
      <c r="O327" s="1" t="s">
        <v>248</v>
      </c>
      <c r="P327" t="s">
        <v>204</v>
      </c>
      <c r="Q327">
        <v>70</v>
      </c>
    </row>
    <row r="328" spans="1:17" x14ac:dyDescent="0.2">
      <c r="A328" t="s">
        <v>5824</v>
      </c>
      <c r="B328" s="2">
        <v>2.5</v>
      </c>
      <c r="C328" s="2">
        <f ca="1">all_brands_export[[#This Row],[RAM]]/1000</f>
        <v>0.128</v>
      </c>
      <c r="D328" t="s">
        <v>5825</v>
      </c>
      <c r="E328">
        <v>1500</v>
      </c>
      <c r="F328">
        <v>133</v>
      </c>
      <c r="G328" t="s">
        <v>5826</v>
      </c>
      <c r="H328" t="s">
        <v>265</v>
      </c>
      <c r="I328" t="s">
        <v>27</v>
      </c>
      <c r="J328">
        <v>1.0000000000000002E-2</v>
      </c>
      <c r="K328" t="s">
        <v>15</v>
      </c>
      <c r="L328" t="s">
        <v>13</v>
      </c>
      <c r="M328" t="s">
        <v>27</v>
      </c>
      <c r="N328" t="s">
        <v>13</v>
      </c>
      <c r="O328" s="1" t="s">
        <v>248</v>
      </c>
      <c r="P328" t="s">
        <v>1407</v>
      </c>
      <c r="Q328">
        <v>70</v>
      </c>
    </row>
    <row r="329" spans="1:17" x14ac:dyDescent="0.2">
      <c r="A329" t="s">
        <v>1206</v>
      </c>
      <c r="B329" s="2">
        <v>4.5</v>
      </c>
      <c r="C329" s="2">
        <v>1</v>
      </c>
      <c r="D329" t="s">
        <v>480</v>
      </c>
      <c r="E329">
        <v>1600</v>
      </c>
      <c r="F329">
        <v>133.5</v>
      </c>
      <c r="G329" t="s">
        <v>481</v>
      </c>
      <c r="H329" t="s">
        <v>88</v>
      </c>
      <c r="I329" t="s">
        <v>27</v>
      </c>
      <c r="J329">
        <v>64</v>
      </c>
      <c r="K329" t="s">
        <v>1156</v>
      </c>
      <c r="L329" t="s">
        <v>84</v>
      </c>
      <c r="M329" t="s">
        <v>27</v>
      </c>
      <c r="N329" t="s">
        <v>13</v>
      </c>
      <c r="O329" s="1" t="s">
        <v>248</v>
      </c>
      <c r="P329" t="s">
        <v>101</v>
      </c>
      <c r="Q329">
        <v>70</v>
      </c>
    </row>
    <row r="330" spans="1:17" x14ac:dyDescent="0.2">
      <c r="A330" t="s">
        <v>4635</v>
      </c>
      <c r="B330" s="2">
        <v>4.7</v>
      </c>
      <c r="C330" s="2">
        <v>1</v>
      </c>
      <c r="D330" t="s">
        <v>98</v>
      </c>
      <c r="E330">
        <v>2000</v>
      </c>
      <c r="F330">
        <v>134</v>
      </c>
      <c r="G330" t="s">
        <v>99</v>
      </c>
      <c r="H330" t="s">
        <v>88</v>
      </c>
      <c r="I330" t="s">
        <v>27</v>
      </c>
      <c r="J330">
        <v>64</v>
      </c>
      <c r="K330" t="s">
        <v>36</v>
      </c>
      <c r="L330" t="s">
        <v>15</v>
      </c>
      <c r="M330" t="s">
        <v>27</v>
      </c>
      <c r="N330" t="s">
        <v>13</v>
      </c>
      <c r="O330" s="1" t="s">
        <v>248</v>
      </c>
      <c r="P330" t="s">
        <v>101</v>
      </c>
      <c r="Q330">
        <v>70</v>
      </c>
    </row>
    <row r="331" spans="1:17" x14ac:dyDescent="0.2">
      <c r="A331" t="s">
        <v>8141</v>
      </c>
      <c r="B331" s="2">
        <v>5</v>
      </c>
      <c r="C331" s="2">
        <v>1</v>
      </c>
      <c r="D331" t="s">
        <v>282</v>
      </c>
      <c r="E331">
        <v>2000</v>
      </c>
      <c r="F331">
        <v>134</v>
      </c>
      <c r="G331" t="s">
        <v>283</v>
      </c>
      <c r="H331" t="s">
        <v>95</v>
      </c>
      <c r="I331" t="s">
        <v>27</v>
      </c>
      <c r="J331">
        <v>64</v>
      </c>
      <c r="K331" t="s">
        <v>14</v>
      </c>
      <c r="L331" t="s">
        <v>15</v>
      </c>
      <c r="M331" t="s">
        <v>27</v>
      </c>
      <c r="N331" t="s">
        <v>13</v>
      </c>
      <c r="O331" s="1" t="s">
        <v>248</v>
      </c>
      <c r="P331" t="s">
        <v>288</v>
      </c>
      <c r="Q331">
        <v>70</v>
      </c>
    </row>
    <row r="332" spans="1:17" x14ac:dyDescent="0.2">
      <c r="A332" t="s">
        <v>4692</v>
      </c>
      <c r="B332" s="2">
        <v>4</v>
      </c>
      <c r="C332" s="2">
        <v>1</v>
      </c>
      <c r="D332" t="s">
        <v>103</v>
      </c>
      <c r="E332">
        <v>1560</v>
      </c>
      <c r="F332">
        <v>134.1</v>
      </c>
      <c r="G332" t="s">
        <v>108</v>
      </c>
      <c r="H332" t="s">
        <v>105</v>
      </c>
      <c r="I332" t="s">
        <v>27</v>
      </c>
      <c r="J332">
        <v>64</v>
      </c>
      <c r="K332" t="s">
        <v>4693</v>
      </c>
      <c r="L332" t="s">
        <v>84</v>
      </c>
      <c r="M332" t="s">
        <v>27</v>
      </c>
      <c r="N332" t="s">
        <v>13</v>
      </c>
      <c r="O332" s="1" t="s">
        <v>248</v>
      </c>
      <c r="P332" t="s">
        <v>106</v>
      </c>
      <c r="Q332">
        <v>70</v>
      </c>
    </row>
    <row r="333" spans="1:17" x14ac:dyDescent="0.2">
      <c r="A333" t="s">
        <v>4694</v>
      </c>
      <c r="B333" s="2">
        <v>4</v>
      </c>
      <c r="C333" s="2">
        <v>1</v>
      </c>
      <c r="D333" t="s">
        <v>103</v>
      </c>
      <c r="E333">
        <v>1560</v>
      </c>
      <c r="F333">
        <v>134.1</v>
      </c>
      <c r="G333" t="s">
        <v>108</v>
      </c>
      <c r="H333" t="s">
        <v>105</v>
      </c>
      <c r="I333" t="s">
        <v>27</v>
      </c>
      <c r="J333">
        <v>64</v>
      </c>
      <c r="K333" t="s">
        <v>4693</v>
      </c>
      <c r="L333" t="s">
        <v>84</v>
      </c>
      <c r="M333" t="s">
        <v>27</v>
      </c>
      <c r="N333" t="s">
        <v>13</v>
      </c>
      <c r="O333" s="1" t="s">
        <v>248</v>
      </c>
      <c r="P333" t="s">
        <v>106</v>
      </c>
      <c r="Q333">
        <v>70</v>
      </c>
    </row>
    <row r="334" spans="1:17" x14ac:dyDescent="0.2">
      <c r="A334" t="s">
        <v>3951</v>
      </c>
      <c r="B334" s="2">
        <v>3.5</v>
      </c>
      <c r="C334" s="2">
        <f ca="1">all_brands_export[[#This Row],[RAM]]/1000</f>
        <v>0.25600000000000001</v>
      </c>
      <c r="D334" t="s">
        <v>212</v>
      </c>
      <c r="E334">
        <v>1500</v>
      </c>
      <c r="F334">
        <v>135</v>
      </c>
      <c r="G334" t="s">
        <v>213</v>
      </c>
      <c r="H334" t="s">
        <v>214</v>
      </c>
      <c r="I334" t="s">
        <v>27</v>
      </c>
      <c r="J334">
        <v>6.5535999999999997E-2</v>
      </c>
      <c r="K334" t="s">
        <v>1277</v>
      </c>
      <c r="L334" t="s">
        <v>13</v>
      </c>
      <c r="M334" t="s">
        <v>27</v>
      </c>
      <c r="N334" t="s">
        <v>13</v>
      </c>
      <c r="O334" s="1" t="s">
        <v>248</v>
      </c>
      <c r="P334" t="s">
        <v>164</v>
      </c>
      <c r="Q334">
        <v>70</v>
      </c>
    </row>
    <row r="335" spans="1:17" x14ac:dyDescent="0.2">
      <c r="A335" t="s">
        <v>249</v>
      </c>
      <c r="B335" s="2">
        <v>3.6</v>
      </c>
      <c r="C335" s="2">
        <f ca="1">all_brands_export[[#This Row],[RAM]]/1000</f>
        <v>0.51200000000000001</v>
      </c>
      <c r="D335" t="s">
        <v>250</v>
      </c>
      <c r="E335">
        <v>1500</v>
      </c>
      <c r="F335">
        <v>135</v>
      </c>
      <c r="G335" t="s">
        <v>251</v>
      </c>
      <c r="H335" t="s">
        <v>252</v>
      </c>
      <c r="I335" t="s">
        <v>27</v>
      </c>
      <c r="J335">
        <v>0.26214399999999999</v>
      </c>
      <c r="K335" t="s">
        <v>69</v>
      </c>
      <c r="L335" t="s">
        <v>13</v>
      </c>
      <c r="M335" t="s">
        <v>27</v>
      </c>
      <c r="N335" t="s">
        <v>13</v>
      </c>
      <c r="O335" s="1" t="s">
        <v>248</v>
      </c>
      <c r="P335" t="s">
        <v>235</v>
      </c>
      <c r="Q335">
        <v>70</v>
      </c>
    </row>
    <row r="336" spans="1:17" x14ac:dyDescent="0.2">
      <c r="A336" t="s">
        <v>5780</v>
      </c>
      <c r="B336" s="2">
        <v>4.5</v>
      </c>
      <c r="C336" s="2">
        <v>1</v>
      </c>
      <c r="D336" t="s">
        <v>119</v>
      </c>
      <c r="E336">
        <v>2000</v>
      </c>
      <c r="F336">
        <v>135</v>
      </c>
      <c r="G336" t="s">
        <v>120</v>
      </c>
      <c r="H336" t="s">
        <v>88</v>
      </c>
      <c r="I336" t="s">
        <v>27</v>
      </c>
      <c r="J336">
        <v>64</v>
      </c>
      <c r="K336" t="s">
        <v>57</v>
      </c>
      <c r="L336" t="s">
        <v>15</v>
      </c>
      <c r="M336" t="s">
        <v>27</v>
      </c>
      <c r="N336" t="s">
        <v>13</v>
      </c>
      <c r="O336" s="1" t="s">
        <v>248</v>
      </c>
      <c r="P336" t="s">
        <v>101</v>
      </c>
      <c r="Q336">
        <v>70</v>
      </c>
    </row>
    <row r="337" spans="1:17" x14ac:dyDescent="0.2">
      <c r="A337" t="s">
        <v>548</v>
      </c>
      <c r="B337" s="2">
        <v>4</v>
      </c>
      <c r="C337" s="2">
        <f ca="1">all_brands_export[[#This Row],[RAM]]/1000</f>
        <v>0.51200000000000001</v>
      </c>
      <c r="D337" t="s">
        <v>212</v>
      </c>
      <c r="E337">
        <v>1400</v>
      </c>
      <c r="F337">
        <v>136.5</v>
      </c>
      <c r="G337" t="s">
        <v>213</v>
      </c>
      <c r="H337" t="s">
        <v>214</v>
      </c>
      <c r="I337" t="s">
        <v>27</v>
      </c>
      <c r="J337">
        <v>16</v>
      </c>
      <c r="K337" t="s">
        <v>14</v>
      </c>
      <c r="L337" t="s">
        <v>84</v>
      </c>
      <c r="M337" t="s">
        <v>27</v>
      </c>
      <c r="N337" t="s">
        <v>13</v>
      </c>
      <c r="O337" s="1" t="s">
        <v>248</v>
      </c>
      <c r="P337" t="s">
        <v>164</v>
      </c>
      <c r="Q337">
        <v>70</v>
      </c>
    </row>
    <row r="338" spans="1:17" x14ac:dyDescent="0.2">
      <c r="A338" t="s">
        <v>3862</v>
      </c>
      <c r="B338" s="2">
        <v>4.5</v>
      </c>
      <c r="C338" s="2">
        <v>1</v>
      </c>
      <c r="D338" t="s">
        <v>722</v>
      </c>
      <c r="E338">
        <v>2000</v>
      </c>
      <c r="F338">
        <v>137</v>
      </c>
      <c r="G338" t="s">
        <v>723</v>
      </c>
      <c r="H338" t="s">
        <v>492</v>
      </c>
      <c r="I338" t="s">
        <v>27</v>
      </c>
      <c r="J338">
        <v>64</v>
      </c>
      <c r="K338" t="s">
        <v>14</v>
      </c>
      <c r="L338" t="s">
        <v>15</v>
      </c>
      <c r="M338" t="s">
        <v>27</v>
      </c>
      <c r="N338" t="s">
        <v>13</v>
      </c>
      <c r="O338" s="1" t="s">
        <v>248</v>
      </c>
      <c r="P338" t="s">
        <v>24</v>
      </c>
      <c r="Q338">
        <v>70</v>
      </c>
    </row>
    <row r="339" spans="1:17" x14ac:dyDescent="0.2">
      <c r="A339" t="s">
        <v>2726</v>
      </c>
      <c r="B339" s="2">
        <v>5</v>
      </c>
      <c r="C339" s="2">
        <v>1.5</v>
      </c>
      <c r="D339" t="s">
        <v>66</v>
      </c>
      <c r="E339">
        <v>2000</v>
      </c>
      <c r="F339">
        <v>140.1</v>
      </c>
      <c r="G339" t="s">
        <v>67</v>
      </c>
      <c r="H339" t="s">
        <v>68</v>
      </c>
      <c r="I339" t="s">
        <v>27</v>
      </c>
      <c r="J339">
        <v>64</v>
      </c>
      <c r="K339" t="s">
        <v>69</v>
      </c>
      <c r="L339" t="s">
        <v>155</v>
      </c>
      <c r="M339" t="s">
        <v>27</v>
      </c>
      <c r="N339" t="s">
        <v>13</v>
      </c>
      <c r="O339" s="1" t="s">
        <v>248</v>
      </c>
      <c r="P339" t="s">
        <v>70</v>
      </c>
      <c r="Q339">
        <v>70</v>
      </c>
    </row>
    <row r="340" spans="1:17" x14ac:dyDescent="0.2">
      <c r="A340" t="s">
        <v>4072</v>
      </c>
      <c r="B340" s="2">
        <v>5</v>
      </c>
      <c r="C340" s="2">
        <v>2</v>
      </c>
      <c r="D340" t="s">
        <v>379</v>
      </c>
      <c r="E340">
        <v>2500</v>
      </c>
      <c r="F340">
        <v>140.1</v>
      </c>
      <c r="G340" t="s">
        <v>380</v>
      </c>
      <c r="H340" t="s">
        <v>381</v>
      </c>
      <c r="I340" t="s">
        <v>27</v>
      </c>
      <c r="J340">
        <v>256</v>
      </c>
      <c r="K340" t="s">
        <v>36</v>
      </c>
      <c r="L340" t="s">
        <v>14</v>
      </c>
      <c r="M340" t="s">
        <v>27</v>
      </c>
      <c r="N340" t="s">
        <v>13</v>
      </c>
      <c r="O340" s="1" t="s">
        <v>248</v>
      </c>
      <c r="P340" t="s">
        <v>384</v>
      </c>
      <c r="Q340">
        <v>70</v>
      </c>
    </row>
    <row r="341" spans="1:17" x14ac:dyDescent="0.2">
      <c r="A341" t="s">
        <v>8824</v>
      </c>
      <c r="B341" s="2">
        <v>5</v>
      </c>
      <c r="C341" s="2">
        <v>1</v>
      </c>
      <c r="D341" t="s">
        <v>5163</v>
      </c>
      <c r="E341">
        <v>2000</v>
      </c>
      <c r="F341">
        <v>143</v>
      </c>
      <c r="G341" t="s">
        <v>5163</v>
      </c>
      <c r="H341" t="s">
        <v>88</v>
      </c>
      <c r="I341" t="s">
        <v>27</v>
      </c>
      <c r="J341">
        <v>1024</v>
      </c>
      <c r="K341" t="s">
        <v>8820</v>
      </c>
      <c r="L341" t="s">
        <v>8821</v>
      </c>
      <c r="M341" t="s">
        <v>27</v>
      </c>
      <c r="N341" t="s">
        <v>13</v>
      </c>
      <c r="O341" s="1" t="s">
        <v>248</v>
      </c>
      <c r="P341" t="s">
        <v>445</v>
      </c>
      <c r="Q341">
        <v>70</v>
      </c>
    </row>
    <row r="342" spans="1:17" x14ac:dyDescent="0.2">
      <c r="A342" t="s">
        <v>3913</v>
      </c>
      <c r="B342" s="2">
        <v>4.5</v>
      </c>
      <c r="C342" s="2">
        <v>1</v>
      </c>
      <c r="D342" t="s">
        <v>98</v>
      </c>
      <c r="E342">
        <v>2000</v>
      </c>
      <c r="F342">
        <v>145</v>
      </c>
      <c r="G342" t="s">
        <v>99</v>
      </c>
      <c r="H342" t="s">
        <v>88</v>
      </c>
      <c r="I342" t="s">
        <v>27</v>
      </c>
      <c r="J342">
        <v>16</v>
      </c>
      <c r="K342" t="s">
        <v>14</v>
      </c>
      <c r="L342" t="s">
        <v>84</v>
      </c>
      <c r="M342" t="s">
        <v>27</v>
      </c>
      <c r="N342" t="s">
        <v>13</v>
      </c>
      <c r="O342" s="1" t="s">
        <v>248</v>
      </c>
      <c r="P342" t="s">
        <v>101</v>
      </c>
      <c r="Q342">
        <v>70</v>
      </c>
    </row>
    <row r="343" spans="1:17" x14ac:dyDescent="0.2">
      <c r="A343" t="s">
        <v>3813</v>
      </c>
      <c r="B343" s="2">
        <v>4.5</v>
      </c>
      <c r="C343" s="2">
        <v>1</v>
      </c>
      <c r="D343" t="s">
        <v>54</v>
      </c>
      <c r="E343">
        <v>2000</v>
      </c>
      <c r="F343">
        <v>146</v>
      </c>
      <c r="G343" t="s">
        <v>444</v>
      </c>
      <c r="H343" t="s">
        <v>88</v>
      </c>
      <c r="I343" t="s">
        <v>27</v>
      </c>
      <c r="J343">
        <v>64</v>
      </c>
      <c r="K343" t="s">
        <v>69</v>
      </c>
      <c r="L343" t="s">
        <v>15</v>
      </c>
      <c r="M343" t="s">
        <v>27</v>
      </c>
      <c r="N343" t="s">
        <v>13</v>
      </c>
      <c r="O343" s="1" t="s">
        <v>248</v>
      </c>
      <c r="P343" t="s">
        <v>101</v>
      </c>
      <c r="Q343">
        <v>70</v>
      </c>
    </row>
    <row r="344" spans="1:17" x14ac:dyDescent="0.2">
      <c r="A344" t="s">
        <v>8154</v>
      </c>
      <c r="B344" s="2">
        <v>4.5</v>
      </c>
      <c r="C344" s="2">
        <v>1</v>
      </c>
      <c r="D344" t="s">
        <v>722</v>
      </c>
      <c r="E344">
        <v>1780</v>
      </c>
      <c r="F344">
        <v>146</v>
      </c>
      <c r="G344" t="s">
        <v>723</v>
      </c>
      <c r="H344" t="s">
        <v>492</v>
      </c>
      <c r="I344" t="s">
        <v>27</v>
      </c>
      <c r="J344">
        <v>64</v>
      </c>
      <c r="K344" t="s">
        <v>14</v>
      </c>
      <c r="L344" t="s">
        <v>15</v>
      </c>
      <c r="M344" t="s">
        <v>27</v>
      </c>
      <c r="N344" t="s">
        <v>13</v>
      </c>
      <c r="O344" s="1" t="s">
        <v>248</v>
      </c>
      <c r="P344" t="s">
        <v>24</v>
      </c>
      <c r="Q344">
        <v>70</v>
      </c>
    </row>
    <row r="345" spans="1:17" x14ac:dyDescent="0.2">
      <c r="A345" t="s">
        <v>362</v>
      </c>
      <c r="B345" s="2">
        <v>5</v>
      </c>
      <c r="C345" s="2">
        <v>1</v>
      </c>
      <c r="D345" t="s">
        <v>363</v>
      </c>
      <c r="E345">
        <v>2000</v>
      </c>
      <c r="F345">
        <v>148</v>
      </c>
      <c r="G345" t="s">
        <v>363</v>
      </c>
      <c r="H345" t="s">
        <v>21</v>
      </c>
      <c r="I345" t="s">
        <v>27</v>
      </c>
      <c r="J345">
        <v>64</v>
      </c>
      <c r="K345" t="s">
        <v>14</v>
      </c>
      <c r="L345" t="s">
        <v>15</v>
      </c>
      <c r="M345" t="s">
        <v>27</v>
      </c>
      <c r="N345" t="s">
        <v>13</v>
      </c>
      <c r="O345" s="1" t="s">
        <v>248</v>
      </c>
      <c r="P345" t="s">
        <v>16</v>
      </c>
      <c r="Q345">
        <v>70</v>
      </c>
    </row>
    <row r="346" spans="1:17" x14ac:dyDescent="0.2">
      <c r="A346" t="s">
        <v>8705</v>
      </c>
      <c r="B346" s="2">
        <v>5.5</v>
      </c>
      <c r="C346" s="2">
        <v>2</v>
      </c>
      <c r="D346" t="s">
        <v>3638</v>
      </c>
      <c r="E346">
        <v>2600</v>
      </c>
      <c r="F346">
        <v>150</v>
      </c>
      <c r="G346" t="s">
        <v>7459</v>
      </c>
      <c r="H346" t="s">
        <v>230</v>
      </c>
      <c r="I346" t="s">
        <v>27</v>
      </c>
      <c r="J346">
        <v>1024</v>
      </c>
      <c r="K346" t="s">
        <v>8706</v>
      </c>
      <c r="L346" t="s">
        <v>48</v>
      </c>
      <c r="M346" t="s">
        <v>27</v>
      </c>
      <c r="N346" t="s">
        <v>13</v>
      </c>
      <c r="O346" s="1" t="s">
        <v>248</v>
      </c>
      <c r="P346" t="s">
        <v>1443</v>
      </c>
      <c r="Q346">
        <v>70</v>
      </c>
    </row>
    <row r="347" spans="1:17" x14ac:dyDescent="0.2">
      <c r="A347" t="s">
        <v>7458</v>
      </c>
      <c r="B347" s="2">
        <v>6.52</v>
      </c>
      <c r="C347" s="2">
        <v>2</v>
      </c>
      <c r="D347" t="s">
        <v>3638</v>
      </c>
      <c r="E347">
        <v>4000</v>
      </c>
      <c r="F347">
        <v>150</v>
      </c>
      <c r="G347" t="s">
        <v>7459</v>
      </c>
      <c r="H347" t="s">
        <v>1733</v>
      </c>
      <c r="I347" t="s">
        <v>27</v>
      </c>
      <c r="J347">
        <v>1024</v>
      </c>
      <c r="K347" t="s">
        <v>7460</v>
      </c>
      <c r="L347" t="s">
        <v>1181</v>
      </c>
      <c r="M347" t="s">
        <v>27</v>
      </c>
      <c r="N347" t="s">
        <v>13</v>
      </c>
      <c r="O347" s="1" t="s">
        <v>248</v>
      </c>
      <c r="P347" t="s">
        <v>1443</v>
      </c>
      <c r="Q347">
        <v>70</v>
      </c>
    </row>
    <row r="348" spans="1:17" x14ac:dyDescent="0.2">
      <c r="A348" t="s">
        <v>4925</v>
      </c>
      <c r="B348" s="2">
        <v>5.2</v>
      </c>
      <c r="C348" s="2">
        <v>1</v>
      </c>
      <c r="D348" t="s">
        <v>1061</v>
      </c>
      <c r="E348">
        <v>2800</v>
      </c>
      <c r="F348">
        <v>150.30000000000001</v>
      </c>
      <c r="G348" t="s">
        <v>1097</v>
      </c>
      <c r="H348" t="s">
        <v>1098</v>
      </c>
      <c r="I348" t="s">
        <v>27</v>
      </c>
      <c r="J348">
        <v>256</v>
      </c>
      <c r="K348" t="s">
        <v>4923</v>
      </c>
      <c r="L348" t="s">
        <v>14</v>
      </c>
      <c r="M348" t="s">
        <v>27</v>
      </c>
      <c r="N348" t="s">
        <v>13</v>
      </c>
      <c r="O348" s="1" t="s">
        <v>248</v>
      </c>
      <c r="P348" t="s">
        <v>325</v>
      </c>
      <c r="Q348">
        <v>70</v>
      </c>
    </row>
    <row r="349" spans="1:17" x14ac:dyDescent="0.2">
      <c r="A349" t="s">
        <v>7596</v>
      </c>
      <c r="B349" s="2">
        <v>5.5</v>
      </c>
      <c r="C349" s="2">
        <v>2</v>
      </c>
      <c r="D349" t="s">
        <v>54</v>
      </c>
      <c r="E349">
        <v>2700</v>
      </c>
      <c r="F349">
        <v>153</v>
      </c>
      <c r="G349" t="s">
        <v>444</v>
      </c>
      <c r="H349" t="s">
        <v>88</v>
      </c>
      <c r="I349" t="s">
        <v>27</v>
      </c>
      <c r="J349">
        <v>256</v>
      </c>
      <c r="K349" t="s">
        <v>7597</v>
      </c>
      <c r="L349" t="s">
        <v>15</v>
      </c>
      <c r="M349" t="s">
        <v>27</v>
      </c>
      <c r="N349" t="s">
        <v>13</v>
      </c>
      <c r="O349" s="1" t="s">
        <v>248</v>
      </c>
      <c r="P349" t="s">
        <v>138</v>
      </c>
      <c r="Q349">
        <v>70</v>
      </c>
    </row>
    <row r="350" spans="1:17" x14ac:dyDescent="0.2">
      <c r="A350" t="s">
        <v>7604</v>
      </c>
      <c r="B350" s="2">
        <v>5.5</v>
      </c>
      <c r="C350" s="2">
        <v>2</v>
      </c>
      <c r="D350" t="s">
        <v>33</v>
      </c>
      <c r="E350">
        <v>2700</v>
      </c>
      <c r="F350">
        <v>153</v>
      </c>
      <c r="G350" t="s">
        <v>34</v>
      </c>
      <c r="H350" t="s">
        <v>21</v>
      </c>
      <c r="I350" t="s">
        <v>27</v>
      </c>
      <c r="J350">
        <v>256</v>
      </c>
      <c r="K350" t="s">
        <v>7605</v>
      </c>
      <c r="L350" t="s">
        <v>117</v>
      </c>
      <c r="M350" t="s">
        <v>27</v>
      </c>
      <c r="N350" t="s">
        <v>13</v>
      </c>
      <c r="O350" s="1" t="s">
        <v>248</v>
      </c>
      <c r="P350" t="s">
        <v>1417</v>
      </c>
      <c r="Q350">
        <v>70</v>
      </c>
    </row>
    <row r="351" spans="1:17" x14ac:dyDescent="0.2">
      <c r="A351" t="s">
        <v>9004</v>
      </c>
      <c r="B351" s="2">
        <v>4.5</v>
      </c>
      <c r="C351" s="2">
        <v>1</v>
      </c>
      <c r="D351" t="s">
        <v>111</v>
      </c>
      <c r="E351">
        <v>2200</v>
      </c>
      <c r="F351">
        <v>154</v>
      </c>
      <c r="G351" t="s">
        <v>112</v>
      </c>
      <c r="H351" t="s">
        <v>21</v>
      </c>
      <c r="I351" t="s">
        <v>27</v>
      </c>
      <c r="J351">
        <v>64</v>
      </c>
      <c r="K351" t="s">
        <v>9005</v>
      </c>
      <c r="L351" t="s">
        <v>9006</v>
      </c>
      <c r="M351" t="s">
        <v>27</v>
      </c>
      <c r="N351" t="s">
        <v>13</v>
      </c>
      <c r="O351" s="1" t="s">
        <v>248</v>
      </c>
      <c r="P351" t="s">
        <v>96</v>
      </c>
      <c r="Q351">
        <v>70</v>
      </c>
    </row>
    <row r="352" spans="1:17" x14ac:dyDescent="0.2">
      <c r="A352" t="s">
        <v>4610</v>
      </c>
      <c r="B352" s="2">
        <v>4.5</v>
      </c>
      <c r="C352" s="2">
        <v>1</v>
      </c>
      <c r="D352" t="s">
        <v>1856</v>
      </c>
      <c r="E352">
        <v>1800</v>
      </c>
      <c r="F352">
        <v>156</v>
      </c>
      <c r="G352" t="s">
        <v>1856</v>
      </c>
      <c r="H352" t="s">
        <v>230</v>
      </c>
      <c r="I352" t="s">
        <v>27</v>
      </c>
      <c r="J352">
        <v>64</v>
      </c>
      <c r="K352" t="s">
        <v>14</v>
      </c>
      <c r="L352" t="s">
        <v>15</v>
      </c>
      <c r="M352" t="s">
        <v>27</v>
      </c>
      <c r="N352" t="s">
        <v>13</v>
      </c>
      <c r="O352" s="1" t="s">
        <v>248</v>
      </c>
      <c r="P352" t="s">
        <v>16</v>
      </c>
      <c r="Q352">
        <v>70</v>
      </c>
    </row>
    <row r="353" spans="1:17" x14ac:dyDescent="0.2">
      <c r="A353" t="s">
        <v>3864</v>
      </c>
      <c r="B353" s="2">
        <v>5</v>
      </c>
      <c r="C353" s="2">
        <f ca="1">all_brands_export[[#This Row],[RAM]]/1000</f>
        <v>0.51200000000000001</v>
      </c>
      <c r="D353" t="s">
        <v>740</v>
      </c>
      <c r="E353">
        <v>2300</v>
      </c>
      <c r="F353">
        <v>157</v>
      </c>
      <c r="G353" t="s">
        <v>741</v>
      </c>
      <c r="H353" t="s">
        <v>2521</v>
      </c>
      <c r="I353" t="s">
        <v>27</v>
      </c>
      <c r="J353">
        <v>16</v>
      </c>
      <c r="K353" t="s">
        <v>69</v>
      </c>
      <c r="L353" t="s">
        <v>15</v>
      </c>
      <c r="M353" t="s">
        <v>27</v>
      </c>
      <c r="N353" t="s">
        <v>13</v>
      </c>
      <c r="O353" s="1" t="s">
        <v>248</v>
      </c>
      <c r="P353" t="s">
        <v>96</v>
      </c>
      <c r="Q353">
        <v>70</v>
      </c>
    </row>
    <row r="354" spans="1:17" x14ac:dyDescent="0.2">
      <c r="A354" t="s">
        <v>4381</v>
      </c>
      <c r="B354" s="2">
        <v>3.2</v>
      </c>
      <c r="C354" s="2">
        <f ca="1">all_brands_export[[#This Row],[RAM]]/1000</f>
        <v>0.25600000000000001</v>
      </c>
      <c r="D354" t="s">
        <v>4382</v>
      </c>
      <c r="E354">
        <v>1500</v>
      </c>
      <c r="F354">
        <v>158</v>
      </c>
      <c r="G354" t="s">
        <v>4383</v>
      </c>
      <c r="H354" t="s">
        <v>244</v>
      </c>
      <c r="I354" t="s">
        <v>27</v>
      </c>
      <c r="J354">
        <v>0.26214399999999999</v>
      </c>
      <c r="K354" t="s">
        <v>261</v>
      </c>
      <c r="L354" t="s">
        <v>13</v>
      </c>
      <c r="M354" t="s">
        <v>27</v>
      </c>
      <c r="N354" t="s">
        <v>13</v>
      </c>
      <c r="O354" s="1" t="s">
        <v>248</v>
      </c>
      <c r="P354" t="s">
        <v>190</v>
      </c>
      <c r="Q354">
        <v>70</v>
      </c>
    </row>
    <row r="355" spans="1:17" x14ac:dyDescent="0.2">
      <c r="A355" t="s">
        <v>4611</v>
      </c>
      <c r="B355" s="2">
        <v>5</v>
      </c>
      <c r="C355" s="2">
        <v>1</v>
      </c>
      <c r="D355" t="s">
        <v>1856</v>
      </c>
      <c r="E355">
        <v>2000</v>
      </c>
      <c r="F355">
        <v>165</v>
      </c>
      <c r="G355" t="s">
        <v>1856</v>
      </c>
      <c r="H355" t="s">
        <v>230</v>
      </c>
      <c r="I355" t="s">
        <v>27</v>
      </c>
      <c r="J355">
        <v>64</v>
      </c>
      <c r="K355" t="s">
        <v>69</v>
      </c>
      <c r="L355" t="s">
        <v>15</v>
      </c>
      <c r="M355" t="s">
        <v>27</v>
      </c>
      <c r="N355" t="s">
        <v>13</v>
      </c>
      <c r="O355" s="1" t="s">
        <v>248</v>
      </c>
      <c r="P355" t="s">
        <v>16</v>
      </c>
      <c r="Q355">
        <v>70</v>
      </c>
    </row>
    <row r="356" spans="1:17" x14ac:dyDescent="0.2">
      <c r="A356" t="s">
        <v>1424</v>
      </c>
      <c r="B356" s="2">
        <v>5</v>
      </c>
      <c r="C356" s="2">
        <v>2</v>
      </c>
      <c r="D356" t="s">
        <v>1425</v>
      </c>
      <c r="E356">
        <v>2800</v>
      </c>
      <c r="F356">
        <v>169</v>
      </c>
      <c r="G356" t="s">
        <v>1426</v>
      </c>
      <c r="H356" t="s">
        <v>88</v>
      </c>
      <c r="I356" t="s">
        <v>27</v>
      </c>
      <c r="J356">
        <v>256</v>
      </c>
      <c r="K356" t="s">
        <v>1427</v>
      </c>
      <c r="L356" t="s">
        <v>14</v>
      </c>
      <c r="M356" t="s">
        <v>27</v>
      </c>
      <c r="N356" t="s">
        <v>13</v>
      </c>
      <c r="O356" s="1" t="s">
        <v>248</v>
      </c>
      <c r="P356" t="s">
        <v>101</v>
      </c>
      <c r="Q356">
        <v>70</v>
      </c>
    </row>
    <row r="357" spans="1:17" x14ac:dyDescent="0.2">
      <c r="A357" t="s">
        <v>7338</v>
      </c>
      <c r="B357" s="2">
        <v>4</v>
      </c>
      <c r="C357" s="2">
        <f ca="1">all_brands_export[[#This Row],[RAM]]/1000</f>
        <v>0.51200000000000001</v>
      </c>
      <c r="D357" t="s">
        <v>232</v>
      </c>
      <c r="E357">
        <v>1500</v>
      </c>
      <c r="F357">
        <v>175</v>
      </c>
      <c r="G357" t="s">
        <v>233</v>
      </c>
      <c r="H357" t="s">
        <v>234</v>
      </c>
      <c r="I357" t="s">
        <v>27</v>
      </c>
      <c r="J357">
        <v>0.16000000000000003</v>
      </c>
      <c r="K357" t="s">
        <v>69</v>
      </c>
      <c r="L357" t="s">
        <v>27</v>
      </c>
      <c r="M357" t="s">
        <v>27</v>
      </c>
      <c r="N357" t="s">
        <v>13</v>
      </c>
      <c r="O357" s="1" t="s">
        <v>248</v>
      </c>
      <c r="P357" t="s">
        <v>235</v>
      </c>
      <c r="Q357">
        <v>70</v>
      </c>
    </row>
    <row r="358" spans="1:17" x14ac:dyDescent="0.2">
      <c r="A358" t="s">
        <v>2066</v>
      </c>
      <c r="B358" s="2">
        <v>6.1</v>
      </c>
      <c r="C358" s="2">
        <v>2</v>
      </c>
      <c r="D358" t="s">
        <v>275</v>
      </c>
      <c r="E358">
        <v>5000</v>
      </c>
      <c r="F358">
        <v>185</v>
      </c>
      <c r="G358" t="s">
        <v>276</v>
      </c>
      <c r="H358" t="s">
        <v>277</v>
      </c>
      <c r="I358" t="s">
        <v>27</v>
      </c>
      <c r="J358">
        <v>1024</v>
      </c>
      <c r="K358" t="s">
        <v>2067</v>
      </c>
      <c r="L358" t="s">
        <v>14</v>
      </c>
      <c r="M358" t="s">
        <v>27</v>
      </c>
      <c r="N358" t="s">
        <v>13</v>
      </c>
      <c r="O358" s="1" t="s">
        <v>248</v>
      </c>
      <c r="P358" t="s">
        <v>280</v>
      </c>
      <c r="Q358">
        <v>70</v>
      </c>
    </row>
    <row r="359" spans="1:17" x14ac:dyDescent="0.2">
      <c r="A359" t="s">
        <v>4356</v>
      </c>
      <c r="B359" s="2">
        <v>3.5</v>
      </c>
      <c r="C359" s="2">
        <f ca="1">all_brands_export[[#This Row],[RAM]]/1000</f>
        <v>0.51200000000000001</v>
      </c>
      <c r="D359" t="s">
        <v>756</v>
      </c>
      <c r="E359">
        <v>1500</v>
      </c>
      <c r="F359">
        <v>192</v>
      </c>
      <c r="G359" t="s">
        <v>3406</v>
      </c>
      <c r="H359" t="s">
        <v>234</v>
      </c>
      <c r="I359" t="s">
        <v>27</v>
      </c>
      <c r="J359">
        <v>4</v>
      </c>
      <c r="K359" t="s">
        <v>69</v>
      </c>
      <c r="L359" t="s">
        <v>13</v>
      </c>
      <c r="M359" t="s">
        <v>27</v>
      </c>
      <c r="N359" t="s">
        <v>13</v>
      </c>
      <c r="O359" s="1" t="s">
        <v>248</v>
      </c>
      <c r="P359" t="s">
        <v>16</v>
      </c>
      <c r="Q359">
        <v>70</v>
      </c>
    </row>
    <row r="360" spans="1:17" x14ac:dyDescent="0.2">
      <c r="A360" t="s">
        <v>5901</v>
      </c>
      <c r="B360" s="2">
        <v>6.51</v>
      </c>
      <c r="C360" s="2">
        <v>4</v>
      </c>
      <c r="D360" t="s">
        <v>2036</v>
      </c>
      <c r="E360">
        <v>4700</v>
      </c>
      <c r="F360">
        <v>194</v>
      </c>
      <c r="G360" t="s">
        <v>2037</v>
      </c>
      <c r="H360" t="s">
        <v>1857</v>
      </c>
      <c r="I360" t="s">
        <v>27</v>
      </c>
      <c r="J360">
        <v>1024</v>
      </c>
      <c r="K360" t="s">
        <v>5902</v>
      </c>
      <c r="L360" t="s">
        <v>14</v>
      </c>
      <c r="M360" t="s">
        <v>27</v>
      </c>
      <c r="N360" t="s">
        <v>13</v>
      </c>
      <c r="O360" s="1" t="s">
        <v>248</v>
      </c>
      <c r="P360" t="s">
        <v>2039</v>
      </c>
      <c r="Q360">
        <v>70</v>
      </c>
    </row>
    <row r="361" spans="1:17" x14ac:dyDescent="0.2">
      <c r="A361" t="s">
        <v>3477</v>
      </c>
      <c r="B361" s="2">
        <v>6.1</v>
      </c>
      <c r="C361" s="2">
        <v>2</v>
      </c>
      <c r="D361" t="s">
        <v>300</v>
      </c>
      <c r="E361">
        <v>5000</v>
      </c>
      <c r="F361">
        <v>195</v>
      </c>
      <c r="G361" t="s">
        <v>301</v>
      </c>
      <c r="H361" t="s">
        <v>302</v>
      </c>
      <c r="I361" t="s">
        <v>27</v>
      </c>
      <c r="J361">
        <v>1024</v>
      </c>
      <c r="K361" t="s">
        <v>1125</v>
      </c>
      <c r="L361" t="s">
        <v>1181</v>
      </c>
      <c r="M361" t="s">
        <v>27</v>
      </c>
      <c r="N361" t="s">
        <v>13</v>
      </c>
      <c r="O361" s="1" t="s">
        <v>248</v>
      </c>
      <c r="P361" t="s">
        <v>295</v>
      </c>
      <c r="Q361">
        <v>70</v>
      </c>
    </row>
    <row r="362" spans="1:17" x14ac:dyDescent="0.2">
      <c r="A362" t="s">
        <v>1855</v>
      </c>
      <c r="B362" s="2">
        <v>6.3</v>
      </c>
      <c r="C362" s="2">
        <v>4</v>
      </c>
      <c r="D362" t="s">
        <v>1856</v>
      </c>
      <c r="E362">
        <v>4000</v>
      </c>
      <c r="F362">
        <v>202.5</v>
      </c>
      <c r="G362" t="s">
        <v>1856</v>
      </c>
      <c r="H362" t="s">
        <v>1857</v>
      </c>
      <c r="I362" t="s">
        <v>27</v>
      </c>
      <c r="J362">
        <v>4096</v>
      </c>
      <c r="K362" t="s">
        <v>1858</v>
      </c>
      <c r="L362" t="s">
        <v>48</v>
      </c>
      <c r="M362" t="s">
        <v>27</v>
      </c>
      <c r="N362" t="s">
        <v>13</v>
      </c>
      <c r="O362" s="1" t="s">
        <v>248</v>
      </c>
      <c r="P362" t="s">
        <v>16</v>
      </c>
      <c r="Q362">
        <v>70</v>
      </c>
    </row>
    <row r="363" spans="1:17" x14ac:dyDescent="0.2">
      <c r="A363" t="s">
        <v>401</v>
      </c>
      <c r="B363" s="2">
        <v>7</v>
      </c>
      <c r="C363" s="2">
        <v>1</v>
      </c>
      <c r="D363" t="s">
        <v>402</v>
      </c>
      <c r="E363">
        <v>2580</v>
      </c>
      <c r="F363">
        <v>245</v>
      </c>
      <c r="G363" t="s">
        <v>403</v>
      </c>
      <c r="H363" t="s">
        <v>88</v>
      </c>
      <c r="I363" t="s">
        <v>27</v>
      </c>
      <c r="J363">
        <v>64</v>
      </c>
      <c r="K363" t="s">
        <v>15</v>
      </c>
      <c r="L363" t="s">
        <v>84</v>
      </c>
      <c r="M363" t="s">
        <v>27</v>
      </c>
      <c r="N363" t="s">
        <v>13</v>
      </c>
      <c r="O363" s="1" t="s">
        <v>248</v>
      </c>
      <c r="P363" t="s">
        <v>138</v>
      </c>
      <c r="Q363">
        <v>70</v>
      </c>
    </row>
    <row r="364" spans="1:17" x14ac:dyDescent="0.2">
      <c r="A364" t="s">
        <v>2588</v>
      </c>
      <c r="B364" s="2">
        <v>7</v>
      </c>
      <c r="C364" s="2">
        <v>1</v>
      </c>
      <c r="D364" t="s">
        <v>2589</v>
      </c>
      <c r="E364">
        <v>2800</v>
      </c>
      <c r="F364">
        <v>294.8</v>
      </c>
      <c r="G364" t="s">
        <v>2589</v>
      </c>
      <c r="H364" t="s">
        <v>72</v>
      </c>
      <c r="I364" t="s">
        <v>27</v>
      </c>
      <c r="J364">
        <v>64</v>
      </c>
      <c r="K364" t="s">
        <v>15</v>
      </c>
      <c r="L364" t="s">
        <v>84</v>
      </c>
      <c r="M364" t="s">
        <v>13</v>
      </c>
      <c r="N364" t="s">
        <v>13</v>
      </c>
      <c r="O364" s="1" t="s">
        <v>248</v>
      </c>
      <c r="P364" t="s">
        <v>16</v>
      </c>
      <c r="Q364">
        <v>70</v>
      </c>
    </row>
    <row r="365" spans="1:17" x14ac:dyDescent="0.2">
      <c r="A365" t="s">
        <v>794</v>
      </c>
      <c r="B365" s="2">
        <v>7</v>
      </c>
      <c r="C365" s="2">
        <v>1</v>
      </c>
      <c r="D365" t="s">
        <v>86</v>
      </c>
      <c r="E365">
        <v>2980</v>
      </c>
      <c r="F365">
        <v>295</v>
      </c>
      <c r="G365" t="s">
        <v>87</v>
      </c>
      <c r="H365" t="s">
        <v>88</v>
      </c>
      <c r="I365" t="s">
        <v>27</v>
      </c>
      <c r="J365">
        <v>64</v>
      </c>
      <c r="K365" t="s">
        <v>15</v>
      </c>
      <c r="L365" t="s">
        <v>84</v>
      </c>
      <c r="M365" t="s">
        <v>13</v>
      </c>
      <c r="N365" t="s">
        <v>13</v>
      </c>
      <c r="O365" s="1" t="s">
        <v>248</v>
      </c>
      <c r="P365" t="s">
        <v>90</v>
      </c>
      <c r="Q365">
        <v>70</v>
      </c>
    </row>
    <row r="366" spans="1:17" x14ac:dyDescent="0.2">
      <c r="A366" t="s">
        <v>7547</v>
      </c>
      <c r="B366" s="2">
        <v>7</v>
      </c>
      <c r="C366" s="2">
        <v>1</v>
      </c>
      <c r="D366" t="s">
        <v>7548</v>
      </c>
      <c r="E366">
        <v>3500</v>
      </c>
      <c r="F366">
        <v>354.4</v>
      </c>
      <c r="G366" t="s">
        <v>7548</v>
      </c>
      <c r="H366" t="s">
        <v>597</v>
      </c>
      <c r="I366" t="s">
        <v>27</v>
      </c>
      <c r="J366">
        <v>64</v>
      </c>
      <c r="K366" t="s">
        <v>84</v>
      </c>
      <c r="L366" t="s">
        <v>13</v>
      </c>
      <c r="M366" t="s">
        <v>13</v>
      </c>
      <c r="N366" t="s">
        <v>13</v>
      </c>
      <c r="O366" s="1" t="s">
        <v>248</v>
      </c>
      <c r="P366" t="s">
        <v>16</v>
      </c>
      <c r="Q366">
        <v>70</v>
      </c>
    </row>
    <row r="367" spans="1:17" x14ac:dyDescent="0.2">
      <c r="A367" t="s">
        <v>1713</v>
      </c>
      <c r="B367" s="2">
        <v>7</v>
      </c>
      <c r="C367" s="2">
        <v>1.2E-2</v>
      </c>
      <c r="D367" t="s">
        <v>186</v>
      </c>
      <c r="E367">
        <v>3500</v>
      </c>
      <c r="F367">
        <v>388</v>
      </c>
      <c r="G367" t="s">
        <v>187</v>
      </c>
      <c r="H367" t="s">
        <v>188</v>
      </c>
      <c r="I367" t="s">
        <v>27</v>
      </c>
      <c r="J367">
        <v>0.26214399999999999</v>
      </c>
      <c r="K367" t="s">
        <v>174</v>
      </c>
      <c r="L367" t="s">
        <v>84</v>
      </c>
      <c r="M367" t="s">
        <v>27</v>
      </c>
      <c r="N367" t="s">
        <v>13</v>
      </c>
      <c r="O367" s="1" t="s">
        <v>248</v>
      </c>
      <c r="P367" t="s">
        <v>190</v>
      </c>
      <c r="Q367">
        <v>70</v>
      </c>
    </row>
    <row r="368" spans="1:17" x14ac:dyDescent="0.2">
      <c r="A368" t="s">
        <v>3411</v>
      </c>
      <c r="B368" s="2">
        <v>7</v>
      </c>
      <c r="C368" s="2">
        <f>56/1000</f>
        <v>5.6000000000000001E-2</v>
      </c>
      <c r="D368" t="s">
        <v>186</v>
      </c>
      <c r="E368">
        <v>2200</v>
      </c>
      <c r="F368">
        <v>500</v>
      </c>
      <c r="G368" t="s">
        <v>257</v>
      </c>
      <c r="H368" t="s">
        <v>234</v>
      </c>
      <c r="I368" t="s">
        <v>27</v>
      </c>
      <c r="J368">
        <v>64</v>
      </c>
      <c r="K368" t="s">
        <v>15</v>
      </c>
      <c r="L368" t="s">
        <v>13</v>
      </c>
      <c r="M368" t="s">
        <v>27</v>
      </c>
      <c r="N368" t="s">
        <v>13</v>
      </c>
      <c r="O368" s="1" t="s">
        <v>248</v>
      </c>
      <c r="P368" t="s">
        <v>190</v>
      </c>
      <c r="Q368">
        <v>70</v>
      </c>
    </row>
    <row r="369" spans="1:17" x14ac:dyDescent="0.2">
      <c r="A369" t="s">
        <v>6947</v>
      </c>
      <c r="B369" s="2">
        <v>5.7</v>
      </c>
      <c r="C369" s="2">
        <v>3</v>
      </c>
      <c r="D369" t="s">
        <v>168</v>
      </c>
      <c r="E369">
        <v>2800</v>
      </c>
      <c r="F369">
        <v>154</v>
      </c>
      <c r="G369" t="s">
        <v>802</v>
      </c>
      <c r="H369" t="s">
        <v>1279</v>
      </c>
      <c r="I369" t="s">
        <v>27</v>
      </c>
      <c r="J369">
        <v>1024</v>
      </c>
      <c r="K369" t="s">
        <v>22</v>
      </c>
      <c r="L369" t="s">
        <v>15</v>
      </c>
      <c r="M369" t="s">
        <v>27</v>
      </c>
      <c r="N369" t="s">
        <v>27</v>
      </c>
      <c r="O369" s="1" t="s">
        <v>3067</v>
      </c>
      <c r="P369" t="s">
        <v>172</v>
      </c>
      <c r="Q369">
        <v>680</v>
      </c>
    </row>
    <row r="370" spans="1:17" x14ac:dyDescent="0.2">
      <c r="A370" t="s">
        <v>8105</v>
      </c>
      <c r="B370" s="2">
        <v>5.7</v>
      </c>
      <c r="C370" s="2">
        <v>4</v>
      </c>
      <c r="D370" t="s">
        <v>469</v>
      </c>
      <c r="E370">
        <v>4000</v>
      </c>
      <c r="F370">
        <v>183.5</v>
      </c>
      <c r="G370" t="s">
        <v>470</v>
      </c>
      <c r="H370" t="s">
        <v>471</v>
      </c>
      <c r="I370" t="s">
        <v>27</v>
      </c>
      <c r="J370">
        <v>4096</v>
      </c>
      <c r="K370" t="s">
        <v>472</v>
      </c>
      <c r="L370" t="s">
        <v>650</v>
      </c>
      <c r="M370" t="s">
        <v>27</v>
      </c>
      <c r="N370" t="s">
        <v>13</v>
      </c>
      <c r="O370" s="1" t="s">
        <v>3067</v>
      </c>
      <c r="P370" t="s">
        <v>473</v>
      </c>
      <c r="Q370">
        <v>680</v>
      </c>
    </row>
    <row r="371" spans="1:17" x14ac:dyDescent="0.2">
      <c r="A371" t="s">
        <v>3064</v>
      </c>
      <c r="B371" s="2">
        <v>6.53</v>
      </c>
      <c r="C371" s="2">
        <v>8</v>
      </c>
      <c r="D371" t="s">
        <v>3037</v>
      </c>
      <c r="E371">
        <v>4500</v>
      </c>
      <c r="F371">
        <v>198</v>
      </c>
      <c r="G371" t="s">
        <v>3038</v>
      </c>
      <c r="H371" t="s">
        <v>2385</v>
      </c>
      <c r="I371" t="s">
        <v>27</v>
      </c>
      <c r="J371">
        <v>16384</v>
      </c>
      <c r="K371" t="s">
        <v>3065</v>
      </c>
      <c r="L371" t="s">
        <v>3066</v>
      </c>
      <c r="M371" t="s">
        <v>27</v>
      </c>
      <c r="N371" t="s">
        <v>27</v>
      </c>
      <c r="O371" s="1" t="s">
        <v>3067</v>
      </c>
      <c r="P371" t="s">
        <v>3028</v>
      </c>
      <c r="Q371">
        <v>680</v>
      </c>
    </row>
    <row r="372" spans="1:17" x14ac:dyDescent="0.2">
      <c r="A372" t="s">
        <v>6252</v>
      </c>
      <c r="B372" s="2">
        <v>6.57</v>
      </c>
      <c r="C372" s="2">
        <v>12</v>
      </c>
      <c r="D372" t="s">
        <v>1865</v>
      </c>
      <c r="E372">
        <v>4200</v>
      </c>
      <c r="F372">
        <v>202</v>
      </c>
      <c r="G372" t="s">
        <v>1866</v>
      </c>
      <c r="H372" t="s">
        <v>1867</v>
      </c>
      <c r="I372" t="s">
        <v>13</v>
      </c>
      <c r="J372">
        <v>4096</v>
      </c>
      <c r="K372" t="s">
        <v>6253</v>
      </c>
      <c r="L372" t="s">
        <v>6254</v>
      </c>
      <c r="M372" t="s">
        <v>27</v>
      </c>
      <c r="N372" t="s">
        <v>27</v>
      </c>
      <c r="O372" s="1" t="s">
        <v>3067</v>
      </c>
      <c r="P372" t="s">
        <v>1869</v>
      </c>
      <c r="Q372">
        <v>680</v>
      </c>
    </row>
    <row r="373" spans="1:17" x14ac:dyDescent="0.2">
      <c r="A373" t="s">
        <v>7512</v>
      </c>
      <c r="B373" s="2">
        <v>5.5</v>
      </c>
      <c r="C373" s="2">
        <v>2</v>
      </c>
      <c r="D373" t="s">
        <v>623</v>
      </c>
      <c r="E373">
        <v>3050</v>
      </c>
      <c r="F373">
        <v>150</v>
      </c>
      <c r="G373" t="s">
        <v>624</v>
      </c>
      <c r="H373" t="s">
        <v>625</v>
      </c>
      <c r="I373" t="s">
        <v>27</v>
      </c>
      <c r="J373">
        <v>1024</v>
      </c>
      <c r="K373" t="s">
        <v>7510</v>
      </c>
      <c r="L373" t="s">
        <v>1125</v>
      </c>
      <c r="M373" t="s">
        <v>27</v>
      </c>
      <c r="N373" t="s">
        <v>13</v>
      </c>
      <c r="O373" s="1" t="s">
        <v>7513</v>
      </c>
      <c r="P373" t="s">
        <v>295</v>
      </c>
      <c r="Q373">
        <v>6700</v>
      </c>
    </row>
    <row r="374" spans="1:17" x14ac:dyDescent="0.2">
      <c r="A374" t="s">
        <v>7103</v>
      </c>
      <c r="B374" s="2">
        <v>6.4</v>
      </c>
      <c r="C374" s="2">
        <v>8</v>
      </c>
      <c r="D374" t="s">
        <v>1056</v>
      </c>
      <c r="E374">
        <v>3130</v>
      </c>
      <c r="F374">
        <v>141</v>
      </c>
      <c r="G374" t="s">
        <v>1057</v>
      </c>
      <c r="H374" t="s">
        <v>1058</v>
      </c>
      <c r="I374" t="s">
        <v>13</v>
      </c>
      <c r="J374">
        <v>65536</v>
      </c>
      <c r="K374" t="s">
        <v>7104</v>
      </c>
      <c r="L374" t="s">
        <v>7105</v>
      </c>
      <c r="M374" t="s">
        <v>27</v>
      </c>
      <c r="N374" t="s">
        <v>27</v>
      </c>
      <c r="O374" s="1" t="s">
        <v>2085</v>
      </c>
      <c r="P374" t="s">
        <v>1059</v>
      </c>
      <c r="Q374">
        <v>670</v>
      </c>
    </row>
    <row r="375" spans="1:17" x14ac:dyDescent="0.2">
      <c r="A375" t="s">
        <v>2291</v>
      </c>
      <c r="B375" s="2">
        <v>6.76</v>
      </c>
      <c r="C375" s="2">
        <v>8</v>
      </c>
      <c r="D375" t="s">
        <v>1018</v>
      </c>
      <c r="E375">
        <v>4600</v>
      </c>
      <c r="F375">
        <v>203</v>
      </c>
      <c r="G375" t="s">
        <v>1019</v>
      </c>
      <c r="H375" t="s">
        <v>2292</v>
      </c>
      <c r="I375" t="s">
        <v>13</v>
      </c>
      <c r="J375">
        <v>16384</v>
      </c>
      <c r="K375" t="s">
        <v>2293</v>
      </c>
      <c r="L375" t="s">
        <v>2294</v>
      </c>
      <c r="M375" t="s">
        <v>27</v>
      </c>
      <c r="N375" t="s">
        <v>27</v>
      </c>
      <c r="O375" s="1" t="s">
        <v>2085</v>
      </c>
      <c r="P375" t="s">
        <v>1015</v>
      </c>
      <c r="Q375">
        <v>670</v>
      </c>
    </row>
    <row r="376" spans="1:17" x14ac:dyDescent="0.2">
      <c r="A376" t="s">
        <v>8811</v>
      </c>
      <c r="B376" s="2">
        <v>6.8</v>
      </c>
      <c r="C376" s="2">
        <v>16</v>
      </c>
      <c r="D376" t="s">
        <v>2223</v>
      </c>
      <c r="E376">
        <v>5000</v>
      </c>
      <c r="F376">
        <v>235</v>
      </c>
      <c r="G376" t="s">
        <v>2224</v>
      </c>
      <c r="H376" t="s">
        <v>2245</v>
      </c>
      <c r="I376" t="s">
        <v>13</v>
      </c>
      <c r="J376">
        <v>16384</v>
      </c>
      <c r="K376" t="s">
        <v>8812</v>
      </c>
      <c r="L376" t="s">
        <v>8813</v>
      </c>
      <c r="M376" t="s">
        <v>27</v>
      </c>
      <c r="N376" t="s">
        <v>27</v>
      </c>
      <c r="O376" s="1" t="s">
        <v>2085</v>
      </c>
      <c r="P376" t="s">
        <v>2228</v>
      </c>
      <c r="Q376">
        <v>670</v>
      </c>
    </row>
    <row r="377" spans="1:17" x14ac:dyDescent="0.2">
      <c r="A377" t="s">
        <v>2084</v>
      </c>
      <c r="B377" s="2">
        <v>6.43</v>
      </c>
      <c r="C377" s="2">
        <v>6</v>
      </c>
      <c r="D377" t="s">
        <v>1074</v>
      </c>
      <c r="E377">
        <v>5000</v>
      </c>
      <c r="F377">
        <v>241</v>
      </c>
      <c r="G377" t="s">
        <v>1075</v>
      </c>
      <c r="H377" t="s">
        <v>1076</v>
      </c>
      <c r="I377" t="s">
        <v>27</v>
      </c>
      <c r="J377">
        <v>16384</v>
      </c>
      <c r="K377" t="s">
        <v>2077</v>
      </c>
      <c r="L377" t="s">
        <v>48</v>
      </c>
      <c r="M377" t="s">
        <v>27</v>
      </c>
      <c r="N377" t="s">
        <v>27</v>
      </c>
      <c r="O377" s="1" t="s">
        <v>2085</v>
      </c>
      <c r="P377" t="s">
        <v>1078</v>
      </c>
      <c r="Q377">
        <v>670</v>
      </c>
    </row>
    <row r="378" spans="1:17" x14ac:dyDescent="0.2">
      <c r="A378" t="s">
        <v>2640</v>
      </c>
      <c r="B378" s="2">
        <v>6.5</v>
      </c>
      <c r="C378" s="2">
        <v>6</v>
      </c>
      <c r="D378" t="s">
        <v>2641</v>
      </c>
      <c r="E378">
        <v>5000</v>
      </c>
      <c r="F378">
        <v>201</v>
      </c>
      <c r="G378" t="s">
        <v>2642</v>
      </c>
      <c r="H378" t="s">
        <v>2643</v>
      </c>
      <c r="I378" t="s">
        <v>27</v>
      </c>
      <c r="J378">
        <v>16384</v>
      </c>
      <c r="K378" t="s">
        <v>2639</v>
      </c>
      <c r="L378" t="s">
        <v>2644</v>
      </c>
      <c r="M378" t="s">
        <v>27</v>
      </c>
      <c r="N378" t="s">
        <v>27</v>
      </c>
      <c r="O378" s="1" t="s">
        <v>2645</v>
      </c>
      <c r="P378" t="s">
        <v>2235</v>
      </c>
      <c r="Q378">
        <v>660</v>
      </c>
    </row>
    <row r="379" spans="1:17" x14ac:dyDescent="0.2">
      <c r="A379" t="s">
        <v>8325</v>
      </c>
      <c r="B379" s="2">
        <v>6.67</v>
      </c>
      <c r="C379" s="2">
        <v>12</v>
      </c>
      <c r="D379" t="s">
        <v>1010</v>
      </c>
      <c r="E379">
        <v>4500</v>
      </c>
      <c r="F379">
        <v>225</v>
      </c>
      <c r="G379" t="s">
        <v>1011</v>
      </c>
      <c r="H379" t="s">
        <v>1012</v>
      </c>
      <c r="I379" t="s">
        <v>13</v>
      </c>
      <c r="J379">
        <v>16384</v>
      </c>
      <c r="K379" t="s">
        <v>8326</v>
      </c>
      <c r="L379" t="s">
        <v>8327</v>
      </c>
      <c r="M379" t="s">
        <v>27</v>
      </c>
      <c r="N379" t="s">
        <v>27</v>
      </c>
      <c r="O379" s="1" t="s">
        <v>2645</v>
      </c>
      <c r="P379" t="s">
        <v>1015</v>
      </c>
      <c r="Q379">
        <v>660</v>
      </c>
    </row>
    <row r="380" spans="1:17" x14ac:dyDescent="0.2">
      <c r="A380" t="s">
        <v>2965</v>
      </c>
      <c r="B380" s="2">
        <v>5</v>
      </c>
      <c r="C380" s="2">
        <f ca="1">all_brands_export[[#This Row],[RAM]]/1000</f>
        <v>0.128</v>
      </c>
      <c r="D380" t="s">
        <v>2966</v>
      </c>
      <c r="E380">
        <v>2200</v>
      </c>
      <c r="F380">
        <v>359</v>
      </c>
      <c r="G380" t="s">
        <v>2966</v>
      </c>
      <c r="H380" t="s">
        <v>2967</v>
      </c>
      <c r="I380" t="s">
        <v>27</v>
      </c>
      <c r="J380">
        <v>64</v>
      </c>
      <c r="K380" t="s">
        <v>261</v>
      </c>
      <c r="L380" t="s">
        <v>272</v>
      </c>
      <c r="M380" t="s">
        <v>27</v>
      </c>
      <c r="N380" t="s">
        <v>13</v>
      </c>
      <c r="O380" s="1" t="s">
        <v>2645</v>
      </c>
      <c r="P380" t="s">
        <v>16</v>
      </c>
      <c r="Q380">
        <v>660</v>
      </c>
    </row>
    <row r="381" spans="1:17" x14ac:dyDescent="0.2">
      <c r="A381" t="s">
        <v>5844</v>
      </c>
      <c r="B381" s="2">
        <v>5</v>
      </c>
      <c r="C381" s="2">
        <v>2</v>
      </c>
      <c r="D381" t="s">
        <v>33</v>
      </c>
      <c r="E381">
        <v>2500</v>
      </c>
      <c r="F381">
        <v>145.5</v>
      </c>
      <c r="G381" t="s">
        <v>34</v>
      </c>
      <c r="H381" t="s">
        <v>35</v>
      </c>
      <c r="I381" t="s">
        <v>27</v>
      </c>
      <c r="J381">
        <v>256</v>
      </c>
      <c r="K381" t="s">
        <v>706</v>
      </c>
      <c r="L381" t="s">
        <v>117</v>
      </c>
      <c r="M381" t="s">
        <v>27</v>
      </c>
      <c r="N381" t="s">
        <v>13</v>
      </c>
      <c r="O381" s="1" t="s">
        <v>3656</v>
      </c>
      <c r="P381" t="s">
        <v>1417</v>
      </c>
      <c r="Q381">
        <v>6500</v>
      </c>
    </row>
    <row r="382" spans="1:17" x14ac:dyDescent="0.2">
      <c r="A382" t="s">
        <v>3655</v>
      </c>
      <c r="B382" s="2">
        <v>5</v>
      </c>
      <c r="C382" s="2">
        <v>1</v>
      </c>
      <c r="D382" t="s">
        <v>438</v>
      </c>
      <c r="E382">
        <v>2500</v>
      </c>
      <c r="F382">
        <v>149</v>
      </c>
      <c r="G382" t="s">
        <v>439</v>
      </c>
      <c r="H382" t="s">
        <v>368</v>
      </c>
      <c r="I382" t="s">
        <v>27</v>
      </c>
      <c r="J382">
        <v>256</v>
      </c>
      <c r="K382" t="s">
        <v>1156</v>
      </c>
      <c r="L382" t="s">
        <v>14</v>
      </c>
      <c r="M382" t="s">
        <v>27</v>
      </c>
      <c r="N382" t="s">
        <v>13</v>
      </c>
      <c r="O382" s="1" t="s">
        <v>3656</v>
      </c>
      <c r="P382" t="s">
        <v>24</v>
      </c>
      <c r="Q382">
        <v>6500</v>
      </c>
    </row>
    <row r="383" spans="1:17" x14ac:dyDescent="0.2">
      <c r="A383" t="s">
        <v>5843</v>
      </c>
      <c r="B383" s="2">
        <v>5</v>
      </c>
      <c r="C383" s="2">
        <v>1</v>
      </c>
      <c r="D383" t="s">
        <v>438</v>
      </c>
      <c r="E383">
        <v>2500</v>
      </c>
      <c r="F383">
        <v>161</v>
      </c>
      <c r="G383" t="s">
        <v>439</v>
      </c>
      <c r="H383" t="s">
        <v>68</v>
      </c>
      <c r="I383" t="s">
        <v>27</v>
      </c>
      <c r="J383">
        <v>256</v>
      </c>
      <c r="K383" t="s">
        <v>36</v>
      </c>
      <c r="L383" t="s">
        <v>14</v>
      </c>
      <c r="M383" t="s">
        <v>27</v>
      </c>
      <c r="N383" t="s">
        <v>13</v>
      </c>
      <c r="O383" s="1" t="s">
        <v>3656</v>
      </c>
      <c r="P383" t="s">
        <v>678</v>
      </c>
      <c r="Q383">
        <v>6500</v>
      </c>
    </row>
    <row r="384" spans="1:17" x14ac:dyDescent="0.2">
      <c r="A384" t="s">
        <v>5837</v>
      </c>
      <c r="B384" s="2">
        <v>5.45</v>
      </c>
      <c r="C384" s="2">
        <v>2</v>
      </c>
      <c r="D384" t="s">
        <v>5831</v>
      </c>
      <c r="E384">
        <v>4000</v>
      </c>
      <c r="F384">
        <v>168</v>
      </c>
      <c r="G384" t="s">
        <v>5832</v>
      </c>
      <c r="H384" t="s">
        <v>35</v>
      </c>
      <c r="I384" t="s">
        <v>27</v>
      </c>
      <c r="J384">
        <v>256</v>
      </c>
      <c r="K384" t="s">
        <v>4923</v>
      </c>
      <c r="L384" t="s">
        <v>348</v>
      </c>
      <c r="M384" t="s">
        <v>27</v>
      </c>
      <c r="N384" t="s">
        <v>13</v>
      </c>
      <c r="O384" s="1" t="s">
        <v>3656</v>
      </c>
      <c r="P384" t="s">
        <v>24</v>
      </c>
      <c r="Q384">
        <v>6500</v>
      </c>
    </row>
    <row r="385" spans="1:17" x14ac:dyDescent="0.2">
      <c r="A385" t="s">
        <v>8906</v>
      </c>
      <c r="B385" s="2">
        <v>6.21</v>
      </c>
      <c r="C385" s="2">
        <v>6</v>
      </c>
      <c r="D385" t="s">
        <v>1090</v>
      </c>
      <c r="E385">
        <v>4000</v>
      </c>
      <c r="F385">
        <v>179</v>
      </c>
      <c r="G385" t="s">
        <v>1091</v>
      </c>
      <c r="H385" t="s">
        <v>8907</v>
      </c>
      <c r="I385" t="s">
        <v>27</v>
      </c>
      <c r="J385">
        <v>16384</v>
      </c>
      <c r="K385" t="s">
        <v>8908</v>
      </c>
      <c r="L385" t="s">
        <v>2091</v>
      </c>
      <c r="M385" t="s">
        <v>27</v>
      </c>
      <c r="N385" t="s">
        <v>27</v>
      </c>
      <c r="O385" s="1" t="s">
        <v>888</v>
      </c>
      <c r="P385" t="s">
        <v>1095</v>
      </c>
      <c r="Q385">
        <v>650</v>
      </c>
    </row>
    <row r="386" spans="1:17" x14ac:dyDescent="0.2">
      <c r="A386" t="s">
        <v>5404</v>
      </c>
      <c r="B386" s="2">
        <v>6.55</v>
      </c>
      <c r="C386" s="2">
        <v>8</v>
      </c>
      <c r="D386" t="s">
        <v>1039</v>
      </c>
      <c r="E386">
        <v>4300</v>
      </c>
      <c r="F386">
        <v>180</v>
      </c>
      <c r="G386" t="s">
        <v>1040</v>
      </c>
      <c r="H386" t="s">
        <v>1046</v>
      </c>
      <c r="I386" t="s">
        <v>13</v>
      </c>
      <c r="J386">
        <v>16384</v>
      </c>
      <c r="K386" t="s">
        <v>5402</v>
      </c>
      <c r="L386" t="s">
        <v>1351</v>
      </c>
      <c r="M386" t="s">
        <v>27</v>
      </c>
      <c r="N386" t="s">
        <v>27</v>
      </c>
      <c r="O386" s="1" t="s">
        <v>888</v>
      </c>
      <c r="P386" t="s">
        <v>1037</v>
      </c>
      <c r="Q386">
        <v>650</v>
      </c>
    </row>
    <row r="387" spans="1:17" x14ac:dyDescent="0.2">
      <c r="A387" t="s">
        <v>2382</v>
      </c>
      <c r="B387" s="2">
        <v>6.57</v>
      </c>
      <c r="C387" s="2">
        <v>12</v>
      </c>
      <c r="D387" t="s">
        <v>2383</v>
      </c>
      <c r="E387">
        <v>4000</v>
      </c>
      <c r="F387">
        <v>190</v>
      </c>
      <c r="G387" t="s">
        <v>2384</v>
      </c>
      <c r="H387" t="s">
        <v>2385</v>
      </c>
      <c r="I387" t="s">
        <v>27</v>
      </c>
      <c r="J387">
        <v>65536</v>
      </c>
      <c r="K387" t="s">
        <v>2386</v>
      </c>
      <c r="L387" t="s">
        <v>2387</v>
      </c>
      <c r="M387" t="s">
        <v>27</v>
      </c>
      <c r="N387" t="s">
        <v>27</v>
      </c>
      <c r="O387" s="1" t="s">
        <v>888</v>
      </c>
      <c r="P387" t="s">
        <v>2360</v>
      </c>
      <c r="Q387">
        <v>650</v>
      </c>
    </row>
    <row r="388" spans="1:17" x14ac:dyDescent="0.2">
      <c r="A388" t="s">
        <v>7822</v>
      </c>
      <c r="B388" s="2">
        <v>6.56</v>
      </c>
      <c r="C388" s="2">
        <v>12</v>
      </c>
      <c r="D388" t="s">
        <v>1018</v>
      </c>
      <c r="E388">
        <v>4200</v>
      </c>
      <c r="F388">
        <v>191</v>
      </c>
      <c r="G388" t="s">
        <v>1019</v>
      </c>
      <c r="H388" t="s">
        <v>2292</v>
      </c>
      <c r="I388" t="s">
        <v>13</v>
      </c>
      <c r="J388">
        <v>16384</v>
      </c>
      <c r="K388" t="s">
        <v>7823</v>
      </c>
      <c r="L388" t="s">
        <v>6158</v>
      </c>
      <c r="M388" t="s">
        <v>27</v>
      </c>
      <c r="N388" t="s">
        <v>27</v>
      </c>
      <c r="O388" s="1" t="s">
        <v>888</v>
      </c>
      <c r="P388" t="s">
        <v>1015</v>
      </c>
      <c r="Q388">
        <v>650</v>
      </c>
    </row>
    <row r="389" spans="1:17" x14ac:dyDescent="0.2">
      <c r="A389" t="s">
        <v>3135</v>
      </c>
      <c r="B389" s="2">
        <v>6.62</v>
      </c>
      <c r="C389" s="2">
        <v>8</v>
      </c>
      <c r="D389" t="s">
        <v>2383</v>
      </c>
      <c r="E389">
        <v>4200</v>
      </c>
      <c r="F389">
        <v>196</v>
      </c>
      <c r="G389" t="s">
        <v>2384</v>
      </c>
      <c r="H389" t="s">
        <v>2385</v>
      </c>
      <c r="I389" t="s">
        <v>27</v>
      </c>
      <c r="J389">
        <v>16384</v>
      </c>
      <c r="K389" t="s">
        <v>3136</v>
      </c>
      <c r="L389" t="s">
        <v>3137</v>
      </c>
      <c r="M389" t="s">
        <v>27</v>
      </c>
      <c r="N389" t="s">
        <v>27</v>
      </c>
      <c r="O389" s="1" t="s">
        <v>888</v>
      </c>
      <c r="P389" t="s">
        <v>2360</v>
      </c>
      <c r="Q389">
        <v>650</v>
      </c>
    </row>
    <row r="390" spans="1:17" x14ac:dyDescent="0.2">
      <c r="A390" t="s">
        <v>5365</v>
      </c>
      <c r="B390" s="2">
        <v>6.7</v>
      </c>
      <c r="C390" s="2">
        <v>12</v>
      </c>
      <c r="D390" t="s">
        <v>2223</v>
      </c>
      <c r="E390">
        <v>5000</v>
      </c>
      <c r="F390">
        <v>200.5</v>
      </c>
      <c r="G390" t="s">
        <v>2224</v>
      </c>
      <c r="H390" t="s">
        <v>2245</v>
      </c>
      <c r="I390" t="s">
        <v>13</v>
      </c>
      <c r="J390">
        <v>16384</v>
      </c>
      <c r="K390" t="s">
        <v>5366</v>
      </c>
      <c r="L390" t="s">
        <v>5367</v>
      </c>
      <c r="M390" t="s">
        <v>27</v>
      </c>
      <c r="N390" t="s">
        <v>27</v>
      </c>
      <c r="O390" s="1" t="s">
        <v>888</v>
      </c>
      <c r="P390" t="s">
        <v>2228</v>
      </c>
      <c r="Q390">
        <v>650</v>
      </c>
    </row>
    <row r="391" spans="1:17" x14ac:dyDescent="0.2">
      <c r="A391" t="s">
        <v>8251</v>
      </c>
      <c r="B391" s="2">
        <v>6.73</v>
      </c>
      <c r="C391" s="2">
        <v>12</v>
      </c>
      <c r="D391" t="s">
        <v>2223</v>
      </c>
      <c r="E391">
        <v>4600</v>
      </c>
      <c r="F391">
        <v>204</v>
      </c>
      <c r="G391" t="s">
        <v>2224</v>
      </c>
      <c r="H391" t="s">
        <v>2245</v>
      </c>
      <c r="I391" t="s">
        <v>13</v>
      </c>
      <c r="J391">
        <v>16384</v>
      </c>
      <c r="K391" t="s">
        <v>8252</v>
      </c>
      <c r="L391" t="s">
        <v>8253</v>
      </c>
      <c r="M391" t="s">
        <v>27</v>
      </c>
      <c r="N391" t="s">
        <v>27</v>
      </c>
      <c r="O391" s="1" t="s">
        <v>888</v>
      </c>
      <c r="P391" t="s">
        <v>2228</v>
      </c>
      <c r="Q391">
        <v>650</v>
      </c>
    </row>
    <row r="392" spans="1:17" x14ac:dyDescent="0.2">
      <c r="A392" t="s">
        <v>8350</v>
      </c>
      <c r="B392" s="2">
        <v>6.81</v>
      </c>
      <c r="C392" s="2">
        <v>12</v>
      </c>
      <c r="D392" t="s">
        <v>1018</v>
      </c>
      <c r="E392">
        <v>5000</v>
      </c>
      <c r="F392">
        <v>208</v>
      </c>
      <c r="G392" t="s">
        <v>1019</v>
      </c>
      <c r="H392" t="s">
        <v>1020</v>
      </c>
      <c r="I392" t="s">
        <v>13</v>
      </c>
      <c r="J392">
        <v>16384</v>
      </c>
      <c r="K392" t="s">
        <v>8351</v>
      </c>
      <c r="L392" t="s">
        <v>8318</v>
      </c>
      <c r="M392" t="s">
        <v>27</v>
      </c>
      <c r="N392" t="s">
        <v>27</v>
      </c>
      <c r="O392" s="1" t="s">
        <v>888</v>
      </c>
      <c r="P392" t="s">
        <v>1015</v>
      </c>
      <c r="Q392">
        <v>650</v>
      </c>
    </row>
    <row r="393" spans="1:17" x14ac:dyDescent="0.2">
      <c r="A393" t="s">
        <v>8296</v>
      </c>
      <c r="B393" s="2">
        <v>6.67</v>
      </c>
      <c r="C393" s="2">
        <v>16</v>
      </c>
      <c r="D393" t="s">
        <v>1010</v>
      </c>
      <c r="E393">
        <v>4500</v>
      </c>
      <c r="F393">
        <v>220</v>
      </c>
      <c r="G393" t="s">
        <v>1011</v>
      </c>
      <c r="H393" t="s">
        <v>7797</v>
      </c>
      <c r="I393" t="s">
        <v>13</v>
      </c>
      <c r="J393">
        <v>65536</v>
      </c>
      <c r="K393" t="s">
        <v>8297</v>
      </c>
      <c r="L393" t="s">
        <v>8298</v>
      </c>
      <c r="M393" t="s">
        <v>27</v>
      </c>
      <c r="N393" t="s">
        <v>27</v>
      </c>
      <c r="O393" s="1" t="s">
        <v>888</v>
      </c>
      <c r="P393" t="s">
        <v>1015</v>
      </c>
      <c r="Q393">
        <v>650</v>
      </c>
    </row>
    <row r="394" spans="1:17" x14ac:dyDescent="0.2">
      <c r="A394" t="s">
        <v>8421</v>
      </c>
      <c r="B394" s="2">
        <v>6.67</v>
      </c>
      <c r="C394" s="2">
        <v>16</v>
      </c>
      <c r="D394" t="s">
        <v>1039</v>
      </c>
      <c r="E394">
        <v>4500</v>
      </c>
      <c r="F394">
        <v>221.8</v>
      </c>
      <c r="G394" t="s">
        <v>1040</v>
      </c>
      <c r="H394" t="s">
        <v>1041</v>
      </c>
      <c r="I394" t="s">
        <v>13</v>
      </c>
      <c r="J394">
        <v>16384</v>
      </c>
      <c r="K394" t="s">
        <v>8422</v>
      </c>
      <c r="L394" t="s">
        <v>8423</v>
      </c>
      <c r="M394" t="s">
        <v>27</v>
      </c>
      <c r="N394" t="s">
        <v>27</v>
      </c>
      <c r="O394" s="1" t="s">
        <v>888</v>
      </c>
      <c r="P394" t="s">
        <v>1037</v>
      </c>
      <c r="Q394">
        <v>650</v>
      </c>
    </row>
    <row r="395" spans="1:17" x14ac:dyDescent="0.2">
      <c r="A395" t="s">
        <v>1783</v>
      </c>
      <c r="B395" s="2">
        <v>4.7</v>
      </c>
      <c r="C395" s="2">
        <v>3</v>
      </c>
      <c r="D395" t="s">
        <v>475</v>
      </c>
      <c r="E395">
        <v>3800</v>
      </c>
      <c r="F395">
        <v>223</v>
      </c>
      <c r="G395" t="s">
        <v>476</v>
      </c>
      <c r="H395" t="s">
        <v>1784</v>
      </c>
      <c r="I395" t="s">
        <v>27</v>
      </c>
      <c r="J395">
        <v>1024</v>
      </c>
      <c r="K395" t="s">
        <v>1785</v>
      </c>
      <c r="L395" t="s">
        <v>14</v>
      </c>
      <c r="M395" t="s">
        <v>27</v>
      </c>
      <c r="N395" t="s">
        <v>27</v>
      </c>
      <c r="O395" s="1" t="s">
        <v>888</v>
      </c>
      <c r="P395" t="s">
        <v>453</v>
      </c>
      <c r="Q395">
        <v>650</v>
      </c>
    </row>
    <row r="396" spans="1:17" x14ac:dyDescent="0.2">
      <c r="A396" t="s">
        <v>8720</v>
      </c>
      <c r="B396" s="2">
        <v>5</v>
      </c>
      <c r="C396" s="2">
        <v>2</v>
      </c>
      <c r="D396" t="s">
        <v>480</v>
      </c>
      <c r="E396">
        <v>2000</v>
      </c>
      <c r="F396">
        <v>120</v>
      </c>
      <c r="G396" t="s">
        <v>481</v>
      </c>
      <c r="H396" t="s">
        <v>88</v>
      </c>
      <c r="I396" t="s">
        <v>27</v>
      </c>
      <c r="J396">
        <v>256</v>
      </c>
      <c r="K396" t="s">
        <v>48</v>
      </c>
      <c r="L396" t="s">
        <v>48</v>
      </c>
      <c r="M396" t="s">
        <v>27</v>
      </c>
      <c r="N396" t="s">
        <v>13</v>
      </c>
      <c r="O396" s="1" t="s">
        <v>8721</v>
      </c>
      <c r="P396" t="s">
        <v>138</v>
      </c>
      <c r="Q396">
        <v>65</v>
      </c>
    </row>
    <row r="397" spans="1:17" x14ac:dyDescent="0.2">
      <c r="A397" t="s">
        <v>8106</v>
      </c>
      <c r="B397" s="2">
        <v>5.2</v>
      </c>
      <c r="C397" s="2">
        <v>4</v>
      </c>
      <c r="D397" t="s">
        <v>469</v>
      </c>
      <c r="E397">
        <v>3000</v>
      </c>
      <c r="F397">
        <v>151</v>
      </c>
      <c r="G397" t="s">
        <v>470</v>
      </c>
      <c r="H397" t="s">
        <v>471</v>
      </c>
      <c r="I397" t="s">
        <v>27</v>
      </c>
      <c r="J397">
        <v>4096</v>
      </c>
      <c r="K397" t="s">
        <v>971</v>
      </c>
      <c r="L397" t="s">
        <v>650</v>
      </c>
      <c r="M397" t="s">
        <v>27</v>
      </c>
      <c r="N397" t="s">
        <v>13</v>
      </c>
      <c r="O397" s="1" t="s">
        <v>840</v>
      </c>
      <c r="P397" t="s">
        <v>473</v>
      </c>
      <c r="Q397">
        <v>640</v>
      </c>
    </row>
    <row r="398" spans="1:17" x14ac:dyDescent="0.2">
      <c r="A398" t="s">
        <v>4441</v>
      </c>
      <c r="B398" s="2">
        <v>6.7</v>
      </c>
      <c r="C398" s="2">
        <v>12</v>
      </c>
      <c r="D398" t="s">
        <v>1018</v>
      </c>
      <c r="E398">
        <v>4500</v>
      </c>
      <c r="F398">
        <v>189</v>
      </c>
      <c r="G398" t="s">
        <v>1019</v>
      </c>
      <c r="H398" t="s">
        <v>1020</v>
      </c>
      <c r="I398" t="s">
        <v>13</v>
      </c>
      <c r="J398">
        <v>16384</v>
      </c>
      <c r="K398" t="s">
        <v>4432</v>
      </c>
      <c r="L398" t="s">
        <v>4433</v>
      </c>
      <c r="M398" t="s">
        <v>27</v>
      </c>
      <c r="N398" t="s">
        <v>27</v>
      </c>
      <c r="O398" s="1" t="s">
        <v>840</v>
      </c>
      <c r="P398" t="s">
        <v>1015</v>
      </c>
      <c r="Q398">
        <v>640</v>
      </c>
    </row>
    <row r="399" spans="1:17" x14ac:dyDescent="0.2">
      <c r="A399" t="s">
        <v>8835</v>
      </c>
      <c r="B399" s="2">
        <v>6.67</v>
      </c>
      <c r="C399" s="2">
        <v>16</v>
      </c>
      <c r="D399" t="s">
        <v>1018</v>
      </c>
      <c r="E399">
        <v>4200</v>
      </c>
      <c r="F399">
        <v>198</v>
      </c>
      <c r="G399" t="s">
        <v>1019</v>
      </c>
      <c r="H399" t="s">
        <v>1020</v>
      </c>
      <c r="I399" t="s">
        <v>13</v>
      </c>
      <c r="J399">
        <v>65536</v>
      </c>
      <c r="K399" t="s">
        <v>8836</v>
      </c>
      <c r="L399" t="s">
        <v>1458</v>
      </c>
      <c r="M399" t="s">
        <v>27</v>
      </c>
      <c r="N399" t="s">
        <v>27</v>
      </c>
      <c r="O399" s="1" t="s">
        <v>840</v>
      </c>
      <c r="P399" t="s">
        <v>1015</v>
      </c>
      <c r="Q399">
        <v>640</v>
      </c>
    </row>
    <row r="400" spans="1:17" x14ac:dyDescent="0.2">
      <c r="A400" t="s">
        <v>7993</v>
      </c>
      <c r="B400" s="2">
        <v>6.89</v>
      </c>
      <c r="C400" s="2">
        <v>8</v>
      </c>
      <c r="D400" t="s">
        <v>1048</v>
      </c>
      <c r="E400">
        <v>4500</v>
      </c>
      <c r="F400">
        <v>217.3</v>
      </c>
      <c r="G400" t="s">
        <v>1049</v>
      </c>
      <c r="H400" t="s">
        <v>5661</v>
      </c>
      <c r="I400" t="s">
        <v>13</v>
      </c>
      <c r="J400">
        <v>16384</v>
      </c>
      <c r="K400" t="s">
        <v>7994</v>
      </c>
      <c r="L400" t="s">
        <v>7959</v>
      </c>
      <c r="M400" t="s">
        <v>27</v>
      </c>
      <c r="N400" t="s">
        <v>13</v>
      </c>
      <c r="O400" s="1" t="s">
        <v>840</v>
      </c>
      <c r="P400" t="s">
        <v>1054</v>
      </c>
      <c r="Q400">
        <v>640</v>
      </c>
    </row>
    <row r="401" spans="1:17" x14ac:dyDescent="0.2">
      <c r="A401" t="s">
        <v>3059</v>
      </c>
      <c r="B401" s="2">
        <v>6.5</v>
      </c>
      <c r="C401" s="2">
        <v>8</v>
      </c>
      <c r="D401" t="s">
        <v>3029</v>
      </c>
      <c r="E401">
        <v>4200</v>
      </c>
      <c r="F401">
        <v>188</v>
      </c>
      <c r="G401" t="s">
        <v>3060</v>
      </c>
      <c r="H401" t="s">
        <v>3019</v>
      </c>
      <c r="I401" t="s">
        <v>27</v>
      </c>
      <c r="J401">
        <v>16384</v>
      </c>
      <c r="K401" t="s">
        <v>3061</v>
      </c>
      <c r="L401" t="s">
        <v>3027</v>
      </c>
      <c r="M401" t="s">
        <v>27</v>
      </c>
      <c r="N401" t="s">
        <v>27</v>
      </c>
      <c r="O401" s="1" t="s">
        <v>3062</v>
      </c>
      <c r="P401" t="s">
        <v>3063</v>
      </c>
      <c r="Q401">
        <v>630</v>
      </c>
    </row>
    <row r="402" spans="1:17" x14ac:dyDescent="0.2">
      <c r="A402" t="s">
        <v>7935</v>
      </c>
      <c r="B402" s="2">
        <v>6.56</v>
      </c>
      <c r="C402" s="2">
        <v>12</v>
      </c>
      <c r="D402" t="s">
        <v>1039</v>
      </c>
      <c r="E402">
        <v>4350</v>
      </c>
      <c r="F402">
        <v>192.2</v>
      </c>
      <c r="G402" t="s">
        <v>1040</v>
      </c>
      <c r="H402" t="s">
        <v>1046</v>
      </c>
      <c r="I402" t="s">
        <v>13</v>
      </c>
      <c r="J402">
        <v>16384</v>
      </c>
      <c r="K402" t="s">
        <v>7936</v>
      </c>
      <c r="L402" t="s">
        <v>6158</v>
      </c>
      <c r="M402" t="s">
        <v>27</v>
      </c>
      <c r="N402" t="s">
        <v>27</v>
      </c>
      <c r="O402" s="1" t="s">
        <v>3062</v>
      </c>
      <c r="P402" t="s">
        <v>1037</v>
      </c>
      <c r="Q402">
        <v>630</v>
      </c>
    </row>
    <row r="403" spans="1:17" x14ac:dyDescent="0.2">
      <c r="A403" t="s">
        <v>8814</v>
      </c>
      <c r="B403" s="2">
        <v>6.8</v>
      </c>
      <c r="C403" s="2">
        <v>18</v>
      </c>
      <c r="D403" t="s">
        <v>2223</v>
      </c>
      <c r="E403">
        <v>4500</v>
      </c>
      <c r="F403">
        <v>215</v>
      </c>
      <c r="G403" t="s">
        <v>2224</v>
      </c>
      <c r="H403" t="s">
        <v>2245</v>
      </c>
      <c r="I403" t="s">
        <v>13</v>
      </c>
      <c r="J403">
        <v>16384</v>
      </c>
      <c r="K403" t="s">
        <v>8815</v>
      </c>
      <c r="L403" t="s">
        <v>4571</v>
      </c>
      <c r="M403" t="s">
        <v>27</v>
      </c>
      <c r="N403" t="s">
        <v>27</v>
      </c>
      <c r="O403" s="1" t="s">
        <v>3062</v>
      </c>
      <c r="P403" t="s">
        <v>2228</v>
      </c>
      <c r="Q403">
        <v>630</v>
      </c>
    </row>
    <row r="404" spans="1:17" x14ac:dyDescent="0.2">
      <c r="A404" t="s">
        <v>7957</v>
      </c>
      <c r="B404" s="2">
        <v>6.89</v>
      </c>
      <c r="C404" s="2">
        <v>12</v>
      </c>
      <c r="D404" t="s">
        <v>1039</v>
      </c>
      <c r="E404">
        <v>4500</v>
      </c>
      <c r="F404">
        <v>219.5</v>
      </c>
      <c r="G404" t="s">
        <v>1040</v>
      </c>
      <c r="H404" t="s">
        <v>1046</v>
      </c>
      <c r="I404" t="s">
        <v>13</v>
      </c>
      <c r="J404">
        <v>65536</v>
      </c>
      <c r="K404" t="s">
        <v>7958</v>
      </c>
      <c r="L404" t="s">
        <v>7959</v>
      </c>
      <c r="M404" t="s">
        <v>27</v>
      </c>
      <c r="N404" t="s">
        <v>27</v>
      </c>
      <c r="O404" s="1" t="s">
        <v>3062</v>
      </c>
      <c r="P404" t="s">
        <v>1037</v>
      </c>
      <c r="Q404">
        <v>630</v>
      </c>
    </row>
    <row r="405" spans="1:17" x14ac:dyDescent="0.2">
      <c r="A405" t="s">
        <v>2199</v>
      </c>
      <c r="B405" s="2">
        <v>5</v>
      </c>
      <c r="C405" s="2">
        <v>4</v>
      </c>
      <c r="D405" t="s">
        <v>955</v>
      </c>
      <c r="E405">
        <v>2700</v>
      </c>
      <c r="F405">
        <v>143</v>
      </c>
      <c r="G405" t="s">
        <v>956</v>
      </c>
      <c r="H405" t="s">
        <v>2200</v>
      </c>
      <c r="I405" t="s">
        <v>13</v>
      </c>
      <c r="J405">
        <v>4096</v>
      </c>
      <c r="K405" t="s">
        <v>2201</v>
      </c>
      <c r="L405" t="s">
        <v>2202</v>
      </c>
      <c r="M405" t="s">
        <v>27</v>
      </c>
      <c r="N405" t="s">
        <v>27</v>
      </c>
      <c r="O405" s="1" t="s">
        <v>2203</v>
      </c>
      <c r="P405" t="s">
        <v>960</v>
      </c>
      <c r="Q405">
        <v>610</v>
      </c>
    </row>
    <row r="406" spans="1:17" x14ac:dyDescent="0.2">
      <c r="A406" t="s">
        <v>8112</v>
      </c>
      <c r="B406" s="2">
        <v>5.43</v>
      </c>
      <c r="C406" s="2">
        <v>6</v>
      </c>
      <c r="D406" t="s">
        <v>463</v>
      </c>
      <c r="E406">
        <v>3600</v>
      </c>
      <c r="F406">
        <v>167.8</v>
      </c>
      <c r="G406" t="s">
        <v>464</v>
      </c>
      <c r="H406" t="s">
        <v>465</v>
      </c>
      <c r="I406" t="s">
        <v>13</v>
      </c>
      <c r="J406">
        <v>16384</v>
      </c>
      <c r="K406" t="s">
        <v>1746</v>
      </c>
      <c r="L406" t="s">
        <v>2211</v>
      </c>
      <c r="M406" t="s">
        <v>27</v>
      </c>
      <c r="N406" t="s">
        <v>27</v>
      </c>
      <c r="O406" s="1" t="s">
        <v>2203</v>
      </c>
      <c r="P406" t="s">
        <v>467</v>
      </c>
      <c r="Q406">
        <v>610</v>
      </c>
    </row>
    <row r="407" spans="1:17" x14ac:dyDescent="0.2">
      <c r="A407" t="s">
        <v>4430</v>
      </c>
      <c r="B407" s="2">
        <v>6.7</v>
      </c>
      <c r="C407" s="2">
        <v>12</v>
      </c>
      <c r="D407" t="s">
        <v>1010</v>
      </c>
      <c r="E407">
        <v>4500</v>
      </c>
      <c r="F407">
        <v>189</v>
      </c>
      <c r="G407" t="s">
        <v>1011</v>
      </c>
      <c r="H407" t="s">
        <v>4431</v>
      </c>
      <c r="I407" t="s">
        <v>13</v>
      </c>
      <c r="J407">
        <v>16384</v>
      </c>
      <c r="K407" t="s">
        <v>4432</v>
      </c>
      <c r="L407" t="s">
        <v>4433</v>
      </c>
      <c r="M407" t="s">
        <v>27</v>
      </c>
      <c r="N407" t="s">
        <v>27</v>
      </c>
      <c r="O407" s="1" t="s">
        <v>2203</v>
      </c>
      <c r="P407" t="s">
        <v>1015</v>
      </c>
      <c r="Q407">
        <v>610</v>
      </c>
    </row>
    <row r="408" spans="1:17" x14ac:dyDescent="0.2">
      <c r="A408" t="s">
        <v>7918</v>
      </c>
      <c r="B408" s="2">
        <v>6.56</v>
      </c>
      <c r="C408" s="2">
        <v>12</v>
      </c>
      <c r="D408" t="s">
        <v>1039</v>
      </c>
      <c r="E408">
        <v>4000</v>
      </c>
      <c r="F408">
        <v>198</v>
      </c>
      <c r="G408" t="s">
        <v>1040</v>
      </c>
      <c r="H408" t="s">
        <v>1046</v>
      </c>
      <c r="I408" t="s">
        <v>13</v>
      </c>
      <c r="J408">
        <v>65536</v>
      </c>
      <c r="K408" t="s">
        <v>7919</v>
      </c>
      <c r="L408" t="s">
        <v>2243</v>
      </c>
      <c r="M408" t="s">
        <v>27</v>
      </c>
      <c r="N408" t="s">
        <v>27</v>
      </c>
      <c r="O408" s="1" t="s">
        <v>2203</v>
      </c>
      <c r="P408" t="s">
        <v>1037</v>
      </c>
      <c r="Q408">
        <v>610</v>
      </c>
    </row>
    <row r="409" spans="1:17" x14ac:dyDescent="0.2">
      <c r="A409" t="s">
        <v>3662</v>
      </c>
      <c r="B409" s="2">
        <v>4.5</v>
      </c>
      <c r="C409" s="2">
        <v>1</v>
      </c>
      <c r="D409" t="s">
        <v>3658</v>
      </c>
      <c r="E409">
        <v>2000</v>
      </c>
      <c r="F409">
        <v>140</v>
      </c>
      <c r="G409" t="s">
        <v>3658</v>
      </c>
      <c r="H409" t="s">
        <v>230</v>
      </c>
      <c r="I409" t="s">
        <v>27</v>
      </c>
      <c r="J409">
        <v>64</v>
      </c>
      <c r="K409" t="s">
        <v>14</v>
      </c>
      <c r="L409" t="s">
        <v>14</v>
      </c>
      <c r="M409" t="s">
        <v>27</v>
      </c>
      <c r="N409" t="s">
        <v>13</v>
      </c>
      <c r="O409" s="1" t="s">
        <v>3663</v>
      </c>
      <c r="P409" t="s">
        <v>138</v>
      </c>
      <c r="Q409">
        <v>6099</v>
      </c>
    </row>
    <row r="410" spans="1:17" x14ac:dyDescent="0.2">
      <c r="A410" t="s">
        <v>1875</v>
      </c>
      <c r="B410" s="2">
        <v>5.71</v>
      </c>
      <c r="C410" s="2">
        <v>3</v>
      </c>
      <c r="D410" t="s">
        <v>623</v>
      </c>
      <c r="E410">
        <v>3000</v>
      </c>
      <c r="F410">
        <v>135</v>
      </c>
      <c r="G410" t="s">
        <v>624</v>
      </c>
      <c r="H410" t="s">
        <v>625</v>
      </c>
      <c r="I410" t="s">
        <v>27</v>
      </c>
      <c r="J410">
        <v>256</v>
      </c>
      <c r="K410" t="s">
        <v>22</v>
      </c>
      <c r="L410" t="s">
        <v>48</v>
      </c>
      <c r="M410" t="s">
        <v>27</v>
      </c>
      <c r="N410" t="s">
        <v>13</v>
      </c>
      <c r="O410" s="1" t="s">
        <v>1876</v>
      </c>
      <c r="P410" t="s">
        <v>295</v>
      </c>
      <c r="Q410">
        <v>6000</v>
      </c>
    </row>
    <row r="411" spans="1:17" x14ac:dyDescent="0.2">
      <c r="A411" t="s">
        <v>5835</v>
      </c>
      <c r="B411" s="2">
        <v>5</v>
      </c>
      <c r="C411" s="2">
        <v>1</v>
      </c>
      <c r="D411" t="s">
        <v>33</v>
      </c>
      <c r="E411">
        <v>2400</v>
      </c>
      <c r="F411">
        <v>151.69999999999999</v>
      </c>
      <c r="G411" t="s">
        <v>34</v>
      </c>
      <c r="H411" t="s">
        <v>21</v>
      </c>
      <c r="I411" t="s">
        <v>27</v>
      </c>
      <c r="J411">
        <v>256</v>
      </c>
      <c r="K411" t="s">
        <v>69</v>
      </c>
      <c r="L411" t="s">
        <v>14</v>
      </c>
      <c r="M411" t="s">
        <v>27</v>
      </c>
      <c r="N411" t="s">
        <v>13</v>
      </c>
      <c r="O411" s="1" t="s">
        <v>1876</v>
      </c>
      <c r="P411" t="s">
        <v>678</v>
      </c>
      <c r="Q411">
        <v>6000</v>
      </c>
    </row>
    <row r="412" spans="1:17" x14ac:dyDescent="0.2">
      <c r="A412" t="s">
        <v>8796</v>
      </c>
      <c r="B412" s="2">
        <v>5</v>
      </c>
      <c r="C412" s="2">
        <v>2</v>
      </c>
      <c r="D412" t="s">
        <v>33</v>
      </c>
      <c r="E412">
        <v>2500</v>
      </c>
      <c r="F412">
        <v>159</v>
      </c>
      <c r="G412" t="s">
        <v>34</v>
      </c>
      <c r="H412" t="s">
        <v>21</v>
      </c>
      <c r="I412" t="s">
        <v>27</v>
      </c>
      <c r="J412">
        <v>256</v>
      </c>
      <c r="K412" t="s">
        <v>440</v>
      </c>
      <c r="L412" t="s">
        <v>14</v>
      </c>
      <c r="M412" t="s">
        <v>27</v>
      </c>
      <c r="N412" t="s">
        <v>13</v>
      </c>
      <c r="O412" s="1" t="s">
        <v>1876</v>
      </c>
      <c r="P412" t="s">
        <v>678</v>
      </c>
      <c r="Q412">
        <v>6000</v>
      </c>
    </row>
    <row r="413" spans="1:17" x14ac:dyDescent="0.2">
      <c r="A413" t="s">
        <v>8795</v>
      </c>
      <c r="B413" s="2">
        <v>5.45</v>
      </c>
      <c r="C413" s="2">
        <v>3</v>
      </c>
      <c r="D413" t="s">
        <v>3642</v>
      </c>
      <c r="E413">
        <v>4000</v>
      </c>
      <c r="F413">
        <v>159</v>
      </c>
      <c r="G413" t="s">
        <v>3643</v>
      </c>
      <c r="H413" t="s">
        <v>95</v>
      </c>
      <c r="I413" t="s">
        <v>27</v>
      </c>
      <c r="J413">
        <v>256</v>
      </c>
      <c r="K413" t="s">
        <v>22</v>
      </c>
      <c r="L413" t="s">
        <v>14</v>
      </c>
      <c r="M413" t="s">
        <v>27</v>
      </c>
      <c r="N413" t="s">
        <v>13</v>
      </c>
      <c r="O413" s="1" t="s">
        <v>1876</v>
      </c>
      <c r="P413" t="s">
        <v>288</v>
      </c>
      <c r="Q413">
        <v>6000</v>
      </c>
    </row>
    <row r="414" spans="1:17" x14ac:dyDescent="0.2">
      <c r="A414" t="s">
        <v>6282</v>
      </c>
      <c r="B414" s="2">
        <v>6.1</v>
      </c>
      <c r="C414" s="2">
        <v>3</v>
      </c>
      <c r="D414" t="s">
        <v>290</v>
      </c>
      <c r="E414">
        <v>4000</v>
      </c>
      <c r="F414">
        <v>166</v>
      </c>
      <c r="G414" t="s">
        <v>310</v>
      </c>
      <c r="H414" t="s">
        <v>311</v>
      </c>
      <c r="I414" t="s">
        <v>27</v>
      </c>
      <c r="J414">
        <v>256</v>
      </c>
      <c r="K414" t="s">
        <v>6261</v>
      </c>
      <c r="L414" t="s">
        <v>1735</v>
      </c>
      <c r="M414" t="s">
        <v>27</v>
      </c>
      <c r="N414" t="s">
        <v>13</v>
      </c>
      <c r="O414" s="1" t="s">
        <v>1876</v>
      </c>
      <c r="P414" t="s">
        <v>295</v>
      </c>
      <c r="Q414">
        <v>6000</v>
      </c>
    </row>
    <row r="415" spans="1:17" x14ac:dyDescent="0.2">
      <c r="A415" t="s">
        <v>7108</v>
      </c>
      <c r="B415" s="2">
        <v>6.2</v>
      </c>
      <c r="C415" s="2">
        <v>6</v>
      </c>
      <c r="D415" t="s">
        <v>1090</v>
      </c>
      <c r="E415">
        <v>3130</v>
      </c>
      <c r="F415">
        <v>146</v>
      </c>
      <c r="G415" t="s">
        <v>1091</v>
      </c>
      <c r="H415" t="s">
        <v>7109</v>
      </c>
      <c r="I415" t="s">
        <v>13</v>
      </c>
      <c r="J415">
        <v>16384</v>
      </c>
      <c r="K415" t="s">
        <v>7110</v>
      </c>
      <c r="L415" t="s">
        <v>7111</v>
      </c>
      <c r="M415" t="s">
        <v>27</v>
      </c>
      <c r="N415" t="s">
        <v>27</v>
      </c>
      <c r="O415" s="1" t="s">
        <v>2455</v>
      </c>
      <c r="P415" t="s">
        <v>1095</v>
      </c>
      <c r="Q415">
        <v>600</v>
      </c>
    </row>
    <row r="416" spans="1:17" x14ac:dyDescent="0.2">
      <c r="A416" t="s">
        <v>3228</v>
      </c>
      <c r="B416" s="2">
        <v>6</v>
      </c>
      <c r="C416" s="2">
        <v>6</v>
      </c>
      <c r="D416" t="s">
        <v>2469</v>
      </c>
      <c r="E416">
        <v>4000</v>
      </c>
      <c r="F416">
        <v>178</v>
      </c>
      <c r="G416" t="s">
        <v>2470</v>
      </c>
      <c r="H416" t="s">
        <v>2471</v>
      </c>
      <c r="I416" t="s">
        <v>13</v>
      </c>
      <c r="J416">
        <v>65536</v>
      </c>
      <c r="K416" t="s">
        <v>3229</v>
      </c>
      <c r="L416" t="s">
        <v>3230</v>
      </c>
      <c r="M416" t="s">
        <v>27</v>
      </c>
      <c r="N416" t="s">
        <v>27</v>
      </c>
      <c r="O416" s="1" t="s">
        <v>2455</v>
      </c>
      <c r="P416" t="s">
        <v>2473</v>
      </c>
      <c r="Q416">
        <v>600</v>
      </c>
    </row>
    <row r="417" spans="1:17" x14ac:dyDescent="0.2">
      <c r="A417" t="s">
        <v>5706</v>
      </c>
      <c r="B417" s="2">
        <v>6.4</v>
      </c>
      <c r="C417" s="2">
        <v>8</v>
      </c>
      <c r="D417" t="s">
        <v>2656</v>
      </c>
      <c r="E417">
        <v>3700</v>
      </c>
      <c r="F417">
        <v>183</v>
      </c>
      <c r="G417" t="s">
        <v>2657</v>
      </c>
      <c r="H417" t="s">
        <v>2658</v>
      </c>
      <c r="I417" t="s">
        <v>27</v>
      </c>
      <c r="J417">
        <v>16384</v>
      </c>
      <c r="K417" t="s">
        <v>5707</v>
      </c>
      <c r="L417" t="s">
        <v>5700</v>
      </c>
      <c r="M417" t="s">
        <v>27</v>
      </c>
      <c r="N417" t="s">
        <v>27</v>
      </c>
      <c r="O417" s="1" t="s">
        <v>2455</v>
      </c>
      <c r="P417" t="s">
        <v>2661</v>
      </c>
      <c r="Q417">
        <v>600</v>
      </c>
    </row>
    <row r="418" spans="1:17" x14ac:dyDescent="0.2">
      <c r="A418" t="s">
        <v>3036</v>
      </c>
      <c r="B418" s="2">
        <v>6.5</v>
      </c>
      <c r="C418" s="2">
        <v>8</v>
      </c>
      <c r="D418" t="s">
        <v>3037</v>
      </c>
      <c r="E418">
        <v>4200</v>
      </c>
      <c r="F418">
        <v>188</v>
      </c>
      <c r="G418" t="s">
        <v>3038</v>
      </c>
      <c r="H418" t="s">
        <v>2385</v>
      </c>
      <c r="I418" t="s">
        <v>27</v>
      </c>
      <c r="J418">
        <v>16384</v>
      </c>
      <c r="K418" t="s">
        <v>3026</v>
      </c>
      <c r="L418" t="s">
        <v>3027</v>
      </c>
      <c r="M418" t="s">
        <v>27</v>
      </c>
      <c r="N418" t="s">
        <v>27</v>
      </c>
      <c r="O418" s="1" t="s">
        <v>2455</v>
      </c>
      <c r="P418" t="s">
        <v>3028</v>
      </c>
      <c r="Q418">
        <v>600</v>
      </c>
    </row>
    <row r="419" spans="1:17" x14ac:dyDescent="0.2">
      <c r="A419" t="s">
        <v>5535</v>
      </c>
      <c r="B419" s="2">
        <v>6.7</v>
      </c>
      <c r="C419" s="2">
        <v>8</v>
      </c>
      <c r="D419" t="s">
        <v>3030</v>
      </c>
      <c r="E419">
        <v>4500</v>
      </c>
      <c r="F419">
        <v>193</v>
      </c>
      <c r="G419" t="s">
        <v>3031</v>
      </c>
      <c r="H419" t="s">
        <v>3032</v>
      </c>
      <c r="I419" t="s">
        <v>13</v>
      </c>
      <c r="J419">
        <v>16384</v>
      </c>
      <c r="K419" t="s">
        <v>5534</v>
      </c>
      <c r="L419" t="s">
        <v>5499</v>
      </c>
      <c r="M419" t="s">
        <v>27</v>
      </c>
      <c r="N419" t="s">
        <v>27</v>
      </c>
      <c r="O419" s="1" t="s">
        <v>2455</v>
      </c>
      <c r="P419" t="s">
        <v>1037</v>
      </c>
      <c r="Q419">
        <v>600</v>
      </c>
    </row>
    <row r="420" spans="1:17" x14ac:dyDescent="0.2">
      <c r="A420" t="s">
        <v>8502</v>
      </c>
      <c r="B420" s="2">
        <v>6.39</v>
      </c>
      <c r="C420" s="2">
        <v>12</v>
      </c>
      <c r="D420" t="s">
        <v>1048</v>
      </c>
      <c r="E420">
        <v>4000</v>
      </c>
      <c r="F420">
        <v>196</v>
      </c>
      <c r="G420" t="s">
        <v>1049</v>
      </c>
      <c r="H420" t="s">
        <v>5661</v>
      </c>
      <c r="I420" t="s">
        <v>13</v>
      </c>
      <c r="J420">
        <v>16384</v>
      </c>
      <c r="K420" t="s">
        <v>8503</v>
      </c>
      <c r="L420" t="s">
        <v>5213</v>
      </c>
      <c r="M420" t="s">
        <v>27</v>
      </c>
      <c r="N420" t="s">
        <v>27</v>
      </c>
      <c r="O420" s="1" t="s">
        <v>2455</v>
      </c>
      <c r="P420" t="s">
        <v>1054</v>
      </c>
      <c r="Q420">
        <v>600</v>
      </c>
    </row>
    <row r="421" spans="1:17" x14ac:dyDescent="0.2">
      <c r="A421" t="s">
        <v>7964</v>
      </c>
      <c r="B421" s="2">
        <v>6.44</v>
      </c>
      <c r="C421" s="2">
        <v>8</v>
      </c>
      <c r="D421" t="s">
        <v>6471</v>
      </c>
      <c r="E421">
        <v>4350</v>
      </c>
      <c r="F421">
        <v>198.5</v>
      </c>
      <c r="G421" t="s">
        <v>6472</v>
      </c>
      <c r="H421" t="s">
        <v>6467</v>
      </c>
      <c r="I421" t="s">
        <v>13</v>
      </c>
      <c r="J421">
        <v>16384</v>
      </c>
      <c r="K421" t="s">
        <v>7965</v>
      </c>
      <c r="L421" t="s">
        <v>5499</v>
      </c>
      <c r="M421" t="s">
        <v>27</v>
      </c>
      <c r="N421" t="s">
        <v>27</v>
      </c>
      <c r="O421" s="1" t="s">
        <v>2455</v>
      </c>
      <c r="P421" t="s">
        <v>6469</v>
      </c>
      <c r="Q421">
        <v>600</v>
      </c>
    </row>
    <row r="422" spans="1:17" x14ac:dyDescent="0.2">
      <c r="A422" t="s">
        <v>8066</v>
      </c>
      <c r="B422" s="2">
        <v>6.59</v>
      </c>
      <c r="C422" s="2">
        <v>6</v>
      </c>
      <c r="D422" t="s">
        <v>2656</v>
      </c>
      <c r="E422">
        <v>4000</v>
      </c>
      <c r="F422">
        <v>199</v>
      </c>
      <c r="G422" t="s">
        <v>2657</v>
      </c>
      <c r="H422" t="s">
        <v>3771</v>
      </c>
      <c r="I422" t="s">
        <v>13</v>
      </c>
      <c r="J422">
        <v>16384</v>
      </c>
      <c r="K422" t="s">
        <v>8064</v>
      </c>
      <c r="L422" t="s">
        <v>8065</v>
      </c>
      <c r="M422" t="s">
        <v>27</v>
      </c>
      <c r="N422" t="s">
        <v>13</v>
      </c>
      <c r="O422" s="1" t="s">
        <v>2455</v>
      </c>
      <c r="P422" t="s">
        <v>2661</v>
      </c>
      <c r="Q422">
        <v>600</v>
      </c>
    </row>
    <row r="423" spans="1:17" x14ac:dyDescent="0.2">
      <c r="A423" t="s">
        <v>2452</v>
      </c>
      <c r="B423" s="2">
        <v>6.39</v>
      </c>
      <c r="C423" s="2">
        <v>8</v>
      </c>
      <c r="D423" t="s">
        <v>2437</v>
      </c>
      <c r="E423">
        <v>3500</v>
      </c>
      <c r="F423">
        <v>206</v>
      </c>
      <c r="G423" t="s">
        <v>2438</v>
      </c>
      <c r="H423" t="s">
        <v>2439</v>
      </c>
      <c r="I423" t="s">
        <v>13</v>
      </c>
      <c r="J423">
        <v>16384</v>
      </c>
      <c r="K423" t="s">
        <v>2453</v>
      </c>
      <c r="L423" t="s">
        <v>2454</v>
      </c>
      <c r="M423" t="s">
        <v>27</v>
      </c>
      <c r="N423" t="s">
        <v>27</v>
      </c>
      <c r="O423" s="1" t="s">
        <v>2455</v>
      </c>
      <c r="P423" t="s">
        <v>2441</v>
      </c>
      <c r="Q423">
        <v>600</v>
      </c>
    </row>
    <row r="424" spans="1:17" x14ac:dyDescent="0.2">
      <c r="A424" t="s">
        <v>8870</v>
      </c>
      <c r="B424" s="2">
        <v>6.65</v>
      </c>
      <c r="C424" s="2">
        <v>8</v>
      </c>
      <c r="D424" t="s">
        <v>1865</v>
      </c>
      <c r="E424">
        <v>5100</v>
      </c>
      <c r="F424">
        <v>215</v>
      </c>
      <c r="G424" t="s">
        <v>1866</v>
      </c>
      <c r="H424" t="s">
        <v>1867</v>
      </c>
      <c r="I424" t="s">
        <v>13</v>
      </c>
      <c r="J424">
        <v>65536</v>
      </c>
      <c r="K424" t="s">
        <v>7931</v>
      </c>
      <c r="L424" t="s">
        <v>8871</v>
      </c>
      <c r="M424" t="s">
        <v>27</v>
      </c>
      <c r="N424" t="s">
        <v>27</v>
      </c>
      <c r="O424" s="1" t="s">
        <v>2455</v>
      </c>
      <c r="P424" t="s">
        <v>1869</v>
      </c>
      <c r="Q424">
        <v>600</v>
      </c>
    </row>
    <row r="425" spans="1:17" x14ac:dyDescent="0.2">
      <c r="A425" t="s">
        <v>8825</v>
      </c>
      <c r="B425" s="2">
        <v>6.8</v>
      </c>
      <c r="C425" s="2">
        <v>18</v>
      </c>
      <c r="D425" t="s">
        <v>1010</v>
      </c>
      <c r="E425">
        <v>5050</v>
      </c>
      <c r="F425">
        <v>215</v>
      </c>
      <c r="G425" t="s">
        <v>1011</v>
      </c>
      <c r="H425" t="s">
        <v>4431</v>
      </c>
      <c r="I425" t="s">
        <v>13</v>
      </c>
      <c r="J425">
        <v>16384</v>
      </c>
      <c r="K425" t="s">
        <v>8812</v>
      </c>
      <c r="L425" t="s">
        <v>4571</v>
      </c>
      <c r="M425" t="s">
        <v>27</v>
      </c>
      <c r="N425" t="s">
        <v>27</v>
      </c>
      <c r="O425" s="1" t="s">
        <v>2455</v>
      </c>
      <c r="P425" t="s">
        <v>1015</v>
      </c>
      <c r="Q425">
        <v>600</v>
      </c>
    </row>
    <row r="426" spans="1:17" x14ac:dyDescent="0.2">
      <c r="A426" t="s">
        <v>8428</v>
      </c>
      <c r="B426" s="2">
        <v>6.67</v>
      </c>
      <c r="C426" s="2">
        <v>12</v>
      </c>
      <c r="D426" t="s">
        <v>1039</v>
      </c>
      <c r="E426">
        <v>4729</v>
      </c>
      <c r="F426">
        <v>222</v>
      </c>
      <c r="G426" t="s">
        <v>1040</v>
      </c>
      <c r="H426" t="s">
        <v>1041</v>
      </c>
      <c r="I426" t="s">
        <v>13</v>
      </c>
      <c r="J426">
        <v>16384</v>
      </c>
      <c r="K426" t="s">
        <v>8429</v>
      </c>
      <c r="L426" t="s">
        <v>5213</v>
      </c>
      <c r="M426" t="s">
        <v>27</v>
      </c>
      <c r="N426" t="s">
        <v>13</v>
      </c>
      <c r="O426" s="1" t="s">
        <v>2455</v>
      </c>
      <c r="P426" t="s">
        <v>1037</v>
      </c>
      <c r="Q426">
        <v>600</v>
      </c>
    </row>
    <row r="427" spans="1:17" x14ac:dyDescent="0.2">
      <c r="A427" t="s">
        <v>1518</v>
      </c>
      <c r="B427" s="2">
        <v>4</v>
      </c>
      <c r="C427" s="2">
        <f ca="1">all_brands_export[[#This Row],[RAM]]/1000</f>
        <v>0.51200000000000001</v>
      </c>
      <c r="D427" t="s">
        <v>509</v>
      </c>
      <c r="E427">
        <v>1700</v>
      </c>
      <c r="F427">
        <v>119</v>
      </c>
      <c r="G427" t="s">
        <v>1519</v>
      </c>
      <c r="H427" t="s">
        <v>163</v>
      </c>
      <c r="I427" t="s">
        <v>27</v>
      </c>
      <c r="J427">
        <v>64</v>
      </c>
      <c r="K427" t="s">
        <v>14</v>
      </c>
      <c r="L427" t="s">
        <v>15</v>
      </c>
      <c r="M427" t="s">
        <v>27</v>
      </c>
      <c r="N427" t="s">
        <v>13</v>
      </c>
      <c r="O427" s="1" t="s">
        <v>1439</v>
      </c>
      <c r="P427" t="s">
        <v>138</v>
      </c>
      <c r="Q427">
        <v>60</v>
      </c>
    </row>
    <row r="428" spans="1:17" x14ac:dyDescent="0.2">
      <c r="A428" t="s">
        <v>4116</v>
      </c>
      <c r="B428" s="2">
        <v>5</v>
      </c>
      <c r="C428" s="2">
        <v>2</v>
      </c>
      <c r="D428" t="s">
        <v>1061</v>
      </c>
      <c r="E428">
        <v>2410</v>
      </c>
      <c r="F428">
        <v>139</v>
      </c>
      <c r="G428" t="s">
        <v>1097</v>
      </c>
      <c r="H428" t="s">
        <v>1098</v>
      </c>
      <c r="I428" t="s">
        <v>27</v>
      </c>
      <c r="J428">
        <v>256</v>
      </c>
      <c r="K428" t="s">
        <v>1580</v>
      </c>
      <c r="L428" t="s">
        <v>412</v>
      </c>
      <c r="M428" t="s">
        <v>27</v>
      </c>
      <c r="N428" t="s">
        <v>13</v>
      </c>
      <c r="O428" s="1" t="s">
        <v>1439</v>
      </c>
      <c r="P428" t="s">
        <v>325</v>
      </c>
      <c r="Q428">
        <v>60</v>
      </c>
    </row>
    <row r="429" spans="1:17" x14ac:dyDescent="0.2">
      <c r="A429" t="s">
        <v>8924</v>
      </c>
      <c r="B429" s="2">
        <v>5</v>
      </c>
      <c r="C429" s="2">
        <v>1</v>
      </c>
      <c r="D429" t="s">
        <v>66</v>
      </c>
      <c r="E429">
        <v>2300</v>
      </c>
      <c r="F429">
        <v>166</v>
      </c>
      <c r="G429" t="s">
        <v>67</v>
      </c>
      <c r="H429" t="s">
        <v>458</v>
      </c>
      <c r="I429" t="s">
        <v>27</v>
      </c>
      <c r="J429">
        <v>64</v>
      </c>
      <c r="K429" t="s">
        <v>14</v>
      </c>
      <c r="L429" t="s">
        <v>15</v>
      </c>
      <c r="M429" t="s">
        <v>27</v>
      </c>
      <c r="N429" t="s">
        <v>13</v>
      </c>
      <c r="O429" s="1" t="s">
        <v>1439</v>
      </c>
      <c r="P429" t="s">
        <v>70</v>
      </c>
      <c r="Q429">
        <v>60</v>
      </c>
    </row>
    <row r="430" spans="1:17" x14ac:dyDescent="0.2">
      <c r="A430" t="s">
        <v>1438</v>
      </c>
      <c r="B430" s="2">
        <v>5</v>
      </c>
      <c r="C430" s="2">
        <v>1</v>
      </c>
      <c r="D430" t="s">
        <v>54</v>
      </c>
      <c r="E430">
        <v>2000</v>
      </c>
      <c r="F430">
        <v>175</v>
      </c>
      <c r="G430" t="s">
        <v>444</v>
      </c>
      <c r="H430" t="s">
        <v>88</v>
      </c>
      <c r="I430" t="s">
        <v>27</v>
      </c>
      <c r="J430">
        <v>1024</v>
      </c>
      <c r="K430" t="s">
        <v>36</v>
      </c>
      <c r="L430" t="s">
        <v>14</v>
      </c>
      <c r="M430" t="s">
        <v>27</v>
      </c>
      <c r="N430" t="s">
        <v>13</v>
      </c>
      <c r="O430" s="1" t="s">
        <v>1439</v>
      </c>
      <c r="P430" t="s">
        <v>101</v>
      </c>
      <c r="Q430">
        <v>60</v>
      </c>
    </row>
    <row r="431" spans="1:17" x14ac:dyDescent="0.2">
      <c r="A431" t="s">
        <v>1942</v>
      </c>
      <c r="B431" s="2">
        <v>2.8</v>
      </c>
      <c r="C431" s="2">
        <f ca="1">all_brands_export[[#This Row],[RAM]]/1000</f>
        <v>0.51200000000000001</v>
      </c>
      <c r="D431" t="s">
        <v>1943</v>
      </c>
      <c r="E431">
        <v>1400</v>
      </c>
      <c r="F431" s="2">
        <v>101</v>
      </c>
      <c r="G431" t="s">
        <v>1944</v>
      </c>
      <c r="H431" t="s">
        <v>458</v>
      </c>
      <c r="I431" t="s">
        <v>27</v>
      </c>
      <c r="J431">
        <v>16</v>
      </c>
      <c r="K431" t="s">
        <v>15</v>
      </c>
      <c r="L431" t="s">
        <v>13</v>
      </c>
      <c r="M431" t="s">
        <v>27</v>
      </c>
      <c r="N431" t="s">
        <v>13</v>
      </c>
      <c r="O431" s="1" t="s">
        <v>287</v>
      </c>
      <c r="P431" t="s">
        <v>288</v>
      </c>
      <c r="Q431">
        <v>60</v>
      </c>
    </row>
    <row r="432" spans="1:17" x14ac:dyDescent="0.2">
      <c r="A432" t="s">
        <v>3410</v>
      </c>
      <c r="B432" s="2">
        <v>2.8</v>
      </c>
      <c r="C432" s="2">
        <f ca="1">all_brands_export[[#This Row],[RAM]]/1000</f>
        <v>0.25600000000000001</v>
      </c>
      <c r="D432" t="s">
        <v>186</v>
      </c>
      <c r="E432">
        <v>1200</v>
      </c>
      <c r="F432" s="2">
        <v>102.1</v>
      </c>
      <c r="G432" t="s">
        <v>264</v>
      </c>
      <c r="H432" t="s">
        <v>265</v>
      </c>
      <c r="I432" t="s">
        <v>27</v>
      </c>
      <c r="J432">
        <v>0.26214399999999999</v>
      </c>
      <c r="K432" t="s">
        <v>174</v>
      </c>
      <c r="L432" t="s">
        <v>13</v>
      </c>
      <c r="M432" t="s">
        <v>27</v>
      </c>
      <c r="N432" t="s">
        <v>13</v>
      </c>
      <c r="O432" s="1" t="s">
        <v>287</v>
      </c>
      <c r="P432" t="s">
        <v>13</v>
      </c>
      <c r="Q432">
        <v>60</v>
      </c>
    </row>
    <row r="433" spans="1:17" x14ac:dyDescent="0.2">
      <c r="A433" t="s">
        <v>4315</v>
      </c>
      <c r="B433" s="2">
        <v>3</v>
      </c>
      <c r="C433" s="2">
        <f ca="1">all_brands_export[[#This Row],[RAM]]/1000</f>
        <v>0.51200000000000001</v>
      </c>
      <c r="D433" t="s">
        <v>186</v>
      </c>
      <c r="E433">
        <v>1540</v>
      </c>
      <c r="F433" s="2">
        <v>105</v>
      </c>
      <c r="G433" t="s">
        <v>4284</v>
      </c>
      <c r="H433" t="s">
        <v>188</v>
      </c>
      <c r="I433" t="s">
        <v>27</v>
      </c>
      <c r="J433">
        <v>16</v>
      </c>
      <c r="K433" t="s">
        <v>15</v>
      </c>
      <c r="L433" t="s">
        <v>13</v>
      </c>
      <c r="M433" t="s">
        <v>27</v>
      </c>
      <c r="N433" t="s">
        <v>13</v>
      </c>
      <c r="O433" s="1" t="s">
        <v>287</v>
      </c>
      <c r="P433" t="s">
        <v>190</v>
      </c>
      <c r="Q433">
        <v>60</v>
      </c>
    </row>
    <row r="434" spans="1:17" x14ac:dyDescent="0.2">
      <c r="A434" t="s">
        <v>7720</v>
      </c>
      <c r="B434" s="2">
        <v>3.5</v>
      </c>
      <c r="C434" s="2">
        <f ca="1">all_brands_export[[#This Row],[RAM]]/1000</f>
        <v>0.51200000000000001</v>
      </c>
      <c r="D434" t="s">
        <v>135</v>
      </c>
      <c r="E434">
        <v>1200</v>
      </c>
      <c r="F434" s="2">
        <v>105</v>
      </c>
      <c r="G434" t="s">
        <v>136</v>
      </c>
      <c r="H434" t="s">
        <v>105</v>
      </c>
      <c r="I434" t="s">
        <v>27</v>
      </c>
      <c r="J434">
        <v>16</v>
      </c>
      <c r="K434" t="s">
        <v>15</v>
      </c>
      <c r="L434" t="s">
        <v>84</v>
      </c>
      <c r="M434" t="s">
        <v>13</v>
      </c>
      <c r="N434" t="s">
        <v>13</v>
      </c>
      <c r="O434" s="1" t="s">
        <v>287</v>
      </c>
      <c r="P434" t="s">
        <v>138</v>
      </c>
      <c r="Q434">
        <v>60</v>
      </c>
    </row>
    <row r="435" spans="1:17" x14ac:dyDescent="0.2">
      <c r="A435" t="s">
        <v>1997</v>
      </c>
      <c r="B435" s="2">
        <v>4</v>
      </c>
      <c r="C435" s="2">
        <f ca="1">all_brands_export[[#This Row],[RAM]]/1000</f>
        <v>0.51200000000000001</v>
      </c>
      <c r="D435" t="s">
        <v>152</v>
      </c>
      <c r="E435">
        <v>1300</v>
      </c>
      <c r="F435" s="2">
        <v>105</v>
      </c>
      <c r="G435" t="s">
        <v>153</v>
      </c>
      <c r="H435" t="s">
        <v>137</v>
      </c>
      <c r="I435" t="s">
        <v>27</v>
      </c>
      <c r="J435">
        <v>16</v>
      </c>
      <c r="K435" t="s">
        <v>15</v>
      </c>
      <c r="L435" t="s">
        <v>84</v>
      </c>
      <c r="M435" t="s">
        <v>27</v>
      </c>
      <c r="N435" t="s">
        <v>13</v>
      </c>
      <c r="O435" s="1" t="s">
        <v>287</v>
      </c>
      <c r="P435" t="s">
        <v>138</v>
      </c>
      <c r="Q435">
        <v>60</v>
      </c>
    </row>
    <row r="436" spans="1:17" x14ac:dyDescent="0.2">
      <c r="A436" t="s">
        <v>8157</v>
      </c>
      <c r="B436" s="2">
        <v>4</v>
      </c>
      <c r="C436" s="2">
        <f ca="1">all_brands_export[[#This Row],[RAM]]/1000</f>
        <v>0.51200000000000001</v>
      </c>
      <c r="D436" t="s">
        <v>135</v>
      </c>
      <c r="E436">
        <v>1400</v>
      </c>
      <c r="F436">
        <v>112</v>
      </c>
      <c r="G436" t="s">
        <v>136</v>
      </c>
      <c r="H436" t="s">
        <v>137</v>
      </c>
      <c r="I436" t="s">
        <v>27</v>
      </c>
      <c r="J436">
        <v>16</v>
      </c>
      <c r="K436" t="s">
        <v>15</v>
      </c>
      <c r="L436" t="s">
        <v>13</v>
      </c>
      <c r="M436" t="s">
        <v>27</v>
      </c>
      <c r="N436" t="s">
        <v>13</v>
      </c>
      <c r="O436" s="1" t="s">
        <v>287</v>
      </c>
      <c r="P436" t="s">
        <v>138</v>
      </c>
      <c r="Q436">
        <v>60</v>
      </c>
    </row>
    <row r="437" spans="1:17" x14ac:dyDescent="0.2">
      <c r="A437" t="s">
        <v>2932</v>
      </c>
      <c r="B437" s="2">
        <v>2.8</v>
      </c>
      <c r="C437" s="2">
        <f ca="1">all_brands_export[[#This Row],[RAM]]/1000</f>
        <v>0.25600000000000001</v>
      </c>
      <c r="D437" t="s">
        <v>186</v>
      </c>
      <c r="E437">
        <v>1100</v>
      </c>
      <c r="F437">
        <v>113</v>
      </c>
      <c r="G437" t="s">
        <v>264</v>
      </c>
      <c r="H437" t="s">
        <v>265</v>
      </c>
      <c r="I437" t="s">
        <v>27</v>
      </c>
      <c r="J437">
        <v>6.5535999999999997E-2</v>
      </c>
      <c r="K437" t="s">
        <v>174</v>
      </c>
      <c r="L437" t="s">
        <v>13</v>
      </c>
      <c r="M437" t="s">
        <v>27</v>
      </c>
      <c r="N437" t="s">
        <v>13</v>
      </c>
      <c r="O437" s="1" t="s">
        <v>287</v>
      </c>
      <c r="P437" t="s">
        <v>13</v>
      </c>
      <c r="Q437">
        <v>60</v>
      </c>
    </row>
    <row r="438" spans="1:17" x14ac:dyDescent="0.2">
      <c r="A438" t="s">
        <v>1829</v>
      </c>
      <c r="B438" s="2">
        <v>4</v>
      </c>
      <c r="C438" s="2">
        <f ca="1">all_brands_export[[#This Row],[RAM]]/1000</f>
        <v>0.25600000000000001</v>
      </c>
      <c r="D438" t="s">
        <v>119</v>
      </c>
      <c r="E438">
        <v>1500</v>
      </c>
      <c r="F438">
        <v>115.3</v>
      </c>
      <c r="G438" t="s">
        <v>120</v>
      </c>
      <c r="H438" t="s">
        <v>88</v>
      </c>
      <c r="I438" t="s">
        <v>27</v>
      </c>
      <c r="J438">
        <v>0.26214399999999999</v>
      </c>
      <c r="K438" t="s">
        <v>174</v>
      </c>
      <c r="L438" t="s">
        <v>155</v>
      </c>
      <c r="M438" t="s">
        <v>13</v>
      </c>
      <c r="N438" t="s">
        <v>13</v>
      </c>
      <c r="O438" s="1" t="s">
        <v>287</v>
      </c>
      <c r="P438" t="s">
        <v>101</v>
      </c>
      <c r="Q438">
        <v>60</v>
      </c>
    </row>
    <row r="439" spans="1:17" x14ac:dyDescent="0.2">
      <c r="A439" t="s">
        <v>3868</v>
      </c>
      <c r="B439" s="2">
        <v>4</v>
      </c>
      <c r="C439" s="2">
        <f ca="1">all_brands_export[[#This Row],[RAM]]/1000</f>
        <v>0.51200000000000001</v>
      </c>
      <c r="D439" t="s">
        <v>3869</v>
      </c>
      <c r="E439">
        <v>1500</v>
      </c>
      <c r="F439">
        <v>117</v>
      </c>
      <c r="G439" t="s">
        <v>3869</v>
      </c>
      <c r="H439" t="s">
        <v>128</v>
      </c>
      <c r="I439" t="s">
        <v>27</v>
      </c>
      <c r="J439">
        <v>16</v>
      </c>
      <c r="K439" t="s">
        <v>15</v>
      </c>
      <c r="L439" t="s">
        <v>13</v>
      </c>
      <c r="M439" t="s">
        <v>27</v>
      </c>
      <c r="N439" t="s">
        <v>13</v>
      </c>
      <c r="O439" s="1" t="s">
        <v>287</v>
      </c>
      <c r="P439" t="s">
        <v>138</v>
      </c>
      <c r="Q439">
        <v>60</v>
      </c>
    </row>
    <row r="440" spans="1:17" x14ac:dyDescent="0.2">
      <c r="A440" t="s">
        <v>9035</v>
      </c>
      <c r="B440" s="2">
        <v>4</v>
      </c>
      <c r="C440" s="2">
        <f ca="1">all_brands_export[[#This Row],[RAM]]/1000</f>
        <v>0.25600000000000001</v>
      </c>
      <c r="D440" t="s">
        <v>186</v>
      </c>
      <c r="E440">
        <v>1400</v>
      </c>
      <c r="F440">
        <v>120</v>
      </c>
      <c r="G440" t="s">
        <v>1699</v>
      </c>
      <c r="H440" t="s">
        <v>4294</v>
      </c>
      <c r="I440" t="s">
        <v>27</v>
      </c>
      <c r="J440">
        <v>0.26214399999999999</v>
      </c>
      <c r="K440" t="s">
        <v>174</v>
      </c>
      <c r="L440" t="s">
        <v>13</v>
      </c>
      <c r="M440" t="s">
        <v>27</v>
      </c>
      <c r="N440" t="s">
        <v>13</v>
      </c>
      <c r="O440" s="1" t="s">
        <v>287</v>
      </c>
      <c r="P440" t="s">
        <v>190</v>
      </c>
      <c r="Q440">
        <v>60</v>
      </c>
    </row>
    <row r="441" spans="1:17" x14ac:dyDescent="0.2">
      <c r="A441" t="s">
        <v>4636</v>
      </c>
      <c r="B441" s="2">
        <v>4</v>
      </c>
      <c r="C441" s="2">
        <f ca="1">all_brands_export[[#This Row],[RAM]]/1000</f>
        <v>0.51200000000000001</v>
      </c>
      <c r="D441" t="s">
        <v>1809</v>
      </c>
      <c r="E441">
        <v>1200</v>
      </c>
      <c r="F441">
        <v>123</v>
      </c>
      <c r="G441" t="s">
        <v>1809</v>
      </c>
      <c r="H441" t="s">
        <v>523</v>
      </c>
      <c r="I441" t="s">
        <v>27</v>
      </c>
      <c r="J441">
        <v>16</v>
      </c>
      <c r="K441" t="s">
        <v>84</v>
      </c>
      <c r="L441" t="s">
        <v>84</v>
      </c>
      <c r="M441" t="s">
        <v>27</v>
      </c>
      <c r="N441" t="s">
        <v>13</v>
      </c>
      <c r="O441" s="1" t="s">
        <v>287</v>
      </c>
      <c r="P441" t="s">
        <v>16</v>
      </c>
      <c r="Q441">
        <v>60</v>
      </c>
    </row>
    <row r="442" spans="1:17" x14ac:dyDescent="0.2">
      <c r="A442" t="s">
        <v>3372</v>
      </c>
      <c r="B442" s="2">
        <v>3.5</v>
      </c>
      <c r="C442" s="2">
        <f ca="1">all_brands_export[[#This Row],[RAM]]/1000</f>
        <v>0.25600000000000001</v>
      </c>
      <c r="D442" t="s">
        <v>186</v>
      </c>
      <c r="E442">
        <v>1400</v>
      </c>
      <c r="F442">
        <v>125</v>
      </c>
      <c r="G442" t="s">
        <v>3373</v>
      </c>
      <c r="H442" t="s">
        <v>592</v>
      </c>
      <c r="I442" t="s">
        <v>27</v>
      </c>
      <c r="J442">
        <v>6.5535999999999997E-2</v>
      </c>
      <c r="K442" t="s">
        <v>174</v>
      </c>
      <c r="L442" t="s">
        <v>13</v>
      </c>
      <c r="M442" t="s">
        <v>27</v>
      </c>
      <c r="N442" t="s">
        <v>13</v>
      </c>
      <c r="O442" s="1" t="s">
        <v>287</v>
      </c>
      <c r="P442" t="s">
        <v>190</v>
      </c>
      <c r="Q442">
        <v>60</v>
      </c>
    </row>
    <row r="443" spans="1:17" x14ac:dyDescent="0.2">
      <c r="A443" t="s">
        <v>510</v>
      </c>
      <c r="B443" s="2">
        <v>4.5</v>
      </c>
      <c r="C443" s="2">
        <v>1</v>
      </c>
      <c r="D443" t="s">
        <v>135</v>
      </c>
      <c r="E443">
        <v>1780</v>
      </c>
      <c r="F443">
        <v>125</v>
      </c>
      <c r="G443" t="s">
        <v>511</v>
      </c>
      <c r="H443" t="s">
        <v>512</v>
      </c>
      <c r="I443" t="s">
        <v>27</v>
      </c>
      <c r="J443">
        <v>16</v>
      </c>
      <c r="K443" t="s">
        <v>484</v>
      </c>
      <c r="L443" t="s">
        <v>84</v>
      </c>
      <c r="M443" t="s">
        <v>27</v>
      </c>
      <c r="N443" t="s">
        <v>13</v>
      </c>
      <c r="O443" s="1" t="s">
        <v>287</v>
      </c>
      <c r="P443" t="s">
        <v>513</v>
      </c>
      <c r="Q443">
        <v>60</v>
      </c>
    </row>
    <row r="444" spans="1:17" x14ac:dyDescent="0.2">
      <c r="A444" t="s">
        <v>3350</v>
      </c>
      <c r="B444" s="2">
        <v>3.5</v>
      </c>
      <c r="C444" s="2">
        <f ca="1">all_brands_export[[#This Row],[RAM]]/1000</f>
        <v>0.51200000000000001</v>
      </c>
      <c r="D444" t="s">
        <v>135</v>
      </c>
      <c r="E444">
        <v>1350</v>
      </c>
      <c r="F444">
        <v>130</v>
      </c>
      <c r="G444" t="s">
        <v>136</v>
      </c>
      <c r="H444" t="s">
        <v>137</v>
      </c>
      <c r="I444" t="s">
        <v>27</v>
      </c>
      <c r="J444">
        <v>6.5535999999999997E-2</v>
      </c>
      <c r="K444" t="s">
        <v>84</v>
      </c>
      <c r="L444" t="s">
        <v>13</v>
      </c>
      <c r="M444" t="s">
        <v>13</v>
      </c>
      <c r="N444" t="s">
        <v>13</v>
      </c>
      <c r="O444" s="1" t="s">
        <v>287</v>
      </c>
      <c r="P444" t="s">
        <v>138</v>
      </c>
      <c r="Q444">
        <v>60</v>
      </c>
    </row>
    <row r="445" spans="1:17" x14ac:dyDescent="0.2">
      <c r="A445" t="s">
        <v>3847</v>
      </c>
      <c r="B445" s="2">
        <v>4</v>
      </c>
      <c r="C445" s="2">
        <v>1</v>
      </c>
      <c r="D445" t="s">
        <v>1801</v>
      </c>
      <c r="E445">
        <v>2000</v>
      </c>
      <c r="F445">
        <v>132</v>
      </c>
      <c r="G445" t="s">
        <v>1801</v>
      </c>
      <c r="H445" t="s">
        <v>88</v>
      </c>
      <c r="I445" t="s">
        <v>27</v>
      </c>
      <c r="J445">
        <v>64</v>
      </c>
      <c r="K445" t="s">
        <v>14</v>
      </c>
      <c r="L445" t="s">
        <v>84</v>
      </c>
      <c r="M445" t="s">
        <v>27</v>
      </c>
      <c r="N445" t="s">
        <v>13</v>
      </c>
      <c r="O445" s="1" t="s">
        <v>287</v>
      </c>
      <c r="P445" t="s">
        <v>101</v>
      </c>
      <c r="Q445">
        <v>60</v>
      </c>
    </row>
    <row r="446" spans="1:17" x14ac:dyDescent="0.2">
      <c r="A446" t="s">
        <v>281</v>
      </c>
      <c r="B446" s="2">
        <v>5</v>
      </c>
      <c r="C446" s="2">
        <v>1</v>
      </c>
      <c r="D446" t="s">
        <v>282</v>
      </c>
      <c r="E446">
        <v>2000</v>
      </c>
      <c r="F446">
        <v>134</v>
      </c>
      <c r="G446" t="s">
        <v>283</v>
      </c>
      <c r="H446" t="s">
        <v>284</v>
      </c>
      <c r="I446" t="s">
        <v>27</v>
      </c>
      <c r="J446">
        <v>64</v>
      </c>
      <c r="K446" t="s">
        <v>285</v>
      </c>
      <c r="L446" t="s">
        <v>286</v>
      </c>
      <c r="M446" t="s">
        <v>27</v>
      </c>
      <c r="N446" t="s">
        <v>13</v>
      </c>
      <c r="O446" s="1" t="s">
        <v>287</v>
      </c>
      <c r="P446" t="s">
        <v>288</v>
      </c>
      <c r="Q446">
        <v>60</v>
      </c>
    </row>
    <row r="447" spans="1:17" x14ac:dyDescent="0.2">
      <c r="A447" t="s">
        <v>364</v>
      </c>
      <c r="B447" s="2">
        <v>5</v>
      </c>
      <c r="C447" s="2">
        <v>1</v>
      </c>
      <c r="D447" t="s">
        <v>282</v>
      </c>
      <c r="E447">
        <v>2000</v>
      </c>
      <c r="F447">
        <v>134</v>
      </c>
      <c r="G447" t="s">
        <v>283</v>
      </c>
      <c r="H447" t="s">
        <v>284</v>
      </c>
      <c r="I447" t="s">
        <v>27</v>
      </c>
      <c r="J447">
        <v>64</v>
      </c>
      <c r="K447" t="s">
        <v>285</v>
      </c>
      <c r="L447" t="s">
        <v>286</v>
      </c>
      <c r="M447" t="s">
        <v>27</v>
      </c>
      <c r="N447" t="s">
        <v>13</v>
      </c>
      <c r="O447" s="1" t="s">
        <v>287</v>
      </c>
      <c r="P447" t="s">
        <v>288</v>
      </c>
      <c r="Q447">
        <v>60</v>
      </c>
    </row>
    <row r="448" spans="1:17" x14ac:dyDescent="0.2">
      <c r="A448" t="s">
        <v>4608</v>
      </c>
      <c r="B448" s="2">
        <v>4.5</v>
      </c>
      <c r="C448" s="2">
        <v>1</v>
      </c>
      <c r="D448" t="s">
        <v>4609</v>
      </c>
      <c r="E448">
        <v>1800</v>
      </c>
      <c r="F448">
        <v>140</v>
      </c>
      <c r="G448" t="s">
        <v>4609</v>
      </c>
      <c r="H448" t="s">
        <v>458</v>
      </c>
      <c r="I448" t="s">
        <v>27</v>
      </c>
      <c r="J448">
        <v>64</v>
      </c>
      <c r="K448" t="s">
        <v>14</v>
      </c>
      <c r="L448" t="s">
        <v>15</v>
      </c>
      <c r="M448" t="s">
        <v>27</v>
      </c>
      <c r="N448" t="s">
        <v>13</v>
      </c>
      <c r="O448" s="1" t="s">
        <v>287</v>
      </c>
      <c r="P448" t="s">
        <v>16</v>
      </c>
      <c r="Q448">
        <v>60</v>
      </c>
    </row>
    <row r="449" spans="1:17" x14ac:dyDescent="0.2">
      <c r="A449" t="s">
        <v>8894</v>
      </c>
      <c r="B449" s="2">
        <v>5</v>
      </c>
      <c r="C449" s="2">
        <v>1</v>
      </c>
      <c r="D449" t="s">
        <v>3638</v>
      </c>
      <c r="E449">
        <v>2000</v>
      </c>
      <c r="F449">
        <v>144</v>
      </c>
      <c r="G449" t="s">
        <v>7459</v>
      </c>
      <c r="H449" t="s">
        <v>1733</v>
      </c>
      <c r="I449" t="s">
        <v>27</v>
      </c>
      <c r="J449">
        <v>256</v>
      </c>
      <c r="K449" t="s">
        <v>36</v>
      </c>
      <c r="L449" t="s">
        <v>14</v>
      </c>
      <c r="M449" t="s">
        <v>27</v>
      </c>
      <c r="N449" t="s">
        <v>13</v>
      </c>
      <c r="O449" s="1" t="s">
        <v>287</v>
      </c>
      <c r="P449" t="s">
        <v>1443</v>
      </c>
      <c r="Q449">
        <v>60</v>
      </c>
    </row>
    <row r="450" spans="1:17" x14ac:dyDescent="0.2">
      <c r="A450" t="s">
        <v>8895</v>
      </c>
      <c r="B450" s="2">
        <v>5</v>
      </c>
      <c r="C450" s="2">
        <v>1</v>
      </c>
      <c r="D450" t="s">
        <v>8717</v>
      </c>
      <c r="E450">
        <v>2000</v>
      </c>
      <c r="F450">
        <v>144</v>
      </c>
      <c r="G450" t="s">
        <v>8718</v>
      </c>
      <c r="H450" t="s">
        <v>230</v>
      </c>
      <c r="I450" t="s">
        <v>27</v>
      </c>
      <c r="J450">
        <v>256</v>
      </c>
      <c r="K450" t="s">
        <v>36</v>
      </c>
      <c r="L450" t="s">
        <v>14</v>
      </c>
      <c r="M450" t="s">
        <v>27</v>
      </c>
      <c r="N450" t="s">
        <v>13</v>
      </c>
      <c r="O450" s="1" t="s">
        <v>287</v>
      </c>
      <c r="P450" t="s">
        <v>1443</v>
      </c>
      <c r="Q450">
        <v>60</v>
      </c>
    </row>
    <row r="451" spans="1:17" x14ac:dyDescent="0.2">
      <c r="A451" t="s">
        <v>7461</v>
      </c>
      <c r="B451" s="2">
        <v>5</v>
      </c>
      <c r="C451" s="2">
        <v>1</v>
      </c>
      <c r="D451" t="s">
        <v>5163</v>
      </c>
      <c r="E451">
        <v>2400</v>
      </c>
      <c r="F451">
        <v>150</v>
      </c>
      <c r="G451" t="s">
        <v>5163</v>
      </c>
      <c r="H451" t="s">
        <v>88</v>
      </c>
      <c r="I451" t="s">
        <v>27</v>
      </c>
      <c r="J451">
        <v>256</v>
      </c>
      <c r="K451" t="s">
        <v>69</v>
      </c>
      <c r="L451" t="s">
        <v>15</v>
      </c>
      <c r="M451" t="s">
        <v>27</v>
      </c>
      <c r="N451" t="s">
        <v>13</v>
      </c>
      <c r="O451" s="1" t="s">
        <v>287</v>
      </c>
      <c r="P451" t="s">
        <v>138</v>
      </c>
      <c r="Q451">
        <v>60</v>
      </c>
    </row>
    <row r="452" spans="1:17" x14ac:dyDescent="0.2">
      <c r="A452" t="s">
        <v>6455</v>
      </c>
      <c r="B452" s="2">
        <v>5.3</v>
      </c>
      <c r="C452" s="2">
        <v>2</v>
      </c>
      <c r="D452" t="s">
        <v>282</v>
      </c>
      <c r="E452">
        <v>3000</v>
      </c>
      <c r="F452">
        <v>150</v>
      </c>
      <c r="G452" t="s">
        <v>283</v>
      </c>
      <c r="H452" t="s">
        <v>95</v>
      </c>
      <c r="I452" t="s">
        <v>27</v>
      </c>
      <c r="J452">
        <v>256</v>
      </c>
      <c r="K452" t="s">
        <v>1906</v>
      </c>
      <c r="L452" t="s">
        <v>972</v>
      </c>
      <c r="M452" t="s">
        <v>27</v>
      </c>
      <c r="N452" t="s">
        <v>13</v>
      </c>
      <c r="O452" s="1" t="s">
        <v>287</v>
      </c>
      <c r="P452" t="s">
        <v>288</v>
      </c>
      <c r="Q452">
        <v>60</v>
      </c>
    </row>
    <row r="453" spans="1:17" x14ac:dyDescent="0.2">
      <c r="A453" t="s">
        <v>4619</v>
      </c>
      <c r="B453" s="2">
        <v>5</v>
      </c>
      <c r="C453" s="2">
        <v>2</v>
      </c>
      <c r="D453" t="s">
        <v>490</v>
      </c>
      <c r="E453">
        <v>2000</v>
      </c>
      <c r="F453">
        <v>155</v>
      </c>
      <c r="G453" t="s">
        <v>491</v>
      </c>
      <c r="H453" t="s">
        <v>492</v>
      </c>
      <c r="I453" t="s">
        <v>27</v>
      </c>
      <c r="J453">
        <v>256</v>
      </c>
      <c r="K453" t="s">
        <v>57</v>
      </c>
      <c r="L453" t="s">
        <v>15</v>
      </c>
      <c r="M453" t="s">
        <v>27</v>
      </c>
      <c r="N453" t="s">
        <v>13</v>
      </c>
      <c r="O453" s="1" t="s">
        <v>287</v>
      </c>
      <c r="P453" t="s">
        <v>24</v>
      </c>
      <c r="Q453">
        <v>60</v>
      </c>
    </row>
    <row r="454" spans="1:17" x14ac:dyDescent="0.2">
      <c r="A454" t="s">
        <v>8148</v>
      </c>
      <c r="B454" s="2">
        <v>5</v>
      </c>
      <c r="C454" s="2">
        <v>1</v>
      </c>
      <c r="D454" t="s">
        <v>722</v>
      </c>
      <c r="E454">
        <v>2000</v>
      </c>
      <c r="F454">
        <v>167.9</v>
      </c>
      <c r="G454" t="s">
        <v>723</v>
      </c>
      <c r="H454" t="s">
        <v>492</v>
      </c>
      <c r="I454" t="s">
        <v>27</v>
      </c>
      <c r="J454">
        <v>64</v>
      </c>
      <c r="K454" t="s">
        <v>14</v>
      </c>
      <c r="L454" t="s">
        <v>15</v>
      </c>
      <c r="M454" t="s">
        <v>27</v>
      </c>
      <c r="N454" t="s">
        <v>13</v>
      </c>
      <c r="O454" s="1" t="s">
        <v>287</v>
      </c>
      <c r="P454" t="s">
        <v>24</v>
      </c>
      <c r="Q454">
        <v>60</v>
      </c>
    </row>
    <row r="455" spans="1:17" x14ac:dyDescent="0.2">
      <c r="A455" t="s">
        <v>8700</v>
      </c>
      <c r="B455" s="2">
        <v>5.45</v>
      </c>
      <c r="C455" s="2">
        <v>1</v>
      </c>
      <c r="D455" t="s">
        <v>438</v>
      </c>
      <c r="E455">
        <v>2500</v>
      </c>
      <c r="F455">
        <v>170</v>
      </c>
      <c r="G455" t="s">
        <v>439</v>
      </c>
      <c r="H455" t="s">
        <v>388</v>
      </c>
      <c r="I455" t="s">
        <v>27</v>
      </c>
      <c r="J455">
        <v>1024</v>
      </c>
      <c r="K455" t="s">
        <v>36</v>
      </c>
      <c r="L455" t="s">
        <v>14</v>
      </c>
      <c r="M455" t="s">
        <v>27</v>
      </c>
      <c r="N455" t="s">
        <v>13</v>
      </c>
      <c r="O455" s="1" t="s">
        <v>287</v>
      </c>
      <c r="P455" t="s">
        <v>24</v>
      </c>
      <c r="Q455">
        <v>60</v>
      </c>
    </row>
    <row r="456" spans="1:17" x14ac:dyDescent="0.2">
      <c r="A456" t="s">
        <v>3635</v>
      </c>
      <c r="B456" s="2">
        <v>5</v>
      </c>
      <c r="C456" s="2">
        <v>2</v>
      </c>
      <c r="D456" t="s">
        <v>300</v>
      </c>
      <c r="E456">
        <v>3100</v>
      </c>
      <c r="F456">
        <v>175</v>
      </c>
      <c r="G456" t="s">
        <v>2054</v>
      </c>
      <c r="H456" t="s">
        <v>302</v>
      </c>
      <c r="I456" t="s">
        <v>27</v>
      </c>
      <c r="J456">
        <v>256</v>
      </c>
      <c r="K456" t="s">
        <v>117</v>
      </c>
      <c r="L456" t="s">
        <v>117</v>
      </c>
      <c r="M456" t="s">
        <v>27</v>
      </c>
      <c r="N456" t="s">
        <v>13</v>
      </c>
      <c r="O456" s="1" t="s">
        <v>287</v>
      </c>
      <c r="P456" t="s">
        <v>295</v>
      </c>
      <c r="Q456">
        <v>60</v>
      </c>
    </row>
    <row r="457" spans="1:17" x14ac:dyDescent="0.2">
      <c r="A457" t="s">
        <v>1429</v>
      </c>
      <c r="B457" s="2">
        <v>5</v>
      </c>
      <c r="C457" s="2">
        <v>1</v>
      </c>
      <c r="D457" t="s">
        <v>1425</v>
      </c>
      <c r="E457">
        <v>2800</v>
      </c>
      <c r="F457">
        <v>176</v>
      </c>
      <c r="G457" t="s">
        <v>1426</v>
      </c>
      <c r="H457" t="s">
        <v>88</v>
      </c>
      <c r="I457" t="s">
        <v>27</v>
      </c>
      <c r="J457">
        <v>64</v>
      </c>
      <c r="K457" t="s">
        <v>1430</v>
      </c>
      <c r="L457" t="s">
        <v>15</v>
      </c>
      <c r="M457" t="s">
        <v>27</v>
      </c>
      <c r="N457" t="s">
        <v>13</v>
      </c>
      <c r="O457" s="1" t="s">
        <v>287</v>
      </c>
      <c r="P457" t="s">
        <v>101</v>
      </c>
      <c r="Q457">
        <v>60</v>
      </c>
    </row>
    <row r="458" spans="1:17" x14ac:dyDescent="0.2">
      <c r="A458" t="s">
        <v>5198</v>
      </c>
      <c r="B458" s="2">
        <v>5.45</v>
      </c>
      <c r="C458" s="2">
        <v>2</v>
      </c>
      <c r="D458" t="s">
        <v>623</v>
      </c>
      <c r="E458">
        <v>3000</v>
      </c>
      <c r="F458">
        <v>180</v>
      </c>
      <c r="G458" t="s">
        <v>5190</v>
      </c>
      <c r="H458" t="s">
        <v>625</v>
      </c>
      <c r="I458" t="s">
        <v>27</v>
      </c>
      <c r="J458">
        <v>256</v>
      </c>
      <c r="K458" t="s">
        <v>5191</v>
      </c>
      <c r="L458" t="s">
        <v>14</v>
      </c>
      <c r="M458" t="s">
        <v>27</v>
      </c>
      <c r="N458" t="s">
        <v>13</v>
      </c>
      <c r="O458" s="1" t="s">
        <v>287</v>
      </c>
      <c r="P458" t="s">
        <v>295</v>
      </c>
      <c r="Q458">
        <v>60</v>
      </c>
    </row>
    <row r="459" spans="1:17" x14ac:dyDescent="0.2">
      <c r="A459" t="s">
        <v>8168</v>
      </c>
      <c r="B459" s="2">
        <v>5.99</v>
      </c>
      <c r="C459" s="2">
        <v>2</v>
      </c>
      <c r="D459" t="s">
        <v>8169</v>
      </c>
      <c r="E459">
        <v>3000</v>
      </c>
      <c r="F459">
        <v>190</v>
      </c>
      <c r="G459" t="s">
        <v>8170</v>
      </c>
      <c r="H459" t="s">
        <v>1251</v>
      </c>
      <c r="I459" t="s">
        <v>27</v>
      </c>
      <c r="J459">
        <v>256</v>
      </c>
      <c r="K459" t="s">
        <v>48</v>
      </c>
      <c r="L459" t="s">
        <v>14</v>
      </c>
      <c r="M459" t="s">
        <v>27</v>
      </c>
      <c r="N459" t="s">
        <v>13</v>
      </c>
      <c r="O459" s="1" t="s">
        <v>287</v>
      </c>
      <c r="P459" t="s">
        <v>2039</v>
      </c>
      <c r="Q459">
        <v>60</v>
      </c>
    </row>
    <row r="460" spans="1:17" x14ac:dyDescent="0.2">
      <c r="A460" t="s">
        <v>5144</v>
      </c>
      <c r="B460" s="2">
        <v>2.8</v>
      </c>
      <c r="C460" s="2">
        <f ca="1">all_brands_export[[#This Row],[RAM]]/1000</f>
        <v>0.128</v>
      </c>
      <c r="D460" t="s">
        <v>605</v>
      </c>
      <c r="E460">
        <v>1000</v>
      </c>
      <c r="F460">
        <v>71</v>
      </c>
      <c r="G460" t="s">
        <v>606</v>
      </c>
      <c r="H460" t="s">
        <v>255</v>
      </c>
      <c r="I460" t="s">
        <v>27</v>
      </c>
      <c r="J460">
        <v>6.5535999999999997E-2</v>
      </c>
      <c r="K460" t="s">
        <v>15</v>
      </c>
      <c r="L460" t="s">
        <v>13</v>
      </c>
      <c r="M460" t="s">
        <v>27</v>
      </c>
      <c r="N460" t="s">
        <v>13</v>
      </c>
      <c r="O460" s="1" t="s">
        <v>287</v>
      </c>
      <c r="P460" t="s">
        <v>16</v>
      </c>
      <c r="Q460">
        <v>60</v>
      </c>
    </row>
    <row r="461" spans="1:17" x14ac:dyDescent="0.2">
      <c r="A461" t="s">
        <v>8540</v>
      </c>
      <c r="B461" s="2">
        <v>6.39</v>
      </c>
      <c r="C461" s="2">
        <v>8</v>
      </c>
      <c r="D461" t="s">
        <v>1056</v>
      </c>
      <c r="E461">
        <v>3300</v>
      </c>
      <c r="F461">
        <v>173</v>
      </c>
      <c r="G461" t="s">
        <v>1057</v>
      </c>
      <c r="H461" t="s">
        <v>1058</v>
      </c>
      <c r="I461" t="s">
        <v>13</v>
      </c>
      <c r="J461">
        <v>4096</v>
      </c>
      <c r="K461" t="s">
        <v>8505</v>
      </c>
      <c r="L461" t="s">
        <v>5213</v>
      </c>
      <c r="M461" t="s">
        <v>27</v>
      </c>
      <c r="N461" t="s">
        <v>27</v>
      </c>
      <c r="O461" s="1" t="s">
        <v>1981</v>
      </c>
      <c r="P461" t="s">
        <v>1059</v>
      </c>
      <c r="Q461">
        <v>590</v>
      </c>
    </row>
    <row r="462" spans="1:17" x14ac:dyDescent="0.2">
      <c r="A462" t="s">
        <v>6944</v>
      </c>
      <c r="B462" s="2">
        <v>3.7</v>
      </c>
      <c r="C462" s="2">
        <v>1.5</v>
      </c>
      <c r="D462" t="s">
        <v>130</v>
      </c>
      <c r="E462">
        <v>1820</v>
      </c>
      <c r="F462">
        <v>179</v>
      </c>
      <c r="G462" t="s">
        <v>4703</v>
      </c>
      <c r="H462" t="s">
        <v>4704</v>
      </c>
      <c r="I462" t="s">
        <v>27</v>
      </c>
      <c r="J462">
        <v>256</v>
      </c>
      <c r="K462" t="s">
        <v>36</v>
      </c>
      <c r="L462" t="s">
        <v>5807</v>
      </c>
      <c r="M462" t="s">
        <v>27</v>
      </c>
      <c r="N462" t="s">
        <v>27</v>
      </c>
      <c r="O462" s="1" t="s">
        <v>1981</v>
      </c>
      <c r="P462" t="s">
        <v>133</v>
      </c>
      <c r="Q462">
        <v>590</v>
      </c>
    </row>
    <row r="463" spans="1:17" x14ac:dyDescent="0.2">
      <c r="A463" t="s">
        <v>2974</v>
      </c>
      <c r="B463" s="2">
        <v>6.5</v>
      </c>
      <c r="C463" s="2">
        <v>8</v>
      </c>
      <c r="D463" t="s">
        <v>2975</v>
      </c>
      <c r="E463">
        <v>4100</v>
      </c>
      <c r="F463">
        <v>181</v>
      </c>
      <c r="G463" t="s">
        <v>2976</v>
      </c>
      <c r="H463" t="s">
        <v>2300</v>
      </c>
      <c r="I463" t="s">
        <v>27</v>
      </c>
      <c r="J463">
        <v>16384</v>
      </c>
      <c r="K463" t="s">
        <v>2977</v>
      </c>
      <c r="L463" t="s">
        <v>2294</v>
      </c>
      <c r="M463" t="s">
        <v>27</v>
      </c>
      <c r="N463" t="s">
        <v>27</v>
      </c>
      <c r="O463" s="1" t="s">
        <v>2978</v>
      </c>
      <c r="P463" t="s">
        <v>2266</v>
      </c>
      <c r="Q463">
        <v>580</v>
      </c>
    </row>
    <row r="464" spans="1:17" x14ac:dyDescent="0.2">
      <c r="A464" t="s">
        <v>5735</v>
      </c>
      <c r="B464" s="2">
        <v>6.43</v>
      </c>
      <c r="C464" s="2">
        <v>6</v>
      </c>
      <c r="D464" t="s">
        <v>1074</v>
      </c>
      <c r="E464">
        <v>4000</v>
      </c>
      <c r="F464">
        <v>182</v>
      </c>
      <c r="G464" t="s">
        <v>1075</v>
      </c>
      <c r="H464" t="s">
        <v>1076</v>
      </c>
      <c r="I464" t="s">
        <v>27</v>
      </c>
      <c r="J464">
        <v>4096</v>
      </c>
      <c r="K464" t="s">
        <v>5736</v>
      </c>
      <c r="L464" t="s">
        <v>2091</v>
      </c>
      <c r="M464" t="s">
        <v>27</v>
      </c>
      <c r="N464" t="s">
        <v>13</v>
      </c>
      <c r="O464" s="1" t="s">
        <v>2978</v>
      </c>
      <c r="P464" t="s">
        <v>1078</v>
      </c>
      <c r="Q464">
        <v>580</v>
      </c>
    </row>
    <row r="465" spans="1:17" x14ac:dyDescent="0.2">
      <c r="A465" t="s">
        <v>8102</v>
      </c>
      <c r="B465" s="2">
        <v>5.88</v>
      </c>
      <c r="C465" s="2">
        <v>6</v>
      </c>
      <c r="D465" t="s">
        <v>962</v>
      </c>
      <c r="E465">
        <v>4000</v>
      </c>
      <c r="F465">
        <v>199</v>
      </c>
      <c r="G465" t="s">
        <v>963</v>
      </c>
      <c r="H465" t="s">
        <v>2099</v>
      </c>
      <c r="I465" t="s">
        <v>13</v>
      </c>
      <c r="J465">
        <v>4096</v>
      </c>
      <c r="K465" t="s">
        <v>472</v>
      </c>
      <c r="L465" t="s">
        <v>2078</v>
      </c>
      <c r="M465" t="s">
        <v>27</v>
      </c>
      <c r="N465" t="s">
        <v>13</v>
      </c>
      <c r="O465" s="1" t="s">
        <v>2978</v>
      </c>
      <c r="P465" t="s">
        <v>473</v>
      </c>
      <c r="Q465">
        <v>580</v>
      </c>
    </row>
    <row r="466" spans="1:17" x14ac:dyDescent="0.2">
      <c r="A466" t="s">
        <v>3188</v>
      </c>
      <c r="B466" s="2">
        <v>7.2</v>
      </c>
      <c r="C466" s="2">
        <v>8</v>
      </c>
      <c r="D466" t="s">
        <v>2437</v>
      </c>
      <c r="E466">
        <v>5000</v>
      </c>
      <c r="F466">
        <v>232</v>
      </c>
      <c r="G466" t="s">
        <v>2438</v>
      </c>
      <c r="H466" t="s">
        <v>2439</v>
      </c>
      <c r="I466" t="s">
        <v>27</v>
      </c>
      <c r="J466">
        <v>16384</v>
      </c>
      <c r="K466" t="s">
        <v>3187</v>
      </c>
      <c r="L466" t="s">
        <v>1952</v>
      </c>
      <c r="M466" t="s">
        <v>27</v>
      </c>
      <c r="N466" t="s">
        <v>27</v>
      </c>
      <c r="O466" s="1" t="s">
        <v>2978</v>
      </c>
      <c r="P466" t="s">
        <v>2441</v>
      </c>
      <c r="Q466">
        <v>580</v>
      </c>
    </row>
    <row r="467" spans="1:17" x14ac:dyDescent="0.2">
      <c r="A467" t="s">
        <v>3645</v>
      </c>
      <c r="B467" s="2">
        <v>5.45</v>
      </c>
      <c r="C467" s="2">
        <v>2</v>
      </c>
      <c r="D467" t="s">
        <v>3642</v>
      </c>
      <c r="E467">
        <v>3000</v>
      </c>
      <c r="F467">
        <v>139</v>
      </c>
      <c r="G467" t="s">
        <v>3643</v>
      </c>
      <c r="H467" t="s">
        <v>95</v>
      </c>
      <c r="I467" t="s">
        <v>27</v>
      </c>
      <c r="J467">
        <v>256</v>
      </c>
      <c r="K467" t="s">
        <v>3646</v>
      </c>
      <c r="L467" t="s">
        <v>972</v>
      </c>
      <c r="M467" t="s">
        <v>27</v>
      </c>
      <c r="N467" t="s">
        <v>13</v>
      </c>
      <c r="O467" s="1" t="s">
        <v>3647</v>
      </c>
      <c r="P467" t="s">
        <v>288</v>
      </c>
      <c r="Q467">
        <v>5700</v>
      </c>
    </row>
    <row r="468" spans="1:17" x14ac:dyDescent="0.2">
      <c r="A468" t="s">
        <v>4584</v>
      </c>
      <c r="B468" s="2">
        <v>5.2</v>
      </c>
      <c r="C468" s="2">
        <v>1</v>
      </c>
      <c r="D468" t="s">
        <v>33</v>
      </c>
      <c r="E468">
        <v>5000</v>
      </c>
      <c r="F468">
        <v>170</v>
      </c>
      <c r="G468" t="s">
        <v>34</v>
      </c>
      <c r="H468" t="s">
        <v>21</v>
      </c>
      <c r="I468" t="s">
        <v>27</v>
      </c>
      <c r="J468">
        <v>256</v>
      </c>
      <c r="K468" t="s">
        <v>14</v>
      </c>
      <c r="L468" t="s">
        <v>14</v>
      </c>
      <c r="M468" t="s">
        <v>27</v>
      </c>
      <c r="N468" t="s">
        <v>13</v>
      </c>
      <c r="O468" s="1" t="s">
        <v>3647</v>
      </c>
      <c r="P468" t="s">
        <v>678</v>
      </c>
      <c r="Q468">
        <v>5700</v>
      </c>
    </row>
    <row r="469" spans="1:17" x14ac:dyDescent="0.2">
      <c r="A469" t="s">
        <v>5754</v>
      </c>
      <c r="B469" s="2">
        <v>6</v>
      </c>
      <c r="C469" s="2">
        <v>6</v>
      </c>
      <c r="D469" t="s">
        <v>962</v>
      </c>
      <c r="E469">
        <v>4000</v>
      </c>
      <c r="F469">
        <v>185</v>
      </c>
      <c r="G469" t="s">
        <v>963</v>
      </c>
      <c r="H469" t="s">
        <v>2099</v>
      </c>
      <c r="I469" t="s">
        <v>27</v>
      </c>
      <c r="J469">
        <v>4096</v>
      </c>
      <c r="K469" t="s">
        <v>5755</v>
      </c>
      <c r="L469" t="s">
        <v>650</v>
      </c>
      <c r="M469" t="s">
        <v>27</v>
      </c>
      <c r="N469" t="s">
        <v>27</v>
      </c>
      <c r="O469" s="1" t="s">
        <v>3707</v>
      </c>
      <c r="P469" t="s">
        <v>473</v>
      </c>
      <c r="Q469">
        <v>570</v>
      </c>
    </row>
    <row r="470" spans="1:17" x14ac:dyDescent="0.2">
      <c r="A470" t="s">
        <v>3705</v>
      </c>
      <c r="B470" s="2">
        <v>6.92</v>
      </c>
      <c r="C470" s="2">
        <v>18</v>
      </c>
      <c r="D470" t="s">
        <v>2223</v>
      </c>
      <c r="E470">
        <v>5600</v>
      </c>
      <c r="F470">
        <v>252</v>
      </c>
      <c r="G470" t="s">
        <v>2224</v>
      </c>
      <c r="H470" t="s">
        <v>2245</v>
      </c>
      <c r="I470" t="s">
        <v>13</v>
      </c>
      <c r="J470">
        <v>65536</v>
      </c>
      <c r="K470" t="s">
        <v>3706</v>
      </c>
      <c r="L470" t="s">
        <v>1458</v>
      </c>
      <c r="M470" t="s">
        <v>27</v>
      </c>
      <c r="N470" t="s">
        <v>27</v>
      </c>
      <c r="O470" s="1" t="s">
        <v>3707</v>
      </c>
      <c r="P470" t="s">
        <v>2228</v>
      </c>
      <c r="Q470">
        <v>570</v>
      </c>
    </row>
    <row r="471" spans="1:17" x14ac:dyDescent="0.2">
      <c r="A471" t="s">
        <v>4442</v>
      </c>
      <c r="B471" s="2">
        <v>6.2</v>
      </c>
      <c r="C471" s="2">
        <v>12</v>
      </c>
      <c r="D471" t="s">
        <v>1018</v>
      </c>
      <c r="E471">
        <v>4000</v>
      </c>
      <c r="F471">
        <v>162</v>
      </c>
      <c r="G471" t="s">
        <v>1019</v>
      </c>
      <c r="H471" t="s">
        <v>1020</v>
      </c>
      <c r="I471" t="s">
        <v>13</v>
      </c>
      <c r="J471">
        <v>16384</v>
      </c>
      <c r="K471" t="s">
        <v>4435</v>
      </c>
      <c r="L471" t="s">
        <v>4436</v>
      </c>
      <c r="M471" t="s">
        <v>27</v>
      </c>
      <c r="N471" t="s">
        <v>27</v>
      </c>
      <c r="O471" s="1" t="s">
        <v>4027</v>
      </c>
      <c r="P471" t="s">
        <v>1015</v>
      </c>
      <c r="Q471">
        <v>560</v>
      </c>
    </row>
    <row r="472" spans="1:17" x14ac:dyDescent="0.2">
      <c r="A472" t="s">
        <v>7169</v>
      </c>
      <c r="B472" s="2">
        <v>6.5</v>
      </c>
      <c r="C472" s="2">
        <v>6</v>
      </c>
      <c r="D472" t="s">
        <v>1100</v>
      </c>
      <c r="E472">
        <v>3000</v>
      </c>
      <c r="F472">
        <v>180</v>
      </c>
      <c r="G472" t="s">
        <v>1101</v>
      </c>
      <c r="H472" t="s">
        <v>1102</v>
      </c>
      <c r="I472" t="s">
        <v>27</v>
      </c>
      <c r="J472">
        <v>4096</v>
      </c>
      <c r="K472" t="s">
        <v>7170</v>
      </c>
      <c r="L472" t="s">
        <v>1109</v>
      </c>
      <c r="M472" t="s">
        <v>27</v>
      </c>
      <c r="N472" t="s">
        <v>27</v>
      </c>
      <c r="O472" s="1" t="s">
        <v>4027</v>
      </c>
      <c r="P472" t="s">
        <v>1105</v>
      </c>
      <c r="Q472">
        <v>560</v>
      </c>
    </row>
    <row r="473" spans="1:17" x14ac:dyDescent="0.2">
      <c r="A473" t="s">
        <v>4025</v>
      </c>
      <c r="B473" s="2">
        <v>6.4</v>
      </c>
      <c r="C473" s="2">
        <v>6</v>
      </c>
      <c r="D473" t="s">
        <v>1056</v>
      </c>
      <c r="E473">
        <v>4000</v>
      </c>
      <c r="F473">
        <v>192</v>
      </c>
      <c r="G473" t="s">
        <v>1057</v>
      </c>
      <c r="H473" t="s">
        <v>1058</v>
      </c>
      <c r="I473" t="s">
        <v>27</v>
      </c>
      <c r="J473">
        <v>16384</v>
      </c>
      <c r="K473" t="s">
        <v>4026</v>
      </c>
      <c r="L473" t="s">
        <v>4000</v>
      </c>
      <c r="M473" t="s">
        <v>27</v>
      </c>
      <c r="N473" t="s">
        <v>27</v>
      </c>
      <c r="O473" s="1" t="s">
        <v>4027</v>
      </c>
      <c r="P473" t="s">
        <v>1059</v>
      </c>
      <c r="Q473">
        <v>560</v>
      </c>
    </row>
    <row r="474" spans="1:17" x14ac:dyDescent="0.2">
      <c r="A474" t="s">
        <v>7739</v>
      </c>
      <c r="B474" s="2">
        <v>6.78</v>
      </c>
      <c r="C474" s="2">
        <v>12</v>
      </c>
      <c r="D474" t="s">
        <v>2223</v>
      </c>
      <c r="E474">
        <v>4700</v>
      </c>
      <c r="F474">
        <v>206</v>
      </c>
      <c r="G474" t="s">
        <v>2224</v>
      </c>
      <c r="H474" t="s">
        <v>2245</v>
      </c>
      <c r="I474" t="s">
        <v>13</v>
      </c>
      <c r="J474">
        <v>16384</v>
      </c>
      <c r="K474" t="s">
        <v>7740</v>
      </c>
      <c r="L474" t="s">
        <v>2243</v>
      </c>
      <c r="M474" t="s">
        <v>27</v>
      </c>
      <c r="N474" t="s">
        <v>27</v>
      </c>
      <c r="O474" s="1" t="s">
        <v>4027</v>
      </c>
      <c r="P474" t="s">
        <v>2228</v>
      </c>
      <c r="Q474">
        <v>560</v>
      </c>
    </row>
    <row r="475" spans="1:17" x14ac:dyDescent="0.2">
      <c r="A475" t="s">
        <v>4443</v>
      </c>
      <c r="B475" s="2">
        <v>6.6</v>
      </c>
      <c r="C475" s="2">
        <v>12</v>
      </c>
      <c r="D475" t="s">
        <v>1039</v>
      </c>
      <c r="E475">
        <v>4500</v>
      </c>
      <c r="F475">
        <v>219</v>
      </c>
      <c r="G475" t="s">
        <v>1040</v>
      </c>
      <c r="H475" t="s">
        <v>1046</v>
      </c>
      <c r="I475" t="s">
        <v>13</v>
      </c>
      <c r="J475">
        <v>16384</v>
      </c>
      <c r="K475" t="s">
        <v>4444</v>
      </c>
      <c r="L475" t="s">
        <v>4445</v>
      </c>
      <c r="M475" t="s">
        <v>27</v>
      </c>
      <c r="N475" t="s">
        <v>27</v>
      </c>
      <c r="O475" s="1" t="s">
        <v>4027</v>
      </c>
      <c r="P475" t="s">
        <v>1037</v>
      </c>
      <c r="Q475">
        <v>560</v>
      </c>
    </row>
    <row r="476" spans="1:17" x14ac:dyDescent="0.2">
      <c r="A476" t="s">
        <v>6435</v>
      </c>
      <c r="B476" s="2">
        <v>6.5</v>
      </c>
      <c r="C476" s="2">
        <v>6</v>
      </c>
      <c r="D476" t="s">
        <v>1865</v>
      </c>
      <c r="E476">
        <v>4500</v>
      </c>
      <c r="F476">
        <v>188.8</v>
      </c>
      <c r="G476" t="s">
        <v>1866</v>
      </c>
      <c r="H476" t="s">
        <v>1867</v>
      </c>
      <c r="I476" t="s">
        <v>27</v>
      </c>
      <c r="J476">
        <v>16384</v>
      </c>
      <c r="K476" t="s">
        <v>6436</v>
      </c>
      <c r="L476" t="s">
        <v>3100</v>
      </c>
      <c r="M476" t="s">
        <v>27</v>
      </c>
      <c r="N476" t="s">
        <v>27</v>
      </c>
      <c r="O476" s="1" t="s">
        <v>4835</v>
      </c>
      <c r="P476" t="s">
        <v>1869</v>
      </c>
      <c r="Q476">
        <v>550</v>
      </c>
    </row>
    <row r="477" spans="1:17" x14ac:dyDescent="0.2">
      <c r="A477" t="s">
        <v>4829</v>
      </c>
      <c r="B477" s="2">
        <v>6.7</v>
      </c>
      <c r="C477" s="2">
        <v>4</v>
      </c>
      <c r="D477" t="s">
        <v>4830</v>
      </c>
      <c r="E477">
        <v>5000</v>
      </c>
      <c r="F477">
        <v>209.8</v>
      </c>
      <c r="G477" t="s">
        <v>4831</v>
      </c>
      <c r="H477" t="s">
        <v>4832</v>
      </c>
      <c r="I477" t="s">
        <v>27</v>
      </c>
      <c r="J477">
        <v>16384</v>
      </c>
      <c r="K477" t="s">
        <v>4833</v>
      </c>
      <c r="L477" t="s">
        <v>4834</v>
      </c>
      <c r="M477" t="s">
        <v>27</v>
      </c>
      <c r="N477" t="s">
        <v>27</v>
      </c>
      <c r="O477" s="1" t="s">
        <v>4835</v>
      </c>
      <c r="P477" t="s">
        <v>1869</v>
      </c>
      <c r="Q477">
        <v>550</v>
      </c>
    </row>
    <row r="478" spans="1:17" x14ac:dyDescent="0.2">
      <c r="A478" t="s">
        <v>8077</v>
      </c>
      <c r="B478" s="2">
        <v>6.28</v>
      </c>
      <c r="C478" s="2">
        <v>6</v>
      </c>
      <c r="D478" t="s">
        <v>1074</v>
      </c>
      <c r="E478">
        <v>3200</v>
      </c>
      <c r="F478">
        <v>156.19999999999999</v>
      </c>
      <c r="G478" t="s">
        <v>1075</v>
      </c>
      <c r="H478" t="s">
        <v>1076</v>
      </c>
      <c r="I478" t="s">
        <v>27</v>
      </c>
      <c r="J478">
        <v>16384</v>
      </c>
      <c r="K478" t="s">
        <v>8071</v>
      </c>
      <c r="L478" t="s">
        <v>7999</v>
      </c>
      <c r="M478" t="s">
        <v>27</v>
      </c>
      <c r="N478" t="s">
        <v>13</v>
      </c>
      <c r="O478" s="1" t="s">
        <v>814</v>
      </c>
      <c r="P478" t="s">
        <v>1078</v>
      </c>
      <c r="Q478">
        <v>550</v>
      </c>
    </row>
    <row r="479" spans="1:17" x14ac:dyDescent="0.2">
      <c r="A479" t="s">
        <v>4513</v>
      </c>
      <c r="B479" s="2">
        <v>5.7</v>
      </c>
      <c r="C479" s="2">
        <v>4</v>
      </c>
      <c r="D479" t="s">
        <v>4514</v>
      </c>
      <c r="E479">
        <v>3400</v>
      </c>
      <c r="F479">
        <v>158</v>
      </c>
      <c r="G479" t="s">
        <v>4515</v>
      </c>
      <c r="H479" t="s">
        <v>4516</v>
      </c>
      <c r="I479" t="s">
        <v>13</v>
      </c>
      <c r="J479">
        <v>4096</v>
      </c>
      <c r="K479" t="s">
        <v>4517</v>
      </c>
      <c r="L479" t="s">
        <v>452</v>
      </c>
      <c r="M479" t="s">
        <v>27</v>
      </c>
      <c r="N479" t="s">
        <v>27</v>
      </c>
      <c r="O479" s="1" t="s">
        <v>814</v>
      </c>
      <c r="P479" t="s">
        <v>4518</v>
      </c>
      <c r="Q479">
        <v>550</v>
      </c>
    </row>
    <row r="480" spans="1:17" x14ac:dyDescent="0.2">
      <c r="A480" t="s">
        <v>5890</v>
      </c>
      <c r="B480" s="2">
        <v>5.3</v>
      </c>
      <c r="C480" s="2">
        <v>2</v>
      </c>
      <c r="D480" t="s">
        <v>1264</v>
      </c>
      <c r="E480">
        <v>2600</v>
      </c>
      <c r="F480">
        <v>168.5</v>
      </c>
      <c r="G480" t="s">
        <v>1318</v>
      </c>
      <c r="H480" t="s">
        <v>1304</v>
      </c>
      <c r="I480" t="s">
        <v>27</v>
      </c>
      <c r="J480">
        <v>256</v>
      </c>
      <c r="K480" t="s">
        <v>22</v>
      </c>
      <c r="L480" t="s">
        <v>15</v>
      </c>
      <c r="M480" t="s">
        <v>27</v>
      </c>
      <c r="N480" t="s">
        <v>27</v>
      </c>
      <c r="O480" s="1" t="s">
        <v>814</v>
      </c>
      <c r="P480" t="s">
        <v>1267</v>
      </c>
      <c r="Q480">
        <v>550</v>
      </c>
    </row>
    <row r="481" spans="1:17" x14ac:dyDescent="0.2">
      <c r="A481" t="s">
        <v>8081</v>
      </c>
      <c r="B481" s="2">
        <v>6.43</v>
      </c>
      <c r="C481" s="2">
        <v>4</v>
      </c>
      <c r="D481" t="s">
        <v>1074</v>
      </c>
      <c r="E481">
        <v>3900</v>
      </c>
      <c r="F481">
        <v>181.5</v>
      </c>
      <c r="G481" t="s">
        <v>1075</v>
      </c>
      <c r="H481" t="s">
        <v>1076</v>
      </c>
      <c r="I481" t="s">
        <v>27</v>
      </c>
      <c r="J481">
        <v>16384</v>
      </c>
      <c r="K481" t="s">
        <v>8082</v>
      </c>
      <c r="L481" t="s">
        <v>7999</v>
      </c>
      <c r="M481" t="s">
        <v>27</v>
      </c>
      <c r="N481" t="s">
        <v>13</v>
      </c>
      <c r="O481" s="1" t="s">
        <v>814</v>
      </c>
      <c r="P481" t="s">
        <v>1078</v>
      </c>
      <c r="Q481">
        <v>550</v>
      </c>
    </row>
    <row r="482" spans="1:17" x14ac:dyDescent="0.2">
      <c r="A482" t="s">
        <v>5761</v>
      </c>
      <c r="B482" s="2">
        <v>6</v>
      </c>
      <c r="C482" s="2">
        <v>4</v>
      </c>
      <c r="D482" t="s">
        <v>469</v>
      </c>
      <c r="E482">
        <v>4120</v>
      </c>
      <c r="F482">
        <v>185</v>
      </c>
      <c r="G482" t="s">
        <v>470</v>
      </c>
      <c r="H482" t="s">
        <v>1154</v>
      </c>
      <c r="I482" t="s">
        <v>27</v>
      </c>
      <c r="J482">
        <v>4096</v>
      </c>
      <c r="K482" t="s">
        <v>5762</v>
      </c>
      <c r="L482" t="s">
        <v>650</v>
      </c>
      <c r="M482" t="s">
        <v>27</v>
      </c>
      <c r="N482" t="s">
        <v>13</v>
      </c>
      <c r="O482" s="1" t="s">
        <v>814</v>
      </c>
      <c r="P482" t="s">
        <v>473</v>
      </c>
      <c r="Q482">
        <v>550</v>
      </c>
    </row>
    <row r="483" spans="1:17" x14ac:dyDescent="0.2">
      <c r="A483" t="s">
        <v>8891</v>
      </c>
      <c r="B483" s="2">
        <v>6.42</v>
      </c>
      <c r="C483" s="2">
        <v>8</v>
      </c>
      <c r="D483" t="s">
        <v>1048</v>
      </c>
      <c r="E483">
        <v>4000</v>
      </c>
      <c r="F483">
        <v>186</v>
      </c>
      <c r="G483" t="s">
        <v>1049</v>
      </c>
      <c r="H483" t="s">
        <v>1050</v>
      </c>
      <c r="I483" t="s">
        <v>13</v>
      </c>
      <c r="J483">
        <v>16384</v>
      </c>
      <c r="K483" t="s">
        <v>8892</v>
      </c>
      <c r="L483" t="s">
        <v>8890</v>
      </c>
      <c r="M483" t="s">
        <v>27</v>
      </c>
      <c r="N483" t="s">
        <v>13</v>
      </c>
      <c r="O483" s="1" t="s">
        <v>814</v>
      </c>
      <c r="P483" t="s">
        <v>1054</v>
      </c>
      <c r="Q483">
        <v>550</v>
      </c>
    </row>
    <row r="484" spans="1:17" x14ac:dyDescent="0.2">
      <c r="A484" t="s">
        <v>3023</v>
      </c>
      <c r="B484" s="2">
        <v>6.5</v>
      </c>
      <c r="C484" s="2">
        <v>8</v>
      </c>
      <c r="D484" t="s">
        <v>3024</v>
      </c>
      <c r="E484">
        <v>4200</v>
      </c>
      <c r="F484">
        <v>188</v>
      </c>
      <c r="G484" t="s">
        <v>3025</v>
      </c>
      <c r="H484" t="s">
        <v>2385</v>
      </c>
      <c r="I484" t="s">
        <v>27</v>
      </c>
      <c r="J484">
        <v>16384</v>
      </c>
      <c r="K484" t="s">
        <v>3026</v>
      </c>
      <c r="L484" t="s">
        <v>3027</v>
      </c>
      <c r="M484" t="s">
        <v>27</v>
      </c>
      <c r="N484" t="s">
        <v>27</v>
      </c>
      <c r="O484" s="1" t="s">
        <v>814</v>
      </c>
      <c r="P484" t="s">
        <v>3028</v>
      </c>
      <c r="Q484">
        <v>550</v>
      </c>
    </row>
    <row r="485" spans="1:17" x14ac:dyDescent="0.2">
      <c r="A485" t="s">
        <v>5789</v>
      </c>
      <c r="B485" s="2">
        <v>5.5</v>
      </c>
      <c r="C485" s="2">
        <v>2</v>
      </c>
      <c r="D485" t="s">
        <v>1281</v>
      </c>
      <c r="E485">
        <v>3000</v>
      </c>
      <c r="F485">
        <v>192</v>
      </c>
      <c r="G485" t="s">
        <v>1375</v>
      </c>
      <c r="H485" t="s">
        <v>1279</v>
      </c>
      <c r="I485" t="s">
        <v>27</v>
      </c>
      <c r="J485">
        <v>1024</v>
      </c>
      <c r="K485" t="s">
        <v>5790</v>
      </c>
      <c r="L485" t="s">
        <v>5791</v>
      </c>
      <c r="M485" t="s">
        <v>27</v>
      </c>
      <c r="N485" t="s">
        <v>27</v>
      </c>
      <c r="O485" s="1" t="s">
        <v>814</v>
      </c>
      <c r="P485" t="s">
        <v>172</v>
      </c>
      <c r="Q485">
        <v>550</v>
      </c>
    </row>
    <row r="486" spans="1:17" x14ac:dyDescent="0.2">
      <c r="A486" t="s">
        <v>3138</v>
      </c>
      <c r="B486" s="2">
        <v>6.62</v>
      </c>
      <c r="C486" s="2">
        <v>8</v>
      </c>
      <c r="D486" t="s">
        <v>2355</v>
      </c>
      <c r="E486">
        <v>4200</v>
      </c>
      <c r="F486">
        <v>196</v>
      </c>
      <c r="G486" t="s">
        <v>3040</v>
      </c>
      <c r="H486" t="s">
        <v>2357</v>
      </c>
      <c r="I486" t="s">
        <v>27</v>
      </c>
      <c r="J486">
        <v>16384</v>
      </c>
      <c r="K486" t="s">
        <v>3136</v>
      </c>
      <c r="L486" t="s">
        <v>3137</v>
      </c>
      <c r="M486" t="s">
        <v>27</v>
      </c>
      <c r="N486" t="s">
        <v>27</v>
      </c>
      <c r="O486" s="1" t="s">
        <v>814</v>
      </c>
      <c r="P486" t="s">
        <v>2360</v>
      </c>
      <c r="Q486">
        <v>550</v>
      </c>
    </row>
    <row r="487" spans="1:17" x14ac:dyDescent="0.2">
      <c r="A487" t="s">
        <v>6508</v>
      </c>
      <c r="B487" s="2">
        <v>6.7</v>
      </c>
      <c r="C487" s="2">
        <v>8</v>
      </c>
      <c r="D487" t="s">
        <v>6421</v>
      </c>
      <c r="E487">
        <v>4500</v>
      </c>
      <c r="F487">
        <v>199</v>
      </c>
      <c r="G487" t="s">
        <v>6422</v>
      </c>
      <c r="H487" t="s">
        <v>6423</v>
      </c>
      <c r="I487" t="s">
        <v>27</v>
      </c>
      <c r="J487">
        <v>16384</v>
      </c>
      <c r="K487" t="s">
        <v>6509</v>
      </c>
      <c r="L487" t="s">
        <v>6510</v>
      </c>
      <c r="M487" t="s">
        <v>27</v>
      </c>
      <c r="N487" t="s">
        <v>27</v>
      </c>
      <c r="O487" s="1" t="s">
        <v>814</v>
      </c>
      <c r="P487" t="s">
        <v>6424</v>
      </c>
      <c r="Q487">
        <v>550</v>
      </c>
    </row>
    <row r="488" spans="1:17" x14ac:dyDescent="0.2">
      <c r="A488" t="s">
        <v>8512</v>
      </c>
      <c r="B488" s="2">
        <v>6.39</v>
      </c>
      <c r="C488" s="2">
        <v>12</v>
      </c>
      <c r="D488" t="s">
        <v>1048</v>
      </c>
      <c r="E488">
        <v>4000</v>
      </c>
      <c r="F488">
        <v>205</v>
      </c>
      <c r="G488" t="s">
        <v>1049</v>
      </c>
      <c r="H488" t="s">
        <v>1050</v>
      </c>
      <c r="I488" t="s">
        <v>13</v>
      </c>
      <c r="J488">
        <v>16384</v>
      </c>
      <c r="K488" t="s">
        <v>8513</v>
      </c>
      <c r="L488" t="s">
        <v>5213</v>
      </c>
      <c r="M488" t="s">
        <v>27</v>
      </c>
      <c r="N488" t="s">
        <v>13</v>
      </c>
      <c r="O488" s="1" t="s">
        <v>814</v>
      </c>
      <c r="P488" t="s">
        <v>1054</v>
      </c>
      <c r="Q488">
        <v>550</v>
      </c>
    </row>
    <row r="489" spans="1:17" x14ac:dyDescent="0.2">
      <c r="A489" t="s">
        <v>2456</v>
      </c>
      <c r="B489" s="2">
        <v>6.39</v>
      </c>
      <c r="C489" s="2">
        <v>8</v>
      </c>
      <c r="D489" t="s">
        <v>2437</v>
      </c>
      <c r="E489">
        <v>3500</v>
      </c>
      <c r="F489">
        <v>206</v>
      </c>
      <c r="G489" t="s">
        <v>2438</v>
      </c>
      <c r="H489" t="s">
        <v>2439</v>
      </c>
      <c r="I489" t="s">
        <v>13</v>
      </c>
      <c r="J489">
        <v>16384</v>
      </c>
      <c r="K489" t="s">
        <v>2453</v>
      </c>
      <c r="L489" t="s">
        <v>2457</v>
      </c>
      <c r="M489" t="s">
        <v>27</v>
      </c>
      <c r="N489" t="s">
        <v>27</v>
      </c>
      <c r="O489" s="1" t="s">
        <v>814</v>
      </c>
      <c r="P489" t="s">
        <v>2441</v>
      </c>
      <c r="Q489">
        <v>550</v>
      </c>
    </row>
    <row r="490" spans="1:17" x14ac:dyDescent="0.2">
      <c r="A490" t="s">
        <v>2121</v>
      </c>
      <c r="B490" s="2">
        <v>4.2</v>
      </c>
      <c r="C490" s="2">
        <v>4</v>
      </c>
      <c r="D490" t="s">
        <v>455</v>
      </c>
      <c r="E490">
        <v>2530</v>
      </c>
      <c r="F490">
        <v>207.7</v>
      </c>
      <c r="G490" t="s">
        <v>456</v>
      </c>
      <c r="H490" t="s">
        <v>683</v>
      </c>
      <c r="I490" t="s">
        <v>27</v>
      </c>
      <c r="J490">
        <v>4096</v>
      </c>
      <c r="K490" t="s">
        <v>759</v>
      </c>
      <c r="L490" t="s">
        <v>14</v>
      </c>
      <c r="M490" t="s">
        <v>27</v>
      </c>
      <c r="N490" t="s">
        <v>13</v>
      </c>
      <c r="O490" s="1" t="s">
        <v>814</v>
      </c>
      <c r="P490" t="s">
        <v>384</v>
      </c>
      <c r="Q490">
        <v>550</v>
      </c>
    </row>
    <row r="491" spans="1:17" x14ac:dyDescent="0.2">
      <c r="A491" t="s">
        <v>7602</v>
      </c>
      <c r="B491" s="2">
        <v>6.3</v>
      </c>
      <c r="C491" s="2">
        <v>8</v>
      </c>
      <c r="D491" t="s">
        <v>5625</v>
      </c>
      <c r="E491">
        <v>6600</v>
      </c>
      <c r="F491">
        <v>320</v>
      </c>
      <c r="G491" t="s">
        <v>5626</v>
      </c>
      <c r="H491" t="s">
        <v>5545</v>
      </c>
      <c r="I491" t="s">
        <v>27</v>
      </c>
      <c r="J491">
        <v>16384</v>
      </c>
      <c r="K491" t="s">
        <v>7603</v>
      </c>
      <c r="L491" t="s">
        <v>63</v>
      </c>
      <c r="M491" t="s">
        <v>27</v>
      </c>
      <c r="N491" t="s">
        <v>27</v>
      </c>
      <c r="O491" s="1" t="s">
        <v>814</v>
      </c>
      <c r="P491" t="s">
        <v>5546</v>
      </c>
      <c r="Q491">
        <v>550</v>
      </c>
    </row>
    <row r="492" spans="1:17" x14ac:dyDescent="0.2">
      <c r="A492" t="s">
        <v>8716</v>
      </c>
      <c r="B492" s="2">
        <v>5</v>
      </c>
      <c r="C492" s="2">
        <v>1</v>
      </c>
      <c r="D492" t="s">
        <v>8717</v>
      </c>
      <c r="E492">
        <v>2000</v>
      </c>
      <c r="F492">
        <v>133.30000000000001</v>
      </c>
      <c r="G492" t="s">
        <v>8718</v>
      </c>
      <c r="H492" t="s">
        <v>88</v>
      </c>
      <c r="I492" t="s">
        <v>27</v>
      </c>
      <c r="J492">
        <v>256</v>
      </c>
      <c r="K492" t="s">
        <v>14</v>
      </c>
      <c r="L492" t="s">
        <v>15</v>
      </c>
      <c r="M492" t="s">
        <v>27</v>
      </c>
      <c r="N492" t="s">
        <v>13</v>
      </c>
      <c r="O492" s="1" t="s">
        <v>8719</v>
      </c>
      <c r="P492" t="s">
        <v>1443</v>
      </c>
      <c r="Q492">
        <v>55</v>
      </c>
    </row>
    <row r="493" spans="1:17" x14ac:dyDescent="0.2">
      <c r="A493" t="s">
        <v>7647</v>
      </c>
      <c r="B493" s="2">
        <v>4.7</v>
      </c>
      <c r="C493" s="2">
        <v>2</v>
      </c>
      <c r="D493" t="s">
        <v>1281</v>
      </c>
      <c r="E493">
        <v>2275</v>
      </c>
      <c r="F493">
        <v>193</v>
      </c>
      <c r="G493" t="s">
        <v>2773</v>
      </c>
      <c r="H493" t="s">
        <v>1279</v>
      </c>
      <c r="I493" t="s">
        <v>13</v>
      </c>
      <c r="J493">
        <v>4096</v>
      </c>
      <c r="K493" t="s">
        <v>7648</v>
      </c>
      <c r="L493" t="s">
        <v>564</v>
      </c>
      <c r="M493" t="s">
        <v>27</v>
      </c>
      <c r="N493" t="s">
        <v>27</v>
      </c>
      <c r="O493" s="1" t="s">
        <v>7649</v>
      </c>
      <c r="P493" t="s">
        <v>172</v>
      </c>
      <c r="Q493">
        <v>5440</v>
      </c>
    </row>
    <row r="494" spans="1:17" x14ac:dyDescent="0.2">
      <c r="A494" t="s">
        <v>3660</v>
      </c>
      <c r="B494" s="2">
        <v>4</v>
      </c>
      <c r="C494" s="2">
        <v>1</v>
      </c>
      <c r="D494" t="s">
        <v>438</v>
      </c>
      <c r="E494">
        <v>1500</v>
      </c>
      <c r="F494">
        <v>141</v>
      </c>
      <c r="G494" t="s">
        <v>439</v>
      </c>
      <c r="H494" t="s">
        <v>368</v>
      </c>
      <c r="I494" t="s">
        <v>27</v>
      </c>
      <c r="J494">
        <v>64</v>
      </c>
      <c r="K494" t="s">
        <v>14</v>
      </c>
      <c r="L494" t="s">
        <v>15</v>
      </c>
      <c r="M494" t="s">
        <v>27</v>
      </c>
      <c r="N494" t="s">
        <v>13</v>
      </c>
      <c r="O494" s="1" t="s">
        <v>3661</v>
      </c>
      <c r="P494" t="s">
        <v>1417</v>
      </c>
      <c r="Q494">
        <v>5400</v>
      </c>
    </row>
    <row r="495" spans="1:17" x14ac:dyDescent="0.2">
      <c r="A495" t="s">
        <v>5808</v>
      </c>
      <c r="B495" s="2">
        <v>5</v>
      </c>
      <c r="C495" s="2">
        <v>2</v>
      </c>
      <c r="D495" t="s">
        <v>1264</v>
      </c>
      <c r="E495">
        <v>2500</v>
      </c>
      <c r="F495">
        <v>165</v>
      </c>
      <c r="G495" t="s">
        <v>1318</v>
      </c>
      <c r="H495" t="s">
        <v>1304</v>
      </c>
      <c r="I495" t="s">
        <v>13</v>
      </c>
      <c r="J495">
        <v>256</v>
      </c>
      <c r="K495" t="s">
        <v>22</v>
      </c>
      <c r="L495" t="s">
        <v>5807</v>
      </c>
      <c r="M495" t="s">
        <v>27</v>
      </c>
      <c r="N495" t="s">
        <v>27</v>
      </c>
      <c r="O495" s="1" t="s">
        <v>5636</v>
      </c>
      <c r="P495" t="s">
        <v>1267</v>
      </c>
      <c r="Q495">
        <v>540</v>
      </c>
    </row>
    <row r="496" spans="1:17" x14ac:dyDescent="0.2">
      <c r="A496" t="s">
        <v>5633</v>
      </c>
      <c r="B496" s="2">
        <v>6.4</v>
      </c>
      <c r="C496" s="2">
        <v>12</v>
      </c>
      <c r="D496" t="s">
        <v>5543</v>
      </c>
      <c r="E496">
        <v>4025</v>
      </c>
      <c r="F496">
        <v>175</v>
      </c>
      <c r="G496" t="s">
        <v>5544</v>
      </c>
      <c r="H496" t="s">
        <v>5545</v>
      </c>
      <c r="I496" t="s">
        <v>27</v>
      </c>
      <c r="J496">
        <v>16384</v>
      </c>
      <c r="K496" t="s">
        <v>5634</v>
      </c>
      <c r="L496" t="s">
        <v>5635</v>
      </c>
      <c r="M496" t="s">
        <v>27</v>
      </c>
      <c r="N496" t="s">
        <v>13</v>
      </c>
      <c r="O496" s="1" t="s">
        <v>5636</v>
      </c>
      <c r="P496" t="s">
        <v>5546</v>
      </c>
      <c r="Q496">
        <v>540</v>
      </c>
    </row>
    <row r="497" spans="1:17" x14ac:dyDescent="0.2">
      <c r="A497" t="s">
        <v>8868</v>
      </c>
      <c r="B497" s="2">
        <v>6.65</v>
      </c>
      <c r="C497" s="2">
        <v>16</v>
      </c>
      <c r="D497" t="s">
        <v>1039</v>
      </c>
      <c r="E497">
        <v>4500</v>
      </c>
      <c r="F497">
        <v>220</v>
      </c>
      <c r="G497" t="s">
        <v>1040</v>
      </c>
      <c r="H497" t="s">
        <v>1046</v>
      </c>
      <c r="I497" t="s">
        <v>13</v>
      </c>
      <c r="J497">
        <v>16384</v>
      </c>
      <c r="K497" t="s">
        <v>8869</v>
      </c>
      <c r="L497" t="s">
        <v>3629</v>
      </c>
      <c r="M497" t="s">
        <v>27</v>
      </c>
      <c r="N497" t="s">
        <v>27</v>
      </c>
      <c r="O497" s="1" t="s">
        <v>5636</v>
      </c>
      <c r="P497" t="s">
        <v>1037</v>
      </c>
      <c r="Q497">
        <v>540</v>
      </c>
    </row>
    <row r="498" spans="1:17" x14ac:dyDescent="0.2">
      <c r="A498" t="s">
        <v>5840</v>
      </c>
      <c r="B498" s="2">
        <v>5</v>
      </c>
      <c r="C498" s="2">
        <v>2</v>
      </c>
      <c r="D498" t="s">
        <v>33</v>
      </c>
      <c r="E498">
        <v>2200</v>
      </c>
      <c r="F498">
        <v>174.8</v>
      </c>
      <c r="G498" t="s">
        <v>34</v>
      </c>
      <c r="H498" t="s">
        <v>35</v>
      </c>
      <c r="I498" t="s">
        <v>27</v>
      </c>
      <c r="J498">
        <v>256</v>
      </c>
      <c r="K498" t="s">
        <v>48</v>
      </c>
      <c r="L498" t="s">
        <v>14</v>
      </c>
      <c r="M498" t="s">
        <v>27</v>
      </c>
      <c r="N498" t="s">
        <v>13</v>
      </c>
      <c r="O498" s="1" t="s">
        <v>5841</v>
      </c>
      <c r="P498" t="s">
        <v>678</v>
      </c>
      <c r="Q498">
        <v>5300</v>
      </c>
    </row>
    <row r="499" spans="1:17" x14ac:dyDescent="0.2">
      <c r="A499" t="s">
        <v>8536</v>
      </c>
      <c r="B499" s="2">
        <v>6.39</v>
      </c>
      <c r="C499" s="2">
        <v>12</v>
      </c>
      <c r="D499" t="s">
        <v>1056</v>
      </c>
      <c r="E499">
        <v>3300</v>
      </c>
      <c r="F499">
        <v>173</v>
      </c>
      <c r="G499" t="s">
        <v>1057</v>
      </c>
      <c r="H499" t="s">
        <v>1058</v>
      </c>
      <c r="I499" t="s">
        <v>13</v>
      </c>
      <c r="J499">
        <v>65536</v>
      </c>
      <c r="K499" t="s">
        <v>8537</v>
      </c>
      <c r="L499" t="s">
        <v>5213</v>
      </c>
      <c r="M499" t="s">
        <v>27</v>
      </c>
      <c r="N499" t="s">
        <v>27</v>
      </c>
      <c r="O499" s="1" t="s">
        <v>4448</v>
      </c>
      <c r="P499" t="s">
        <v>1059</v>
      </c>
      <c r="Q499">
        <v>530</v>
      </c>
    </row>
    <row r="500" spans="1:17" x14ac:dyDescent="0.2">
      <c r="A500" t="s">
        <v>4446</v>
      </c>
      <c r="B500" s="2">
        <v>6.6</v>
      </c>
      <c r="C500" s="2">
        <v>8</v>
      </c>
      <c r="D500" t="s">
        <v>1039</v>
      </c>
      <c r="E500">
        <v>4500</v>
      </c>
      <c r="F500">
        <v>199</v>
      </c>
      <c r="G500" t="s">
        <v>1040</v>
      </c>
      <c r="H500" t="s">
        <v>1046</v>
      </c>
      <c r="I500" t="s">
        <v>13</v>
      </c>
      <c r="J500">
        <v>16384</v>
      </c>
      <c r="K500" t="s">
        <v>4447</v>
      </c>
      <c r="L500" t="s">
        <v>4445</v>
      </c>
      <c r="M500" t="s">
        <v>27</v>
      </c>
      <c r="N500" t="s">
        <v>27</v>
      </c>
      <c r="O500" s="1" t="s">
        <v>4448</v>
      </c>
      <c r="P500" t="s">
        <v>1037</v>
      </c>
      <c r="Q500">
        <v>530</v>
      </c>
    </row>
    <row r="501" spans="1:17" x14ac:dyDescent="0.2">
      <c r="A501" t="s">
        <v>8019</v>
      </c>
      <c r="B501" s="2">
        <v>6.7</v>
      </c>
      <c r="C501" s="2">
        <v>8</v>
      </c>
      <c r="D501" t="s">
        <v>2656</v>
      </c>
      <c r="E501">
        <v>4000</v>
      </c>
      <c r="F501">
        <v>200</v>
      </c>
      <c r="G501" t="s">
        <v>2657</v>
      </c>
      <c r="H501" t="s">
        <v>3771</v>
      </c>
      <c r="I501" t="s">
        <v>13</v>
      </c>
      <c r="J501">
        <v>65536</v>
      </c>
      <c r="K501" t="s">
        <v>8020</v>
      </c>
      <c r="L501" t="s">
        <v>8012</v>
      </c>
      <c r="M501" t="s">
        <v>27</v>
      </c>
      <c r="N501" t="s">
        <v>27</v>
      </c>
      <c r="O501" s="1" t="s">
        <v>4448</v>
      </c>
      <c r="P501" t="s">
        <v>2661</v>
      </c>
      <c r="Q501">
        <v>530</v>
      </c>
    </row>
    <row r="502" spans="1:17" x14ac:dyDescent="0.2">
      <c r="A502" t="s">
        <v>5352</v>
      </c>
      <c r="B502" s="2">
        <v>2.8</v>
      </c>
      <c r="C502" s="2">
        <f ca="1">all_brands_export[[#This Row],[RAM]]/1000</f>
        <v>0.128</v>
      </c>
      <c r="D502" t="s">
        <v>1331</v>
      </c>
      <c r="E502">
        <v>1350</v>
      </c>
      <c r="F502">
        <v>120</v>
      </c>
      <c r="G502" t="s">
        <v>1331</v>
      </c>
      <c r="H502" t="s">
        <v>1332</v>
      </c>
      <c r="I502" t="s">
        <v>27</v>
      </c>
      <c r="J502">
        <v>1.6383999999999999E-2</v>
      </c>
      <c r="K502" t="s">
        <v>15</v>
      </c>
      <c r="L502" t="s">
        <v>13</v>
      </c>
      <c r="M502" t="s">
        <v>13</v>
      </c>
      <c r="N502" t="s">
        <v>13</v>
      </c>
      <c r="O502" s="1" t="s">
        <v>2206</v>
      </c>
      <c r="P502" t="s">
        <v>16</v>
      </c>
      <c r="Q502">
        <v>520</v>
      </c>
    </row>
    <row r="503" spans="1:17" x14ac:dyDescent="0.2">
      <c r="A503" t="s">
        <v>9068</v>
      </c>
      <c r="B503" s="2">
        <v>5</v>
      </c>
      <c r="C503" s="2">
        <v>2</v>
      </c>
      <c r="D503" t="s">
        <v>1284</v>
      </c>
      <c r="E503">
        <v>2300</v>
      </c>
      <c r="F503">
        <v>126</v>
      </c>
      <c r="G503" t="s">
        <v>2818</v>
      </c>
      <c r="H503" t="s">
        <v>4263</v>
      </c>
      <c r="I503" t="s">
        <v>13</v>
      </c>
      <c r="J503">
        <v>1024</v>
      </c>
      <c r="K503" t="s">
        <v>22</v>
      </c>
      <c r="L503" t="s">
        <v>15</v>
      </c>
      <c r="M503" t="s">
        <v>27</v>
      </c>
      <c r="N503" t="s">
        <v>27</v>
      </c>
      <c r="O503" s="1" t="s">
        <v>2206</v>
      </c>
      <c r="P503" t="s">
        <v>1267</v>
      </c>
      <c r="Q503">
        <v>520</v>
      </c>
    </row>
    <row r="504" spans="1:17" x14ac:dyDescent="0.2">
      <c r="A504" t="s">
        <v>8113</v>
      </c>
      <c r="B504" s="2">
        <v>5.43</v>
      </c>
      <c r="C504" s="2">
        <v>4</v>
      </c>
      <c r="D504" t="s">
        <v>469</v>
      </c>
      <c r="E504">
        <v>3600</v>
      </c>
      <c r="F504">
        <v>167.8</v>
      </c>
      <c r="G504" t="s">
        <v>470</v>
      </c>
      <c r="H504" t="s">
        <v>471</v>
      </c>
      <c r="I504" t="s">
        <v>13</v>
      </c>
      <c r="J504">
        <v>16384</v>
      </c>
      <c r="K504" t="s">
        <v>1746</v>
      </c>
      <c r="L504" t="s">
        <v>2211</v>
      </c>
      <c r="M504" t="s">
        <v>27</v>
      </c>
      <c r="N504" t="s">
        <v>27</v>
      </c>
      <c r="O504" s="1" t="s">
        <v>2206</v>
      </c>
      <c r="P504" t="s">
        <v>473</v>
      </c>
      <c r="Q504">
        <v>520</v>
      </c>
    </row>
    <row r="505" spans="1:17" x14ac:dyDescent="0.2">
      <c r="A505" t="s">
        <v>2204</v>
      </c>
      <c r="B505" s="2">
        <v>6</v>
      </c>
      <c r="C505" s="2">
        <v>4</v>
      </c>
      <c r="D505" t="s">
        <v>955</v>
      </c>
      <c r="E505">
        <v>3520</v>
      </c>
      <c r="F505">
        <v>175</v>
      </c>
      <c r="G505" t="s">
        <v>956</v>
      </c>
      <c r="H505" t="s">
        <v>2200</v>
      </c>
      <c r="I505" t="s">
        <v>13</v>
      </c>
      <c r="J505">
        <v>4096</v>
      </c>
      <c r="K505" t="s">
        <v>2201</v>
      </c>
      <c r="L505" t="s">
        <v>2205</v>
      </c>
      <c r="M505" t="s">
        <v>27</v>
      </c>
      <c r="N505" t="s">
        <v>27</v>
      </c>
      <c r="O505" s="1" t="s">
        <v>2206</v>
      </c>
      <c r="P505" t="s">
        <v>960</v>
      </c>
      <c r="Q505">
        <v>520</v>
      </c>
    </row>
    <row r="506" spans="1:17" x14ac:dyDescent="0.2">
      <c r="A506" t="s">
        <v>6372</v>
      </c>
      <c r="B506" s="2">
        <v>6.7</v>
      </c>
      <c r="C506" s="2">
        <v>6</v>
      </c>
      <c r="D506" t="s">
        <v>6373</v>
      </c>
      <c r="E506">
        <v>4500</v>
      </c>
      <c r="F506">
        <v>176</v>
      </c>
      <c r="G506" t="s">
        <v>6374</v>
      </c>
      <c r="H506" t="s">
        <v>1050</v>
      </c>
      <c r="I506" t="s">
        <v>27</v>
      </c>
      <c r="J506">
        <v>16384</v>
      </c>
      <c r="K506" t="s">
        <v>6375</v>
      </c>
      <c r="L506" t="s">
        <v>6376</v>
      </c>
      <c r="M506" t="s">
        <v>27</v>
      </c>
      <c r="N506" t="s">
        <v>27</v>
      </c>
      <c r="O506" s="1" t="s">
        <v>2206</v>
      </c>
      <c r="P506" t="s">
        <v>1054</v>
      </c>
      <c r="Q506">
        <v>520</v>
      </c>
    </row>
    <row r="507" spans="1:17" x14ac:dyDescent="0.2">
      <c r="A507" t="s">
        <v>7804</v>
      </c>
      <c r="B507" s="2">
        <v>6.56</v>
      </c>
      <c r="C507" s="2">
        <v>12</v>
      </c>
      <c r="D507" t="s">
        <v>5372</v>
      </c>
      <c r="E507">
        <v>4400</v>
      </c>
      <c r="F507" s="2">
        <v>181</v>
      </c>
      <c r="G507" t="s">
        <v>5373</v>
      </c>
      <c r="H507" t="s">
        <v>5374</v>
      </c>
      <c r="I507" t="s">
        <v>13</v>
      </c>
      <c r="J507">
        <v>16384</v>
      </c>
      <c r="K507" t="s">
        <v>7805</v>
      </c>
      <c r="L507" t="s">
        <v>6158</v>
      </c>
      <c r="M507" t="s">
        <v>27</v>
      </c>
      <c r="N507" t="s">
        <v>27</v>
      </c>
      <c r="O507" s="1" t="s">
        <v>2206</v>
      </c>
      <c r="P507" t="s">
        <v>2282</v>
      </c>
      <c r="Q507">
        <v>520</v>
      </c>
    </row>
    <row r="508" spans="1:17" x14ac:dyDescent="0.2">
      <c r="A508" t="s">
        <v>5620</v>
      </c>
      <c r="B508" s="2">
        <v>6.55</v>
      </c>
      <c r="C508" s="2">
        <v>12</v>
      </c>
      <c r="D508" t="s">
        <v>1039</v>
      </c>
      <c r="E508">
        <v>4000</v>
      </c>
      <c r="F508">
        <v>186</v>
      </c>
      <c r="G508" t="s">
        <v>1040</v>
      </c>
      <c r="H508" t="s">
        <v>1046</v>
      </c>
      <c r="I508" t="s">
        <v>13</v>
      </c>
      <c r="J508">
        <v>16384</v>
      </c>
      <c r="K508" t="s">
        <v>5621</v>
      </c>
      <c r="L508" t="s">
        <v>5622</v>
      </c>
      <c r="M508" t="s">
        <v>27</v>
      </c>
      <c r="N508" t="s">
        <v>27</v>
      </c>
      <c r="O508" s="1" t="s">
        <v>2206</v>
      </c>
      <c r="P508" t="s">
        <v>1037</v>
      </c>
      <c r="Q508">
        <v>520</v>
      </c>
    </row>
    <row r="509" spans="1:17" x14ac:dyDescent="0.2">
      <c r="A509" t="s">
        <v>2388</v>
      </c>
      <c r="B509" s="2">
        <v>6.57</v>
      </c>
      <c r="C509" s="2">
        <v>8</v>
      </c>
      <c r="D509" t="s">
        <v>2383</v>
      </c>
      <c r="E509">
        <v>4000</v>
      </c>
      <c r="F509">
        <v>186</v>
      </c>
      <c r="G509" t="s">
        <v>2384</v>
      </c>
      <c r="H509" t="s">
        <v>2385</v>
      </c>
      <c r="I509" t="s">
        <v>27</v>
      </c>
      <c r="J509">
        <v>16384</v>
      </c>
      <c r="K509" t="s">
        <v>2389</v>
      </c>
      <c r="L509" t="s">
        <v>2387</v>
      </c>
      <c r="M509" t="s">
        <v>27</v>
      </c>
      <c r="N509" t="s">
        <v>27</v>
      </c>
      <c r="O509" s="1" t="s">
        <v>2206</v>
      </c>
      <c r="P509" t="s">
        <v>2360</v>
      </c>
      <c r="Q509">
        <v>520</v>
      </c>
    </row>
    <row r="510" spans="1:17" x14ac:dyDescent="0.2">
      <c r="A510" t="s">
        <v>5508</v>
      </c>
      <c r="B510" s="2">
        <v>6.55</v>
      </c>
      <c r="C510" s="2">
        <v>12</v>
      </c>
      <c r="D510" t="s">
        <v>3030</v>
      </c>
      <c r="E510">
        <v>4500</v>
      </c>
      <c r="F510">
        <v>188</v>
      </c>
      <c r="G510" t="s">
        <v>3031</v>
      </c>
      <c r="H510" t="s">
        <v>3032</v>
      </c>
      <c r="I510" t="s">
        <v>13</v>
      </c>
      <c r="J510">
        <v>16384</v>
      </c>
      <c r="K510" t="s">
        <v>5498</v>
      </c>
      <c r="L510" t="s">
        <v>5499</v>
      </c>
      <c r="M510" t="s">
        <v>27</v>
      </c>
      <c r="N510" t="s">
        <v>27</v>
      </c>
      <c r="O510" s="1" t="s">
        <v>2206</v>
      </c>
      <c r="P510" t="s">
        <v>1037</v>
      </c>
      <c r="Q510">
        <v>520</v>
      </c>
    </row>
    <row r="511" spans="1:17" x14ac:dyDescent="0.2">
      <c r="A511" t="s">
        <v>1283</v>
      </c>
      <c r="B511" s="2">
        <v>5</v>
      </c>
      <c r="C511" s="2">
        <v>2</v>
      </c>
      <c r="D511" t="s">
        <v>1284</v>
      </c>
      <c r="E511">
        <v>2400</v>
      </c>
      <c r="F511">
        <v>145</v>
      </c>
      <c r="G511" t="s">
        <v>1285</v>
      </c>
      <c r="H511" t="s">
        <v>1286</v>
      </c>
      <c r="I511" t="s">
        <v>27</v>
      </c>
      <c r="J511">
        <v>256</v>
      </c>
      <c r="K511" t="s">
        <v>22</v>
      </c>
      <c r="L511" t="s">
        <v>15</v>
      </c>
      <c r="M511" t="s">
        <v>27</v>
      </c>
      <c r="N511" t="s">
        <v>13</v>
      </c>
      <c r="O511" s="1" t="s">
        <v>1287</v>
      </c>
      <c r="P511" t="s">
        <v>1267</v>
      </c>
      <c r="Q511">
        <v>510</v>
      </c>
    </row>
    <row r="512" spans="1:17" x14ac:dyDescent="0.2">
      <c r="A512" t="s">
        <v>8553</v>
      </c>
      <c r="B512" s="2">
        <v>6.21</v>
      </c>
      <c r="C512" s="2">
        <v>8</v>
      </c>
      <c r="D512" t="s">
        <v>1090</v>
      </c>
      <c r="E512">
        <v>3000</v>
      </c>
      <c r="F512">
        <v>177</v>
      </c>
      <c r="G512" t="s">
        <v>1091</v>
      </c>
      <c r="H512" t="s">
        <v>4011</v>
      </c>
      <c r="I512" t="s">
        <v>13</v>
      </c>
      <c r="J512">
        <v>16384</v>
      </c>
      <c r="K512" t="s">
        <v>8554</v>
      </c>
      <c r="L512" t="s">
        <v>5213</v>
      </c>
      <c r="M512" t="s">
        <v>27</v>
      </c>
      <c r="N512" t="s">
        <v>27</v>
      </c>
      <c r="O512" s="1" t="s">
        <v>1287</v>
      </c>
      <c r="P512" t="s">
        <v>1095</v>
      </c>
      <c r="Q512">
        <v>510</v>
      </c>
    </row>
    <row r="513" spans="1:17" x14ac:dyDescent="0.2">
      <c r="A513" t="s">
        <v>5725</v>
      </c>
      <c r="B513" s="2">
        <v>6.28</v>
      </c>
      <c r="C513" s="2">
        <v>6</v>
      </c>
      <c r="D513" t="s">
        <v>1074</v>
      </c>
      <c r="E513">
        <v>3430</v>
      </c>
      <c r="F513">
        <v>180</v>
      </c>
      <c r="G513" t="s">
        <v>1075</v>
      </c>
      <c r="H513" t="s">
        <v>1076</v>
      </c>
      <c r="I513" t="s">
        <v>27</v>
      </c>
      <c r="J513">
        <v>16384</v>
      </c>
      <c r="K513" t="s">
        <v>5726</v>
      </c>
      <c r="L513" t="s">
        <v>5727</v>
      </c>
      <c r="M513" t="s">
        <v>27</v>
      </c>
      <c r="N513" t="s">
        <v>27</v>
      </c>
      <c r="O513" s="1" t="s">
        <v>1287</v>
      </c>
      <c r="P513" t="s">
        <v>1078</v>
      </c>
      <c r="Q513">
        <v>510</v>
      </c>
    </row>
    <row r="514" spans="1:17" x14ac:dyDescent="0.2">
      <c r="A514" t="s">
        <v>7178</v>
      </c>
      <c r="B514" s="2">
        <v>6</v>
      </c>
      <c r="C514" s="2">
        <v>6</v>
      </c>
      <c r="D514" t="s">
        <v>1090</v>
      </c>
      <c r="E514">
        <v>3300</v>
      </c>
      <c r="F514">
        <v>193</v>
      </c>
      <c r="G514" t="s">
        <v>1091</v>
      </c>
      <c r="H514" t="s">
        <v>1107</v>
      </c>
      <c r="I514" t="s">
        <v>27</v>
      </c>
      <c r="J514">
        <v>4096</v>
      </c>
      <c r="K514" t="s">
        <v>7179</v>
      </c>
      <c r="L514" t="s">
        <v>7180</v>
      </c>
      <c r="M514" t="s">
        <v>27</v>
      </c>
      <c r="N514" t="s">
        <v>27</v>
      </c>
      <c r="O514" s="1" t="s">
        <v>1287</v>
      </c>
      <c r="P514" t="s">
        <v>1095</v>
      </c>
      <c r="Q514">
        <v>510</v>
      </c>
    </row>
    <row r="515" spans="1:17" x14ac:dyDescent="0.2">
      <c r="A515" t="s">
        <v>4594</v>
      </c>
      <c r="B515" s="2">
        <v>5</v>
      </c>
      <c r="C515" s="2">
        <v>3</v>
      </c>
      <c r="D515" t="s">
        <v>33</v>
      </c>
      <c r="E515">
        <v>2500</v>
      </c>
      <c r="F515">
        <v>150</v>
      </c>
      <c r="G515" t="s">
        <v>34</v>
      </c>
      <c r="H515" t="s">
        <v>21</v>
      </c>
      <c r="I515" t="s">
        <v>27</v>
      </c>
      <c r="J515">
        <v>256</v>
      </c>
      <c r="K515" t="s">
        <v>14</v>
      </c>
      <c r="L515" t="s">
        <v>14</v>
      </c>
      <c r="M515" t="s">
        <v>27</v>
      </c>
      <c r="N515" t="s">
        <v>13</v>
      </c>
      <c r="O515" s="1" t="s">
        <v>4595</v>
      </c>
      <c r="P515" t="s">
        <v>678</v>
      </c>
      <c r="Q515">
        <v>5000</v>
      </c>
    </row>
    <row r="516" spans="1:17" x14ac:dyDescent="0.2">
      <c r="A516" t="s">
        <v>5836</v>
      </c>
      <c r="B516" s="2">
        <v>5</v>
      </c>
      <c r="C516" s="2">
        <v>1</v>
      </c>
      <c r="D516" t="s">
        <v>66</v>
      </c>
      <c r="E516">
        <v>2300</v>
      </c>
      <c r="F516">
        <v>164</v>
      </c>
      <c r="G516" t="s">
        <v>67</v>
      </c>
      <c r="H516" t="s">
        <v>88</v>
      </c>
      <c r="I516" t="s">
        <v>27</v>
      </c>
      <c r="J516">
        <v>256</v>
      </c>
      <c r="K516" t="s">
        <v>36</v>
      </c>
      <c r="L516" t="s">
        <v>14</v>
      </c>
      <c r="M516" t="s">
        <v>27</v>
      </c>
      <c r="N516" t="s">
        <v>13</v>
      </c>
      <c r="O516" s="1" t="s">
        <v>4595</v>
      </c>
      <c r="P516" t="s">
        <v>70</v>
      </c>
      <c r="Q516">
        <v>5000</v>
      </c>
    </row>
    <row r="517" spans="1:17" x14ac:dyDescent="0.2">
      <c r="A517" t="s">
        <v>7551</v>
      </c>
      <c r="B517" s="2">
        <v>4.0999999999999996</v>
      </c>
      <c r="C517" s="2">
        <f ca="1">all_brands_export[[#This Row],[RAM]]/1000</f>
        <v>0.25600000000000001</v>
      </c>
      <c r="D517" t="s">
        <v>186</v>
      </c>
      <c r="E517">
        <v>1000</v>
      </c>
      <c r="F517">
        <v>129</v>
      </c>
      <c r="G517" t="s">
        <v>257</v>
      </c>
      <c r="H517" t="s">
        <v>234</v>
      </c>
      <c r="I517" t="s">
        <v>27</v>
      </c>
      <c r="J517">
        <v>6.5535999999999997E-2</v>
      </c>
      <c r="K517" t="s">
        <v>261</v>
      </c>
      <c r="L517" t="s">
        <v>13</v>
      </c>
      <c r="M517" t="s">
        <v>27</v>
      </c>
      <c r="N517" t="s">
        <v>13</v>
      </c>
      <c r="O517" s="1" t="s">
        <v>927</v>
      </c>
      <c r="P517" t="s">
        <v>190</v>
      </c>
      <c r="Q517">
        <v>500</v>
      </c>
    </row>
    <row r="518" spans="1:17" x14ac:dyDescent="0.2">
      <c r="A518" t="s">
        <v>5882</v>
      </c>
      <c r="B518" s="2">
        <v>5</v>
      </c>
      <c r="C518" s="2">
        <v>1</v>
      </c>
      <c r="D518" t="s">
        <v>5883</v>
      </c>
      <c r="E518">
        <v>1800</v>
      </c>
      <c r="F518">
        <v>133</v>
      </c>
      <c r="G518" t="s">
        <v>5884</v>
      </c>
      <c r="H518" t="s">
        <v>223</v>
      </c>
      <c r="I518" t="s">
        <v>27</v>
      </c>
      <c r="J518">
        <v>64</v>
      </c>
      <c r="K518" t="s">
        <v>36</v>
      </c>
      <c r="L518" t="s">
        <v>27</v>
      </c>
      <c r="M518" t="s">
        <v>27</v>
      </c>
      <c r="N518" t="s">
        <v>27</v>
      </c>
      <c r="O518" s="1" t="s">
        <v>927</v>
      </c>
      <c r="P518" t="s">
        <v>225</v>
      </c>
      <c r="Q518">
        <v>500</v>
      </c>
    </row>
    <row r="519" spans="1:17" x14ac:dyDescent="0.2">
      <c r="A519" t="s">
        <v>5426</v>
      </c>
      <c r="B519" s="2">
        <v>5.5</v>
      </c>
      <c r="C519" s="2">
        <v>8</v>
      </c>
      <c r="D519" t="s">
        <v>955</v>
      </c>
      <c r="E519">
        <v>3300</v>
      </c>
      <c r="F519">
        <v>153</v>
      </c>
      <c r="G519" t="s">
        <v>956</v>
      </c>
      <c r="H519" t="s">
        <v>957</v>
      </c>
      <c r="I519" t="s">
        <v>13</v>
      </c>
      <c r="J519">
        <v>4096</v>
      </c>
      <c r="K519" t="s">
        <v>5427</v>
      </c>
      <c r="L519" t="s">
        <v>5425</v>
      </c>
      <c r="M519" t="s">
        <v>27</v>
      </c>
      <c r="N519" t="s">
        <v>27</v>
      </c>
      <c r="O519" s="1" t="s">
        <v>927</v>
      </c>
      <c r="P519" t="s">
        <v>960</v>
      </c>
      <c r="Q519">
        <v>500</v>
      </c>
    </row>
    <row r="520" spans="1:17" x14ac:dyDescent="0.2">
      <c r="A520" t="s">
        <v>6812</v>
      </c>
      <c r="B520" s="2">
        <v>5.7</v>
      </c>
      <c r="C520" s="2">
        <v>4</v>
      </c>
      <c r="D520" t="s">
        <v>4536</v>
      </c>
      <c r="E520">
        <v>3000</v>
      </c>
      <c r="F520">
        <v>153</v>
      </c>
      <c r="G520" t="s">
        <v>4537</v>
      </c>
      <c r="H520" t="s">
        <v>4538</v>
      </c>
      <c r="I520" t="s">
        <v>13</v>
      </c>
      <c r="J520">
        <v>1024</v>
      </c>
      <c r="K520" t="s">
        <v>6807</v>
      </c>
      <c r="L520" t="s">
        <v>6808</v>
      </c>
      <c r="M520" t="s">
        <v>27</v>
      </c>
      <c r="N520" t="s">
        <v>27</v>
      </c>
      <c r="O520" s="1" t="s">
        <v>927</v>
      </c>
      <c r="P520" t="s">
        <v>4541</v>
      </c>
      <c r="Q520">
        <v>500</v>
      </c>
    </row>
    <row r="521" spans="1:17" x14ac:dyDescent="0.2">
      <c r="A521" t="s">
        <v>4118</v>
      </c>
      <c r="B521" s="2">
        <v>6</v>
      </c>
      <c r="C521" s="2">
        <v>4</v>
      </c>
      <c r="D521" t="s">
        <v>955</v>
      </c>
      <c r="E521">
        <v>3300</v>
      </c>
      <c r="F521">
        <v>158</v>
      </c>
      <c r="G521" t="s">
        <v>956</v>
      </c>
      <c r="H521" t="s">
        <v>957</v>
      </c>
      <c r="I521" t="s">
        <v>27</v>
      </c>
      <c r="J521">
        <v>4096</v>
      </c>
      <c r="K521" t="s">
        <v>4119</v>
      </c>
      <c r="L521" t="s">
        <v>4104</v>
      </c>
      <c r="M521" t="s">
        <v>27</v>
      </c>
      <c r="N521" t="s">
        <v>27</v>
      </c>
      <c r="O521" s="1" t="s">
        <v>927</v>
      </c>
      <c r="P521" t="s">
        <v>960</v>
      </c>
      <c r="Q521">
        <v>500</v>
      </c>
    </row>
    <row r="522" spans="1:17" x14ac:dyDescent="0.2">
      <c r="A522" t="s">
        <v>8055</v>
      </c>
      <c r="B522" s="2">
        <v>6.41</v>
      </c>
      <c r="C522" s="2">
        <v>8</v>
      </c>
      <c r="D522" t="s">
        <v>2189</v>
      </c>
      <c r="E522">
        <v>3400</v>
      </c>
      <c r="F522">
        <v>160.5</v>
      </c>
      <c r="G522" t="s">
        <v>2190</v>
      </c>
      <c r="H522" t="s">
        <v>8056</v>
      </c>
      <c r="I522" t="s">
        <v>13</v>
      </c>
      <c r="J522">
        <v>16384</v>
      </c>
      <c r="K522" t="s">
        <v>8057</v>
      </c>
      <c r="L522" t="s">
        <v>7999</v>
      </c>
      <c r="M522" t="s">
        <v>27</v>
      </c>
      <c r="N522" t="s">
        <v>13</v>
      </c>
      <c r="O522" s="1" t="s">
        <v>927</v>
      </c>
      <c r="P522" t="s">
        <v>2193</v>
      </c>
      <c r="Q522">
        <v>500</v>
      </c>
    </row>
    <row r="523" spans="1:17" x14ac:dyDescent="0.2">
      <c r="A523" t="s">
        <v>1106</v>
      </c>
      <c r="B523" s="2">
        <v>6.2</v>
      </c>
      <c r="C523" s="2">
        <v>8</v>
      </c>
      <c r="D523" t="s">
        <v>1090</v>
      </c>
      <c r="E523">
        <v>3300</v>
      </c>
      <c r="F523">
        <v>165</v>
      </c>
      <c r="G523" t="s">
        <v>1091</v>
      </c>
      <c r="H523" t="s">
        <v>1107</v>
      </c>
      <c r="I523" t="s">
        <v>27</v>
      </c>
      <c r="J523">
        <v>4096</v>
      </c>
      <c r="K523" t="s">
        <v>1108</v>
      </c>
      <c r="L523" t="s">
        <v>1109</v>
      </c>
      <c r="M523" t="s">
        <v>27</v>
      </c>
      <c r="N523" t="s">
        <v>27</v>
      </c>
      <c r="O523" s="1" t="s">
        <v>927</v>
      </c>
      <c r="P523" t="s">
        <v>1095</v>
      </c>
      <c r="Q523">
        <v>500</v>
      </c>
    </row>
    <row r="524" spans="1:17" x14ac:dyDescent="0.2">
      <c r="A524" t="s">
        <v>4900</v>
      </c>
      <c r="B524" s="2">
        <v>6.4</v>
      </c>
      <c r="C524" s="2">
        <v>4</v>
      </c>
      <c r="D524" t="s">
        <v>4029</v>
      </c>
      <c r="E524">
        <v>3600</v>
      </c>
      <c r="F524">
        <v>165</v>
      </c>
      <c r="G524" t="s">
        <v>4030</v>
      </c>
      <c r="H524" t="s">
        <v>4031</v>
      </c>
      <c r="I524" t="s">
        <v>27</v>
      </c>
      <c r="J524">
        <v>16384</v>
      </c>
      <c r="K524" t="s">
        <v>4901</v>
      </c>
      <c r="L524" t="s">
        <v>4851</v>
      </c>
      <c r="M524" t="s">
        <v>27</v>
      </c>
      <c r="N524" t="s">
        <v>27</v>
      </c>
      <c r="O524" s="1" t="s">
        <v>927</v>
      </c>
      <c r="P524" t="s">
        <v>4034</v>
      </c>
      <c r="Q524">
        <v>500</v>
      </c>
    </row>
    <row r="525" spans="1:17" x14ac:dyDescent="0.2">
      <c r="A525" t="s">
        <v>6685</v>
      </c>
      <c r="B525" s="2">
        <v>5.7</v>
      </c>
      <c r="C525" s="2">
        <v>4</v>
      </c>
      <c r="D525" t="s">
        <v>4514</v>
      </c>
      <c r="E525">
        <v>3200</v>
      </c>
      <c r="F525">
        <v>167</v>
      </c>
      <c r="G525" t="s">
        <v>4515</v>
      </c>
      <c r="H525" t="s">
        <v>6686</v>
      </c>
      <c r="I525" t="s">
        <v>27</v>
      </c>
      <c r="J525">
        <v>4096</v>
      </c>
      <c r="K525" t="s">
        <v>6682</v>
      </c>
      <c r="L525" t="s">
        <v>6687</v>
      </c>
      <c r="M525" t="s">
        <v>27</v>
      </c>
      <c r="N525" t="s">
        <v>27</v>
      </c>
      <c r="O525" s="1" t="s">
        <v>927</v>
      </c>
      <c r="P525" t="s">
        <v>6688</v>
      </c>
      <c r="Q525">
        <v>500</v>
      </c>
    </row>
    <row r="526" spans="1:17" x14ac:dyDescent="0.2">
      <c r="A526" t="s">
        <v>1356</v>
      </c>
      <c r="B526" s="2">
        <v>4.5</v>
      </c>
      <c r="C526" s="2">
        <v>6</v>
      </c>
      <c r="D526" t="s">
        <v>1074</v>
      </c>
      <c r="E526">
        <v>3500</v>
      </c>
      <c r="F526">
        <v>168</v>
      </c>
      <c r="G526" t="s">
        <v>1075</v>
      </c>
      <c r="H526" t="s">
        <v>1076</v>
      </c>
      <c r="I526" t="s">
        <v>27</v>
      </c>
      <c r="J526">
        <v>4096</v>
      </c>
      <c r="K526" t="s">
        <v>1357</v>
      </c>
      <c r="L526" t="s">
        <v>348</v>
      </c>
      <c r="M526" t="s">
        <v>27</v>
      </c>
      <c r="N526" t="s">
        <v>27</v>
      </c>
      <c r="O526" s="1" t="s">
        <v>927</v>
      </c>
      <c r="P526" t="s">
        <v>1078</v>
      </c>
      <c r="Q526">
        <v>500</v>
      </c>
    </row>
    <row r="527" spans="1:17" x14ac:dyDescent="0.2">
      <c r="A527" t="s">
        <v>4499</v>
      </c>
      <c r="B527" s="2">
        <v>5.7</v>
      </c>
      <c r="C527" s="5">
        <v>3</v>
      </c>
      <c r="D527" t="s">
        <v>4500</v>
      </c>
      <c r="E527">
        <v>3500</v>
      </c>
      <c r="F527">
        <v>170</v>
      </c>
      <c r="G527" t="s">
        <v>4501</v>
      </c>
      <c r="H527" t="s">
        <v>4502</v>
      </c>
      <c r="I527" t="s">
        <v>13</v>
      </c>
      <c r="J527">
        <v>4096</v>
      </c>
      <c r="K527" t="s">
        <v>1730</v>
      </c>
      <c r="L527" t="s">
        <v>650</v>
      </c>
      <c r="M527" t="s">
        <v>27</v>
      </c>
      <c r="N527" t="s">
        <v>13</v>
      </c>
      <c r="O527" s="1" t="s">
        <v>927</v>
      </c>
      <c r="P527" t="s">
        <v>4503</v>
      </c>
      <c r="Q527">
        <v>500</v>
      </c>
    </row>
    <row r="528" spans="1:17" x14ac:dyDescent="0.2">
      <c r="A528" t="s">
        <v>3039</v>
      </c>
      <c r="B528" s="2">
        <v>6.1</v>
      </c>
      <c r="C528" s="2">
        <v>8</v>
      </c>
      <c r="D528" t="s">
        <v>2355</v>
      </c>
      <c r="E528">
        <v>3800</v>
      </c>
      <c r="F528">
        <v>175</v>
      </c>
      <c r="G528" t="s">
        <v>3040</v>
      </c>
      <c r="H528" t="s">
        <v>2357</v>
      </c>
      <c r="I528" t="s">
        <v>27</v>
      </c>
      <c r="J528">
        <v>16384</v>
      </c>
      <c r="K528" t="s">
        <v>3041</v>
      </c>
      <c r="L528" t="s">
        <v>3042</v>
      </c>
      <c r="M528" t="s">
        <v>27</v>
      </c>
      <c r="N528" t="s">
        <v>27</v>
      </c>
      <c r="O528" s="1" t="s">
        <v>927</v>
      </c>
      <c r="P528" t="s">
        <v>2360</v>
      </c>
      <c r="Q528">
        <v>500</v>
      </c>
    </row>
    <row r="529" spans="1:17" x14ac:dyDescent="0.2">
      <c r="A529" t="s">
        <v>2074</v>
      </c>
      <c r="B529" s="2">
        <v>6.01</v>
      </c>
      <c r="C529" s="2">
        <v>6</v>
      </c>
      <c r="D529" t="s">
        <v>1860</v>
      </c>
      <c r="E529">
        <v>3600</v>
      </c>
      <c r="F529">
        <v>177</v>
      </c>
      <c r="G529" t="s">
        <v>2075</v>
      </c>
      <c r="H529" t="s">
        <v>2076</v>
      </c>
      <c r="I529" t="s">
        <v>27</v>
      </c>
      <c r="J529">
        <v>4096</v>
      </c>
      <c r="K529" t="s">
        <v>2077</v>
      </c>
      <c r="L529" t="s">
        <v>2078</v>
      </c>
      <c r="M529" t="s">
        <v>27</v>
      </c>
      <c r="N529" t="s">
        <v>27</v>
      </c>
      <c r="O529" s="1" t="s">
        <v>927</v>
      </c>
      <c r="P529" t="s">
        <v>334</v>
      </c>
      <c r="Q529">
        <v>500</v>
      </c>
    </row>
    <row r="530" spans="1:17" x14ac:dyDescent="0.2">
      <c r="A530" t="s">
        <v>5559</v>
      </c>
      <c r="B530" s="2">
        <v>6.55</v>
      </c>
      <c r="C530" s="2">
        <v>12</v>
      </c>
      <c r="D530" t="s">
        <v>1039</v>
      </c>
      <c r="E530">
        <v>4500</v>
      </c>
      <c r="F530">
        <v>184</v>
      </c>
      <c r="G530" t="s">
        <v>1040</v>
      </c>
      <c r="H530" t="s">
        <v>1041</v>
      </c>
      <c r="I530" t="s">
        <v>13</v>
      </c>
      <c r="J530">
        <v>16384</v>
      </c>
      <c r="K530" t="s">
        <v>5498</v>
      </c>
      <c r="L530" t="s">
        <v>5499</v>
      </c>
      <c r="M530" t="s">
        <v>27</v>
      </c>
      <c r="N530" t="s">
        <v>27</v>
      </c>
      <c r="O530" s="1" t="s">
        <v>927</v>
      </c>
      <c r="P530" t="s">
        <v>1037</v>
      </c>
      <c r="Q530">
        <v>500</v>
      </c>
    </row>
    <row r="531" spans="1:17" x14ac:dyDescent="0.2">
      <c r="A531" t="s">
        <v>3326</v>
      </c>
      <c r="B531" s="2">
        <v>6</v>
      </c>
      <c r="C531" s="2">
        <v>3</v>
      </c>
      <c r="D531" t="s">
        <v>2550</v>
      </c>
      <c r="E531">
        <v>4100</v>
      </c>
      <c r="F531">
        <v>185</v>
      </c>
      <c r="G531" t="s">
        <v>2551</v>
      </c>
      <c r="H531" t="s">
        <v>2552</v>
      </c>
      <c r="I531" t="s">
        <v>27</v>
      </c>
      <c r="J531">
        <v>4096</v>
      </c>
      <c r="K531" t="s">
        <v>22</v>
      </c>
      <c r="L531" t="s">
        <v>14</v>
      </c>
      <c r="M531" t="s">
        <v>27</v>
      </c>
      <c r="N531" t="s">
        <v>27</v>
      </c>
      <c r="O531" s="1" t="s">
        <v>927</v>
      </c>
      <c r="P531" t="s">
        <v>2547</v>
      </c>
      <c r="Q531">
        <v>500</v>
      </c>
    </row>
    <row r="532" spans="1:17" x14ac:dyDescent="0.2">
      <c r="A532" t="s">
        <v>6464</v>
      </c>
      <c r="B532" s="2">
        <v>6.7</v>
      </c>
      <c r="C532" s="2">
        <v>8</v>
      </c>
      <c r="D532" t="s">
        <v>6465</v>
      </c>
      <c r="E532">
        <v>4500</v>
      </c>
      <c r="F532">
        <v>185</v>
      </c>
      <c r="G532" t="s">
        <v>6466</v>
      </c>
      <c r="H532" t="s">
        <v>6467</v>
      </c>
      <c r="I532" t="s">
        <v>27</v>
      </c>
      <c r="J532">
        <v>16384</v>
      </c>
      <c r="K532" t="s">
        <v>6468</v>
      </c>
      <c r="L532" t="s">
        <v>3100</v>
      </c>
      <c r="M532" t="s">
        <v>27</v>
      </c>
      <c r="N532" t="s">
        <v>27</v>
      </c>
      <c r="O532" s="1" t="s">
        <v>927</v>
      </c>
      <c r="P532" t="s">
        <v>6469</v>
      </c>
      <c r="Q532">
        <v>500</v>
      </c>
    </row>
    <row r="533" spans="1:17" x14ac:dyDescent="0.2">
      <c r="A533" t="s">
        <v>8833</v>
      </c>
      <c r="B533" s="2">
        <v>6.67</v>
      </c>
      <c r="C533" s="2">
        <v>12</v>
      </c>
      <c r="D533" t="s">
        <v>1018</v>
      </c>
      <c r="E533">
        <v>4200</v>
      </c>
      <c r="F533">
        <v>186</v>
      </c>
      <c r="G533" t="s">
        <v>1019</v>
      </c>
      <c r="H533" t="s">
        <v>1020</v>
      </c>
      <c r="I533" t="s">
        <v>13</v>
      </c>
      <c r="J533">
        <v>16384</v>
      </c>
      <c r="K533" t="s">
        <v>8834</v>
      </c>
      <c r="L533" t="s">
        <v>2621</v>
      </c>
      <c r="M533" t="s">
        <v>27</v>
      </c>
      <c r="N533" t="s">
        <v>27</v>
      </c>
      <c r="O533" s="1" t="s">
        <v>927</v>
      </c>
      <c r="P533" t="s">
        <v>1015</v>
      </c>
      <c r="Q533">
        <v>500</v>
      </c>
    </row>
    <row r="534" spans="1:17" x14ac:dyDescent="0.2">
      <c r="A534" t="s">
        <v>5741</v>
      </c>
      <c r="B534" s="2">
        <v>6</v>
      </c>
      <c r="C534" s="2">
        <v>6</v>
      </c>
      <c r="D534" t="s">
        <v>1074</v>
      </c>
      <c r="E534">
        <v>4000</v>
      </c>
      <c r="F534">
        <v>188</v>
      </c>
      <c r="G534" t="s">
        <v>1075</v>
      </c>
      <c r="H534" t="s">
        <v>1076</v>
      </c>
      <c r="I534" t="s">
        <v>27</v>
      </c>
      <c r="J534">
        <v>4096</v>
      </c>
      <c r="K534" t="s">
        <v>5742</v>
      </c>
      <c r="L534" t="s">
        <v>2091</v>
      </c>
      <c r="M534" t="s">
        <v>27</v>
      </c>
      <c r="N534" t="s">
        <v>13</v>
      </c>
      <c r="O534" s="1" t="s">
        <v>927</v>
      </c>
      <c r="P534" t="s">
        <v>1078</v>
      </c>
      <c r="Q534">
        <v>500</v>
      </c>
    </row>
    <row r="535" spans="1:17" x14ac:dyDescent="0.2">
      <c r="A535" t="s">
        <v>8827</v>
      </c>
      <c r="B535" s="2">
        <v>6.92</v>
      </c>
      <c r="C535" s="2">
        <v>12</v>
      </c>
      <c r="D535" t="s">
        <v>3030</v>
      </c>
      <c r="E535">
        <v>4200</v>
      </c>
      <c r="F535">
        <v>189</v>
      </c>
      <c r="G535" t="s">
        <v>3031</v>
      </c>
      <c r="H535" t="s">
        <v>3032</v>
      </c>
      <c r="I535" t="s">
        <v>27</v>
      </c>
      <c r="J535">
        <v>16384</v>
      </c>
      <c r="K535" t="s">
        <v>8828</v>
      </c>
      <c r="L535" t="s">
        <v>8829</v>
      </c>
      <c r="M535" t="s">
        <v>27</v>
      </c>
      <c r="N535" t="s">
        <v>27</v>
      </c>
      <c r="O535" s="1" t="s">
        <v>927</v>
      </c>
      <c r="P535" t="s">
        <v>1037</v>
      </c>
      <c r="Q535">
        <v>500</v>
      </c>
    </row>
    <row r="536" spans="1:17" x14ac:dyDescent="0.2">
      <c r="A536" t="s">
        <v>1055</v>
      </c>
      <c r="B536" s="2">
        <v>6.4</v>
      </c>
      <c r="C536" s="2">
        <v>12</v>
      </c>
      <c r="D536" t="s">
        <v>1056</v>
      </c>
      <c r="E536">
        <v>5000</v>
      </c>
      <c r="F536">
        <v>190</v>
      </c>
      <c r="G536" t="s">
        <v>1057</v>
      </c>
      <c r="H536" t="s">
        <v>1058</v>
      </c>
      <c r="I536" t="s">
        <v>27</v>
      </c>
      <c r="J536">
        <v>4096</v>
      </c>
      <c r="K536" t="s">
        <v>1051</v>
      </c>
      <c r="L536" t="s">
        <v>1025</v>
      </c>
      <c r="M536" t="s">
        <v>27</v>
      </c>
      <c r="N536" t="s">
        <v>27</v>
      </c>
      <c r="O536" s="1" t="s">
        <v>927</v>
      </c>
      <c r="P536" t="s">
        <v>1059</v>
      </c>
      <c r="Q536">
        <v>500</v>
      </c>
    </row>
    <row r="537" spans="1:17" x14ac:dyDescent="0.2">
      <c r="A537" t="s">
        <v>6676</v>
      </c>
      <c r="B537" s="2">
        <v>6.3</v>
      </c>
      <c r="C537" s="2">
        <v>6</v>
      </c>
      <c r="D537" t="s">
        <v>4481</v>
      </c>
      <c r="E537">
        <v>3300</v>
      </c>
      <c r="F537">
        <v>195</v>
      </c>
      <c r="G537" t="s">
        <v>6677</v>
      </c>
      <c r="H537" t="s">
        <v>6678</v>
      </c>
      <c r="I537" t="s">
        <v>27</v>
      </c>
      <c r="J537">
        <v>4096</v>
      </c>
      <c r="K537" t="s">
        <v>6679</v>
      </c>
      <c r="L537" t="s">
        <v>6631</v>
      </c>
      <c r="M537" t="s">
        <v>27</v>
      </c>
      <c r="N537" t="s">
        <v>27</v>
      </c>
      <c r="O537" s="1" t="s">
        <v>927</v>
      </c>
      <c r="P537" t="s">
        <v>6680</v>
      </c>
      <c r="Q537">
        <v>500</v>
      </c>
    </row>
    <row r="538" spans="1:17" x14ac:dyDescent="0.2">
      <c r="A538" t="s">
        <v>8504</v>
      </c>
      <c r="B538" s="2">
        <v>6.39</v>
      </c>
      <c r="C538" s="2">
        <v>12</v>
      </c>
      <c r="D538" t="s">
        <v>1048</v>
      </c>
      <c r="E538">
        <v>4000</v>
      </c>
      <c r="F538">
        <v>196</v>
      </c>
      <c r="G538" t="s">
        <v>1049</v>
      </c>
      <c r="H538" t="s">
        <v>5661</v>
      </c>
      <c r="I538" t="s">
        <v>13</v>
      </c>
      <c r="J538">
        <v>16384</v>
      </c>
      <c r="K538" t="s">
        <v>8505</v>
      </c>
      <c r="L538" t="s">
        <v>5213</v>
      </c>
      <c r="M538" t="s">
        <v>27</v>
      </c>
      <c r="N538" t="s">
        <v>27</v>
      </c>
      <c r="O538" s="1" t="s">
        <v>927</v>
      </c>
      <c r="P538" t="s">
        <v>1054</v>
      </c>
      <c r="Q538">
        <v>500</v>
      </c>
    </row>
    <row r="539" spans="1:17" x14ac:dyDescent="0.2">
      <c r="A539" t="s">
        <v>8809</v>
      </c>
      <c r="B539" s="2">
        <v>6.67</v>
      </c>
      <c r="C539" s="2">
        <v>16</v>
      </c>
      <c r="D539" t="s">
        <v>2223</v>
      </c>
      <c r="E539">
        <v>5000</v>
      </c>
      <c r="F539">
        <v>199</v>
      </c>
      <c r="G539" t="s">
        <v>2224</v>
      </c>
      <c r="H539" t="s">
        <v>2245</v>
      </c>
      <c r="I539" t="s">
        <v>13</v>
      </c>
      <c r="J539">
        <v>16384</v>
      </c>
      <c r="K539" t="s">
        <v>8810</v>
      </c>
      <c r="L539" t="s">
        <v>2243</v>
      </c>
      <c r="M539" t="s">
        <v>27</v>
      </c>
      <c r="N539" t="s">
        <v>27</v>
      </c>
      <c r="O539" s="1" t="s">
        <v>927</v>
      </c>
      <c r="P539" t="s">
        <v>2228</v>
      </c>
      <c r="Q539">
        <v>500</v>
      </c>
    </row>
    <row r="540" spans="1:17" x14ac:dyDescent="0.2">
      <c r="A540" t="s">
        <v>7811</v>
      </c>
      <c r="B540" s="2">
        <v>6.56</v>
      </c>
      <c r="C540" s="2">
        <v>12</v>
      </c>
      <c r="D540" t="s">
        <v>1018</v>
      </c>
      <c r="E540">
        <v>4350</v>
      </c>
      <c r="F540">
        <v>200</v>
      </c>
      <c r="G540" t="s">
        <v>1019</v>
      </c>
      <c r="H540" t="s">
        <v>2292</v>
      </c>
      <c r="I540" t="s">
        <v>13</v>
      </c>
      <c r="J540">
        <v>16384</v>
      </c>
      <c r="K540" t="s">
        <v>7812</v>
      </c>
      <c r="L540" t="s">
        <v>2243</v>
      </c>
      <c r="M540" t="s">
        <v>27</v>
      </c>
      <c r="N540" t="s">
        <v>27</v>
      </c>
      <c r="O540" s="1" t="s">
        <v>927</v>
      </c>
      <c r="P540" t="s">
        <v>1015</v>
      </c>
      <c r="Q540">
        <v>500</v>
      </c>
    </row>
    <row r="541" spans="1:17" x14ac:dyDescent="0.2">
      <c r="A541" t="s">
        <v>2415</v>
      </c>
      <c r="B541" s="2">
        <v>6.57</v>
      </c>
      <c r="C541" s="2">
        <v>8</v>
      </c>
      <c r="D541" t="s">
        <v>2383</v>
      </c>
      <c r="E541">
        <v>4100</v>
      </c>
      <c r="F541">
        <v>206</v>
      </c>
      <c r="G541" t="s">
        <v>2384</v>
      </c>
      <c r="H541" t="s">
        <v>2385</v>
      </c>
      <c r="I541" t="s">
        <v>13</v>
      </c>
      <c r="J541">
        <v>16384</v>
      </c>
      <c r="K541" t="s">
        <v>2411</v>
      </c>
      <c r="L541" t="s">
        <v>2412</v>
      </c>
      <c r="M541" t="s">
        <v>27</v>
      </c>
      <c r="N541" t="s">
        <v>27</v>
      </c>
      <c r="O541" s="1" t="s">
        <v>927</v>
      </c>
      <c r="P541" t="s">
        <v>2360</v>
      </c>
      <c r="Q541">
        <v>500</v>
      </c>
    </row>
    <row r="542" spans="1:17" x14ac:dyDescent="0.2">
      <c r="A542" t="s">
        <v>8896</v>
      </c>
      <c r="B542" s="2">
        <v>6.65</v>
      </c>
      <c r="C542" s="2">
        <v>12</v>
      </c>
      <c r="D542" t="s">
        <v>1056</v>
      </c>
      <c r="E542">
        <v>5000</v>
      </c>
      <c r="F542">
        <v>215</v>
      </c>
      <c r="G542" t="s">
        <v>1057</v>
      </c>
      <c r="H542" t="s">
        <v>1058</v>
      </c>
      <c r="I542" t="s">
        <v>13</v>
      </c>
      <c r="J542">
        <v>4096</v>
      </c>
      <c r="K542" t="s">
        <v>8888</v>
      </c>
      <c r="L542" t="s">
        <v>650</v>
      </c>
      <c r="M542" t="s">
        <v>27</v>
      </c>
      <c r="N542" t="s">
        <v>13</v>
      </c>
      <c r="O542" s="1" t="s">
        <v>927</v>
      </c>
      <c r="P542" t="s">
        <v>1059</v>
      </c>
      <c r="Q542">
        <v>500</v>
      </c>
    </row>
    <row r="543" spans="1:17" x14ac:dyDescent="0.2">
      <c r="A543" t="s">
        <v>8826</v>
      </c>
      <c r="B543" s="2">
        <v>6.8</v>
      </c>
      <c r="C543" s="2">
        <v>16</v>
      </c>
      <c r="D543" t="s">
        <v>1010</v>
      </c>
      <c r="E543">
        <v>5050</v>
      </c>
      <c r="F543">
        <v>215</v>
      </c>
      <c r="G543" t="s">
        <v>1011</v>
      </c>
      <c r="H543" t="s">
        <v>4431</v>
      </c>
      <c r="I543" t="s">
        <v>13</v>
      </c>
      <c r="J543">
        <v>16384</v>
      </c>
      <c r="K543" t="s">
        <v>8812</v>
      </c>
      <c r="L543" t="s">
        <v>4571</v>
      </c>
      <c r="M543" t="s">
        <v>27</v>
      </c>
      <c r="N543" t="s">
        <v>27</v>
      </c>
      <c r="O543" s="1" t="s">
        <v>927</v>
      </c>
      <c r="P543" t="s">
        <v>1015</v>
      </c>
      <c r="Q543">
        <v>500</v>
      </c>
    </row>
    <row r="544" spans="1:17" x14ac:dyDescent="0.2">
      <c r="A544" t="s">
        <v>7997</v>
      </c>
      <c r="B544" s="2">
        <v>6.41</v>
      </c>
      <c r="C544" s="2">
        <v>12</v>
      </c>
      <c r="D544" t="s">
        <v>1048</v>
      </c>
      <c r="E544">
        <v>4500</v>
      </c>
      <c r="F544">
        <v>217</v>
      </c>
      <c r="G544" t="s">
        <v>1049</v>
      </c>
      <c r="H544" t="s">
        <v>1058</v>
      </c>
      <c r="I544" t="s">
        <v>13</v>
      </c>
      <c r="J544">
        <v>16384</v>
      </c>
      <c r="K544" t="s">
        <v>7998</v>
      </c>
      <c r="L544" t="s">
        <v>7999</v>
      </c>
      <c r="M544" t="s">
        <v>27</v>
      </c>
      <c r="N544" t="s">
        <v>27</v>
      </c>
      <c r="O544" s="1" t="s">
        <v>927</v>
      </c>
      <c r="P544" t="s">
        <v>1054</v>
      </c>
      <c r="Q544">
        <v>500</v>
      </c>
    </row>
    <row r="545" spans="1:17" x14ac:dyDescent="0.2">
      <c r="A545" t="s">
        <v>8464</v>
      </c>
      <c r="B545" s="2">
        <v>6.67</v>
      </c>
      <c r="C545" s="2">
        <v>12</v>
      </c>
      <c r="D545" t="s">
        <v>1039</v>
      </c>
      <c r="E545">
        <v>4700</v>
      </c>
      <c r="F545">
        <v>218</v>
      </c>
      <c r="G545" t="s">
        <v>1040</v>
      </c>
      <c r="H545" t="s">
        <v>1041</v>
      </c>
      <c r="I545" t="s">
        <v>13</v>
      </c>
      <c r="J545">
        <v>16384</v>
      </c>
      <c r="K545" t="s">
        <v>8465</v>
      </c>
      <c r="L545" t="s">
        <v>8466</v>
      </c>
      <c r="M545" t="s">
        <v>27</v>
      </c>
      <c r="N545" t="s">
        <v>27</v>
      </c>
      <c r="O545" s="1" t="s">
        <v>927</v>
      </c>
      <c r="P545" t="s">
        <v>1037</v>
      </c>
      <c r="Q545">
        <v>500</v>
      </c>
    </row>
    <row r="546" spans="1:17" x14ac:dyDescent="0.2">
      <c r="A546" t="s">
        <v>1476</v>
      </c>
      <c r="B546" s="2">
        <v>5</v>
      </c>
      <c r="C546" s="2">
        <v>1</v>
      </c>
      <c r="D546" t="s">
        <v>54</v>
      </c>
      <c r="E546">
        <v>2000</v>
      </c>
      <c r="F546">
        <v>144</v>
      </c>
      <c r="G546" t="s">
        <v>444</v>
      </c>
      <c r="H546" t="s">
        <v>88</v>
      </c>
      <c r="I546" t="s">
        <v>27</v>
      </c>
      <c r="J546">
        <v>64</v>
      </c>
      <c r="K546" t="s">
        <v>48</v>
      </c>
      <c r="L546" t="s">
        <v>14</v>
      </c>
      <c r="M546" t="s">
        <v>27</v>
      </c>
      <c r="N546" t="s">
        <v>13</v>
      </c>
      <c r="O546" s="1" t="s">
        <v>369</v>
      </c>
      <c r="P546" t="s">
        <v>101</v>
      </c>
      <c r="Q546">
        <v>50</v>
      </c>
    </row>
    <row r="547" spans="1:17" x14ac:dyDescent="0.2">
      <c r="A547" t="s">
        <v>365</v>
      </c>
      <c r="B547" s="2">
        <v>5</v>
      </c>
      <c r="C547" s="2">
        <v>2</v>
      </c>
      <c r="D547" t="s">
        <v>366</v>
      </c>
      <c r="E547">
        <v>2050</v>
      </c>
      <c r="F547">
        <v>150</v>
      </c>
      <c r="G547" t="s">
        <v>367</v>
      </c>
      <c r="H547" t="s">
        <v>368</v>
      </c>
      <c r="I547" t="s">
        <v>27</v>
      </c>
      <c r="J547">
        <v>256</v>
      </c>
      <c r="K547" t="s">
        <v>69</v>
      </c>
      <c r="L547" t="s">
        <v>15</v>
      </c>
      <c r="M547" t="s">
        <v>27</v>
      </c>
      <c r="N547" t="s">
        <v>13</v>
      </c>
      <c r="O547" s="1" t="s">
        <v>369</v>
      </c>
      <c r="P547" t="s">
        <v>288</v>
      </c>
      <c r="Q547">
        <v>50</v>
      </c>
    </row>
    <row r="548" spans="1:17" x14ac:dyDescent="0.2">
      <c r="A548" t="s">
        <v>1467</v>
      </c>
      <c r="B548" s="2">
        <v>5</v>
      </c>
      <c r="C548" s="2">
        <v>1</v>
      </c>
      <c r="D548" t="s">
        <v>54</v>
      </c>
      <c r="E548">
        <v>2100</v>
      </c>
      <c r="F548">
        <v>169</v>
      </c>
      <c r="G548" t="s">
        <v>444</v>
      </c>
      <c r="H548" t="s">
        <v>88</v>
      </c>
      <c r="I548" t="s">
        <v>27</v>
      </c>
      <c r="J548">
        <v>256</v>
      </c>
      <c r="K548" t="s">
        <v>48</v>
      </c>
      <c r="L548" t="s">
        <v>14</v>
      </c>
      <c r="M548" t="s">
        <v>27</v>
      </c>
      <c r="N548" t="s">
        <v>13</v>
      </c>
      <c r="O548" s="1" t="s">
        <v>369</v>
      </c>
      <c r="P548" t="s">
        <v>101</v>
      </c>
      <c r="Q548">
        <v>50</v>
      </c>
    </row>
    <row r="549" spans="1:17" x14ac:dyDescent="0.2">
      <c r="A549" t="s">
        <v>397</v>
      </c>
      <c r="B549" s="2">
        <v>2.4</v>
      </c>
      <c r="C549" s="2">
        <f ca="1">all_brands_export[[#This Row],[RAM]]/1000</f>
        <v>0.51200000000000001</v>
      </c>
      <c r="D549" t="s">
        <v>398</v>
      </c>
      <c r="E549">
        <v>1530</v>
      </c>
      <c r="F549" s="2">
        <v>90</v>
      </c>
      <c r="G549" t="s">
        <v>398</v>
      </c>
      <c r="H549" t="s">
        <v>399</v>
      </c>
      <c r="I549" t="s">
        <v>13</v>
      </c>
      <c r="J549">
        <v>16</v>
      </c>
      <c r="K549" t="s">
        <v>15</v>
      </c>
      <c r="L549" t="s">
        <v>16</v>
      </c>
      <c r="M549" t="s">
        <v>27</v>
      </c>
      <c r="N549" t="s">
        <v>13</v>
      </c>
      <c r="O549" s="1" t="s">
        <v>400</v>
      </c>
      <c r="P549" t="s">
        <v>16</v>
      </c>
      <c r="Q549">
        <v>50</v>
      </c>
    </row>
    <row r="550" spans="1:17" x14ac:dyDescent="0.2">
      <c r="A550" t="s">
        <v>4668</v>
      </c>
      <c r="B550" s="2">
        <v>2.8</v>
      </c>
      <c r="C550" s="2">
        <f ca="1">all_brands_export[[#This Row],[RAM]]/1000</f>
        <v>0.25600000000000001</v>
      </c>
      <c r="D550" t="s">
        <v>3443</v>
      </c>
      <c r="E550">
        <v>1280</v>
      </c>
      <c r="F550" s="2">
        <v>102</v>
      </c>
      <c r="G550" t="s">
        <v>3444</v>
      </c>
      <c r="H550" t="s">
        <v>214</v>
      </c>
      <c r="I550" t="s">
        <v>27</v>
      </c>
      <c r="J550">
        <v>6.5535999999999997E-2</v>
      </c>
      <c r="K550" t="s">
        <v>155</v>
      </c>
      <c r="L550" t="s">
        <v>13</v>
      </c>
      <c r="M550" t="s">
        <v>13</v>
      </c>
      <c r="N550" t="s">
        <v>13</v>
      </c>
      <c r="O550" s="1" t="s">
        <v>400</v>
      </c>
      <c r="P550" t="s">
        <v>164</v>
      </c>
      <c r="Q550">
        <v>50</v>
      </c>
    </row>
    <row r="551" spans="1:17" x14ac:dyDescent="0.2">
      <c r="A551" t="s">
        <v>8227</v>
      </c>
      <c r="B551" s="2">
        <v>3.5</v>
      </c>
      <c r="C551" s="2">
        <f ca="1">all_brands_export[[#This Row],[RAM]]/1000</f>
        <v>0.51200000000000001</v>
      </c>
      <c r="D551" t="s">
        <v>135</v>
      </c>
      <c r="E551">
        <v>1300</v>
      </c>
      <c r="F551" s="2">
        <v>105</v>
      </c>
      <c r="G551" t="s">
        <v>136</v>
      </c>
      <c r="H551" t="s">
        <v>137</v>
      </c>
      <c r="I551" t="s">
        <v>27</v>
      </c>
      <c r="J551">
        <v>16</v>
      </c>
      <c r="K551" t="s">
        <v>15</v>
      </c>
      <c r="L551" t="s">
        <v>155</v>
      </c>
      <c r="M551" t="s">
        <v>27</v>
      </c>
      <c r="N551" t="s">
        <v>13</v>
      </c>
      <c r="O551" s="1" t="s">
        <v>400</v>
      </c>
      <c r="P551" t="s">
        <v>138</v>
      </c>
      <c r="Q551">
        <v>50</v>
      </c>
    </row>
    <row r="552" spans="1:17" x14ac:dyDescent="0.2">
      <c r="A552" t="s">
        <v>5073</v>
      </c>
      <c r="B552" s="2">
        <v>2.8</v>
      </c>
      <c r="C552" s="2">
        <f ca="1">all_brands_export[[#This Row],[RAM]]/1000</f>
        <v>0.25600000000000001</v>
      </c>
      <c r="D552" t="s">
        <v>186</v>
      </c>
      <c r="E552">
        <v>1420</v>
      </c>
      <c r="F552">
        <v>110</v>
      </c>
      <c r="G552" t="s">
        <v>243</v>
      </c>
      <c r="H552" t="s">
        <v>244</v>
      </c>
      <c r="I552" t="s">
        <v>27</v>
      </c>
      <c r="J552">
        <v>0.26214399999999999</v>
      </c>
      <c r="K552" t="s">
        <v>174</v>
      </c>
      <c r="L552" t="s">
        <v>13</v>
      </c>
      <c r="M552" t="s">
        <v>27</v>
      </c>
      <c r="N552" t="s">
        <v>13</v>
      </c>
      <c r="O552" s="1" t="s">
        <v>400</v>
      </c>
      <c r="P552" t="s">
        <v>190</v>
      </c>
      <c r="Q552">
        <v>50</v>
      </c>
    </row>
    <row r="553" spans="1:17" x14ac:dyDescent="0.2">
      <c r="A553" t="s">
        <v>514</v>
      </c>
      <c r="B553" s="2">
        <v>4</v>
      </c>
      <c r="C553" s="2">
        <f ca="1">all_brands_export[[#This Row],[RAM]]/1000</f>
        <v>0.51200000000000001</v>
      </c>
      <c r="D553" t="s">
        <v>135</v>
      </c>
      <c r="E553">
        <v>1650</v>
      </c>
      <c r="F553">
        <v>110</v>
      </c>
      <c r="G553" t="s">
        <v>515</v>
      </c>
      <c r="H553" t="s">
        <v>516</v>
      </c>
      <c r="I553" t="s">
        <v>27</v>
      </c>
      <c r="J553">
        <v>16</v>
      </c>
      <c r="K553" t="s">
        <v>482</v>
      </c>
      <c r="L553" t="s">
        <v>84</v>
      </c>
      <c r="M553" t="s">
        <v>27</v>
      </c>
      <c r="N553" t="s">
        <v>13</v>
      </c>
      <c r="O553" s="1" t="s">
        <v>400</v>
      </c>
      <c r="P553" t="s">
        <v>517</v>
      </c>
      <c r="Q553">
        <v>50</v>
      </c>
    </row>
    <row r="554" spans="1:17" x14ac:dyDescent="0.2">
      <c r="A554" t="s">
        <v>7714</v>
      </c>
      <c r="B554" s="2">
        <v>4</v>
      </c>
      <c r="C554" s="2">
        <f ca="1">all_brands_export[[#This Row],[RAM]]/1000</f>
        <v>0.25600000000000001</v>
      </c>
      <c r="D554" t="s">
        <v>7715</v>
      </c>
      <c r="E554">
        <v>1450</v>
      </c>
      <c r="F554">
        <v>112</v>
      </c>
      <c r="G554" t="s">
        <v>7716</v>
      </c>
      <c r="H554" t="s">
        <v>154</v>
      </c>
      <c r="I554" t="s">
        <v>27</v>
      </c>
      <c r="J554">
        <v>0.26214399999999999</v>
      </c>
      <c r="K554" t="s">
        <v>14</v>
      </c>
      <c r="L554" t="s">
        <v>155</v>
      </c>
      <c r="M554" t="s">
        <v>27</v>
      </c>
      <c r="N554" t="s">
        <v>13</v>
      </c>
      <c r="O554" s="1" t="s">
        <v>400</v>
      </c>
      <c r="P554" t="s">
        <v>138</v>
      </c>
      <c r="Q554">
        <v>50</v>
      </c>
    </row>
    <row r="555" spans="1:17" x14ac:dyDescent="0.2">
      <c r="A555" t="s">
        <v>8163</v>
      </c>
      <c r="B555" s="2">
        <v>4</v>
      </c>
      <c r="C555" s="2">
        <f ca="1">all_brands_export[[#This Row],[RAM]]/1000</f>
        <v>0.51200000000000001</v>
      </c>
      <c r="D555" t="s">
        <v>152</v>
      </c>
      <c r="E555">
        <v>1400</v>
      </c>
      <c r="F555">
        <v>117</v>
      </c>
      <c r="G555" t="s">
        <v>153</v>
      </c>
      <c r="H555" t="s">
        <v>154</v>
      </c>
      <c r="I555" t="s">
        <v>27</v>
      </c>
      <c r="J555">
        <v>16</v>
      </c>
      <c r="K555" t="s">
        <v>174</v>
      </c>
      <c r="L555" t="s">
        <v>13</v>
      </c>
      <c r="M555" t="s">
        <v>27</v>
      </c>
      <c r="N555" t="s">
        <v>13</v>
      </c>
      <c r="O555" s="1" t="s">
        <v>400</v>
      </c>
      <c r="P555" t="s">
        <v>138</v>
      </c>
      <c r="Q555">
        <v>50</v>
      </c>
    </row>
    <row r="556" spans="1:17" x14ac:dyDescent="0.2">
      <c r="A556" t="s">
        <v>4606</v>
      </c>
      <c r="B556" s="2">
        <v>4</v>
      </c>
      <c r="C556" s="2">
        <f ca="1">all_brands_export[[#This Row],[RAM]]/1000</f>
        <v>0.51200000000000001</v>
      </c>
      <c r="D556" t="s">
        <v>3658</v>
      </c>
      <c r="E556">
        <v>1300</v>
      </c>
      <c r="F556">
        <v>120</v>
      </c>
      <c r="G556" t="s">
        <v>3658</v>
      </c>
      <c r="H556" t="s">
        <v>458</v>
      </c>
      <c r="I556" t="s">
        <v>27</v>
      </c>
      <c r="J556">
        <v>16</v>
      </c>
      <c r="K556" t="s">
        <v>15</v>
      </c>
      <c r="L556" t="s">
        <v>84</v>
      </c>
      <c r="M556" t="s">
        <v>27</v>
      </c>
      <c r="N556" t="s">
        <v>13</v>
      </c>
      <c r="O556" s="1" t="s">
        <v>400</v>
      </c>
      <c r="P556" t="s">
        <v>16</v>
      </c>
      <c r="Q556">
        <v>50</v>
      </c>
    </row>
    <row r="557" spans="1:17" x14ac:dyDescent="0.2">
      <c r="A557" t="s">
        <v>3911</v>
      </c>
      <c r="B557" s="2">
        <v>4</v>
      </c>
      <c r="C557" s="2">
        <f ca="1">all_brands_export[[#This Row],[RAM]]/1000</f>
        <v>0.51200000000000001</v>
      </c>
      <c r="D557" t="s">
        <v>152</v>
      </c>
      <c r="E557">
        <v>1300</v>
      </c>
      <c r="F557">
        <v>121</v>
      </c>
      <c r="G557" t="s">
        <v>153</v>
      </c>
      <c r="H557" t="s">
        <v>154</v>
      </c>
      <c r="I557" t="s">
        <v>27</v>
      </c>
      <c r="J557">
        <v>16</v>
      </c>
      <c r="K557" t="s">
        <v>15</v>
      </c>
      <c r="L557" t="s">
        <v>13</v>
      </c>
      <c r="M557" t="s">
        <v>27</v>
      </c>
      <c r="N557" t="s">
        <v>13</v>
      </c>
      <c r="O557" s="1" t="s">
        <v>400</v>
      </c>
      <c r="P557" t="s">
        <v>138</v>
      </c>
      <c r="Q557">
        <v>50</v>
      </c>
    </row>
    <row r="558" spans="1:17" x14ac:dyDescent="0.2">
      <c r="A558" t="s">
        <v>3376</v>
      </c>
      <c r="B558" s="2">
        <v>3.5</v>
      </c>
      <c r="C558" s="2">
        <f ca="1">all_brands_export[[#This Row],[RAM]]/1000</f>
        <v>0.51200000000000001</v>
      </c>
      <c r="D558" t="s">
        <v>186</v>
      </c>
      <c r="E558">
        <v>1400</v>
      </c>
      <c r="F558">
        <v>124.2</v>
      </c>
      <c r="G558" t="s">
        <v>3377</v>
      </c>
      <c r="H558" t="s">
        <v>592</v>
      </c>
      <c r="I558" t="s">
        <v>27</v>
      </c>
      <c r="J558">
        <v>16</v>
      </c>
      <c r="K558" t="s">
        <v>174</v>
      </c>
      <c r="L558" t="s">
        <v>13</v>
      </c>
      <c r="M558" t="s">
        <v>27</v>
      </c>
      <c r="N558" t="s">
        <v>13</v>
      </c>
      <c r="O558" s="1" t="s">
        <v>400</v>
      </c>
      <c r="P558" t="s">
        <v>190</v>
      </c>
      <c r="Q558">
        <v>50</v>
      </c>
    </row>
    <row r="559" spans="1:17" x14ac:dyDescent="0.2">
      <c r="A559" t="s">
        <v>3819</v>
      </c>
      <c r="B559" s="2">
        <v>4</v>
      </c>
      <c r="C559" s="2">
        <f ca="1">all_brands_export[[#This Row],[RAM]]/1000</f>
        <v>0.51200000000000001</v>
      </c>
      <c r="D559" t="s">
        <v>2746</v>
      </c>
      <c r="E559">
        <v>1700</v>
      </c>
      <c r="F559">
        <v>132</v>
      </c>
      <c r="G559" t="s">
        <v>2746</v>
      </c>
      <c r="H559" t="s">
        <v>88</v>
      </c>
      <c r="I559" t="s">
        <v>27</v>
      </c>
      <c r="J559">
        <v>16</v>
      </c>
      <c r="K559" t="s">
        <v>14</v>
      </c>
      <c r="L559" t="s">
        <v>84</v>
      </c>
      <c r="M559" t="s">
        <v>27</v>
      </c>
      <c r="N559" t="s">
        <v>13</v>
      </c>
      <c r="O559" s="1" t="s">
        <v>400</v>
      </c>
      <c r="P559" t="s">
        <v>101</v>
      </c>
      <c r="Q559">
        <v>50</v>
      </c>
    </row>
    <row r="560" spans="1:17" x14ac:dyDescent="0.2">
      <c r="A560" t="s">
        <v>9002</v>
      </c>
      <c r="B560" s="2">
        <v>4.5</v>
      </c>
      <c r="C560" s="2">
        <v>1</v>
      </c>
      <c r="D560" t="s">
        <v>493</v>
      </c>
      <c r="E560">
        <v>2100</v>
      </c>
      <c r="F560">
        <v>133.5</v>
      </c>
      <c r="G560" t="s">
        <v>494</v>
      </c>
      <c r="H560" t="s">
        <v>495</v>
      </c>
      <c r="I560" t="s">
        <v>27</v>
      </c>
      <c r="J560">
        <v>64</v>
      </c>
      <c r="K560" t="s">
        <v>14</v>
      </c>
      <c r="L560" t="s">
        <v>84</v>
      </c>
      <c r="M560" t="s">
        <v>27</v>
      </c>
      <c r="N560" t="s">
        <v>13</v>
      </c>
      <c r="O560" s="1" t="s">
        <v>400</v>
      </c>
      <c r="P560" t="s">
        <v>496</v>
      </c>
      <c r="Q560">
        <v>50</v>
      </c>
    </row>
    <row r="561" spans="1:17" x14ac:dyDescent="0.2">
      <c r="A561" t="s">
        <v>588</v>
      </c>
      <c r="B561" s="2">
        <v>3.5</v>
      </c>
      <c r="C561" s="2">
        <f ca="1">all_brands_export[[#This Row],[RAM]]/1000</f>
        <v>0.51200000000000001</v>
      </c>
      <c r="D561" t="s">
        <v>589</v>
      </c>
      <c r="E561">
        <v>1300</v>
      </c>
      <c r="F561">
        <v>136</v>
      </c>
      <c r="G561" t="s">
        <v>589</v>
      </c>
      <c r="H561" t="s">
        <v>523</v>
      </c>
      <c r="I561" t="s">
        <v>27</v>
      </c>
      <c r="J561">
        <v>0.26214399999999999</v>
      </c>
      <c r="K561" t="s">
        <v>174</v>
      </c>
      <c r="L561" t="s">
        <v>13</v>
      </c>
      <c r="M561" t="s">
        <v>27</v>
      </c>
      <c r="N561" t="s">
        <v>13</v>
      </c>
      <c r="O561" s="1" t="s">
        <v>400</v>
      </c>
      <c r="P561" t="s">
        <v>16</v>
      </c>
      <c r="Q561">
        <v>50</v>
      </c>
    </row>
    <row r="562" spans="1:17" x14ac:dyDescent="0.2">
      <c r="A562" t="s">
        <v>8707</v>
      </c>
      <c r="B562" s="2">
        <v>4.95</v>
      </c>
      <c r="C562" s="2">
        <v>1</v>
      </c>
      <c r="D562" t="s">
        <v>363</v>
      </c>
      <c r="E562">
        <v>2000</v>
      </c>
      <c r="F562">
        <v>137</v>
      </c>
      <c r="G562" t="s">
        <v>8708</v>
      </c>
      <c r="H562" t="s">
        <v>230</v>
      </c>
      <c r="I562" t="s">
        <v>27</v>
      </c>
      <c r="J562">
        <v>256</v>
      </c>
      <c r="K562" t="s">
        <v>1596</v>
      </c>
      <c r="L562" t="s">
        <v>286</v>
      </c>
      <c r="M562" t="s">
        <v>27</v>
      </c>
      <c r="N562" t="s">
        <v>13</v>
      </c>
      <c r="O562" s="1" t="s">
        <v>400</v>
      </c>
      <c r="P562" t="s">
        <v>1451</v>
      </c>
      <c r="Q562">
        <v>50</v>
      </c>
    </row>
    <row r="563" spans="1:17" x14ac:dyDescent="0.2">
      <c r="A563" t="s">
        <v>4235</v>
      </c>
      <c r="B563" s="2">
        <v>4.5</v>
      </c>
      <c r="C563" s="2">
        <v>1</v>
      </c>
      <c r="D563" t="s">
        <v>130</v>
      </c>
      <c r="E563">
        <v>2100</v>
      </c>
      <c r="F563">
        <v>138.9</v>
      </c>
      <c r="G563" t="s">
        <v>131</v>
      </c>
      <c r="H563" t="s">
        <v>128</v>
      </c>
      <c r="I563" t="s">
        <v>27</v>
      </c>
      <c r="J563">
        <v>16</v>
      </c>
      <c r="K563" t="s">
        <v>69</v>
      </c>
      <c r="L563" t="s">
        <v>84</v>
      </c>
      <c r="M563" t="s">
        <v>27</v>
      </c>
      <c r="N563" t="s">
        <v>13</v>
      </c>
      <c r="O563" s="1" t="s">
        <v>400</v>
      </c>
      <c r="P563" t="s">
        <v>133</v>
      </c>
      <c r="Q563">
        <v>50</v>
      </c>
    </row>
    <row r="564" spans="1:17" x14ac:dyDescent="0.2">
      <c r="A564" t="s">
        <v>5162</v>
      </c>
      <c r="B564" s="2">
        <v>5.45</v>
      </c>
      <c r="C564" s="2">
        <v>1</v>
      </c>
      <c r="D564" t="s">
        <v>5163</v>
      </c>
      <c r="E564">
        <v>2500</v>
      </c>
      <c r="F564">
        <v>154</v>
      </c>
      <c r="G564" t="s">
        <v>5163</v>
      </c>
      <c r="H564" t="s">
        <v>88</v>
      </c>
      <c r="I564" t="s">
        <v>27</v>
      </c>
      <c r="J564">
        <v>256</v>
      </c>
      <c r="K564" t="s">
        <v>14</v>
      </c>
      <c r="L564" t="s">
        <v>14</v>
      </c>
      <c r="M564" t="s">
        <v>27</v>
      </c>
      <c r="N564" t="s">
        <v>13</v>
      </c>
      <c r="O564" s="1" t="s">
        <v>400</v>
      </c>
      <c r="P564" t="s">
        <v>445</v>
      </c>
      <c r="Q564">
        <v>50</v>
      </c>
    </row>
    <row r="565" spans="1:17" x14ac:dyDescent="0.2">
      <c r="A565" t="s">
        <v>3863</v>
      </c>
      <c r="B565" s="2">
        <v>5.5</v>
      </c>
      <c r="C565" s="2">
        <f ca="1">all_brands_export[[#This Row],[RAM]]/1000</f>
        <v>0.51200000000000001</v>
      </c>
      <c r="D565" t="s">
        <v>111</v>
      </c>
      <c r="E565">
        <v>2250</v>
      </c>
      <c r="F565">
        <v>174</v>
      </c>
      <c r="G565" t="s">
        <v>112</v>
      </c>
      <c r="H565" t="s">
        <v>21</v>
      </c>
      <c r="I565" t="s">
        <v>27</v>
      </c>
      <c r="J565">
        <v>16</v>
      </c>
      <c r="K565" t="s">
        <v>69</v>
      </c>
      <c r="L565" t="s">
        <v>84</v>
      </c>
      <c r="M565" t="s">
        <v>27</v>
      </c>
      <c r="N565" t="s">
        <v>13</v>
      </c>
      <c r="O565" s="1" t="s">
        <v>400</v>
      </c>
      <c r="P565" t="s">
        <v>96</v>
      </c>
      <c r="Q565">
        <v>50</v>
      </c>
    </row>
    <row r="566" spans="1:17" x14ac:dyDescent="0.2">
      <c r="A566" t="s">
        <v>1450</v>
      </c>
      <c r="B566" s="2">
        <v>6</v>
      </c>
      <c r="C566" s="2">
        <v>3</v>
      </c>
      <c r="D566" t="s">
        <v>290</v>
      </c>
      <c r="E566">
        <v>3400</v>
      </c>
      <c r="F566">
        <v>178</v>
      </c>
      <c r="G566" t="s">
        <v>310</v>
      </c>
      <c r="H566" t="s">
        <v>311</v>
      </c>
      <c r="I566" t="s">
        <v>27</v>
      </c>
      <c r="J566">
        <v>1024</v>
      </c>
      <c r="K566" t="s">
        <v>629</v>
      </c>
      <c r="L566" t="s">
        <v>48</v>
      </c>
      <c r="M566" t="s">
        <v>27</v>
      </c>
      <c r="N566" t="s">
        <v>13</v>
      </c>
      <c r="O566" s="1" t="s">
        <v>400</v>
      </c>
      <c r="P566" t="s">
        <v>295</v>
      </c>
      <c r="Q566">
        <v>50</v>
      </c>
    </row>
    <row r="567" spans="1:17" x14ac:dyDescent="0.2">
      <c r="A567" t="s">
        <v>3499</v>
      </c>
      <c r="B567" s="2">
        <v>6.6</v>
      </c>
      <c r="C567" s="2">
        <v>4</v>
      </c>
      <c r="D567" t="s">
        <v>290</v>
      </c>
      <c r="E567">
        <v>5000</v>
      </c>
      <c r="F567">
        <v>185</v>
      </c>
      <c r="G567" t="s">
        <v>310</v>
      </c>
      <c r="H567" t="s">
        <v>311</v>
      </c>
      <c r="I567" t="s">
        <v>27</v>
      </c>
      <c r="J567">
        <v>4096</v>
      </c>
      <c r="K567" t="s">
        <v>3500</v>
      </c>
      <c r="L567" t="s">
        <v>2318</v>
      </c>
      <c r="M567" t="s">
        <v>27</v>
      </c>
      <c r="N567" t="s">
        <v>13</v>
      </c>
      <c r="O567" s="1" t="s">
        <v>400</v>
      </c>
      <c r="P567" t="s">
        <v>295</v>
      </c>
      <c r="Q567">
        <v>50</v>
      </c>
    </row>
    <row r="568" spans="1:17" x14ac:dyDescent="0.2">
      <c r="A568" t="s">
        <v>796</v>
      </c>
      <c r="B568" s="2">
        <v>7</v>
      </c>
      <c r="C568" s="2">
        <v>1</v>
      </c>
      <c r="D568" t="s">
        <v>86</v>
      </c>
      <c r="E568">
        <v>2980</v>
      </c>
      <c r="F568">
        <v>313</v>
      </c>
      <c r="G568" t="s">
        <v>87</v>
      </c>
      <c r="H568" t="s">
        <v>88</v>
      </c>
      <c r="I568" t="s">
        <v>27</v>
      </c>
      <c r="J568">
        <v>64</v>
      </c>
      <c r="K568" t="s">
        <v>15</v>
      </c>
      <c r="L568" t="s">
        <v>84</v>
      </c>
      <c r="M568" t="s">
        <v>13</v>
      </c>
      <c r="N568" t="s">
        <v>13</v>
      </c>
      <c r="O568" s="1" t="s">
        <v>400</v>
      </c>
      <c r="P568" t="s">
        <v>90</v>
      </c>
      <c r="Q568">
        <v>50</v>
      </c>
    </row>
    <row r="569" spans="1:17" x14ac:dyDescent="0.2">
      <c r="A569" t="s">
        <v>8702</v>
      </c>
      <c r="B569" s="2">
        <v>4</v>
      </c>
      <c r="C569" s="2">
        <v>1</v>
      </c>
      <c r="D569" t="s">
        <v>5163</v>
      </c>
      <c r="E569">
        <v>1350</v>
      </c>
      <c r="F569">
        <v>84.5</v>
      </c>
      <c r="G569" t="s">
        <v>5163</v>
      </c>
      <c r="H569" t="s">
        <v>88</v>
      </c>
      <c r="I569" t="s">
        <v>27</v>
      </c>
      <c r="J569">
        <v>64</v>
      </c>
      <c r="K569" t="s">
        <v>14</v>
      </c>
      <c r="L569" t="s">
        <v>15</v>
      </c>
      <c r="M569" t="s">
        <v>27</v>
      </c>
      <c r="N569" t="s">
        <v>13</v>
      </c>
      <c r="O569" s="1" t="s">
        <v>400</v>
      </c>
      <c r="P569" t="s">
        <v>445</v>
      </c>
      <c r="Q569">
        <v>50</v>
      </c>
    </row>
    <row r="570" spans="1:17" x14ac:dyDescent="0.2">
      <c r="A570" t="s">
        <v>3641</v>
      </c>
      <c r="B570" s="2">
        <v>5</v>
      </c>
      <c r="C570" s="2">
        <v>1</v>
      </c>
      <c r="D570" t="s">
        <v>3642</v>
      </c>
      <c r="E570">
        <v>2500</v>
      </c>
      <c r="F570">
        <v>136</v>
      </c>
      <c r="G570" t="s">
        <v>3643</v>
      </c>
      <c r="H570" t="s">
        <v>95</v>
      </c>
      <c r="I570" t="s">
        <v>27</v>
      </c>
      <c r="J570">
        <v>256</v>
      </c>
      <c r="K570" t="s">
        <v>1156</v>
      </c>
      <c r="L570" t="s">
        <v>972</v>
      </c>
      <c r="M570" t="s">
        <v>27</v>
      </c>
      <c r="N570" t="s">
        <v>13</v>
      </c>
      <c r="O570" s="1" t="s">
        <v>3644</v>
      </c>
      <c r="P570" t="s">
        <v>288</v>
      </c>
      <c r="Q570">
        <v>4950</v>
      </c>
    </row>
    <row r="571" spans="1:17" x14ac:dyDescent="0.2">
      <c r="A571" t="s">
        <v>4434</v>
      </c>
      <c r="B571" s="2">
        <v>6.2</v>
      </c>
      <c r="C571" s="2">
        <v>10</v>
      </c>
      <c r="D571" t="s">
        <v>1010</v>
      </c>
      <c r="E571">
        <v>4000</v>
      </c>
      <c r="F571">
        <v>162</v>
      </c>
      <c r="G571" t="s">
        <v>1011</v>
      </c>
      <c r="H571" t="s">
        <v>4431</v>
      </c>
      <c r="I571" t="s">
        <v>13</v>
      </c>
      <c r="J571">
        <v>16384</v>
      </c>
      <c r="K571" t="s">
        <v>4435</v>
      </c>
      <c r="L571" t="s">
        <v>4436</v>
      </c>
      <c r="M571" t="s">
        <v>27</v>
      </c>
      <c r="N571" t="s">
        <v>27</v>
      </c>
      <c r="O571" s="1" t="s">
        <v>237</v>
      </c>
      <c r="P571" t="s">
        <v>1015</v>
      </c>
      <c r="Q571">
        <v>490</v>
      </c>
    </row>
    <row r="572" spans="1:17" x14ac:dyDescent="0.2">
      <c r="A572" t="s">
        <v>8876</v>
      </c>
      <c r="B572" s="2">
        <v>6.47</v>
      </c>
      <c r="C572" s="2">
        <v>8</v>
      </c>
      <c r="D572" t="s">
        <v>1865</v>
      </c>
      <c r="E572">
        <v>4000</v>
      </c>
      <c r="F572">
        <v>168</v>
      </c>
      <c r="G572" t="s">
        <v>1866</v>
      </c>
      <c r="H572" t="s">
        <v>1867</v>
      </c>
      <c r="I572" t="s">
        <v>27</v>
      </c>
      <c r="J572">
        <v>16384</v>
      </c>
      <c r="K572" t="s">
        <v>8854</v>
      </c>
      <c r="L572" t="s">
        <v>2091</v>
      </c>
      <c r="M572" t="s">
        <v>27</v>
      </c>
      <c r="N572" t="s">
        <v>27</v>
      </c>
      <c r="O572" s="1" t="s">
        <v>237</v>
      </c>
      <c r="P572" t="s">
        <v>1869</v>
      </c>
      <c r="Q572">
        <v>490</v>
      </c>
    </row>
    <row r="573" spans="1:17" x14ac:dyDescent="0.2">
      <c r="A573" t="s">
        <v>7920</v>
      </c>
      <c r="B573" s="2">
        <v>6.56</v>
      </c>
      <c r="C573" s="2">
        <v>12</v>
      </c>
      <c r="D573" t="s">
        <v>1039</v>
      </c>
      <c r="E573">
        <v>4500</v>
      </c>
      <c r="F573">
        <v>197</v>
      </c>
      <c r="G573" t="s">
        <v>1040</v>
      </c>
      <c r="H573" t="s">
        <v>1046</v>
      </c>
      <c r="I573" t="s">
        <v>13</v>
      </c>
      <c r="J573">
        <v>16384</v>
      </c>
      <c r="K573" t="s">
        <v>7921</v>
      </c>
      <c r="L573" t="s">
        <v>2243</v>
      </c>
      <c r="M573" t="s">
        <v>27</v>
      </c>
      <c r="N573" t="s">
        <v>27</v>
      </c>
      <c r="O573" s="1" t="s">
        <v>237</v>
      </c>
      <c r="P573" t="s">
        <v>1037</v>
      </c>
      <c r="Q573">
        <v>490</v>
      </c>
    </row>
    <row r="574" spans="1:17" x14ac:dyDescent="0.2">
      <c r="A574" t="s">
        <v>746</v>
      </c>
      <c r="B574" s="2">
        <v>6</v>
      </c>
      <c r="C574" s="2">
        <v>3</v>
      </c>
      <c r="D574" t="s">
        <v>747</v>
      </c>
      <c r="E574">
        <v>3500</v>
      </c>
      <c r="F574">
        <v>204.4</v>
      </c>
      <c r="G574" t="s">
        <v>748</v>
      </c>
      <c r="H574" t="s">
        <v>311</v>
      </c>
      <c r="I574" t="s">
        <v>27</v>
      </c>
      <c r="J574">
        <v>4096</v>
      </c>
      <c r="K574" t="s">
        <v>749</v>
      </c>
      <c r="L574" t="s">
        <v>36</v>
      </c>
      <c r="M574" t="s">
        <v>27</v>
      </c>
      <c r="N574" t="s">
        <v>27</v>
      </c>
      <c r="O574" s="1" t="s">
        <v>237</v>
      </c>
      <c r="P574" t="s">
        <v>750</v>
      </c>
      <c r="Q574">
        <v>490</v>
      </c>
    </row>
    <row r="575" spans="1:17" x14ac:dyDescent="0.2">
      <c r="A575" t="s">
        <v>7144</v>
      </c>
      <c r="B575" s="2">
        <v>2.63</v>
      </c>
      <c r="C575" s="2">
        <v>1</v>
      </c>
      <c r="D575" t="s">
        <v>130</v>
      </c>
      <c r="E575">
        <v>4800</v>
      </c>
      <c r="F575">
        <v>270</v>
      </c>
      <c r="G575" t="s">
        <v>131</v>
      </c>
      <c r="H575" t="s">
        <v>128</v>
      </c>
      <c r="I575" t="s">
        <v>13</v>
      </c>
      <c r="J575">
        <v>64</v>
      </c>
      <c r="K575" t="s">
        <v>14</v>
      </c>
      <c r="L575" t="s">
        <v>13</v>
      </c>
      <c r="M575" t="s">
        <v>27</v>
      </c>
      <c r="N575" t="s">
        <v>13</v>
      </c>
      <c r="O575" s="1" t="s">
        <v>237</v>
      </c>
      <c r="P575" t="s">
        <v>133</v>
      </c>
      <c r="Q575">
        <v>490</v>
      </c>
    </row>
    <row r="576" spans="1:17" x14ac:dyDescent="0.2">
      <c r="A576" t="s">
        <v>6923</v>
      </c>
      <c r="B576" s="2">
        <v>5.0999999999999996</v>
      </c>
      <c r="C576" s="2">
        <v>2</v>
      </c>
      <c r="D576" t="s">
        <v>1281</v>
      </c>
      <c r="E576">
        <v>2800</v>
      </c>
      <c r="F576">
        <v>144.9</v>
      </c>
      <c r="G576" t="s">
        <v>3860</v>
      </c>
      <c r="H576" t="s">
        <v>2791</v>
      </c>
      <c r="I576" t="s">
        <v>27</v>
      </c>
      <c r="J576">
        <v>256</v>
      </c>
      <c r="K576" t="s">
        <v>6865</v>
      </c>
      <c r="L576" t="s">
        <v>15</v>
      </c>
      <c r="M576" t="s">
        <v>27</v>
      </c>
      <c r="N576" t="s">
        <v>27</v>
      </c>
      <c r="O576" s="1" t="s">
        <v>881</v>
      </c>
      <c r="P576" t="s">
        <v>172</v>
      </c>
      <c r="Q576">
        <v>480</v>
      </c>
    </row>
    <row r="577" spans="1:17" x14ac:dyDescent="0.2">
      <c r="A577" t="s">
        <v>4322</v>
      </c>
      <c r="B577" s="2">
        <v>4.7</v>
      </c>
      <c r="C577" s="2">
        <v>2</v>
      </c>
      <c r="D577" t="s">
        <v>1392</v>
      </c>
      <c r="E577">
        <v>2100</v>
      </c>
      <c r="F577">
        <v>144.9</v>
      </c>
      <c r="G577" t="s">
        <v>4323</v>
      </c>
      <c r="H577" t="s">
        <v>4324</v>
      </c>
      <c r="I577" t="s">
        <v>13</v>
      </c>
      <c r="J577">
        <v>1024</v>
      </c>
      <c r="K577" t="s">
        <v>22</v>
      </c>
      <c r="L577" t="s">
        <v>155</v>
      </c>
      <c r="M577" t="s">
        <v>27</v>
      </c>
      <c r="N577" t="s">
        <v>27</v>
      </c>
      <c r="O577" s="1" t="s">
        <v>881</v>
      </c>
      <c r="P577" t="s">
        <v>1267</v>
      </c>
      <c r="Q577">
        <v>480</v>
      </c>
    </row>
    <row r="578" spans="1:17" x14ac:dyDescent="0.2">
      <c r="A578" t="s">
        <v>3923</v>
      </c>
      <c r="B578" s="2">
        <v>5.5</v>
      </c>
      <c r="C578" s="2">
        <v>2</v>
      </c>
      <c r="D578" t="s">
        <v>168</v>
      </c>
      <c r="E578">
        <v>3000</v>
      </c>
      <c r="F578">
        <v>145.19999999999999</v>
      </c>
      <c r="G578" t="s">
        <v>802</v>
      </c>
      <c r="H578" t="s">
        <v>170</v>
      </c>
      <c r="I578" t="s">
        <v>13</v>
      </c>
      <c r="J578">
        <v>256</v>
      </c>
      <c r="K578" t="s">
        <v>22</v>
      </c>
      <c r="L578" t="s">
        <v>14</v>
      </c>
      <c r="M578" t="s">
        <v>27</v>
      </c>
      <c r="N578" t="s">
        <v>13</v>
      </c>
      <c r="O578" s="1" t="s">
        <v>881</v>
      </c>
      <c r="P578" t="s">
        <v>172</v>
      </c>
      <c r="Q578">
        <v>480</v>
      </c>
    </row>
    <row r="579" spans="1:17" x14ac:dyDescent="0.2">
      <c r="A579" t="s">
        <v>2735</v>
      </c>
      <c r="B579" s="2">
        <v>5.2</v>
      </c>
      <c r="C579" s="2">
        <v>3</v>
      </c>
      <c r="D579" t="s">
        <v>747</v>
      </c>
      <c r="E579">
        <v>2840</v>
      </c>
      <c r="F579">
        <v>168</v>
      </c>
      <c r="G579" t="s">
        <v>2712</v>
      </c>
      <c r="H579" t="s">
        <v>1743</v>
      </c>
      <c r="I579" t="s">
        <v>27</v>
      </c>
      <c r="J579">
        <v>1024</v>
      </c>
      <c r="K579" t="s">
        <v>2736</v>
      </c>
      <c r="L579" t="s">
        <v>2714</v>
      </c>
      <c r="M579" t="s">
        <v>27</v>
      </c>
      <c r="N579" t="s">
        <v>27</v>
      </c>
      <c r="O579" s="1" t="s">
        <v>881</v>
      </c>
      <c r="P579" t="s">
        <v>750</v>
      </c>
      <c r="Q579">
        <v>480</v>
      </c>
    </row>
    <row r="580" spans="1:17" x14ac:dyDescent="0.2">
      <c r="A580" t="s">
        <v>4480</v>
      </c>
      <c r="B580" s="2">
        <v>5.95</v>
      </c>
      <c r="C580" s="2">
        <v>6</v>
      </c>
      <c r="D580" t="s">
        <v>4481</v>
      </c>
      <c r="E580">
        <v>3500</v>
      </c>
      <c r="F580">
        <v>177</v>
      </c>
      <c r="G580" t="s">
        <v>4482</v>
      </c>
      <c r="H580" t="s">
        <v>4483</v>
      </c>
      <c r="I580" t="s">
        <v>13</v>
      </c>
      <c r="J580">
        <v>4096</v>
      </c>
      <c r="K580" t="s">
        <v>4484</v>
      </c>
      <c r="L580" t="s">
        <v>2091</v>
      </c>
      <c r="M580" t="s">
        <v>27</v>
      </c>
      <c r="N580" t="s">
        <v>13</v>
      </c>
      <c r="O580" s="1" t="s">
        <v>881</v>
      </c>
      <c r="P580" t="s">
        <v>4485</v>
      </c>
      <c r="Q580">
        <v>480</v>
      </c>
    </row>
    <row r="581" spans="1:17" x14ac:dyDescent="0.2">
      <c r="A581" t="s">
        <v>3095</v>
      </c>
      <c r="B581" s="2">
        <v>6.57</v>
      </c>
      <c r="C581" s="2">
        <v>8</v>
      </c>
      <c r="D581" t="s">
        <v>2368</v>
      </c>
      <c r="E581">
        <v>4000</v>
      </c>
      <c r="F581">
        <v>178</v>
      </c>
      <c r="G581" t="s">
        <v>2369</v>
      </c>
      <c r="H581" t="s">
        <v>2370</v>
      </c>
      <c r="I581" t="s">
        <v>13</v>
      </c>
      <c r="J581">
        <v>16384</v>
      </c>
      <c r="K581" t="s">
        <v>3096</v>
      </c>
      <c r="L581" t="s">
        <v>3097</v>
      </c>
      <c r="M581" t="s">
        <v>27</v>
      </c>
      <c r="N581" t="s">
        <v>27</v>
      </c>
      <c r="O581" s="1" t="s">
        <v>881</v>
      </c>
      <c r="P581" t="s">
        <v>2372</v>
      </c>
      <c r="Q581">
        <v>480</v>
      </c>
    </row>
    <row r="582" spans="1:17" x14ac:dyDescent="0.2">
      <c r="A582" t="s">
        <v>4054</v>
      </c>
      <c r="B582" s="2">
        <v>6.21</v>
      </c>
      <c r="C582" s="2">
        <v>6</v>
      </c>
      <c r="D582" t="s">
        <v>1056</v>
      </c>
      <c r="E582">
        <v>3550</v>
      </c>
      <c r="F582">
        <v>181</v>
      </c>
      <c r="G582" t="s">
        <v>1057</v>
      </c>
      <c r="H582" t="s">
        <v>1058</v>
      </c>
      <c r="I582" t="s">
        <v>27</v>
      </c>
      <c r="J582">
        <v>4096</v>
      </c>
      <c r="K582" t="s">
        <v>4055</v>
      </c>
      <c r="L582" t="s">
        <v>4056</v>
      </c>
      <c r="M582" t="s">
        <v>27</v>
      </c>
      <c r="N582" t="s">
        <v>27</v>
      </c>
      <c r="O582" s="1" t="s">
        <v>881</v>
      </c>
      <c r="P582" t="s">
        <v>1059</v>
      </c>
      <c r="Q582">
        <v>480</v>
      </c>
    </row>
    <row r="583" spans="1:17" x14ac:dyDescent="0.2">
      <c r="A583" t="s">
        <v>4476</v>
      </c>
      <c r="B583" s="2">
        <v>6.5</v>
      </c>
      <c r="C583" s="2">
        <v>8</v>
      </c>
      <c r="D583" t="s">
        <v>1090</v>
      </c>
      <c r="E583">
        <v>3570</v>
      </c>
      <c r="F583">
        <v>182</v>
      </c>
      <c r="G583" t="s">
        <v>1091</v>
      </c>
      <c r="H583" t="s">
        <v>2667</v>
      </c>
      <c r="I583" t="s">
        <v>13</v>
      </c>
      <c r="J583">
        <v>16384</v>
      </c>
      <c r="K583" t="s">
        <v>4473</v>
      </c>
      <c r="L583" t="s">
        <v>2091</v>
      </c>
      <c r="M583" t="s">
        <v>27</v>
      </c>
      <c r="N583" t="s">
        <v>13</v>
      </c>
      <c r="O583" s="1" t="s">
        <v>881</v>
      </c>
      <c r="P583" t="s">
        <v>1095</v>
      </c>
      <c r="Q583">
        <v>480</v>
      </c>
    </row>
    <row r="584" spans="1:17" x14ac:dyDescent="0.2">
      <c r="A584" t="s">
        <v>5748</v>
      </c>
      <c r="B584" s="2">
        <v>6</v>
      </c>
      <c r="C584" s="2">
        <v>6</v>
      </c>
      <c r="D584" t="s">
        <v>962</v>
      </c>
      <c r="E584">
        <v>4000</v>
      </c>
      <c r="F584">
        <v>185</v>
      </c>
      <c r="G584" t="s">
        <v>963</v>
      </c>
      <c r="H584" t="s">
        <v>2099</v>
      </c>
      <c r="I584" t="s">
        <v>27</v>
      </c>
      <c r="J584">
        <v>4096</v>
      </c>
      <c r="K584" t="s">
        <v>5749</v>
      </c>
      <c r="L584" t="s">
        <v>2081</v>
      </c>
      <c r="M584" t="s">
        <v>27</v>
      </c>
      <c r="N584" t="s">
        <v>13</v>
      </c>
      <c r="O584" s="1" t="s">
        <v>881</v>
      </c>
      <c r="P584" t="s">
        <v>473</v>
      </c>
      <c r="Q584">
        <v>480</v>
      </c>
    </row>
    <row r="585" spans="1:17" x14ac:dyDescent="0.2">
      <c r="A585" t="s">
        <v>2299</v>
      </c>
      <c r="B585" s="2">
        <v>6.72</v>
      </c>
      <c r="C585" s="2">
        <v>12</v>
      </c>
      <c r="D585" t="s">
        <v>2268</v>
      </c>
      <c r="E585">
        <v>4000</v>
      </c>
      <c r="F585">
        <v>187</v>
      </c>
      <c r="G585" t="s">
        <v>2269</v>
      </c>
      <c r="H585" t="s">
        <v>2300</v>
      </c>
      <c r="I585" t="s">
        <v>13</v>
      </c>
      <c r="J585">
        <v>65536</v>
      </c>
      <c r="K585" t="s">
        <v>2301</v>
      </c>
      <c r="L585" t="s">
        <v>2302</v>
      </c>
      <c r="M585" t="s">
        <v>27</v>
      </c>
      <c r="N585" t="s">
        <v>27</v>
      </c>
      <c r="O585" s="1" t="s">
        <v>881</v>
      </c>
      <c r="P585" t="s">
        <v>2266</v>
      </c>
      <c r="Q585">
        <v>480</v>
      </c>
    </row>
    <row r="586" spans="1:17" x14ac:dyDescent="0.2">
      <c r="A586" t="s">
        <v>8490</v>
      </c>
      <c r="B586" s="2">
        <v>6.47</v>
      </c>
      <c r="C586" s="2">
        <v>8</v>
      </c>
      <c r="D586" t="s">
        <v>2179</v>
      </c>
      <c r="E586">
        <v>5260</v>
      </c>
      <c r="F586">
        <v>208</v>
      </c>
      <c r="G586" t="s">
        <v>2180</v>
      </c>
      <c r="H586" t="s">
        <v>2181</v>
      </c>
      <c r="I586" t="s">
        <v>13</v>
      </c>
      <c r="J586">
        <v>65536</v>
      </c>
      <c r="K586" t="s">
        <v>8491</v>
      </c>
      <c r="L586" t="s">
        <v>2392</v>
      </c>
      <c r="M586" t="s">
        <v>27</v>
      </c>
      <c r="N586" t="s">
        <v>27</v>
      </c>
      <c r="O586" s="1" t="s">
        <v>881</v>
      </c>
      <c r="P586" t="s">
        <v>2183</v>
      </c>
      <c r="Q586">
        <v>480</v>
      </c>
    </row>
    <row r="587" spans="1:17" x14ac:dyDescent="0.2">
      <c r="A587" t="s">
        <v>7877</v>
      </c>
      <c r="B587" s="2">
        <v>6.62</v>
      </c>
      <c r="C587" s="2">
        <v>12</v>
      </c>
      <c r="D587" t="s">
        <v>1018</v>
      </c>
      <c r="E587">
        <v>4000</v>
      </c>
      <c r="F587">
        <v>209.5</v>
      </c>
      <c r="G587" t="s">
        <v>1019</v>
      </c>
      <c r="H587" t="s">
        <v>2292</v>
      </c>
      <c r="I587" t="s">
        <v>13</v>
      </c>
      <c r="J587">
        <v>16384</v>
      </c>
      <c r="K587" t="s">
        <v>7836</v>
      </c>
      <c r="L587" t="s">
        <v>1415</v>
      </c>
      <c r="M587" t="s">
        <v>27</v>
      </c>
      <c r="N587" t="s">
        <v>27</v>
      </c>
      <c r="O587" s="1" t="s">
        <v>881</v>
      </c>
      <c r="P587" t="s">
        <v>1015</v>
      </c>
      <c r="Q587">
        <v>480</v>
      </c>
    </row>
    <row r="588" spans="1:17" x14ac:dyDescent="0.2">
      <c r="A588" t="s">
        <v>2130</v>
      </c>
      <c r="B588" s="2">
        <v>6</v>
      </c>
      <c r="C588" s="2">
        <v>3</v>
      </c>
      <c r="D588" t="s">
        <v>747</v>
      </c>
      <c r="E588">
        <v>3500</v>
      </c>
      <c r="F588">
        <v>210</v>
      </c>
      <c r="G588" t="s">
        <v>748</v>
      </c>
      <c r="H588" t="s">
        <v>311</v>
      </c>
      <c r="I588" t="s">
        <v>27</v>
      </c>
      <c r="J588">
        <v>4096</v>
      </c>
      <c r="K588" t="s">
        <v>2131</v>
      </c>
      <c r="L588" t="s">
        <v>36</v>
      </c>
      <c r="M588" t="s">
        <v>27</v>
      </c>
      <c r="N588" t="s">
        <v>27</v>
      </c>
      <c r="O588" s="1" t="s">
        <v>881</v>
      </c>
      <c r="P588" t="s">
        <v>750</v>
      </c>
      <c r="Q588">
        <v>480</v>
      </c>
    </row>
    <row r="589" spans="1:17" x14ac:dyDescent="0.2">
      <c r="A589" t="s">
        <v>7962</v>
      </c>
      <c r="B589" s="2">
        <v>6.44</v>
      </c>
      <c r="C589" s="2">
        <v>12</v>
      </c>
      <c r="D589" t="s">
        <v>1039</v>
      </c>
      <c r="E589">
        <v>4400</v>
      </c>
      <c r="F589">
        <v>214.5</v>
      </c>
      <c r="G589" t="s">
        <v>1040</v>
      </c>
      <c r="H589" t="s">
        <v>1046</v>
      </c>
      <c r="I589" t="s">
        <v>13</v>
      </c>
      <c r="J589">
        <v>16384</v>
      </c>
      <c r="K589" t="s">
        <v>7963</v>
      </c>
      <c r="L589" t="s">
        <v>2243</v>
      </c>
      <c r="M589" t="s">
        <v>27</v>
      </c>
      <c r="N589" t="s">
        <v>27</v>
      </c>
      <c r="O589" s="1" t="s">
        <v>881</v>
      </c>
      <c r="P589" t="s">
        <v>1037</v>
      </c>
      <c r="Q589">
        <v>480</v>
      </c>
    </row>
    <row r="590" spans="1:17" x14ac:dyDescent="0.2">
      <c r="A590" t="s">
        <v>7578</v>
      </c>
      <c r="B590" s="2">
        <v>6.1</v>
      </c>
      <c r="C590" s="2">
        <v>8</v>
      </c>
      <c r="D590" t="s">
        <v>2342</v>
      </c>
      <c r="E590">
        <v>5200</v>
      </c>
      <c r="F590">
        <v>295</v>
      </c>
      <c r="G590" t="s">
        <v>2343</v>
      </c>
      <c r="H590" t="s">
        <v>2344</v>
      </c>
      <c r="I590" t="s">
        <v>13</v>
      </c>
      <c r="J590">
        <v>65536</v>
      </c>
      <c r="K590" t="s">
        <v>7579</v>
      </c>
      <c r="L590" t="s">
        <v>1435</v>
      </c>
      <c r="M590" t="s">
        <v>27</v>
      </c>
      <c r="N590" t="s">
        <v>27</v>
      </c>
      <c r="O590" s="1" t="s">
        <v>881</v>
      </c>
      <c r="P590" t="s">
        <v>7575</v>
      </c>
      <c r="Q590">
        <v>480</v>
      </c>
    </row>
    <row r="591" spans="1:17" x14ac:dyDescent="0.2">
      <c r="A591" t="s">
        <v>768</v>
      </c>
      <c r="B591" s="2">
        <v>5.5</v>
      </c>
      <c r="C591" s="2">
        <v>3</v>
      </c>
      <c r="D591" t="s">
        <v>168</v>
      </c>
      <c r="E591">
        <v>2500</v>
      </c>
      <c r="F591">
        <v>150.5</v>
      </c>
      <c r="G591" t="s">
        <v>769</v>
      </c>
      <c r="H591" t="s">
        <v>758</v>
      </c>
      <c r="I591" t="s">
        <v>13</v>
      </c>
      <c r="J591">
        <v>1024</v>
      </c>
      <c r="K591" t="s">
        <v>759</v>
      </c>
      <c r="L591" t="s">
        <v>48</v>
      </c>
      <c r="M591" t="s">
        <v>27</v>
      </c>
      <c r="N591" t="s">
        <v>27</v>
      </c>
      <c r="O591" s="1" t="s">
        <v>770</v>
      </c>
      <c r="P591" t="s">
        <v>172</v>
      </c>
      <c r="Q591">
        <v>470</v>
      </c>
    </row>
    <row r="592" spans="1:17" x14ac:dyDescent="0.2">
      <c r="A592" t="s">
        <v>8125</v>
      </c>
      <c r="B592" s="2">
        <v>5.5</v>
      </c>
      <c r="C592" s="2">
        <v>2</v>
      </c>
      <c r="D592" t="s">
        <v>487</v>
      </c>
      <c r="E592">
        <v>2300</v>
      </c>
      <c r="F592">
        <v>156</v>
      </c>
      <c r="G592" t="s">
        <v>488</v>
      </c>
      <c r="H592" t="s">
        <v>1209</v>
      </c>
      <c r="I592" t="s">
        <v>27</v>
      </c>
      <c r="J592">
        <v>256</v>
      </c>
      <c r="K592" t="s">
        <v>440</v>
      </c>
      <c r="L592" t="s">
        <v>972</v>
      </c>
      <c r="M592" t="s">
        <v>27</v>
      </c>
      <c r="N592" t="s">
        <v>13</v>
      </c>
      <c r="O592" s="1" t="s">
        <v>770</v>
      </c>
      <c r="P592" t="s">
        <v>453</v>
      </c>
      <c r="Q592">
        <v>470</v>
      </c>
    </row>
    <row r="593" spans="1:17" x14ac:dyDescent="0.2">
      <c r="A593" t="s">
        <v>8898</v>
      </c>
      <c r="B593" s="2">
        <v>6.47</v>
      </c>
      <c r="C593" s="2">
        <v>12</v>
      </c>
      <c r="D593" t="s">
        <v>1056</v>
      </c>
      <c r="E593">
        <v>4000</v>
      </c>
      <c r="F593">
        <v>175</v>
      </c>
      <c r="G593" t="s">
        <v>1057</v>
      </c>
      <c r="H593" t="s">
        <v>1058</v>
      </c>
      <c r="I593" t="s">
        <v>27</v>
      </c>
      <c r="J593">
        <v>16384</v>
      </c>
      <c r="K593" t="s">
        <v>5817</v>
      </c>
      <c r="L593" t="s">
        <v>2091</v>
      </c>
      <c r="M593" t="s">
        <v>27</v>
      </c>
      <c r="N593" t="s">
        <v>27</v>
      </c>
      <c r="O593" s="1" t="s">
        <v>770</v>
      </c>
      <c r="P593" t="s">
        <v>1059</v>
      </c>
      <c r="Q593">
        <v>470</v>
      </c>
    </row>
    <row r="594" spans="1:17" x14ac:dyDescent="0.2">
      <c r="A594" t="s">
        <v>5468</v>
      </c>
      <c r="B594" s="2">
        <v>6.55</v>
      </c>
      <c r="C594" s="2">
        <v>12</v>
      </c>
      <c r="D594" t="s">
        <v>5469</v>
      </c>
      <c r="E594">
        <v>4500</v>
      </c>
      <c r="F594">
        <v>180</v>
      </c>
      <c r="G594" t="s">
        <v>5470</v>
      </c>
      <c r="H594" t="s">
        <v>5471</v>
      </c>
      <c r="I594" t="s">
        <v>13</v>
      </c>
      <c r="J594">
        <v>65536</v>
      </c>
      <c r="K594" t="s">
        <v>5472</v>
      </c>
      <c r="L594" t="s">
        <v>5473</v>
      </c>
      <c r="M594" t="s">
        <v>27</v>
      </c>
      <c r="N594" t="s">
        <v>27</v>
      </c>
      <c r="O594" s="1" t="s">
        <v>770</v>
      </c>
      <c r="P594" t="s">
        <v>5474</v>
      </c>
      <c r="Q594">
        <v>470</v>
      </c>
    </row>
    <row r="595" spans="1:17" x14ac:dyDescent="0.2">
      <c r="A595" t="s">
        <v>8381</v>
      </c>
      <c r="B595" s="2">
        <v>6.67</v>
      </c>
      <c r="C595" s="2">
        <v>12</v>
      </c>
      <c r="D595" t="s">
        <v>1018</v>
      </c>
      <c r="E595">
        <v>4520</v>
      </c>
      <c r="F595">
        <v>196</v>
      </c>
      <c r="G595" t="s">
        <v>1019</v>
      </c>
      <c r="H595" t="s">
        <v>1020</v>
      </c>
      <c r="I595" t="s">
        <v>13</v>
      </c>
      <c r="J595">
        <v>65536</v>
      </c>
      <c r="K595" t="s">
        <v>8382</v>
      </c>
      <c r="L595" t="s">
        <v>8339</v>
      </c>
      <c r="M595" t="s">
        <v>27</v>
      </c>
      <c r="N595" t="s">
        <v>27</v>
      </c>
      <c r="O595" s="1" t="s">
        <v>770</v>
      </c>
      <c r="P595" t="s">
        <v>1015</v>
      </c>
      <c r="Q595">
        <v>470</v>
      </c>
    </row>
    <row r="596" spans="1:17" x14ac:dyDescent="0.2">
      <c r="A596" t="s">
        <v>7466</v>
      </c>
      <c r="B596" s="2">
        <v>6.7</v>
      </c>
      <c r="C596" s="2">
        <v>8</v>
      </c>
      <c r="D596" t="s">
        <v>1432</v>
      </c>
      <c r="E596">
        <v>4700</v>
      </c>
      <c r="F596">
        <v>201</v>
      </c>
      <c r="G596" t="s">
        <v>1433</v>
      </c>
      <c r="H596" t="s">
        <v>1413</v>
      </c>
      <c r="I596" t="s">
        <v>27</v>
      </c>
      <c r="J596">
        <v>65536</v>
      </c>
      <c r="K596" t="s">
        <v>7467</v>
      </c>
      <c r="L596" t="s">
        <v>7468</v>
      </c>
      <c r="M596" t="s">
        <v>27</v>
      </c>
      <c r="N596" t="s">
        <v>13</v>
      </c>
      <c r="O596" s="1" t="s">
        <v>770</v>
      </c>
      <c r="P596" t="s">
        <v>1436</v>
      </c>
      <c r="Q596">
        <v>470</v>
      </c>
    </row>
    <row r="597" spans="1:17" x14ac:dyDescent="0.2">
      <c r="A597" t="s">
        <v>6975</v>
      </c>
      <c r="B597" s="2">
        <v>5</v>
      </c>
      <c r="C597" s="2">
        <v>2</v>
      </c>
      <c r="D597" t="s">
        <v>4559</v>
      </c>
      <c r="E597">
        <v>2600</v>
      </c>
      <c r="F597">
        <v>132</v>
      </c>
      <c r="G597" t="s">
        <v>4560</v>
      </c>
      <c r="H597" t="s">
        <v>4561</v>
      </c>
      <c r="I597" t="s">
        <v>27</v>
      </c>
      <c r="J597">
        <v>256</v>
      </c>
      <c r="K597" t="s">
        <v>6937</v>
      </c>
      <c r="L597" t="s">
        <v>6938</v>
      </c>
      <c r="M597" t="s">
        <v>27</v>
      </c>
      <c r="N597" t="s">
        <v>27</v>
      </c>
      <c r="O597" s="1" t="s">
        <v>535</v>
      </c>
      <c r="P597" t="s">
        <v>4562</v>
      </c>
      <c r="Q597">
        <v>460</v>
      </c>
    </row>
    <row r="598" spans="1:17" x14ac:dyDescent="0.2">
      <c r="A598" t="s">
        <v>8103</v>
      </c>
      <c r="B598" s="2">
        <v>5.5</v>
      </c>
      <c r="C598" s="2">
        <v>4</v>
      </c>
      <c r="D598" t="s">
        <v>427</v>
      </c>
      <c r="E598">
        <v>3050</v>
      </c>
      <c r="F598">
        <v>154</v>
      </c>
      <c r="G598" t="s">
        <v>428</v>
      </c>
      <c r="H598" t="s">
        <v>311</v>
      </c>
      <c r="I598" t="s">
        <v>13</v>
      </c>
      <c r="J598">
        <v>4096</v>
      </c>
      <c r="K598" t="s">
        <v>472</v>
      </c>
      <c r="L598" t="s">
        <v>2078</v>
      </c>
      <c r="M598" t="s">
        <v>27</v>
      </c>
      <c r="N598" t="s">
        <v>13</v>
      </c>
      <c r="O598" s="1" t="s">
        <v>535</v>
      </c>
      <c r="P598" t="s">
        <v>430</v>
      </c>
      <c r="Q598">
        <v>460</v>
      </c>
    </row>
    <row r="599" spans="1:17" x14ac:dyDescent="0.2">
      <c r="A599" t="s">
        <v>8538</v>
      </c>
      <c r="B599" s="2">
        <v>5.97</v>
      </c>
      <c r="C599" s="2">
        <v>6</v>
      </c>
      <c r="D599" t="s">
        <v>6269</v>
      </c>
      <c r="E599">
        <v>3070</v>
      </c>
      <c r="F599">
        <v>155</v>
      </c>
      <c r="G599" t="s">
        <v>6270</v>
      </c>
      <c r="H599" t="s">
        <v>6271</v>
      </c>
      <c r="I599" t="s">
        <v>13</v>
      </c>
      <c r="J599">
        <v>4096</v>
      </c>
      <c r="K599" t="s">
        <v>8539</v>
      </c>
      <c r="L599" t="s">
        <v>5213</v>
      </c>
      <c r="M599" t="s">
        <v>27</v>
      </c>
      <c r="N599" t="s">
        <v>27</v>
      </c>
      <c r="O599" s="1" t="s">
        <v>535</v>
      </c>
      <c r="P599" t="s">
        <v>2661</v>
      </c>
      <c r="Q599">
        <v>460</v>
      </c>
    </row>
    <row r="600" spans="1:17" x14ac:dyDescent="0.2">
      <c r="A600" t="s">
        <v>533</v>
      </c>
      <c r="B600" s="2">
        <v>6</v>
      </c>
      <c r="C600" s="2">
        <v>2</v>
      </c>
      <c r="D600" t="s">
        <v>529</v>
      </c>
      <c r="E600">
        <v>3100</v>
      </c>
      <c r="F600">
        <v>175</v>
      </c>
      <c r="G600" t="s">
        <v>530</v>
      </c>
      <c r="H600" t="s">
        <v>531</v>
      </c>
      <c r="I600" t="s">
        <v>27</v>
      </c>
      <c r="J600">
        <v>256</v>
      </c>
      <c r="K600" t="s">
        <v>534</v>
      </c>
      <c r="L600" t="s">
        <v>14</v>
      </c>
      <c r="M600" t="s">
        <v>27</v>
      </c>
      <c r="N600" t="s">
        <v>27</v>
      </c>
      <c r="O600" s="1" t="s">
        <v>535</v>
      </c>
      <c r="P600" t="s">
        <v>90</v>
      </c>
      <c r="Q600">
        <v>460</v>
      </c>
    </row>
    <row r="601" spans="1:17" x14ac:dyDescent="0.2">
      <c r="A601" t="s">
        <v>5728</v>
      </c>
      <c r="B601" s="2">
        <v>6.28</v>
      </c>
      <c r="C601" s="2">
        <v>8</v>
      </c>
      <c r="D601" t="s">
        <v>652</v>
      </c>
      <c r="E601">
        <v>3450</v>
      </c>
      <c r="F601">
        <v>175</v>
      </c>
      <c r="G601" t="s">
        <v>653</v>
      </c>
      <c r="H601" t="s">
        <v>654</v>
      </c>
      <c r="I601" t="s">
        <v>27</v>
      </c>
      <c r="J601">
        <v>16384</v>
      </c>
      <c r="K601" t="s">
        <v>5729</v>
      </c>
      <c r="L601" t="s">
        <v>2091</v>
      </c>
      <c r="M601" t="s">
        <v>27</v>
      </c>
      <c r="N601" t="s">
        <v>13</v>
      </c>
      <c r="O601" s="1" t="s">
        <v>535</v>
      </c>
      <c r="P601" t="s">
        <v>636</v>
      </c>
      <c r="Q601">
        <v>460</v>
      </c>
    </row>
    <row r="602" spans="1:17" x14ac:dyDescent="0.2">
      <c r="A602" t="s">
        <v>7832</v>
      </c>
      <c r="B602" s="2">
        <v>6.56</v>
      </c>
      <c r="C602" s="2">
        <v>12</v>
      </c>
      <c r="D602" t="s">
        <v>7833</v>
      </c>
      <c r="E602">
        <v>4200</v>
      </c>
      <c r="F602">
        <v>176</v>
      </c>
      <c r="G602" t="s">
        <v>7834</v>
      </c>
      <c r="H602" t="s">
        <v>7835</v>
      </c>
      <c r="I602" t="s">
        <v>13</v>
      </c>
      <c r="J602">
        <v>16384</v>
      </c>
      <c r="K602" t="s">
        <v>7836</v>
      </c>
      <c r="L602" t="s">
        <v>6158</v>
      </c>
      <c r="M602" t="s">
        <v>27</v>
      </c>
      <c r="N602" t="s">
        <v>27</v>
      </c>
      <c r="O602" s="1" t="s">
        <v>535</v>
      </c>
      <c r="P602" t="s">
        <v>7837</v>
      </c>
      <c r="Q602">
        <v>460</v>
      </c>
    </row>
    <row r="603" spans="1:17" x14ac:dyDescent="0.2">
      <c r="A603" t="s">
        <v>5708</v>
      </c>
      <c r="B603" s="2">
        <v>6.4</v>
      </c>
      <c r="C603" s="2">
        <v>8</v>
      </c>
      <c r="D603" t="s">
        <v>2189</v>
      </c>
      <c r="E603">
        <v>3500</v>
      </c>
      <c r="F603">
        <v>182</v>
      </c>
      <c r="G603" t="s">
        <v>2190</v>
      </c>
      <c r="H603" t="s">
        <v>2191</v>
      </c>
      <c r="I603" t="s">
        <v>13</v>
      </c>
      <c r="J603">
        <v>16384</v>
      </c>
      <c r="K603" t="s">
        <v>5709</v>
      </c>
      <c r="L603" t="s">
        <v>5700</v>
      </c>
      <c r="M603" t="s">
        <v>27</v>
      </c>
      <c r="N603" t="s">
        <v>13</v>
      </c>
      <c r="O603" s="1" t="s">
        <v>535</v>
      </c>
      <c r="P603" t="s">
        <v>2193</v>
      </c>
      <c r="Q603">
        <v>460</v>
      </c>
    </row>
    <row r="604" spans="1:17" x14ac:dyDescent="0.2">
      <c r="A604" t="s">
        <v>1789</v>
      </c>
      <c r="B604" s="2">
        <v>4.7</v>
      </c>
      <c r="C604" s="2">
        <v>2</v>
      </c>
      <c r="D604" t="s">
        <v>130</v>
      </c>
      <c r="E604">
        <v>2630</v>
      </c>
      <c r="F604">
        <v>185</v>
      </c>
      <c r="G604" t="s">
        <v>131</v>
      </c>
      <c r="H604" t="s">
        <v>1790</v>
      </c>
      <c r="I604" t="s">
        <v>27</v>
      </c>
      <c r="J604">
        <v>64</v>
      </c>
      <c r="K604" t="s">
        <v>36</v>
      </c>
      <c r="L604" t="s">
        <v>84</v>
      </c>
      <c r="M604" t="s">
        <v>27</v>
      </c>
      <c r="N604" t="s">
        <v>27</v>
      </c>
      <c r="O604" s="1" t="s">
        <v>535</v>
      </c>
      <c r="P604" t="s">
        <v>133</v>
      </c>
      <c r="Q604">
        <v>460</v>
      </c>
    </row>
    <row r="605" spans="1:17" x14ac:dyDescent="0.2">
      <c r="A605" t="s">
        <v>2995</v>
      </c>
      <c r="B605" s="2">
        <v>6.72</v>
      </c>
      <c r="C605" s="2">
        <v>8</v>
      </c>
      <c r="D605" t="s">
        <v>2975</v>
      </c>
      <c r="E605">
        <v>4000</v>
      </c>
      <c r="F605">
        <v>186</v>
      </c>
      <c r="G605" t="s">
        <v>2976</v>
      </c>
      <c r="H605" t="s">
        <v>2300</v>
      </c>
      <c r="I605" t="s">
        <v>13</v>
      </c>
      <c r="J605">
        <v>16384</v>
      </c>
      <c r="K605" t="s">
        <v>2996</v>
      </c>
      <c r="L605" t="s">
        <v>2997</v>
      </c>
      <c r="M605" t="s">
        <v>27</v>
      </c>
      <c r="N605" t="s">
        <v>27</v>
      </c>
      <c r="O605" s="1" t="s">
        <v>535</v>
      </c>
      <c r="P605" t="s">
        <v>2266</v>
      </c>
      <c r="Q605">
        <v>460</v>
      </c>
    </row>
    <row r="606" spans="1:17" x14ac:dyDescent="0.2">
      <c r="A606" t="s">
        <v>2328</v>
      </c>
      <c r="B606" s="2">
        <v>6.72</v>
      </c>
      <c r="C606" s="2">
        <v>8</v>
      </c>
      <c r="D606" t="s">
        <v>2323</v>
      </c>
      <c r="E606">
        <v>4000</v>
      </c>
      <c r="F606">
        <v>189</v>
      </c>
      <c r="G606" t="s">
        <v>2324</v>
      </c>
      <c r="H606" t="s">
        <v>2325</v>
      </c>
      <c r="I606" t="s">
        <v>13</v>
      </c>
      <c r="J606">
        <v>16384</v>
      </c>
      <c r="K606" t="s">
        <v>2326</v>
      </c>
      <c r="L606" t="s">
        <v>2327</v>
      </c>
      <c r="M606" t="s">
        <v>27</v>
      </c>
      <c r="N606" t="s">
        <v>27</v>
      </c>
      <c r="O606" s="1" t="s">
        <v>535</v>
      </c>
      <c r="P606" t="s">
        <v>2282</v>
      </c>
      <c r="Q606">
        <v>460</v>
      </c>
    </row>
    <row r="607" spans="1:17" x14ac:dyDescent="0.2">
      <c r="A607" t="s">
        <v>8523</v>
      </c>
      <c r="B607" s="2">
        <v>6.39</v>
      </c>
      <c r="C607" s="2">
        <v>6</v>
      </c>
      <c r="D607" t="s">
        <v>3750</v>
      </c>
      <c r="E607">
        <v>4000</v>
      </c>
      <c r="F607">
        <v>191</v>
      </c>
      <c r="G607" t="s">
        <v>3751</v>
      </c>
      <c r="H607" t="s">
        <v>2181</v>
      </c>
      <c r="I607" t="s">
        <v>13</v>
      </c>
      <c r="J607">
        <v>4096</v>
      </c>
      <c r="K607" t="s">
        <v>8524</v>
      </c>
      <c r="L607" t="s">
        <v>8450</v>
      </c>
      <c r="M607" t="s">
        <v>27</v>
      </c>
      <c r="N607" t="s">
        <v>27</v>
      </c>
      <c r="O607" s="1" t="s">
        <v>535</v>
      </c>
      <c r="P607" t="s">
        <v>2183</v>
      </c>
      <c r="Q607">
        <v>460</v>
      </c>
    </row>
    <row r="608" spans="1:17" x14ac:dyDescent="0.2">
      <c r="A608" t="s">
        <v>8270</v>
      </c>
      <c r="B608" s="2">
        <v>6.67</v>
      </c>
      <c r="C608" s="2">
        <v>12</v>
      </c>
      <c r="D608" t="s">
        <v>2223</v>
      </c>
      <c r="E608">
        <v>4700</v>
      </c>
      <c r="F608">
        <v>210</v>
      </c>
      <c r="G608" t="s">
        <v>2224</v>
      </c>
      <c r="H608" t="s">
        <v>2245</v>
      </c>
      <c r="I608" t="s">
        <v>13</v>
      </c>
      <c r="J608">
        <v>16384</v>
      </c>
      <c r="K608" t="s">
        <v>8271</v>
      </c>
      <c r="L608" t="s">
        <v>8272</v>
      </c>
      <c r="M608" t="s">
        <v>27</v>
      </c>
      <c r="N608" t="s">
        <v>27</v>
      </c>
      <c r="O608" s="1" t="s">
        <v>535</v>
      </c>
      <c r="P608" t="s">
        <v>2228</v>
      </c>
      <c r="Q608">
        <v>460</v>
      </c>
    </row>
    <row r="609" spans="1:17" x14ac:dyDescent="0.2">
      <c r="A609" t="s">
        <v>2098</v>
      </c>
      <c r="B609" s="2">
        <v>6</v>
      </c>
      <c r="C609" s="2">
        <v>6</v>
      </c>
      <c r="D609" t="s">
        <v>962</v>
      </c>
      <c r="E609">
        <v>6020</v>
      </c>
      <c r="F609">
        <v>215</v>
      </c>
      <c r="G609" t="s">
        <v>963</v>
      </c>
      <c r="H609" t="s">
        <v>2099</v>
      </c>
      <c r="I609" t="s">
        <v>27</v>
      </c>
      <c r="J609">
        <v>4096</v>
      </c>
      <c r="K609" t="s">
        <v>2100</v>
      </c>
      <c r="L609" t="s">
        <v>348</v>
      </c>
      <c r="M609" t="s">
        <v>27</v>
      </c>
      <c r="N609" t="s">
        <v>13</v>
      </c>
      <c r="O609" s="1" t="s">
        <v>535</v>
      </c>
      <c r="P609" t="s">
        <v>473</v>
      </c>
      <c r="Q609">
        <v>460</v>
      </c>
    </row>
    <row r="610" spans="1:17" x14ac:dyDescent="0.2">
      <c r="A610" t="s">
        <v>7181</v>
      </c>
      <c r="B610" s="2">
        <v>5.8</v>
      </c>
      <c r="C610" s="2">
        <v>6</v>
      </c>
      <c r="D610" t="s">
        <v>1090</v>
      </c>
      <c r="E610">
        <v>3540</v>
      </c>
      <c r="F610">
        <v>236</v>
      </c>
      <c r="G610" t="s">
        <v>1091</v>
      </c>
      <c r="H610" t="s">
        <v>1107</v>
      </c>
      <c r="I610" t="s">
        <v>27</v>
      </c>
      <c r="J610">
        <v>4096</v>
      </c>
      <c r="K610" t="s">
        <v>7182</v>
      </c>
      <c r="L610" t="s">
        <v>7183</v>
      </c>
      <c r="M610" t="s">
        <v>27</v>
      </c>
      <c r="N610" t="s">
        <v>27</v>
      </c>
      <c r="O610" s="1" t="s">
        <v>535</v>
      </c>
      <c r="P610" t="s">
        <v>1095</v>
      </c>
      <c r="Q610">
        <v>460</v>
      </c>
    </row>
    <row r="611" spans="1:17" x14ac:dyDescent="0.2">
      <c r="A611" t="s">
        <v>4596</v>
      </c>
      <c r="B611" s="2">
        <v>4.5</v>
      </c>
      <c r="C611" s="2">
        <v>1</v>
      </c>
      <c r="D611" t="s">
        <v>438</v>
      </c>
      <c r="E611">
        <v>1600</v>
      </c>
      <c r="F611">
        <v>130</v>
      </c>
      <c r="G611" t="s">
        <v>439</v>
      </c>
      <c r="H611" t="s">
        <v>21</v>
      </c>
      <c r="I611" t="s">
        <v>27</v>
      </c>
      <c r="J611">
        <v>64</v>
      </c>
      <c r="K611" t="s">
        <v>14</v>
      </c>
      <c r="L611" t="s">
        <v>15</v>
      </c>
      <c r="M611" t="s">
        <v>27</v>
      </c>
      <c r="N611" t="s">
        <v>13</v>
      </c>
      <c r="O611" s="1" t="s">
        <v>4597</v>
      </c>
      <c r="P611" t="s">
        <v>678</v>
      </c>
      <c r="Q611">
        <v>4500</v>
      </c>
    </row>
    <row r="612" spans="1:17" x14ac:dyDescent="0.2">
      <c r="A612" t="s">
        <v>6889</v>
      </c>
      <c r="B612" s="2">
        <v>4.7</v>
      </c>
      <c r="C612" s="2">
        <v>2</v>
      </c>
      <c r="D612" t="s">
        <v>1281</v>
      </c>
      <c r="E612">
        <v>1860</v>
      </c>
      <c r="F612">
        <v>115</v>
      </c>
      <c r="G612" t="s">
        <v>3860</v>
      </c>
      <c r="H612" t="s">
        <v>2791</v>
      </c>
      <c r="I612" t="s">
        <v>13</v>
      </c>
      <c r="J612">
        <v>1024</v>
      </c>
      <c r="K612" t="s">
        <v>6890</v>
      </c>
      <c r="L612" t="s">
        <v>564</v>
      </c>
      <c r="M612" t="s">
        <v>27</v>
      </c>
      <c r="N612" t="s">
        <v>27</v>
      </c>
      <c r="O612" s="1" t="s">
        <v>661</v>
      </c>
      <c r="P612" t="s">
        <v>172</v>
      </c>
      <c r="Q612">
        <v>450</v>
      </c>
    </row>
    <row r="613" spans="1:17" x14ac:dyDescent="0.2">
      <c r="A613" t="s">
        <v>6839</v>
      </c>
      <c r="B613" s="2">
        <v>5.0999999999999996</v>
      </c>
      <c r="C613" s="2">
        <v>3</v>
      </c>
      <c r="D613" t="s">
        <v>4536</v>
      </c>
      <c r="E613">
        <v>2600</v>
      </c>
      <c r="F613">
        <v>132</v>
      </c>
      <c r="G613" t="s">
        <v>4537</v>
      </c>
      <c r="H613" t="s">
        <v>4538</v>
      </c>
      <c r="I613" t="s">
        <v>13</v>
      </c>
      <c r="J613">
        <v>1024</v>
      </c>
      <c r="K613" t="s">
        <v>6807</v>
      </c>
      <c r="L613" t="s">
        <v>6808</v>
      </c>
      <c r="M613" t="s">
        <v>27</v>
      </c>
      <c r="N613" t="s">
        <v>27</v>
      </c>
      <c r="O613" s="1" t="s">
        <v>661</v>
      </c>
      <c r="P613" t="s">
        <v>4541</v>
      </c>
      <c r="Q613">
        <v>450</v>
      </c>
    </row>
    <row r="614" spans="1:17" x14ac:dyDescent="0.2">
      <c r="A614" t="s">
        <v>1317</v>
      </c>
      <c r="B614" s="2">
        <v>4.7</v>
      </c>
      <c r="C614" s="2">
        <v>2</v>
      </c>
      <c r="D614" t="s">
        <v>1264</v>
      </c>
      <c r="E614">
        <v>2140</v>
      </c>
      <c r="F614">
        <v>135</v>
      </c>
      <c r="G614" t="s">
        <v>1318</v>
      </c>
      <c r="H614" t="s">
        <v>1304</v>
      </c>
      <c r="I614" t="s">
        <v>13</v>
      </c>
      <c r="J614">
        <v>256</v>
      </c>
      <c r="K614" t="s">
        <v>22</v>
      </c>
      <c r="L614" t="s">
        <v>901</v>
      </c>
      <c r="M614" t="s">
        <v>27</v>
      </c>
      <c r="N614" t="s">
        <v>27</v>
      </c>
      <c r="O614" s="1" t="s">
        <v>661</v>
      </c>
      <c r="P614" t="s">
        <v>1267</v>
      </c>
      <c r="Q614">
        <v>450</v>
      </c>
    </row>
    <row r="615" spans="1:17" x14ac:dyDescent="0.2">
      <c r="A615" t="s">
        <v>7128</v>
      </c>
      <c r="B615" s="2">
        <v>5.5</v>
      </c>
      <c r="C615" s="2">
        <v>6</v>
      </c>
      <c r="D615" t="s">
        <v>610</v>
      </c>
      <c r="E615">
        <v>3020</v>
      </c>
      <c r="F615">
        <v>140</v>
      </c>
      <c r="G615" t="s">
        <v>7129</v>
      </c>
      <c r="H615" t="s">
        <v>7130</v>
      </c>
      <c r="I615" t="s">
        <v>27</v>
      </c>
      <c r="J615">
        <v>4096</v>
      </c>
      <c r="K615" t="s">
        <v>7131</v>
      </c>
      <c r="L615" t="s">
        <v>409</v>
      </c>
      <c r="M615" t="s">
        <v>27</v>
      </c>
      <c r="N615" t="s">
        <v>27</v>
      </c>
      <c r="O615" s="1" t="s">
        <v>661</v>
      </c>
      <c r="P615" t="s">
        <v>7132</v>
      </c>
      <c r="Q615">
        <v>450</v>
      </c>
    </row>
    <row r="616" spans="1:17" x14ac:dyDescent="0.2">
      <c r="A616" t="s">
        <v>703</v>
      </c>
      <c r="B616" s="2">
        <v>5.5</v>
      </c>
      <c r="C616" s="2">
        <v>4</v>
      </c>
      <c r="D616" t="s">
        <v>455</v>
      </c>
      <c r="E616">
        <v>3000</v>
      </c>
      <c r="F616">
        <v>144</v>
      </c>
      <c r="G616" t="s">
        <v>456</v>
      </c>
      <c r="H616" t="s">
        <v>683</v>
      </c>
      <c r="I616" t="s">
        <v>27</v>
      </c>
      <c r="J616">
        <v>4096</v>
      </c>
      <c r="K616" t="s">
        <v>704</v>
      </c>
      <c r="L616" t="s">
        <v>48</v>
      </c>
      <c r="M616" t="s">
        <v>27</v>
      </c>
      <c r="N616" t="s">
        <v>13</v>
      </c>
      <c r="O616" s="1" t="s">
        <v>661</v>
      </c>
      <c r="P616" t="s">
        <v>384</v>
      </c>
      <c r="Q616">
        <v>450</v>
      </c>
    </row>
    <row r="617" spans="1:17" x14ac:dyDescent="0.2">
      <c r="A617" t="s">
        <v>1923</v>
      </c>
      <c r="B617" s="2">
        <v>4.3</v>
      </c>
      <c r="C617" s="2">
        <v>1</v>
      </c>
      <c r="D617" t="s">
        <v>1322</v>
      </c>
      <c r="E617">
        <v>1520</v>
      </c>
      <c r="F617">
        <v>145</v>
      </c>
      <c r="G617" t="s">
        <v>1323</v>
      </c>
      <c r="H617" t="s">
        <v>1924</v>
      </c>
      <c r="I617" t="s">
        <v>27</v>
      </c>
      <c r="J617">
        <v>64</v>
      </c>
      <c r="K617" t="s">
        <v>36</v>
      </c>
      <c r="L617" t="s">
        <v>155</v>
      </c>
      <c r="M617" t="s">
        <v>27</v>
      </c>
      <c r="N617" t="s">
        <v>13</v>
      </c>
      <c r="O617" s="1" t="s">
        <v>661</v>
      </c>
      <c r="P617" t="s">
        <v>1325</v>
      </c>
      <c r="Q617">
        <v>450</v>
      </c>
    </row>
    <row r="618" spans="1:17" x14ac:dyDescent="0.2">
      <c r="A618" t="s">
        <v>5756</v>
      </c>
      <c r="B618" s="2">
        <v>5.5</v>
      </c>
      <c r="C618" s="2">
        <v>4</v>
      </c>
      <c r="D618" t="s">
        <v>427</v>
      </c>
      <c r="E618">
        <v>3010</v>
      </c>
      <c r="F618">
        <v>145</v>
      </c>
      <c r="G618" t="s">
        <v>428</v>
      </c>
      <c r="H618" t="s">
        <v>311</v>
      </c>
      <c r="I618" t="s">
        <v>27</v>
      </c>
      <c r="J618">
        <v>4096</v>
      </c>
      <c r="K618" t="s">
        <v>5757</v>
      </c>
      <c r="L618" t="s">
        <v>650</v>
      </c>
      <c r="M618" t="s">
        <v>27</v>
      </c>
      <c r="N618" t="s">
        <v>13</v>
      </c>
      <c r="O618" s="1" t="s">
        <v>661</v>
      </c>
      <c r="P618" t="s">
        <v>430</v>
      </c>
      <c r="Q618">
        <v>450</v>
      </c>
    </row>
    <row r="619" spans="1:17" x14ac:dyDescent="0.2">
      <c r="A619" t="s">
        <v>6939</v>
      </c>
      <c r="B619" s="2">
        <v>5</v>
      </c>
      <c r="C619" s="2">
        <v>3</v>
      </c>
      <c r="D619" t="s">
        <v>168</v>
      </c>
      <c r="E619">
        <v>2600</v>
      </c>
      <c r="F619">
        <v>146</v>
      </c>
      <c r="G619" t="s">
        <v>169</v>
      </c>
      <c r="H619" t="s">
        <v>1279</v>
      </c>
      <c r="I619" t="s">
        <v>27</v>
      </c>
      <c r="J619">
        <v>256</v>
      </c>
      <c r="K619" t="s">
        <v>22</v>
      </c>
      <c r="L619" t="s">
        <v>15</v>
      </c>
      <c r="M619" t="s">
        <v>27</v>
      </c>
      <c r="N619" t="s">
        <v>27</v>
      </c>
      <c r="O619" s="1" t="s">
        <v>661</v>
      </c>
      <c r="P619" t="s">
        <v>172</v>
      </c>
      <c r="Q619">
        <v>450</v>
      </c>
    </row>
    <row r="620" spans="1:17" x14ac:dyDescent="0.2">
      <c r="A620" t="s">
        <v>2122</v>
      </c>
      <c r="B620" s="2">
        <v>5.5</v>
      </c>
      <c r="C620" s="2">
        <v>4</v>
      </c>
      <c r="D620" t="s">
        <v>455</v>
      </c>
      <c r="E620">
        <v>3000</v>
      </c>
      <c r="F620">
        <v>147.19999999999999</v>
      </c>
      <c r="G620" t="s">
        <v>456</v>
      </c>
      <c r="H620" t="s">
        <v>1592</v>
      </c>
      <c r="I620" t="s">
        <v>27</v>
      </c>
      <c r="J620">
        <v>4096</v>
      </c>
      <c r="K620" t="s">
        <v>1593</v>
      </c>
      <c r="L620" t="s">
        <v>1594</v>
      </c>
      <c r="M620" t="s">
        <v>27</v>
      </c>
      <c r="N620" t="s">
        <v>13</v>
      </c>
      <c r="O620" s="1" t="s">
        <v>661</v>
      </c>
      <c r="P620" t="s">
        <v>384</v>
      </c>
      <c r="Q620">
        <v>450</v>
      </c>
    </row>
    <row r="621" spans="1:17" x14ac:dyDescent="0.2">
      <c r="A621" t="s">
        <v>6813</v>
      </c>
      <c r="B621" s="2">
        <v>5.7</v>
      </c>
      <c r="C621" s="2">
        <v>4</v>
      </c>
      <c r="D621" t="s">
        <v>4536</v>
      </c>
      <c r="E621">
        <v>3000</v>
      </c>
      <c r="F621">
        <v>153</v>
      </c>
      <c r="G621" t="s">
        <v>4537</v>
      </c>
      <c r="H621" t="s">
        <v>4538</v>
      </c>
      <c r="I621" t="s">
        <v>13</v>
      </c>
      <c r="J621">
        <v>1024</v>
      </c>
      <c r="K621" t="s">
        <v>6807</v>
      </c>
      <c r="L621" t="s">
        <v>6808</v>
      </c>
      <c r="M621" t="s">
        <v>27</v>
      </c>
      <c r="N621" t="s">
        <v>27</v>
      </c>
      <c r="O621" s="1" t="s">
        <v>661</v>
      </c>
      <c r="P621" t="s">
        <v>4541</v>
      </c>
      <c r="Q621">
        <v>450</v>
      </c>
    </row>
    <row r="622" spans="1:17" x14ac:dyDescent="0.2">
      <c r="A622" t="s">
        <v>6814</v>
      </c>
      <c r="B622" s="2">
        <v>5.7</v>
      </c>
      <c r="C622" s="2">
        <v>4</v>
      </c>
      <c r="D622" t="s">
        <v>4536</v>
      </c>
      <c r="E622">
        <v>3000</v>
      </c>
      <c r="F622">
        <v>153</v>
      </c>
      <c r="G622" t="s">
        <v>4537</v>
      </c>
      <c r="H622" t="s">
        <v>4538</v>
      </c>
      <c r="I622" t="s">
        <v>13</v>
      </c>
      <c r="J622">
        <v>1024</v>
      </c>
      <c r="K622" t="s">
        <v>6807</v>
      </c>
      <c r="L622" t="s">
        <v>6808</v>
      </c>
      <c r="M622" t="s">
        <v>27</v>
      </c>
      <c r="N622" t="s">
        <v>27</v>
      </c>
      <c r="O622" s="1" t="s">
        <v>661</v>
      </c>
      <c r="P622" t="s">
        <v>4541</v>
      </c>
      <c r="Q622">
        <v>450</v>
      </c>
    </row>
    <row r="623" spans="1:17" x14ac:dyDescent="0.2">
      <c r="A623" t="s">
        <v>5738</v>
      </c>
      <c r="B623" s="2">
        <v>6.01</v>
      </c>
      <c r="C623" s="2">
        <v>4</v>
      </c>
      <c r="D623" t="s">
        <v>1074</v>
      </c>
      <c r="E623">
        <v>3200</v>
      </c>
      <c r="F623">
        <v>153</v>
      </c>
      <c r="G623" t="s">
        <v>1075</v>
      </c>
      <c r="H623" t="s">
        <v>1076</v>
      </c>
      <c r="I623" t="s">
        <v>27</v>
      </c>
      <c r="J623">
        <v>4096</v>
      </c>
      <c r="K623" t="s">
        <v>5736</v>
      </c>
      <c r="L623" t="s">
        <v>2091</v>
      </c>
      <c r="M623" t="s">
        <v>27</v>
      </c>
      <c r="N623" t="s">
        <v>13</v>
      </c>
      <c r="O623" s="1" t="s">
        <v>661</v>
      </c>
      <c r="P623" t="s">
        <v>1078</v>
      </c>
      <c r="Q623">
        <v>450</v>
      </c>
    </row>
    <row r="624" spans="1:17" x14ac:dyDescent="0.2">
      <c r="A624" t="s">
        <v>3885</v>
      </c>
      <c r="B624" s="2">
        <v>5.5</v>
      </c>
      <c r="C624" s="2">
        <v>2</v>
      </c>
      <c r="D624" t="s">
        <v>1250</v>
      </c>
      <c r="E624">
        <v>4000</v>
      </c>
      <c r="F624">
        <v>156</v>
      </c>
      <c r="G624" t="s">
        <v>1250</v>
      </c>
      <c r="H624" t="s">
        <v>776</v>
      </c>
      <c r="I624" t="s">
        <v>13</v>
      </c>
      <c r="J624">
        <v>1024</v>
      </c>
      <c r="K624" t="s">
        <v>803</v>
      </c>
      <c r="L624" t="s">
        <v>14</v>
      </c>
      <c r="M624" t="s">
        <v>27</v>
      </c>
      <c r="N624" t="s">
        <v>13</v>
      </c>
      <c r="O624" s="1" t="s">
        <v>661</v>
      </c>
      <c r="P624" t="s">
        <v>1214</v>
      </c>
      <c r="Q624">
        <v>450</v>
      </c>
    </row>
    <row r="625" spans="1:17" x14ac:dyDescent="0.2">
      <c r="A625" t="s">
        <v>656</v>
      </c>
      <c r="B625" s="2">
        <v>6</v>
      </c>
      <c r="C625" s="2">
        <v>6</v>
      </c>
      <c r="D625" t="s">
        <v>657</v>
      </c>
      <c r="E625">
        <v>3050</v>
      </c>
      <c r="F625">
        <v>156</v>
      </c>
      <c r="G625" t="s">
        <v>658</v>
      </c>
      <c r="H625" t="s">
        <v>659</v>
      </c>
      <c r="I625" t="s">
        <v>27</v>
      </c>
      <c r="J625">
        <v>4096</v>
      </c>
      <c r="K625" t="s">
        <v>660</v>
      </c>
      <c r="L625" t="s">
        <v>629</v>
      </c>
      <c r="M625" t="s">
        <v>27</v>
      </c>
      <c r="N625" t="s">
        <v>13</v>
      </c>
      <c r="O625" s="1" t="s">
        <v>661</v>
      </c>
      <c r="P625" t="s">
        <v>410</v>
      </c>
      <c r="Q625">
        <v>450</v>
      </c>
    </row>
    <row r="626" spans="1:17" x14ac:dyDescent="0.2">
      <c r="A626" t="s">
        <v>8078</v>
      </c>
      <c r="B626" s="2">
        <v>6.28</v>
      </c>
      <c r="C626" s="2">
        <v>6</v>
      </c>
      <c r="D626" t="s">
        <v>1074</v>
      </c>
      <c r="E626">
        <v>3200</v>
      </c>
      <c r="F626">
        <v>156.19999999999999</v>
      </c>
      <c r="G626" t="s">
        <v>1075</v>
      </c>
      <c r="H626" t="s">
        <v>1076</v>
      </c>
      <c r="I626" t="s">
        <v>27</v>
      </c>
      <c r="J626">
        <v>4096</v>
      </c>
      <c r="K626" t="s">
        <v>8071</v>
      </c>
      <c r="L626" t="s">
        <v>7999</v>
      </c>
      <c r="M626" t="s">
        <v>27</v>
      </c>
      <c r="N626" t="s">
        <v>13</v>
      </c>
      <c r="O626" s="1" t="s">
        <v>661</v>
      </c>
      <c r="P626" t="s">
        <v>1078</v>
      </c>
      <c r="Q626">
        <v>450</v>
      </c>
    </row>
    <row r="627" spans="1:17" x14ac:dyDescent="0.2">
      <c r="A627" t="s">
        <v>8098</v>
      </c>
      <c r="B627" s="2">
        <v>5.5</v>
      </c>
      <c r="C627" s="2">
        <v>4</v>
      </c>
      <c r="D627" t="s">
        <v>427</v>
      </c>
      <c r="E627">
        <v>3160</v>
      </c>
      <c r="F627">
        <v>158.6</v>
      </c>
      <c r="G627" t="s">
        <v>428</v>
      </c>
      <c r="H627" t="s">
        <v>311</v>
      </c>
      <c r="I627" t="s">
        <v>13</v>
      </c>
      <c r="J627">
        <v>4096</v>
      </c>
      <c r="K627" t="s">
        <v>472</v>
      </c>
      <c r="L627" t="s">
        <v>2078</v>
      </c>
      <c r="M627" t="s">
        <v>27</v>
      </c>
      <c r="N627" t="s">
        <v>13</v>
      </c>
      <c r="O627" s="1" t="s">
        <v>661</v>
      </c>
      <c r="P627" t="s">
        <v>430</v>
      </c>
      <c r="Q627">
        <v>450</v>
      </c>
    </row>
    <row r="628" spans="1:17" x14ac:dyDescent="0.2">
      <c r="A628" t="s">
        <v>3808</v>
      </c>
      <c r="B628" s="2">
        <v>5.5</v>
      </c>
      <c r="C628" s="2">
        <v>6</v>
      </c>
      <c r="D628" t="s">
        <v>1164</v>
      </c>
      <c r="E628">
        <v>3100</v>
      </c>
      <c r="F628">
        <v>160</v>
      </c>
      <c r="G628" t="s">
        <v>1165</v>
      </c>
      <c r="H628" t="s">
        <v>1166</v>
      </c>
      <c r="I628" t="s">
        <v>13</v>
      </c>
      <c r="J628">
        <v>4096</v>
      </c>
      <c r="K628" t="s">
        <v>3809</v>
      </c>
      <c r="L628" t="s">
        <v>1360</v>
      </c>
      <c r="M628" t="s">
        <v>27</v>
      </c>
      <c r="N628" t="s">
        <v>13</v>
      </c>
      <c r="O628" s="1" t="s">
        <v>661</v>
      </c>
      <c r="P628" t="s">
        <v>467</v>
      </c>
      <c r="Q628">
        <v>450</v>
      </c>
    </row>
    <row r="629" spans="1:17" x14ac:dyDescent="0.2">
      <c r="A629" t="s">
        <v>8943</v>
      </c>
      <c r="B629" s="2">
        <v>5.5</v>
      </c>
      <c r="C629" s="2">
        <v>4</v>
      </c>
      <c r="D629" t="s">
        <v>1164</v>
      </c>
      <c r="E629">
        <v>3400</v>
      </c>
      <c r="F629">
        <v>170</v>
      </c>
      <c r="G629" t="s">
        <v>1165</v>
      </c>
      <c r="H629" t="s">
        <v>1166</v>
      </c>
      <c r="I629" t="s">
        <v>27</v>
      </c>
      <c r="J629">
        <v>16384</v>
      </c>
      <c r="K629" t="s">
        <v>8944</v>
      </c>
      <c r="L629" t="s">
        <v>48</v>
      </c>
      <c r="M629" t="s">
        <v>27</v>
      </c>
      <c r="N629" t="s">
        <v>27</v>
      </c>
      <c r="O629" s="1" t="s">
        <v>661</v>
      </c>
      <c r="P629" t="s">
        <v>467</v>
      </c>
      <c r="Q629">
        <v>450</v>
      </c>
    </row>
    <row r="630" spans="1:17" x14ac:dyDescent="0.2">
      <c r="A630" t="s">
        <v>6806</v>
      </c>
      <c r="B630" s="2">
        <v>5.7</v>
      </c>
      <c r="C630" s="2">
        <v>4</v>
      </c>
      <c r="D630" t="s">
        <v>4536</v>
      </c>
      <c r="E630">
        <v>3000</v>
      </c>
      <c r="F630">
        <v>171</v>
      </c>
      <c r="G630" t="s">
        <v>4537</v>
      </c>
      <c r="H630" t="s">
        <v>4538</v>
      </c>
      <c r="I630" t="s">
        <v>13</v>
      </c>
      <c r="J630">
        <v>1024</v>
      </c>
      <c r="K630" t="s">
        <v>6807</v>
      </c>
      <c r="L630" t="s">
        <v>6808</v>
      </c>
      <c r="M630" t="s">
        <v>27</v>
      </c>
      <c r="N630" t="s">
        <v>27</v>
      </c>
      <c r="O630" s="1" t="s">
        <v>661</v>
      </c>
      <c r="P630" t="s">
        <v>4541</v>
      </c>
      <c r="Q630">
        <v>450</v>
      </c>
    </row>
    <row r="631" spans="1:17" x14ac:dyDescent="0.2">
      <c r="A631" t="s">
        <v>6809</v>
      </c>
      <c r="B631" s="2">
        <v>5.7</v>
      </c>
      <c r="C631" s="2">
        <v>4</v>
      </c>
      <c r="D631" t="s">
        <v>4536</v>
      </c>
      <c r="E631">
        <v>3000</v>
      </c>
      <c r="F631">
        <v>171</v>
      </c>
      <c r="G631" t="s">
        <v>4537</v>
      </c>
      <c r="H631" t="s">
        <v>4538</v>
      </c>
      <c r="I631" t="s">
        <v>13</v>
      </c>
      <c r="J631">
        <v>1024</v>
      </c>
      <c r="K631" t="s">
        <v>6807</v>
      </c>
      <c r="L631" t="s">
        <v>6810</v>
      </c>
      <c r="M631" t="s">
        <v>27</v>
      </c>
      <c r="N631" t="s">
        <v>27</v>
      </c>
      <c r="O631" s="1" t="s">
        <v>661</v>
      </c>
      <c r="P631" t="s">
        <v>4541</v>
      </c>
      <c r="Q631">
        <v>450</v>
      </c>
    </row>
    <row r="632" spans="1:17" x14ac:dyDescent="0.2">
      <c r="A632" t="s">
        <v>6811</v>
      </c>
      <c r="B632" s="2">
        <v>5.7</v>
      </c>
      <c r="C632" s="2">
        <v>4</v>
      </c>
      <c r="D632" t="s">
        <v>4536</v>
      </c>
      <c r="E632">
        <v>3000</v>
      </c>
      <c r="F632">
        <v>171</v>
      </c>
      <c r="G632" t="s">
        <v>4537</v>
      </c>
      <c r="H632" t="s">
        <v>4538</v>
      </c>
      <c r="I632" t="s">
        <v>13</v>
      </c>
      <c r="J632">
        <v>1024</v>
      </c>
      <c r="K632" t="s">
        <v>6807</v>
      </c>
      <c r="L632" t="s">
        <v>6808</v>
      </c>
      <c r="M632" t="s">
        <v>27</v>
      </c>
      <c r="N632" t="s">
        <v>27</v>
      </c>
      <c r="O632" s="1" t="s">
        <v>661</v>
      </c>
      <c r="P632" t="s">
        <v>4541</v>
      </c>
      <c r="Q632">
        <v>450</v>
      </c>
    </row>
    <row r="633" spans="1:17" x14ac:dyDescent="0.2">
      <c r="A633" t="s">
        <v>7851</v>
      </c>
      <c r="B633" s="2">
        <v>6.56</v>
      </c>
      <c r="C633" s="2">
        <v>8</v>
      </c>
      <c r="D633" t="s">
        <v>6149</v>
      </c>
      <c r="E633">
        <v>4300</v>
      </c>
      <c r="F633">
        <v>175.5</v>
      </c>
      <c r="G633" t="s">
        <v>6150</v>
      </c>
      <c r="H633" t="s">
        <v>2281</v>
      </c>
      <c r="I633" t="s">
        <v>13</v>
      </c>
      <c r="J633">
        <v>16384</v>
      </c>
      <c r="K633" t="s">
        <v>7852</v>
      </c>
      <c r="L633" t="s">
        <v>6158</v>
      </c>
      <c r="M633" t="s">
        <v>27</v>
      </c>
      <c r="N633" t="s">
        <v>27</v>
      </c>
      <c r="O633" s="1" t="s">
        <v>661</v>
      </c>
      <c r="P633" t="s">
        <v>2282</v>
      </c>
      <c r="Q633">
        <v>450</v>
      </c>
    </row>
    <row r="634" spans="1:17" x14ac:dyDescent="0.2">
      <c r="A634" t="s">
        <v>3231</v>
      </c>
      <c r="B634" s="2">
        <v>6</v>
      </c>
      <c r="C634" s="2">
        <v>6</v>
      </c>
      <c r="D634" t="s">
        <v>2469</v>
      </c>
      <c r="E634">
        <v>4000</v>
      </c>
      <c r="F634">
        <v>178</v>
      </c>
      <c r="G634" t="s">
        <v>2470</v>
      </c>
      <c r="H634" t="s">
        <v>2471</v>
      </c>
      <c r="I634" t="s">
        <v>13</v>
      </c>
      <c r="J634">
        <v>4096</v>
      </c>
      <c r="K634" t="s">
        <v>3229</v>
      </c>
      <c r="L634" t="s">
        <v>3230</v>
      </c>
      <c r="M634" t="s">
        <v>27</v>
      </c>
      <c r="N634" t="s">
        <v>27</v>
      </c>
      <c r="O634" s="1" t="s">
        <v>661</v>
      </c>
      <c r="P634" t="s">
        <v>2473</v>
      </c>
      <c r="Q634">
        <v>450</v>
      </c>
    </row>
    <row r="635" spans="1:17" x14ac:dyDescent="0.2">
      <c r="A635" t="s">
        <v>8902</v>
      </c>
      <c r="B635" s="2">
        <v>6.26</v>
      </c>
      <c r="C635" s="2">
        <v>8</v>
      </c>
      <c r="D635" t="s">
        <v>1090</v>
      </c>
      <c r="E635">
        <v>3800</v>
      </c>
      <c r="F635">
        <v>181</v>
      </c>
      <c r="G635" t="s">
        <v>1091</v>
      </c>
      <c r="H635" t="s">
        <v>8903</v>
      </c>
      <c r="I635" t="s">
        <v>13</v>
      </c>
      <c r="J635">
        <v>4096</v>
      </c>
      <c r="K635" t="s">
        <v>8889</v>
      </c>
      <c r="L635" t="s">
        <v>8890</v>
      </c>
      <c r="M635" t="s">
        <v>27</v>
      </c>
      <c r="N635" t="s">
        <v>13</v>
      </c>
      <c r="O635" s="1" t="s">
        <v>661</v>
      </c>
      <c r="P635" t="s">
        <v>1095</v>
      </c>
      <c r="Q635">
        <v>450</v>
      </c>
    </row>
    <row r="636" spans="1:17" x14ac:dyDescent="0.2">
      <c r="A636" t="s">
        <v>8083</v>
      </c>
      <c r="B636" s="2">
        <v>6.43</v>
      </c>
      <c r="C636" s="2">
        <v>4</v>
      </c>
      <c r="D636" t="s">
        <v>1074</v>
      </c>
      <c r="E636">
        <v>3900</v>
      </c>
      <c r="F636">
        <v>181.5</v>
      </c>
      <c r="G636" t="s">
        <v>1075</v>
      </c>
      <c r="H636" t="s">
        <v>1076</v>
      </c>
      <c r="I636" t="s">
        <v>27</v>
      </c>
      <c r="J636">
        <v>4096</v>
      </c>
      <c r="K636" t="s">
        <v>8082</v>
      </c>
      <c r="L636" t="s">
        <v>7999</v>
      </c>
      <c r="M636" t="s">
        <v>27</v>
      </c>
      <c r="N636" t="s">
        <v>13</v>
      </c>
      <c r="O636" s="1" t="s">
        <v>661</v>
      </c>
      <c r="P636" t="s">
        <v>1078</v>
      </c>
      <c r="Q636">
        <v>450</v>
      </c>
    </row>
    <row r="637" spans="1:17" x14ac:dyDescent="0.2">
      <c r="A637" t="s">
        <v>2672</v>
      </c>
      <c r="B637" s="2">
        <v>6</v>
      </c>
      <c r="C637" s="2">
        <v>6</v>
      </c>
      <c r="D637" t="s">
        <v>1090</v>
      </c>
      <c r="E637">
        <v>3500</v>
      </c>
      <c r="F637">
        <v>188</v>
      </c>
      <c r="G637" t="s">
        <v>1091</v>
      </c>
      <c r="H637" t="s">
        <v>2667</v>
      </c>
      <c r="I637" t="s">
        <v>27</v>
      </c>
      <c r="J637">
        <v>4096</v>
      </c>
      <c r="K637" t="s">
        <v>2668</v>
      </c>
      <c r="L637" t="s">
        <v>2669</v>
      </c>
      <c r="M637" t="s">
        <v>27</v>
      </c>
      <c r="N637" t="s">
        <v>27</v>
      </c>
      <c r="O637" s="1" t="s">
        <v>661</v>
      </c>
      <c r="P637" t="s">
        <v>1095</v>
      </c>
      <c r="Q637">
        <v>450</v>
      </c>
    </row>
    <row r="638" spans="1:17" x14ac:dyDescent="0.2">
      <c r="A638" t="s">
        <v>2678</v>
      </c>
      <c r="B638" s="2">
        <v>6</v>
      </c>
      <c r="C638" s="2">
        <v>6</v>
      </c>
      <c r="D638" t="s">
        <v>955</v>
      </c>
      <c r="E638">
        <v>3930</v>
      </c>
      <c r="F638">
        <v>188</v>
      </c>
      <c r="G638" t="s">
        <v>956</v>
      </c>
      <c r="H638" t="s">
        <v>957</v>
      </c>
      <c r="I638" t="s">
        <v>27</v>
      </c>
      <c r="J638">
        <v>4096</v>
      </c>
      <c r="K638" t="s">
        <v>2679</v>
      </c>
      <c r="L638" t="s">
        <v>1125</v>
      </c>
      <c r="M638" t="s">
        <v>27</v>
      </c>
      <c r="N638" t="s">
        <v>27</v>
      </c>
      <c r="O638" s="1" t="s">
        <v>661</v>
      </c>
      <c r="P638" t="s">
        <v>960</v>
      </c>
      <c r="Q638">
        <v>450</v>
      </c>
    </row>
    <row r="639" spans="1:17" x14ac:dyDescent="0.2">
      <c r="A639" t="s">
        <v>8546</v>
      </c>
      <c r="B639" s="2">
        <v>6.01</v>
      </c>
      <c r="C639" s="2">
        <v>10</v>
      </c>
      <c r="D639" t="s">
        <v>1090</v>
      </c>
      <c r="E639">
        <v>4000</v>
      </c>
      <c r="F639">
        <v>190</v>
      </c>
      <c r="G639" t="s">
        <v>1091</v>
      </c>
      <c r="H639" t="s">
        <v>4011</v>
      </c>
      <c r="I639" t="s">
        <v>13</v>
      </c>
      <c r="J639">
        <v>16384</v>
      </c>
      <c r="K639" t="s">
        <v>8547</v>
      </c>
      <c r="L639" t="s">
        <v>8548</v>
      </c>
      <c r="M639" t="s">
        <v>27</v>
      </c>
      <c r="N639" t="s">
        <v>13</v>
      </c>
      <c r="O639" s="1" t="s">
        <v>661</v>
      </c>
      <c r="P639" t="s">
        <v>1095</v>
      </c>
      <c r="Q639">
        <v>450</v>
      </c>
    </row>
    <row r="640" spans="1:17" x14ac:dyDescent="0.2">
      <c r="A640" t="s">
        <v>8506</v>
      </c>
      <c r="B640" s="2">
        <v>6.39</v>
      </c>
      <c r="C640" s="2">
        <v>12</v>
      </c>
      <c r="D640" t="s">
        <v>1048</v>
      </c>
      <c r="E640">
        <v>4000</v>
      </c>
      <c r="F640">
        <v>191</v>
      </c>
      <c r="G640" t="s">
        <v>1049</v>
      </c>
      <c r="H640" t="s">
        <v>5661</v>
      </c>
      <c r="I640" t="s">
        <v>13</v>
      </c>
      <c r="J640">
        <v>16384</v>
      </c>
      <c r="K640" t="s">
        <v>8507</v>
      </c>
      <c r="L640" t="s">
        <v>8450</v>
      </c>
      <c r="M640" t="s">
        <v>27</v>
      </c>
      <c r="N640" t="s">
        <v>27</v>
      </c>
      <c r="O640" s="1" t="s">
        <v>661</v>
      </c>
      <c r="P640" t="s">
        <v>1054</v>
      </c>
      <c r="Q640">
        <v>450</v>
      </c>
    </row>
    <row r="641" spans="1:17" x14ac:dyDescent="0.2">
      <c r="A641" t="s">
        <v>1968</v>
      </c>
      <c r="B641" s="2">
        <v>5.5</v>
      </c>
      <c r="C641" s="2">
        <v>3</v>
      </c>
      <c r="D641" t="s">
        <v>379</v>
      </c>
      <c r="E641">
        <v>4000</v>
      </c>
      <c r="F641">
        <v>203</v>
      </c>
      <c r="G641" t="s">
        <v>380</v>
      </c>
      <c r="H641" t="s">
        <v>381</v>
      </c>
      <c r="I641" t="s">
        <v>27</v>
      </c>
      <c r="J641">
        <v>1024</v>
      </c>
      <c r="K641" t="s">
        <v>664</v>
      </c>
      <c r="L641" t="s">
        <v>48</v>
      </c>
      <c r="M641" t="s">
        <v>27</v>
      </c>
      <c r="N641" t="s">
        <v>27</v>
      </c>
      <c r="O641" s="1" t="s">
        <v>661</v>
      </c>
      <c r="P641" t="s">
        <v>384</v>
      </c>
      <c r="Q641">
        <v>450</v>
      </c>
    </row>
    <row r="642" spans="1:17" x14ac:dyDescent="0.2">
      <c r="A642" t="s">
        <v>1778</v>
      </c>
      <c r="B642" s="2">
        <v>5</v>
      </c>
      <c r="C642" s="2">
        <v>3</v>
      </c>
      <c r="D642" t="s">
        <v>405</v>
      </c>
      <c r="E642">
        <v>5000</v>
      </c>
      <c r="F642">
        <v>218</v>
      </c>
      <c r="G642" t="s">
        <v>406</v>
      </c>
      <c r="H642" t="s">
        <v>1779</v>
      </c>
      <c r="I642" t="s">
        <v>27</v>
      </c>
      <c r="J642">
        <v>1024</v>
      </c>
      <c r="K642" t="s">
        <v>666</v>
      </c>
      <c r="L642" t="s">
        <v>48</v>
      </c>
      <c r="M642" t="s">
        <v>27</v>
      </c>
      <c r="N642" t="s">
        <v>13</v>
      </c>
      <c r="O642" s="1" t="s">
        <v>661</v>
      </c>
      <c r="P642" t="s">
        <v>410</v>
      </c>
      <c r="Q642">
        <v>450</v>
      </c>
    </row>
    <row r="643" spans="1:17" x14ac:dyDescent="0.2">
      <c r="A643" t="s">
        <v>3604</v>
      </c>
      <c r="B643" s="2">
        <v>5</v>
      </c>
      <c r="C643" s="2">
        <v>4</v>
      </c>
      <c r="D643" t="s">
        <v>610</v>
      </c>
      <c r="E643">
        <v>3240</v>
      </c>
      <c r="F643">
        <v>243</v>
      </c>
      <c r="G643" t="s">
        <v>611</v>
      </c>
      <c r="H643" t="s">
        <v>1743</v>
      </c>
      <c r="I643" t="s">
        <v>27</v>
      </c>
      <c r="J643">
        <v>4096</v>
      </c>
      <c r="K643" t="s">
        <v>3605</v>
      </c>
      <c r="L643" t="s">
        <v>14</v>
      </c>
      <c r="M643" t="s">
        <v>27</v>
      </c>
      <c r="N643" t="s">
        <v>27</v>
      </c>
      <c r="O643" s="1" t="s">
        <v>3606</v>
      </c>
      <c r="P643" t="s">
        <v>615</v>
      </c>
      <c r="Q643">
        <v>444</v>
      </c>
    </row>
    <row r="644" spans="1:17" x14ac:dyDescent="0.2">
      <c r="A644" t="s">
        <v>4578</v>
      </c>
      <c r="B644" s="2">
        <v>4.5</v>
      </c>
      <c r="C644" s="2">
        <v>1</v>
      </c>
      <c r="D644" t="s">
        <v>3247</v>
      </c>
      <c r="E644">
        <v>2000</v>
      </c>
      <c r="F644">
        <v>130</v>
      </c>
      <c r="G644" t="s">
        <v>4579</v>
      </c>
      <c r="H644" t="s">
        <v>368</v>
      </c>
      <c r="I644" t="s">
        <v>27</v>
      </c>
      <c r="J644">
        <v>64</v>
      </c>
      <c r="K644" t="s">
        <v>14</v>
      </c>
      <c r="L644" t="s">
        <v>14</v>
      </c>
      <c r="M644" t="s">
        <v>27</v>
      </c>
      <c r="N644" t="s">
        <v>13</v>
      </c>
      <c r="O644" s="1" t="s">
        <v>3651</v>
      </c>
      <c r="P644" t="s">
        <v>1417</v>
      </c>
      <c r="Q644">
        <v>4400</v>
      </c>
    </row>
    <row r="645" spans="1:17" x14ac:dyDescent="0.2">
      <c r="A645" t="s">
        <v>3650</v>
      </c>
      <c r="B645" s="2">
        <v>4.5</v>
      </c>
      <c r="C645" s="2">
        <v>1</v>
      </c>
      <c r="D645" t="s">
        <v>438</v>
      </c>
      <c r="E645">
        <v>2000</v>
      </c>
      <c r="F645">
        <v>140</v>
      </c>
      <c r="G645" t="s">
        <v>439</v>
      </c>
      <c r="H645" t="s">
        <v>368</v>
      </c>
      <c r="I645" t="s">
        <v>27</v>
      </c>
      <c r="J645">
        <v>64</v>
      </c>
      <c r="K645" t="s">
        <v>69</v>
      </c>
      <c r="L645" t="s">
        <v>14</v>
      </c>
      <c r="M645" t="s">
        <v>27</v>
      </c>
      <c r="N645" t="s">
        <v>13</v>
      </c>
      <c r="O645" s="1" t="s">
        <v>3651</v>
      </c>
      <c r="P645" t="s">
        <v>24</v>
      </c>
      <c r="Q645">
        <v>4400</v>
      </c>
    </row>
    <row r="646" spans="1:17" x14ac:dyDescent="0.2">
      <c r="A646" t="s">
        <v>6976</v>
      </c>
      <c r="B646" s="2">
        <v>5</v>
      </c>
      <c r="C646" s="2">
        <v>2</v>
      </c>
      <c r="D646" t="s">
        <v>1284</v>
      </c>
      <c r="E646">
        <v>2600</v>
      </c>
      <c r="F646">
        <v>130.1</v>
      </c>
      <c r="G646" t="s">
        <v>1312</v>
      </c>
      <c r="H646" t="s">
        <v>2833</v>
      </c>
      <c r="I646" t="s">
        <v>27</v>
      </c>
      <c r="J646">
        <v>256</v>
      </c>
      <c r="K646" t="s">
        <v>6937</v>
      </c>
      <c r="L646" t="s">
        <v>6938</v>
      </c>
      <c r="M646" t="s">
        <v>27</v>
      </c>
      <c r="N646" t="s">
        <v>27</v>
      </c>
      <c r="O646" s="1" t="s">
        <v>905</v>
      </c>
      <c r="P646" t="s">
        <v>1267</v>
      </c>
      <c r="Q646">
        <v>440</v>
      </c>
    </row>
    <row r="647" spans="1:17" x14ac:dyDescent="0.2">
      <c r="A647" t="s">
        <v>5880</v>
      </c>
      <c r="B647" s="2">
        <v>5</v>
      </c>
      <c r="C647" s="2">
        <v>1</v>
      </c>
      <c r="D647" t="s">
        <v>146</v>
      </c>
      <c r="E647">
        <v>2500</v>
      </c>
      <c r="F647">
        <v>135</v>
      </c>
      <c r="G647" t="s">
        <v>147</v>
      </c>
      <c r="H647" t="s">
        <v>128</v>
      </c>
      <c r="I647" t="s">
        <v>27</v>
      </c>
      <c r="J647">
        <v>16</v>
      </c>
      <c r="K647" t="s">
        <v>36</v>
      </c>
      <c r="L647" t="s">
        <v>155</v>
      </c>
      <c r="M647" t="s">
        <v>27</v>
      </c>
      <c r="N647" t="s">
        <v>13</v>
      </c>
      <c r="O647" s="1" t="s">
        <v>905</v>
      </c>
      <c r="P647" t="s">
        <v>149</v>
      </c>
      <c r="Q647">
        <v>440</v>
      </c>
    </row>
    <row r="648" spans="1:17" x14ac:dyDescent="0.2">
      <c r="A648" t="s">
        <v>6914</v>
      </c>
      <c r="B648" s="2">
        <v>5</v>
      </c>
      <c r="C648" s="2">
        <v>2</v>
      </c>
      <c r="D648" t="s">
        <v>168</v>
      </c>
      <c r="E648">
        <v>2600</v>
      </c>
      <c r="F648">
        <v>135.80000000000001</v>
      </c>
      <c r="G648" t="s">
        <v>802</v>
      </c>
      <c r="H648" t="s">
        <v>1279</v>
      </c>
      <c r="I648" t="s">
        <v>27</v>
      </c>
      <c r="J648">
        <v>256</v>
      </c>
      <c r="K648" t="s">
        <v>22</v>
      </c>
      <c r="L648" t="s">
        <v>15</v>
      </c>
      <c r="M648" t="s">
        <v>27</v>
      </c>
      <c r="N648" t="s">
        <v>13</v>
      </c>
      <c r="O648" s="1" t="s">
        <v>905</v>
      </c>
      <c r="P648" t="s">
        <v>172</v>
      </c>
      <c r="Q648">
        <v>440</v>
      </c>
    </row>
    <row r="649" spans="1:17" x14ac:dyDescent="0.2">
      <c r="A649" t="s">
        <v>1347</v>
      </c>
      <c r="B649" s="2">
        <v>4.5</v>
      </c>
      <c r="C649" s="2">
        <v>4</v>
      </c>
      <c r="D649" t="s">
        <v>1100</v>
      </c>
      <c r="E649">
        <v>3000</v>
      </c>
      <c r="F649">
        <v>156</v>
      </c>
      <c r="G649" t="s">
        <v>1101</v>
      </c>
      <c r="H649" t="s">
        <v>1102</v>
      </c>
      <c r="I649" t="s">
        <v>27</v>
      </c>
      <c r="J649">
        <v>1024</v>
      </c>
      <c r="K649" t="s">
        <v>1348</v>
      </c>
      <c r="L649" t="s">
        <v>48</v>
      </c>
      <c r="M649" t="s">
        <v>27</v>
      </c>
      <c r="N649" t="s">
        <v>27</v>
      </c>
      <c r="O649" s="1" t="s">
        <v>905</v>
      </c>
      <c r="P649" t="s">
        <v>1105</v>
      </c>
      <c r="Q649">
        <v>440</v>
      </c>
    </row>
    <row r="650" spans="1:17" x14ac:dyDescent="0.2">
      <c r="A650" t="s">
        <v>5428</v>
      </c>
      <c r="B650" s="2">
        <v>5.5</v>
      </c>
      <c r="C650" s="2">
        <v>6</v>
      </c>
      <c r="D650" t="s">
        <v>1164</v>
      </c>
      <c r="E650">
        <v>3400</v>
      </c>
      <c r="F650">
        <v>158</v>
      </c>
      <c r="G650" t="s">
        <v>1165</v>
      </c>
      <c r="H650" t="s">
        <v>1166</v>
      </c>
      <c r="I650" t="s">
        <v>13</v>
      </c>
      <c r="J650">
        <v>4096</v>
      </c>
      <c r="K650" t="s">
        <v>3270</v>
      </c>
      <c r="L650" t="s">
        <v>1351</v>
      </c>
      <c r="M650" t="s">
        <v>27</v>
      </c>
      <c r="N650" t="s">
        <v>27</v>
      </c>
      <c r="O650" s="1" t="s">
        <v>905</v>
      </c>
      <c r="P650" t="s">
        <v>467</v>
      </c>
      <c r="Q650">
        <v>440</v>
      </c>
    </row>
    <row r="651" spans="1:17" x14ac:dyDescent="0.2">
      <c r="A651" t="s">
        <v>5624</v>
      </c>
      <c r="B651" s="2">
        <v>6.4</v>
      </c>
      <c r="C651" s="2">
        <v>8</v>
      </c>
      <c r="D651" t="s">
        <v>5625</v>
      </c>
      <c r="E651">
        <v>4025</v>
      </c>
      <c r="F651">
        <v>170</v>
      </c>
      <c r="G651" t="s">
        <v>5626</v>
      </c>
      <c r="H651" t="s">
        <v>5545</v>
      </c>
      <c r="I651" t="s">
        <v>27</v>
      </c>
      <c r="J651">
        <v>16384</v>
      </c>
      <c r="K651" t="s">
        <v>5627</v>
      </c>
      <c r="L651" t="s">
        <v>5628</v>
      </c>
      <c r="M651" t="s">
        <v>27</v>
      </c>
      <c r="N651" t="s">
        <v>27</v>
      </c>
      <c r="O651" s="1" t="s">
        <v>905</v>
      </c>
      <c r="P651" t="s">
        <v>5546</v>
      </c>
      <c r="Q651">
        <v>440</v>
      </c>
    </row>
    <row r="652" spans="1:17" x14ac:dyDescent="0.2">
      <c r="A652" t="s">
        <v>5802</v>
      </c>
      <c r="B652" s="2">
        <v>5.5</v>
      </c>
      <c r="C652" s="2">
        <v>3</v>
      </c>
      <c r="D652" t="s">
        <v>1281</v>
      </c>
      <c r="E652">
        <v>3000</v>
      </c>
      <c r="F652">
        <v>171</v>
      </c>
      <c r="G652" t="s">
        <v>3860</v>
      </c>
      <c r="H652" t="s">
        <v>2791</v>
      </c>
      <c r="I652" t="s">
        <v>27</v>
      </c>
      <c r="J652">
        <v>1024</v>
      </c>
      <c r="K652" t="s">
        <v>1621</v>
      </c>
      <c r="L652" t="s">
        <v>1181</v>
      </c>
      <c r="M652" t="s">
        <v>27</v>
      </c>
      <c r="N652" t="s">
        <v>27</v>
      </c>
      <c r="O652" s="1" t="s">
        <v>905</v>
      </c>
      <c r="P652" t="s">
        <v>172</v>
      </c>
      <c r="Q652">
        <v>440</v>
      </c>
    </row>
    <row r="653" spans="1:17" x14ac:dyDescent="0.2">
      <c r="A653" t="s">
        <v>7939</v>
      </c>
      <c r="B653" s="2">
        <v>6.56</v>
      </c>
      <c r="C653" s="2">
        <v>8</v>
      </c>
      <c r="D653" t="s">
        <v>1865</v>
      </c>
      <c r="E653">
        <v>4200</v>
      </c>
      <c r="F653">
        <v>174.5</v>
      </c>
      <c r="G653" t="s">
        <v>1866</v>
      </c>
      <c r="H653" t="s">
        <v>1867</v>
      </c>
      <c r="I653" t="s">
        <v>13</v>
      </c>
      <c r="J653">
        <v>16384</v>
      </c>
      <c r="K653" t="s">
        <v>7940</v>
      </c>
      <c r="L653" t="s">
        <v>6158</v>
      </c>
      <c r="M653" t="s">
        <v>27</v>
      </c>
      <c r="N653" t="s">
        <v>27</v>
      </c>
      <c r="O653" s="1" t="s">
        <v>905</v>
      </c>
      <c r="P653" t="s">
        <v>1869</v>
      </c>
      <c r="Q653">
        <v>440</v>
      </c>
    </row>
    <row r="654" spans="1:17" x14ac:dyDescent="0.2">
      <c r="A654" t="s">
        <v>7883</v>
      </c>
      <c r="B654" s="2">
        <v>6.56</v>
      </c>
      <c r="C654" s="2">
        <v>12</v>
      </c>
      <c r="D654" t="s">
        <v>7833</v>
      </c>
      <c r="E654">
        <v>4300</v>
      </c>
      <c r="F654">
        <v>175.6</v>
      </c>
      <c r="G654" t="s">
        <v>7834</v>
      </c>
      <c r="H654" t="s">
        <v>7835</v>
      </c>
      <c r="I654" t="s">
        <v>13</v>
      </c>
      <c r="J654">
        <v>16384</v>
      </c>
      <c r="K654" t="s">
        <v>7836</v>
      </c>
      <c r="L654" t="s">
        <v>6158</v>
      </c>
      <c r="M654" t="s">
        <v>27</v>
      </c>
      <c r="N654" t="s">
        <v>27</v>
      </c>
      <c r="O654" s="1" t="s">
        <v>905</v>
      </c>
      <c r="P654" t="s">
        <v>7837</v>
      </c>
      <c r="Q654">
        <v>440</v>
      </c>
    </row>
    <row r="655" spans="1:17" x14ac:dyDescent="0.2">
      <c r="A655" t="s">
        <v>5646</v>
      </c>
      <c r="B655" s="2">
        <v>6.4</v>
      </c>
      <c r="C655" s="2">
        <v>12</v>
      </c>
      <c r="D655" t="s">
        <v>5647</v>
      </c>
      <c r="E655">
        <v>4025</v>
      </c>
      <c r="F655">
        <v>181</v>
      </c>
      <c r="G655" t="s">
        <v>5648</v>
      </c>
      <c r="H655" t="s">
        <v>5649</v>
      </c>
      <c r="I655" t="s">
        <v>13</v>
      </c>
      <c r="J655">
        <v>16384</v>
      </c>
      <c r="K655" t="s">
        <v>5650</v>
      </c>
      <c r="L655" t="s">
        <v>2392</v>
      </c>
      <c r="M655" t="s">
        <v>27</v>
      </c>
      <c r="N655" t="s">
        <v>27</v>
      </c>
      <c r="O655" s="1" t="s">
        <v>905</v>
      </c>
      <c r="P655" t="s">
        <v>5651</v>
      </c>
      <c r="Q655">
        <v>440</v>
      </c>
    </row>
    <row r="656" spans="1:17" x14ac:dyDescent="0.2">
      <c r="A656" t="s">
        <v>1787</v>
      </c>
      <c r="B656" s="2">
        <v>4.7</v>
      </c>
      <c r="C656" s="2">
        <v>1</v>
      </c>
      <c r="D656" t="s">
        <v>66</v>
      </c>
      <c r="E656">
        <v>3000</v>
      </c>
      <c r="F656">
        <v>185</v>
      </c>
      <c r="G656" t="s">
        <v>67</v>
      </c>
      <c r="H656" t="s">
        <v>68</v>
      </c>
      <c r="I656" t="s">
        <v>27</v>
      </c>
      <c r="J656">
        <v>256</v>
      </c>
      <c r="K656" t="s">
        <v>36</v>
      </c>
      <c r="L656" t="s">
        <v>15</v>
      </c>
      <c r="M656" t="s">
        <v>27</v>
      </c>
      <c r="N656" t="s">
        <v>27</v>
      </c>
      <c r="O656" s="1" t="s">
        <v>905</v>
      </c>
      <c r="P656" t="s">
        <v>70</v>
      </c>
      <c r="Q656">
        <v>440</v>
      </c>
    </row>
    <row r="657" spans="1:17" x14ac:dyDescent="0.2">
      <c r="A657" t="s">
        <v>1989</v>
      </c>
      <c r="B657" s="2">
        <v>5.65</v>
      </c>
      <c r="C657" s="2">
        <v>4</v>
      </c>
      <c r="D657" t="s">
        <v>1080</v>
      </c>
      <c r="E657">
        <v>3040</v>
      </c>
      <c r="F657">
        <v>189</v>
      </c>
      <c r="G657" t="s">
        <v>1081</v>
      </c>
      <c r="H657" t="s">
        <v>1082</v>
      </c>
      <c r="I657" t="s">
        <v>27</v>
      </c>
      <c r="J657">
        <v>4096</v>
      </c>
      <c r="K657" t="s">
        <v>1990</v>
      </c>
      <c r="L657" t="s">
        <v>1991</v>
      </c>
      <c r="M657" t="s">
        <v>27</v>
      </c>
      <c r="N657" t="s">
        <v>27</v>
      </c>
      <c r="O657" s="1" t="s">
        <v>905</v>
      </c>
      <c r="P657" t="s">
        <v>430</v>
      </c>
      <c r="Q657">
        <v>440</v>
      </c>
    </row>
    <row r="658" spans="1:17" x14ac:dyDescent="0.2">
      <c r="A658" t="s">
        <v>8123</v>
      </c>
      <c r="B658" s="2">
        <v>5.5</v>
      </c>
      <c r="C658" s="2">
        <v>3</v>
      </c>
      <c r="D658" t="s">
        <v>740</v>
      </c>
      <c r="E658">
        <v>4150</v>
      </c>
      <c r="F658">
        <v>194</v>
      </c>
      <c r="G658" t="s">
        <v>741</v>
      </c>
      <c r="H658" t="s">
        <v>742</v>
      </c>
      <c r="I658" t="s">
        <v>27</v>
      </c>
      <c r="J658">
        <v>1024</v>
      </c>
      <c r="K658" t="s">
        <v>22</v>
      </c>
      <c r="L658" t="s">
        <v>14</v>
      </c>
      <c r="M658" t="s">
        <v>27</v>
      </c>
      <c r="N658" t="s">
        <v>13</v>
      </c>
      <c r="O658" s="1" t="s">
        <v>905</v>
      </c>
      <c r="P658" t="s">
        <v>96</v>
      </c>
      <c r="Q658">
        <v>440</v>
      </c>
    </row>
    <row r="659" spans="1:17" x14ac:dyDescent="0.2">
      <c r="A659" t="s">
        <v>8861</v>
      </c>
      <c r="B659" s="2">
        <v>6.92</v>
      </c>
      <c r="C659" s="2">
        <v>12</v>
      </c>
      <c r="D659" t="s">
        <v>1865</v>
      </c>
      <c r="E659">
        <v>4220</v>
      </c>
      <c r="F659">
        <v>198</v>
      </c>
      <c r="G659" t="s">
        <v>1866</v>
      </c>
      <c r="H659" t="s">
        <v>1867</v>
      </c>
      <c r="I659" t="s">
        <v>27</v>
      </c>
      <c r="J659">
        <v>65536</v>
      </c>
      <c r="K659" t="s">
        <v>8862</v>
      </c>
      <c r="L659" t="s">
        <v>8863</v>
      </c>
      <c r="M659" t="s">
        <v>27</v>
      </c>
      <c r="N659" t="s">
        <v>27</v>
      </c>
      <c r="O659" s="1" t="s">
        <v>905</v>
      </c>
      <c r="P659" t="s">
        <v>1869</v>
      </c>
      <c r="Q659">
        <v>440</v>
      </c>
    </row>
    <row r="660" spans="1:17" x14ac:dyDescent="0.2">
      <c r="A660" t="s">
        <v>6263</v>
      </c>
      <c r="B660" s="2">
        <v>6.5</v>
      </c>
      <c r="C660" s="2">
        <v>12</v>
      </c>
      <c r="D660" t="s">
        <v>1048</v>
      </c>
      <c r="E660">
        <v>4000</v>
      </c>
      <c r="F660">
        <v>199</v>
      </c>
      <c r="G660" t="s">
        <v>1049</v>
      </c>
      <c r="H660" t="s">
        <v>5661</v>
      </c>
      <c r="I660" t="s">
        <v>13</v>
      </c>
      <c r="J660">
        <v>4096</v>
      </c>
      <c r="K660" t="s">
        <v>6264</v>
      </c>
      <c r="L660" t="s">
        <v>5413</v>
      </c>
      <c r="M660" t="s">
        <v>27</v>
      </c>
      <c r="N660" t="s">
        <v>27</v>
      </c>
      <c r="O660" s="1" t="s">
        <v>905</v>
      </c>
      <c r="P660" t="s">
        <v>1054</v>
      </c>
      <c r="Q660">
        <v>440</v>
      </c>
    </row>
    <row r="661" spans="1:17" x14ac:dyDescent="0.2">
      <c r="A661" t="s">
        <v>6907</v>
      </c>
      <c r="B661" s="2">
        <v>4.8</v>
      </c>
      <c r="C661" s="2">
        <v>2</v>
      </c>
      <c r="D661" t="s">
        <v>6908</v>
      </c>
      <c r="E661">
        <v>2430</v>
      </c>
      <c r="F661">
        <v>200</v>
      </c>
      <c r="G661" t="s">
        <v>6908</v>
      </c>
      <c r="H661" t="s">
        <v>6909</v>
      </c>
      <c r="I661" t="s">
        <v>27</v>
      </c>
      <c r="J661">
        <v>64</v>
      </c>
      <c r="K661" t="s">
        <v>6910</v>
      </c>
      <c r="L661" t="s">
        <v>15</v>
      </c>
      <c r="M661" t="s">
        <v>27</v>
      </c>
      <c r="N661" t="s">
        <v>27</v>
      </c>
      <c r="O661" s="1" t="s">
        <v>905</v>
      </c>
      <c r="P661" t="s">
        <v>6911</v>
      </c>
      <c r="Q661">
        <v>440</v>
      </c>
    </row>
    <row r="662" spans="1:17" x14ac:dyDescent="0.2">
      <c r="A662" t="s">
        <v>1770</v>
      </c>
      <c r="B662" s="2">
        <v>5.65</v>
      </c>
      <c r="C662" s="5">
        <v>2</v>
      </c>
      <c r="D662" t="s">
        <v>1771</v>
      </c>
      <c r="E662">
        <v>3100</v>
      </c>
      <c r="F662">
        <v>210</v>
      </c>
      <c r="G662" t="s">
        <v>1772</v>
      </c>
      <c r="H662" t="s">
        <v>1773</v>
      </c>
      <c r="I662" t="s">
        <v>27</v>
      </c>
      <c r="J662">
        <v>4096</v>
      </c>
      <c r="K662" t="s">
        <v>1774</v>
      </c>
      <c r="L662" t="s">
        <v>48</v>
      </c>
      <c r="M662" t="s">
        <v>27</v>
      </c>
      <c r="N662" t="s">
        <v>27</v>
      </c>
      <c r="O662" s="1" t="s">
        <v>905</v>
      </c>
      <c r="P662" t="s">
        <v>295</v>
      </c>
      <c r="Q662">
        <v>440</v>
      </c>
    </row>
    <row r="663" spans="1:17" x14ac:dyDescent="0.2">
      <c r="A663" t="s">
        <v>1763</v>
      </c>
      <c r="B663" s="2">
        <v>5.7</v>
      </c>
      <c r="C663" s="2">
        <v>3</v>
      </c>
      <c r="D663" t="s">
        <v>1074</v>
      </c>
      <c r="E663">
        <v>4000</v>
      </c>
      <c r="F663">
        <v>260</v>
      </c>
      <c r="G663" t="s">
        <v>1075</v>
      </c>
      <c r="H663" t="s">
        <v>1076</v>
      </c>
      <c r="I663" t="s">
        <v>27</v>
      </c>
      <c r="J663">
        <v>16384</v>
      </c>
      <c r="K663" t="s">
        <v>1764</v>
      </c>
      <c r="L663" t="s">
        <v>48</v>
      </c>
      <c r="M663" t="s">
        <v>27</v>
      </c>
      <c r="N663" t="s">
        <v>27</v>
      </c>
      <c r="O663" s="1" t="s">
        <v>905</v>
      </c>
      <c r="P663" t="s">
        <v>1078</v>
      </c>
      <c r="Q663">
        <v>440</v>
      </c>
    </row>
    <row r="664" spans="1:17" x14ac:dyDescent="0.2">
      <c r="A664" t="s">
        <v>7610</v>
      </c>
      <c r="B664" s="2">
        <v>6.3</v>
      </c>
      <c r="C664" s="2">
        <v>8</v>
      </c>
      <c r="D664" t="s">
        <v>5625</v>
      </c>
      <c r="E664">
        <v>5500</v>
      </c>
      <c r="F664">
        <v>290</v>
      </c>
      <c r="G664" t="s">
        <v>5626</v>
      </c>
      <c r="H664" t="s">
        <v>5545</v>
      </c>
      <c r="I664" t="s">
        <v>27</v>
      </c>
      <c r="J664">
        <v>16384</v>
      </c>
      <c r="K664" t="s">
        <v>7611</v>
      </c>
      <c r="L664" t="s">
        <v>1351</v>
      </c>
      <c r="M664" t="s">
        <v>27</v>
      </c>
      <c r="N664" t="s">
        <v>27</v>
      </c>
      <c r="O664" s="1" t="s">
        <v>905</v>
      </c>
      <c r="P664" t="s">
        <v>5546</v>
      </c>
      <c r="Q664">
        <v>440</v>
      </c>
    </row>
    <row r="665" spans="1:17" x14ac:dyDescent="0.2">
      <c r="A665" t="s">
        <v>9063</v>
      </c>
      <c r="B665" s="2">
        <v>5</v>
      </c>
      <c r="C665" s="2">
        <v>2</v>
      </c>
      <c r="D665" t="s">
        <v>1264</v>
      </c>
      <c r="E665">
        <v>1780</v>
      </c>
      <c r="F665">
        <v>110</v>
      </c>
      <c r="G665" t="s">
        <v>1318</v>
      </c>
      <c r="H665" t="s">
        <v>9064</v>
      </c>
      <c r="I665" t="s">
        <v>27</v>
      </c>
      <c r="J665">
        <v>256</v>
      </c>
      <c r="K665" t="s">
        <v>22</v>
      </c>
      <c r="L665" t="s">
        <v>15</v>
      </c>
      <c r="M665" t="s">
        <v>27</v>
      </c>
      <c r="N665" t="s">
        <v>27</v>
      </c>
      <c r="O665" s="1" t="s">
        <v>869</v>
      </c>
      <c r="P665" t="s">
        <v>1267</v>
      </c>
      <c r="Q665">
        <v>430</v>
      </c>
    </row>
    <row r="666" spans="1:17" x14ac:dyDescent="0.2">
      <c r="A666" t="s">
        <v>1372</v>
      </c>
      <c r="B666" s="2">
        <v>3.1</v>
      </c>
      <c r="C666" s="2">
        <v>2</v>
      </c>
      <c r="D666" t="s">
        <v>1264</v>
      </c>
      <c r="E666">
        <v>2100</v>
      </c>
      <c r="F666">
        <v>140</v>
      </c>
      <c r="G666" t="s">
        <v>1373</v>
      </c>
      <c r="H666" t="s">
        <v>223</v>
      </c>
      <c r="I666" t="s">
        <v>27</v>
      </c>
      <c r="J666">
        <v>4096</v>
      </c>
      <c r="K666" t="s">
        <v>36</v>
      </c>
      <c r="L666" t="s">
        <v>15</v>
      </c>
      <c r="M666" t="s">
        <v>27</v>
      </c>
      <c r="N666" t="s">
        <v>27</v>
      </c>
      <c r="O666" s="1" t="s">
        <v>869</v>
      </c>
      <c r="P666" t="s">
        <v>225</v>
      </c>
      <c r="Q666">
        <v>430</v>
      </c>
    </row>
    <row r="667" spans="1:17" x14ac:dyDescent="0.2">
      <c r="A667" t="s">
        <v>9074</v>
      </c>
      <c r="B667" s="2">
        <v>4.3</v>
      </c>
      <c r="C667" s="2">
        <v>1</v>
      </c>
      <c r="D667" t="s">
        <v>9075</v>
      </c>
      <c r="E667">
        <v>1650</v>
      </c>
      <c r="F667">
        <v>140.80000000000001</v>
      </c>
      <c r="G667" t="s">
        <v>9075</v>
      </c>
      <c r="H667" t="s">
        <v>9076</v>
      </c>
      <c r="I667" t="s">
        <v>27</v>
      </c>
      <c r="J667">
        <v>16</v>
      </c>
      <c r="K667" t="s">
        <v>36</v>
      </c>
      <c r="L667" t="s">
        <v>84</v>
      </c>
      <c r="M667" t="s">
        <v>27</v>
      </c>
      <c r="N667" t="s">
        <v>27</v>
      </c>
      <c r="O667" s="1" t="s">
        <v>869</v>
      </c>
      <c r="P667" t="s">
        <v>9077</v>
      </c>
      <c r="Q667">
        <v>430</v>
      </c>
    </row>
    <row r="668" spans="1:17" x14ac:dyDescent="0.2">
      <c r="A668" t="s">
        <v>3901</v>
      </c>
      <c r="B668" s="2">
        <v>5.5</v>
      </c>
      <c r="C668" s="2">
        <v>2</v>
      </c>
      <c r="D668" t="s">
        <v>493</v>
      </c>
      <c r="E668">
        <v>3000</v>
      </c>
      <c r="F668">
        <v>158</v>
      </c>
      <c r="G668" t="s">
        <v>494</v>
      </c>
      <c r="H668" t="s">
        <v>495</v>
      </c>
      <c r="I668" t="s">
        <v>13</v>
      </c>
      <c r="J668">
        <v>1024</v>
      </c>
      <c r="K668" t="s">
        <v>803</v>
      </c>
      <c r="L668" t="s">
        <v>3902</v>
      </c>
      <c r="M668" t="s">
        <v>27</v>
      </c>
      <c r="N668" t="s">
        <v>13</v>
      </c>
      <c r="O668" s="1" t="s">
        <v>869</v>
      </c>
      <c r="P668" t="s">
        <v>496</v>
      </c>
      <c r="Q668">
        <v>430</v>
      </c>
    </row>
    <row r="669" spans="1:17" x14ac:dyDescent="0.2">
      <c r="A669" t="s">
        <v>8070</v>
      </c>
      <c r="B669" s="2">
        <v>6.28</v>
      </c>
      <c r="C669" s="2">
        <v>4</v>
      </c>
      <c r="D669" t="s">
        <v>652</v>
      </c>
      <c r="E669">
        <v>3425</v>
      </c>
      <c r="F669">
        <v>159</v>
      </c>
      <c r="G669" t="s">
        <v>653</v>
      </c>
      <c r="H669" t="s">
        <v>654</v>
      </c>
      <c r="I669" t="s">
        <v>27</v>
      </c>
      <c r="J669">
        <v>4096</v>
      </c>
      <c r="K669" t="s">
        <v>8071</v>
      </c>
      <c r="L669" t="s">
        <v>1952</v>
      </c>
      <c r="M669" t="s">
        <v>27</v>
      </c>
      <c r="N669" t="s">
        <v>13</v>
      </c>
      <c r="O669" s="1" t="s">
        <v>869</v>
      </c>
      <c r="P669" t="s">
        <v>636</v>
      </c>
      <c r="Q669">
        <v>430</v>
      </c>
    </row>
    <row r="670" spans="1:17" x14ac:dyDescent="0.2">
      <c r="A670" t="s">
        <v>3288</v>
      </c>
      <c r="B670" s="2">
        <v>5.5</v>
      </c>
      <c r="C670" s="2">
        <v>4</v>
      </c>
      <c r="D670" t="s">
        <v>2524</v>
      </c>
      <c r="E670">
        <v>3400</v>
      </c>
      <c r="F670">
        <v>162</v>
      </c>
      <c r="G670" t="s">
        <v>2525</v>
      </c>
      <c r="H670" t="s">
        <v>2526</v>
      </c>
      <c r="I670" t="s">
        <v>27</v>
      </c>
      <c r="J670">
        <v>1024</v>
      </c>
      <c r="K670" t="s">
        <v>3289</v>
      </c>
      <c r="L670" t="s">
        <v>3290</v>
      </c>
      <c r="M670" t="s">
        <v>27</v>
      </c>
      <c r="N670" t="s">
        <v>27</v>
      </c>
      <c r="O670" s="1" t="s">
        <v>869</v>
      </c>
      <c r="P670" t="s">
        <v>437</v>
      </c>
      <c r="Q670">
        <v>430</v>
      </c>
    </row>
    <row r="671" spans="1:17" x14ac:dyDescent="0.2">
      <c r="A671" t="s">
        <v>4522</v>
      </c>
      <c r="B671" s="2">
        <v>5.2</v>
      </c>
      <c r="C671" s="2">
        <v>4</v>
      </c>
      <c r="D671" t="s">
        <v>3693</v>
      </c>
      <c r="E671">
        <v>3060</v>
      </c>
      <c r="F671">
        <v>163</v>
      </c>
      <c r="G671" t="s">
        <v>3694</v>
      </c>
      <c r="H671" t="s">
        <v>3695</v>
      </c>
      <c r="I671" t="s">
        <v>13</v>
      </c>
      <c r="J671">
        <v>4096</v>
      </c>
      <c r="K671" t="s">
        <v>4517</v>
      </c>
      <c r="L671" t="s">
        <v>452</v>
      </c>
      <c r="M671" t="s">
        <v>27</v>
      </c>
      <c r="N671" t="s">
        <v>27</v>
      </c>
      <c r="O671" s="1" t="s">
        <v>869</v>
      </c>
      <c r="P671" t="s">
        <v>437</v>
      </c>
      <c r="Q671">
        <v>430</v>
      </c>
    </row>
    <row r="672" spans="1:17" x14ac:dyDescent="0.2">
      <c r="A672" t="s">
        <v>7186</v>
      </c>
      <c r="B672" s="2">
        <v>5</v>
      </c>
      <c r="C672" s="2">
        <v>4</v>
      </c>
      <c r="D672" t="s">
        <v>1090</v>
      </c>
      <c r="E672">
        <v>2870</v>
      </c>
      <c r="F672">
        <v>168</v>
      </c>
      <c r="G672" t="s">
        <v>1091</v>
      </c>
      <c r="H672" t="s">
        <v>1107</v>
      </c>
      <c r="I672" t="s">
        <v>27</v>
      </c>
      <c r="J672">
        <v>4096</v>
      </c>
      <c r="K672" t="s">
        <v>7179</v>
      </c>
      <c r="L672" t="s">
        <v>7187</v>
      </c>
      <c r="M672" t="s">
        <v>27</v>
      </c>
      <c r="N672" t="s">
        <v>27</v>
      </c>
      <c r="O672" s="1" t="s">
        <v>869</v>
      </c>
      <c r="P672" t="s">
        <v>1095</v>
      </c>
      <c r="Q672">
        <v>430</v>
      </c>
    </row>
    <row r="673" spans="1:17" x14ac:dyDescent="0.2">
      <c r="A673" t="s">
        <v>5642</v>
      </c>
      <c r="B673" s="2">
        <v>6.5</v>
      </c>
      <c r="C673" s="2">
        <v>12</v>
      </c>
      <c r="D673" t="s">
        <v>1865</v>
      </c>
      <c r="E673">
        <v>4025</v>
      </c>
      <c r="F673">
        <v>171</v>
      </c>
      <c r="G673" t="s">
        <v>1866</v>
      </c>
      <c r="H673" t="s">
        <v>1867</v>
      </c>
      <c r="I673" t="s">
        <v>13</v>
      </c>
      <c r="J673">
        <v>16384</v>
      </c>
      <c r="K673" t="s">
        <v>5643</v>
      </c>
      <c r="L673" t="s">
        <v>5499</v>
      </c>
      <c r="M673" t="s">
        <v>27</v>
      </c>
      <c r="N673" t="s">
        <v>27</v>
      </c>
      <c r="O673" s="1" t="s">
        <v>869</v>
      </c>
      <c r="P673" t="s">
        <v>1869</v>
      </c>
      <c r="Q673">
        <v>430</v>
      </c>
    </row>
    <row r="674" spans="1:17" x14ac:dyDescent="0.2">
      <c r="A674" t="s">
        <v>7754</v>
      </c>
      <c r="B674" s="2">
        <v>6.56</v>
      </c>
      <c r="C674" s="2">
        <v>12</v>
      </c>
      <c r="D674" t="s">
        <v>5372</v>
      </c>
      <c r="E674">
        <v>4300</v>
      </c>
      <c r="F674">
        <v>171</v>
      </c>
      <c r="G674" t="s">
        <v>5373</v>
      </c>
      <c r="H674" t="s">
        <v>5374</v>
      </c>
      <c r="I674" t="s">
        <v>13</v>
      </c>
      <c r="J674">
        <v>16384</v>
      </c>
      <c r="K674" t="s">
        <v>7755</v>
      </c>
      <c r="L674" t="s">
        <v>7743</v>
      </c>
      <c r="M674" t="s">
        <v>27</v>
      </c>
      <c r="N674" t="s">
        <v>27</v>
      </c>
      <c r="O674" s="1" t="s">
        <v>869</v>
      </c>
      <c r="P674" t="s">
        <v>2282</v>
      </c>
      <c r="Q674">
        <v>430</v>
      </c>
    </row>
    <row r="675" spans="1:17" x14ac:dyDescent="0.2">
      <c r="A675" t="s">
        <v>6701</v>
      </c>
      <c r="B675" s="2">
        <v>6.2</v>
      </c>
      <c r="C675" s="2">
        <v>6</v>
      </c>
      <c r="D675" t="s">
        <v>4481</v>
      </c>
      <c r="E675">
        <v>3500</v>
      </c>
      <c r="F675">
        <v>173</v>
      </c>
      <c r="G675" t="s">
        <v>6677</v>
      </c>
      <c r="H675" t="s">
        <v>6678</v>
      </c>
      <c r="I675" t="s">
        <v>27</v>
      </c>
      <c r="J675">
        <v>4096</v>
      </c>
      <c r="K675" t="s">
        <v>6682</v>
      </c>
      <c r="L675" t="s">
        <v>6631</v>
      </c>
      <c r="M675" t="s">
        <v>27</v>
      </c>
      <c r="N675" t="s">
        <v>27</v>
      </c>
      <c r="O675" s="1" t="s">
        <v>869</v>
      </c>
      <c r="P675" t="s">
        <v>6680</v>
      </c>
      <c r="Q675">
        <v>430</v>
      </c>
    </row>
    <row r="676" spans="1:17" x14ac:dyDescent="0.2">
      <c r="A676" t="s">
        <v>8567</v>
      </c>
      <c r="B676" s="2">
        <v>6.21</v>
      </c>
      <c r="C676" s="2">
        <v>8</v>
      </c>
      <c r="D676" t="s">
        <v>1090</v>
      </c>
      <c r="E676">
        <v>3400</v>
      </c>
      <c r="F676">
        <v>175</v>
      </c>
      <c r="G676" t="s">
        <v>1091</v>
      </c>
      <c r="H676" t="s">
        <v>4011</v>
      </c>
      <c r="I676" t="s">
        <v>13</v>
      </c>
      <c r="J676">
        <v>4096</v>
      </c>
      <c r="K676" t="s">
        <v>8568</v>
      </c>
      <c r="L676" t="s">
        <v>5213</v>
      </c>
      <c r="M676" t="s">
        <v>27</v>
      </c>
      <c r="N676" t="s">
        <v>27</v>
      </c>
      <c r="O676" s="1" t="s">
        <v>869</v>
      </c>
      <c r="P676" t="s">
        <v>1095</v>
      </c>
      <c r="Q676">
        <v>430</v>
      </c>
    </row>
    <row r="677" spans="1:17" x14ac:dyDescent="0.2">
      <c r="A677" t="s">
        <v>3904</v>
      </c>
      <c r="B677" s="2">
        <v>6</v>
      </c>
      <c r="C677" s="2">
        <v>3</v>
      </c>
      <c r="D677" t="s">
        <v>1281</v>
      </c>
      <c r="E677">
        <v>4000</v>
      </c>
      <c r="F677">
        <v>179</v>
      </c>
      <c r="G677" t="s">
        <v>3860</v>
      </c>
      <c r="H677" t="s">
        <v>2791</v>
      </c>
      <c r="I677" t="s">
        <v>13</v>
      </c>
      <c r="J677">
        <v>1024</v>
      </c>
      <c r="K677" t="s">
        <v>3872</v>
      </c>
      <c r="L677" t="s">
        <v>14</v>
      </c>
      <c r="M677" t="s">
        <v>27</v>
      </c>
      <c r="N677" t="s">
        <v>27</v>
      </c>
      <c r="O677" s="1" t="s">
        <v>869</v>
      </c>
      <c r="P677" t="s">
        <v>172</v>
      </c>
      <c r="Q677">
        <v>430</v>
      </c>
    </row>
    <row r="678" spans="1:17" x14ac:dyDescent="0.2">
      <c r="A678" t="s">
        <v>3757</v>
      </c>
      <c r="B678" s="2">
        <v>6.39</v>
      </c>
      <c r="C678" s="2">
        <v>12</v>
      </c>
      <c r="D678" t="s">
        <v>1056</v>
      </c>
      <c r="E678">
        <v>4000</v>
      </c>
      <c r="F678">
        <v>185</v>
      </c>
      <c r="G678" t="s">
        <v>1057</v>
      </c>
      <c r="H678" t="s">
        <v>1058</v>
      </c>
      <c r="I678" t="s">
        <v>27</v>
      </c>
      <c r="J678">
        <v>16384</v>
      </c>
      <c r="K678" t="s">
        <v>3758</v>
      </c>
      <c r="L678" t="s">
        <v>2392</v>
      </c>
      <c r="M678" t="s">
        <v>27</v>
      </c>
      <c r="N678" t="s">
        <v>13</v>
      </c>
      <c r="O678" s="1" t="s">
        <v>869</v>
      </c>
      <c r="P678" t="s">
        <v>1059</v>
      </c>
      <c r="Q678">
        <v>430</v>
      </c>
    </row>
    <row r="679" spans="1:17" x14ac:dyDescent="0.2">
      <c r="A679" t="s">
        <v>5421</v>
      </c>
      <c r="B679" s="2">
        <v>6.41</v>
      </c>
      <c r="C679" s="2">
        <v>8</v>
      </c>
      <c r="D679" t="s">
        <v>1090</v>
      </c>
      <c r="E679">
        <v>3700</v>
      </c>
      <c r="F679">
        <v>185</v>
      </c>
      <c r="G679" t="s">
        <v>1091</v>
      </c>
      <c r="H679" t="s">
        <v>2667</v>
      </c>
      <c r="I679" t="s">
        <v>13</v>
      </c>
      <c r="J679">
        <v>16384</v>
      </c>
      <c r="K679" t="s">
        <v>5420</v>
      </c>
      <c r="L679" t="s">
        <v>5413</v>
      </c>
      <c r="M679" t="s">
        <v>27</v>
      </c>
      <c r="N679" t="s">
        <v>27</v>
      </c>
      <c r="O679" s="1" t="s">
        <v>869</v>
      </c>
      <c r="P679" t="s">
        <v>1095</v>
      </c>
      <c r="Q679">
        <v>430</v>
      </c>
    </row>
    <row r="680" spans="1:17" x14ac:dyDescent="0.2">
      <c r="A680" t="s">
        <v>5777</v>
      </c>
      <c r="B680" s="2">
        <v>6</v>
      </c>
      <c r="C680" s="2">
        <v>4</v>
      </c>
      <c r="D680" t="s">
        <v>487</v>
      </c>
      <c r="E680">
        <v>4100</v>
      </c>
      <c r="F680">
        <v>192</v>
      </c>
      <c r="G680" t="s">
        <v>488</v>
      </c>
      <c r="H680" t="s">
        <v>381</v>
      </c>
      <c r="I680" t="s">
        <v>27</v>
      </c>
      <c r="J680">
        <v>1024</v>
      </c>
      <c r="K680" t="s">
        <v>5778</v>
      </c>
      <c r="L680" t="s">
        <v>2211</v>
      </c>
      <c r="M680" t="s">
        <v>27</v>
      </c>
      <c r="N680" t="s">
        <v>13</v>
      </c>
      <c r="O680" s="1" t="s">
        <v>869</v>
      </c>
      <c r="P680" t="s">
        <v>453</v>
      </c>
      <c r="Q680">
        <v>430</v>
      </c>
    </row>
    <row r="681" spans="1:17" x14ac:dyDescent="0.2">
      <c r="A681" t="s">
        <v>8236</v>
      </c>
      <c r="B681" s="2">
        <v>6.67</v>
      </c>
      <c r="C681" s="2">
        <v>12</v>
      </c>
      <c r="D681" t="s">
        <v>8237</v>
      </c>
      <c r="E681">
        <v>5000</v>
      </c>
      <c r="F681">
        <v>201</v>
      </c>
      <c r="G681" t="s">
        <v>8238</v>
      </c>
      <c r="H681" t="s">
        <v>8239</v>
      </c>
      <c r="I681" t="s">
        <v>13</v>
      </c>
      <c r="J681">
        <v>16384</v>
      </c>
      <c r="K681" t="s">
        <v>8240</v>
      </c>
      <c r="L681" t="s">
        <v>8241</v>
      </c>
      <c r="M681" t="s">
        <v>27</v>
      </c>
      <c r="N681" t="s">
        <v>27</v>
      </c>
      <c r="O681" s="1" t="s">
        <v>869</v>
      </c>
      <c r="P681" t="s">
        <v>8242</v>
      </c>
      <c r="Q681">
        <v>430</v>
      </c>
    </row>
    <row r="682" spans="1:17" x14ac:dyDescent="0.2">
      <c r="A682" t="s">
        <v>8367</v>
      </c>
      <c r="B682" s="2">
        <v>6.67</v>
      </c>
      <c r="C682" s="2">
        <v>12</v>
      </c>
      <c r="D682" t="s">
        <v>3030</v>
      </c>
      <c r="E682">
        <v>4780</v>
      </c>
      <c r="F682">
        <v>208</v>
      </c>
      <c r="G682" t="s">
        <v>3031</v>
      </c>
      <c r="H682" t="s">
        <v>3032</v>
      </c>
      <c r="I682" t="s">
        <v>13</v>
      </c>
      <c r="J682">
        <v>16384</v>
      </c>
      <c r="K682" t="s">
        <v>8368</v>
      </c>
      <c r="L682" t="s">
        <v>8369</v>
      </c>
      <c r="M682" t="s">
        <v>27</v>
      </c>
      <c r="N682" t="s">
        <v>27</v>
      </c>
      <c r="O682" s="1" t="s">
        <v>869</v>
      </c>
      <c r="P682" t="s">
        <v>1037</v>
      </c>
      <c r="Q682">
        <v>430</v>
      </c>
    </row>
    <row r="683" spans="1:17" x14ac:dyDescent="0.2">
      <c r="A683" t="s">
        <v>5805</v>
      </c>
      <c r="B683" s="2">
        <v>5.9</v>
      </c>
      <c r="C683" s="2">
        <v>2</v>
      </c>
      <c r="D683" t="s">
        <v>1284</v>
      </c>
      <c r="E683">
        <v>3610</v>
      </c>
      <c r="F683">
        <v>213</v>
      </c>
      <c r="G683" t="s">
        <v>1285</v>
      </c>
      <c r="H683" t="s">
        <v>2819</v>
      </c>
      <c r="I683" t="s">
        <v>13</v>
      </c>
      <c r="J683">
        <v>256</v>
      </c>
      <c r="K683" t="s">
        <v>22</v>
      </c>
      <c r="L683" t="s">
        <v>5801</v>
      </c>
      <c r="M683" t="s">
        <v>27</v>
      </c>
      <c r="N683" t="s">
        <v>27</v>
      </c>
      <c r="O683" s="1" t="s">
        <v>869</v>
      </c>
      <c r="P683" t="s">
        <v>1267</v>
      </c>
      <c r="Q683">
        <v>430</v>
      </c>
    </row>
    <row r="684" spans="1:17" x14ac:dyDescent="0.2">
      <c r="A684" t="s">
        <v>2416</v>
      </c>
      <c r="B684" s="2">
        <v>6.57</v>
      </c>
      <c r="C684" s="2">
        <v>8</v>
      </c>
      <c r="D684" t="s">
        <v>2355</v>
      </c>
      <c r="E684">
        <v>4200</v>
      </c>
      <c r="F684">
        <v>213</v>
      </c>
      <c r="G684" t="s">
        <v>2356</v>
      </c>
      <c r="H684" t="s">
        <v>2357</v>
      </c>
      <c r="I684" t="s">
        <v>13</v>
      </c>
      <c r="J684">
        <v>16384</v>
      </c>
      <c r="K684" t="s">
        <v>2414</v>
      </c>
      <c r="L684" t="s">
        <v>2412</v>
      </c>
      <c r="M684" t="s">
        <v>27</v>
      </c>
      <c r="N684" t="s">
        <v>27</v>
      </c>
      <c r="O684" s="1" t="s">
        <v>869</v>
      </c>
      <c r="P684" t="s">
        <v>2360</v>
      </c>
      <c r="Q684">
        <v>430</v>
      </c>
    </row>
    <row r="685" spans="1:17" x14ac:dyDescent="0.2">
      <c r="A685" t="s">
        <v>3926</v>
      </c>
      <c r="B685" s="2">
        <v>5</v>
      </c>
      <c r="C685" s="2">
        <v>2</v>
      </c>
      <c r="D685" t="s">
        <v>786</v>
      </c>
      <c r="E685">
        <v>2000</v>
      </c>
      <c r="F685">
        <v>121</v>
      </c>
      <c r="G685" t="s">
        <v>787</v>
      </c>
      <c r="H685" t="s">
        <v>3927</v>
      </c>
      <c r="I685" t="s">
        <v>13</v>
      </c>
      <c r="J685">
        <v>256</v>
      </c>
      <c r="K685" t="s">
        <v>22</v>
      </c>
      <c r="L685" t="s">
        <v>14</v>
      </c>
      <c r="M685" t="s">
        <v>27</v>
      </c>
      <c r="N685" t="s">
        <v>13</v>
      </c>
      <c r="O685" s="1" t="s">
        <v>686</v>
      </c>
      <c r="P685" t="s">
        <v>145</v>
      </c>
      <c r="Q685">
        <v>420</v>
      </c>
    </row>
    <row r="686" spans="1:17" x14ac:dyDescent="0.2">
      <c r="A686" t="s">
        <v>2797</v>
      </c>
      <c r="B686" s="2">
        <v>5</v>
      </c>
      <c r="C686" s="2">
        <v>2</v>
      </c>
      <c r="D686" t="s">
        <v>1281</v>
      </c>
      <c r="E686">
        <v>2600</v>
      </c>
      <c r="F686">
        <v>145</v>
      </c>
      <c r="G686" t="s">
        <v>2781</v>
      </c>
      <c r="H686" t="s">
        <v>2791</v>
      </c>
      <c r="I686" t="s">
        <v>27</v>
      </c>
      <c r="J686">
        <v>256</v>
      </c>
      <c r="K686" t="s">
        <v>706</v>
      </c>
      <c r="L686" t="s">
        <v>14</v>
      </c>
      <c r="M686" t="s">
        <v>27</v>
      </c>
      <c r="N686" t="s">
        <v>27</v>
      </c>
      <c r="O686" s="1" t="s">
        <v>686</v>
      </c>
      <c r="P686" t="s">
        <v>172</v>
      </c>
      <c r="Q686">
        <v>420</v>
      </c>
    </row>
    <row r="687" spans="1:17" x14ac:dyDescent="0.2">
      <c r="A687" t="s">
        <v>6919</v>
      </c>
      <c r="B687" s="2">
        <v>5.0999999999999996</v>
      </c>
      <c r="C687" s="2">
        <v>2</v>
      </c>
      <c r="D687" t="s">
        <v>1281</v>
      </c>
      <c r="E687">
        <v>2800</v>
      </c>
      <c r="F687">
        <v>145</v>
      </c>
      <c r="G687" t="s">
        <v>3860</v>
      </c>
      <c r="H687" t="s">
        <v>2791</v>
      </c>
      <c r="I687" t="s">
        <v>27</v>
      </c>
      <c r="J687">
        <v>256</v>
      </c>
      <c r="K687" t="s">
        <v>6920</v>
      </c>
      <c r="L687" t="s">
        <v>6906</v>
      </c>
      <c r="M687" t="s">
        <v>27</v>
      </c>
      <c r="N687" t="s">
        <v>27</v>
      </c>
      <c r="O687" s="1" t="s">
        <v>686</v>
      </c>
      <c r="P687" t="s">
        <v>172</v>
      </c>
      <c r="Q687">
        <v>420</v>
      </c>
    </row>
    <row r="688" spans="1:17" x14ac:dyDescent="0.2">
      <c r="A688" t="s">
        <v>8794</v>
      </c>
      <c r="B688" s="2">
        <v>4.3</v>
      </c>
      <c r="C688" s="2">
        <v>2</v>
      </c>
      <c r="D688" t="s">
        <v>1264</v>
      </c>
      <c r="E688">
        <v>1800</v>
      </c>
      <c r="F688">
        <v>146</v>
      </c>
      <c r="G688" t="s">
        <v>1373</v>
      </c>
      <c r="H688" t="s">
        <v>1387</v>
      </c>
      <c r="I688" t="s">
        <v>13</v>
      </c>
      <c r="J688">
        <v>1024</v>
      </c>
      <c r="K688" t="s">
        <v>22</v>
      </c>
      <c r="L688" t="s">
        <v>231</v>
      </c>
      <c r="M688" t="s">
        <v>27</v>
      </c>
      <c r="N688" t="s">
        <v>13</v>
      </c>
      <c r="O688" s="1" t="s">
        <v>686</v>
      </c>
      <c r="P688" t="s">
        <v>1267</v>
      </c>
      <c r="Q688">
        <v>420</v>
      </c>
    </row>
    <row r="689" spans="1:17" x14ac:dyDescent="0.2">
      <c r="A689" t="s">
        <v>8803</v>
      </c>
      <c r="B689" s="2">
        <v>5.2</v>
      </c>
      <c r="C689" s="2">
        <v>4</v>
      </c>
      <c r="D689" t="s">
        <v>2692</v>
      </c>
      <c r="E689">
        <v>3000</v>
      </c>
      <c r="F689">
        <v>159</v>
      </c>
      <c r="G689" t="s">
        <v>2693</v>
      </c>
      <c r="H689" t="s">
        <v>8804</v>
      </c>
      <c r="I689" t="s">
        <v>27</v>
      </c>
      <c r="J689">
        <v>1024</v>
      </c>
      <c r="K689" t="s">
        <v>8805</v>
      </c>
      <c r="L689" t="s">
        <v>1889</v>
      </c>
      <c r="M689" t="s">
        <v>27</v>
      </c>
      <c r="N689" t="s">
        <v>13</v>
      </c>
      <c r="O689" s="1" t="s">
        <v>686</v>
      </c>
      <c r="P689" t="s">
        <v>2696</v>
      </c>
      <c r="Q689">
        <v>420</v>
      </c>
    </row>
    <row r="690" spans="1:17" x14ac:dyDescent="0.2">
      <c r="A690" t="s">
        <v>3163</v>
      </c>
      <c r="B690" s="2">
        <v>6.15</v>
      </c>
      <c r="C690" s="2">
        <v>6</v>
      </c>
      <c r="D690" t="s">
        <v>2434</v>
      </c>
      <c r="E690">
        <v>3340</v>
      </c>
      <c r="F690">
        <v>159</v>
      </c>
      <c r="G690" t="s">
        <v>2435</v>
      </c>
      <c r="H690" t="s">
        <v>2339</v>
      </c>
      <c r="I690" t="s">
        <v>27</v>
      </c>
      <c r="J690">
        <v>4096</v>
      </c>
      <c r="K690" t="s">
        <v>3164</v>
      </c>
      <c r="L690" t="s">
        <v>3165</v>
      </c>
      <c r="M690" t="s">
        <v>27</v>
      </c>
      <c r="N690" t="s">
        <v>27</v>
      </c>
      <c r="O690" s="1" t="s">
        <v>686</v>
      </c>
      <c r="P690" t="s">
        <v>2335</v>
      </c>
      <c r="Q690">
        <v>420</v>
      </c>
    </row>
    <row r="691" spans="1:17" x14ac:dyDescent="0.2">
      <c r="A691" t="s">
        <v>4459</v>
      </c>
      <c r="B691" s="2">
        <v>6.2</v>
      </c>
      <c r="C691" s="2">
        <v>8</v>
      </c>
      <c r="D691" t="s">
        <v>1056</v>
      </c>
      <c r="E691">
        <v>3600</v>
      </c>
      <c r="F691">
        <v>165</v>
      </c>
      <c r="G691" t="s">
        <v>1057</v>
      </c>
      <c r="H691" t="s">
        <v>1058</v>
      </c>
      <c r="I691" t="s">
        <v>13</v>
      </c>
      <c r="J691">
        <v>16384</v>
      </c>
      <c r="K691" t="s">
        <v>4460</v>
      </c>
      <c r="L691" t="s">
        <v>4456</v>
      </c>
      <c r="M691" t="s">
        <v>27</v>
      </c>
      <c r="N691" t="s">
        <v>27</v>
      </c>
      <c r="O691" s="1" t="s">
        <v>686</v>
      </c>
      <c r="P691" t="s">
        <v>1059</v>
      </c>
      <c r="Q691">
        <v>420</v>
      </c>
    </row>
    <row r="692" spans="1:17" x14ac:dyDescent="0.2">
      <c r="A692" t="s">
        <v>685</v>
      </c>
      <c r="B692" s="2">
        <v>5.5</v>
      </c>
      <c r="C692" s="2">
        <v>4</v>
      </c>
      <c r="D692" t="s">
        <v>455</v>
      </c>
      <c r="E692">
        <v>3000</v>
      </c>
      <c r="F692">
        <v>167.5</v>
      </c>
      <c r="G692" t="s">
        <v>456</v>
      </c>
      <c r="H692" t="s">
        <v>683</v>
      </c>
      <c r="I692" t="s">
        <v>27</v>
      </c>
      <c r="J692">
        <v>4096</v>
      </c>
      <c r="K692" t="s">
        <v>660</v>
      </c>
      <c r="L692" t="s">
        <v>629</v>
      </c>
      <c r="M692" t="s">
        <v>27</v>
      </c>
      <c r="N692" t="s">
        <v>13</v>
      </c>
      <c r="O692" s="1" t="s">
        <v>686</v>
      </c>
      <c r="P692" t="s">
        <v>384</v>
      </c>
      <c r="Q692">
        <v>420</v>
      </c>
    </row>
    <row r="693" spans="1:17" x14ac:dyDescent="0.2">
      <c r="A693" t="s">
        <v>1902</v>
      </c>
      <c r="B693" s="2">
        <v>5.5</v>
      </c>
      <c r="C693" s="2">
        <v>6</v>
      </c>
      <c r="D693" t="s">
        <v>1164</v>
      </c>
      <c r="E693">
        <v>4070</v>
      </c>
      <c r="F693">
        <v>168</v>
      </c>
      <c r="G693" t="s">
        <v>1165</v>
      </c>
      <c r="H693" t="s">
        <v>1166</v>
      </c>
      <c r="I693" t="s">
        <v>13</v>
      </c>
      <c r="J693">
        <v>4096</v>
      </c>
      <c r="K693" t="s">
        <v>472</v>
      </c>
      <c r="L693" t="s">
        <v>48</v>
      </c>
      <c r="M693" t="s">
        <v>27</v>
      </c>
      <c r="N693" t="s">
        <v>13</v>
      </c>
      <c r="O693" s="1" t="s">
        <v>686</v>
      </c>
      <c r="P693" t="s">
        <v>467</v>
      </c>
      <c r="Q693">
        <v>420</v>
      </c>
    </row>
    <row r="694" spans="1:17" x14ac:dyDescent="0.2">
      <c r="A694" t="s">
        <v>6948</v>
      </c>
      <c r="B694" s="2">
        <v>5.7</v>
      </c>
      <c r="C694" s="2">
        <v>3</v>
      </c>
      <c r="D694" t="s">
        <v>168</v>
      </c>
      <c r="E694">
        <v>3200</v>
      </c>
      <c r="F694">
        <v>168</v>
      </c>
      <c r="G694" t="s">
        <v>6949</v>
      </c>
      <c r="H694" t="s">
        <v>6950</v>
      </c>
      <c r="I694" t="s">
        <v>27</v>
      </c>
      <c r="J694">
        <v>256</v>
      </c>
      <c r="K694" t="s">
        <v>6951</v>
      </c>
      <c r="L694" t="s">
        <v>6928</v>
      </c>
      <c r="M694" t="s">
        <v>27</v>
      </c>
      <c r="N694" t="s">
        <v>27</v>
      </c>
      <c r="O694" s="1" t="s">
        <v>686</v>
      </c>
      <c r="P694" t="s">
        <v>6952</v>
      </c>
      <c r="Q694">
        <v>420</v>
      </c>
    </row>
    <row r="695" spans="1:17" x14ac:dyDescent="0.2">
      <c r="A695" t="s">
        <v>3000</v>
      </c>
      <c r="B695" s="2">
        <v>6.57</v>
      </c>
      <c r="C695" s="2">
        <v>8</v>
      </c>
      <c r="D695" t="s">
        <v>3001</v>
      </c>
      <c r="E695">
        <v>3800</v>
      </c>
      <c r="F695">
        <v>169</v>
      </c>
      <c r="G695" t="s">
        <v>3002</v>
      </c>
      <c r="H695" t="s">
        <v>3003</v>
      </c>
      <c r="I695" t="s">
        <v>13</v>
      </c>
      <c r="J695">
        <v>16384</v>
      </c>
      <c r="K695" t="s">
        <v>2320</v>
      </c>
      <c r="L695" t="s">
        <v>2321</v>
      </c>
      <c r="M695" t="s">
        <v>27</v>
      </c>
      <c r="N695" t="s">
        <v>27</v>
      </c>
      <c r="O695" s="1" t="s">
        <v>686</v>
      </c>
      <c r="P695" t="s">
        <v>2367</v>
      </c>
      <c r="Q695">
        <v>420</v>
      </c>
    </row>
    <row r="696" spans="1:17" x14ac:dyDescent="0.2">
      <c r="A696" t="s">
        <v>911</v>
      </c>
      <c r="B696" s="2">
        <v>5.5</v>
      </c>
      <c r="C696" s="2">
        <v>1</v>
      </c>
      <c r="D696" t="s">
        <v>902</v>
      </c>
      <c r="E696">
        <v>2915</v>
      </c>
      <c r="F696">
        <v>172</v>
      </c>
      <c r="G696" t="s">
        <v>903</v>
      </c>
      <c r="H696" t="s">
        <v>912</v>
      </c>
      <c r="I696" t="s">
        <v>13</v>
      </c>
      <c r="J696">
        <v>256</v>
      </c>
      <c r="K696" t="s">
        <v>913</v>
      </c>
      <c r="L696" t="s">
        <v>844</v>
      </c>
      <c r="M696" t="s">
        <v>27</v>
      </c>
      <c r="N696" t="s">
        <v>27</v>
      </c>
      <c r="O696" s="1" t="s">
        <v>686</v>
      </c>
      <c r="P696" t="s">
        <v>904</v>
      </c>
      <c r="Q696">
        <v>420</v>
      </c>
    </row>
    <row r="697" spans="1:17" x14ac:dyDescent="0.2">
      <c r="A697" t="s">
        <v>2655</v>
      </c>
      <c r="B697" s="2">
        <v>6</v>
      </c>
      <c r="C697" s="2">
        <v>6</v>
      </c>
      <c r="D697" t="s">
        <v>2656</v>
      </c>
      <c r="E697">
        <v>3930</v>
      </c>
      <c r="F697">
        <v>180</v>
      </c>
      <c r="G697" t="s">
        <v>2657</v>
      </c>
      <c r="H697" t="s">
        <v>2658</v>
      </c>
      <c r="I697" t="s">
        <v>27</v>
      </c>
      <c r="J697">
        <v>16384</v>
      </c>
      <c r="K697" t="s">
        <v>2659</v>
      </c>
      <c r="L697" t="s">
        <v>2660</v>
      </c>
      <c r="M697" t="s">
        <v>27</v>
      </c>
      <c r="N697" t="s">
        <v>27</v>
      </c>
      <c r="O697" s="1" t="s">
        <v>686</v>
      </c>
      <c r="P697" t="s">
        <v>2661</v>
      </c>
      <c r="Q697">
        <v>420</v>
      </c>
    </row>
    <row r="698" spans="1:17" x14ac:dyDescent="0.2">
      <c r="A698" t="s">
        <v>5005</v>
      </c>
      <c r="B698" s="2">
        <v>5.96</v>
      </c>
      <c r="C698" s="2">
        <v>3</v>
      </c>
      <c r="D698" t="s">
        <v>797</v>
      </c>
      <c r="E698">
        <v>3220</v>
      </c>
      <c r="F698">
        <v>184</v>
      </c>
      <c r="G698" t="s">
        <v>798</v>
      </c>
      <c r="H698" t="s">
        <v>4252</v>
      </c>
      <c r="I698" t="s">
        <v>13</v>
      </c>
      <c r="J698">
        <v>1024</v>
      </c>
      <c r="K698" t="s">
        <v>5006</v>
      </c>
      <c r="L698" t="s">
        <v>5007</v>
      </c>
      <c r="M698" t="s">
        <v>27</v>
      </c>
      <c r="N698" t="s">
        <v>27</v>
      </c>
      <c r="O698" s="1" t="s">
        <v>686</v>
      </c>
      <c r="P698" t="s">
        <v>800</v>
      </c>
      <c r="Q698">
        <v>420</v>
      </c>
    </row>
    <row r="699" spans="1:17" x14ac:dyDescent="0.2">
      <c r="A699" t="s">
        <v>7385</v>
      </c>
      <c r="B699" s="2">
        <v>3.7</v>
      </c>
      <c r="C699" s="2">
        <f ca="1">all_brands_export[[#This Row],[RAM]]/1000</f>
        <v>0.51200000000000001</v>
      </c>
      <c r="D699" t="s">
        <v>250</v>
      </c>
      <c r="E699">
        <v>1300</v>
      </c>
      <c r="F699">
        <v>184.3</v>
      </c>
      <c r="G699" t="s">
        <v>251</v>
      </c>
      <c r="H699" t="s">
        <v>252</v>
      </c>
      <c r="I699" t="s">
        <v>27</v>
      </c>
      <c r="J699">
        <v>16</v>
      </c>
      <c r="K699" t="s">
        <v>69</v>
      </c>
      <c r="L699" t="s">
        <v>13</v>
      </c>
      <c r="M699" t="s">
        <v>27</v>
      </c>
      <c r="N699" t="s">
        <v>13</v>
      </c>
      <c r="O699" s="1" t="s">
        <v>686</v>
      </c>
      <c r="P699" t="s">
        <v>235</v>
      </c>
      <c r="Q699">
        <v>420</v>
      </c>
    </row>
    <row r="700" spans="1:17" x14ac:dyDescent="0.2">
      <c r="A700" t="s">
        <v>6663</v>
      </c>
      <c r="B700" s="2">
        <v>6.2</v>
      </c>
      <c r="C700" s="2">
        <v>6</v>
      </c>
      <c r="D700" t="s">
        <v>6421</v>
      </c>
      <c r="E700">
        <v>3500</v>
      </c>
      <c r="F700">
        <v>189</v>
      </c>
      <c r="G700" t="s">
        <v>6628</v>
      </c>
      <c r="H700" t="s">
        <v>6629</v>
      </c>
      <c r="I700" t="s">
        <v>27</v>
      </c>
      <c r="J700">
        <v>4096</v>
      </c>
      <c r="K700" t="s">
        <v>6664</v>
      </c>
      <c r="L700" t="s">
        <v>6631</v>
      </c>
      <c r="M700" t="s">
        <v>27</v>
      </c>
      <c r="N700" t="s">
        <v>27</v>
      </c>
      <c r="O700" s="1" t="s">
        <v>686</v>
      </c>
      <c r="P700" t="s">
        <v>6632</v>
      </c>
      <c r="Q700">
        <v>420</v>
      </c>
    </row>
    <row r="701" spans="1:17" x14ac:dyDescent="0.2">
      <c r="A701" t="s">
        <v>8901</v>
      </c>
      <c r="B701" s="2">
        <v>6</v>
      </c>
      <c r="C701" s="2">
        <v>10</v>
      </c>
      <c r="D701" t="s">
        <v>1090</v>
      </c>
      <c r="E701">
        <v>3800</v>
      </c>
      <c r="F701">
        <v>193</v>
      </c>
      <c r="G701" t="s">
        <v>1091</v>
      </c>
      <c r="H701" t="s">
        <v>2667</v>
      </c>
      <c r="I701" t="s">
        <v>13</v>
      </c>
      <c r="J701">
        <v>4096</v>
      </c>
      <c r="K701" t="s">
        <v>2117</v>
      </c>
      <c r="L701" t="s">
        <v>1125</v>
      </c>
      <c r="M701" t="s">
        <v>27</v>
      </c>
      <c r="N701" t="s">
        <v>13</v>
      </c>
      <c r="O701" s="1" t="s">
        <v>686</v>
      </c>
      <c r="P701" t="s">
        <v>1095</v>
      </c>
      <c r="Q701">
        <v>420</v>
      </c>
    </row>
    <row r="702" spans="1:17" x14ac:dyDescent="0.2">
      <c r="A702" t="s">
        <v>4720</v>
      </c>
      <c r="B702" s="2">
        <v>6.7</v>
      </c>
      <c r="C702" s="2">
        <v>12</v>
      </c>
      <c r="D702" t="s">
        <v>2223</v>
      </c>
      <c r="E702">
        <v>5000</v>
      </c>
      <c r="F702">
        <v>194</v>
      </c>
      <c r="G702" t="s">
        <v>2224</v>
      </c>
      <c r="H702" t="s">
        <v>2245</v>
      </c>
      <c r="I702" t="s">
        <v>13</v>
      </c>
      <c r="J702">
        <v>16384</v>
      </c>
      <c r="K702" t="s">
        <v>4721</v>
      </c>
      <c r="L702" t="s">
        <v>4722</v>
      </c>
      <c r="M702" t="s">
        <v>27</v>
      </c>
      <c r="N702" t="s">
        <v>27</v>
      </c>
      <c r="O702" s="1" t="s">
        <v>686</v>
      </c>
      <c r="P702" t="s">
        <v>2228</v>
      </c>
      <c r="Q702">
        <v>420</v>
      </c>
    </row>
    <row r="703" spans="1:17" x14ac:dyDescent="0.2">
      <c r="A703" t="s">
        <v>7966</v>
      </c>
      <c r="B703" s="2">
        <v>6.44</v>
      </c>
      <c r="C703" s="2">
        <v>8</v>
      </c>
      <c r="D703" t="s">
        <v>6471</v>
      </c>
      <c r="E703">
        <v>4350</v>
      </c>
      <c r="F703">
        <v>196.5</v>
      </c>
      <c r="G703" t="s">
        <v>6472</v>
      </c>
      <c r="H703" t="s">
        <v>6467</v>
      </c>
      <c r="I703" t="s">
        <v>13</v>
      </c>
      <c r="J703">
        <v>16384</v>
      </c>
      <c r="K703" t="s">
        <v>7967</v>
      </c>
      <c r="L703" t="s">
        <v>5499</v>
      </c>
      <c r="M703" t="s">
        <v>27</v>
      </c>
      <c r="N703" t="s">
        <v>27</v>
      </c>
      <c r="O703" s="1" t="s">
        <v>686</v>
      </c>
      <c r="P703" t="s">
        <v>6469</v>
      </c>
      <c r="Q703">
        <v>420</v>
      </c>
    </row>
    <row r="704" spans="1:17" x14ac:dyDescent="0.2">
      <c r="A704" t="s">
        <v>4836</v>
      </c>
      <c r="B704" s="2">
        <v>6.7</v>
      </c>
      <c r="C704" s="2">
        <v>4</v>
      </c>
      <c r="D704" t="s">
        <v>4830</v>
      </c>
      <c r="E704">
        <v>5000</v>
      </c>
      <c r="F704">
        <v>207</v>
      </c>
      <c r="G704" t="s">
        <v>4831</v>
      </c>
      <c r="H704" t="s">
        <v>4832</v>
      </c>
      <c r="I704" t="s">
        <v>27</v>
      </c>
      <c r="J704">
        <v>16384</v>
      </c>
      <c r="K704" t="s">
        <v>4833</v>
      </c>
      <c r="L704" t="s">
        <v>4834</v>
      </c>
      <c r="M704" t="s">
        <v>27</v>
      </c>
      <c r="N704" t="s">
        <v>27</v>
      </c>
      <c r="O704" s="1" t="s">
        <v>686</v>
      </c>
      <c r="P704" t="s">
        <v>1869</v>
      </c>
      <c r="Q704">
        <v>420</v>
      </c>
    </row>
    <row r="705" spans="1:17" x14ac:dyDescent="0.2">
      <c r="A705" t="s">
        <v>2124</v>
      </c>
      <c r="B705" s="2">
        <v>6</v>
      </c>
      <c r="C705" s="2">
        <v>3</v>
      </c>
      <c r="D705" t="s">
        <v>26</v>
      </c>
      <c r="E705">
        <v>5020</v>
      </c>
      <c r="F705">
        <v>208</v>
      </c>
      <c r="G705" t="s">
        <v>28</v>
      </c>
      <c r="H705" t="s">
        <v>29</v>
      </c>
      <c r="I705" t="s">
        <v>27</v>
      </c>
      <c r="J705">
        <v>4096</v>
      </c>
      <c r="K705" t="s">
        <v>971</v>
      </c>
      <c r="L705" t="s">
        <v>14</v>
      </c>
      <c r="M705" t="s">
        <v>27</v>
      </c>
      <c r="N705" t="s">
        <v>13</v>
      </c>
      <c r="O705" s="1" t="s">
        <v>686</v>
      </c>
      <c r="P705" t="s">
        <v>31</v>
      </c>
      <c r="Q705">
        <v>420</v>
      </c>
    </row>
    <row r="706" spans="1:17" x14ac:dyDescent="0.2">
      <c r="A706" t="s">
        <v>707</v>
      </c>
      <c r="B706" s="2">
        <v>6</v>
      </c>
      <c r="C706" s="2">
        <v>3</v>
      </c>
      <c r="D706" t="s">
        <v>26</v>
      </c>
      <c r="E706">
        <v>5020</v>
      </c>
      <c r="F706">
        <v>209.8</v>
      </c>
      <c r="G706" t="s">
        <v>28</v>
      </c>
      <c r="H706" t="s">
        <v>29</v>
      </c>
      <c r="I706" t="s">
        <v>27</v>
      </c>
      <c r="J706">
        <v>4096</v>
      </c>
      <c r="K706" t="s">
        <v>440</v>
      </c>
      <c r="L706" t="s">
        <v>14</v>
      </c>
      <c r="M706" t="s">
        <v>27</v>
      </c>
      <c r="N706" t="s">
        <v>13</v>
      </c>
      <c r="O706" s="1" t="s">
        <v>686</v>
      </c>
      <c r="P706" t="s">
        <v>24</v>
      </c>
      <c r="Q706">
        <v>420</v>
      </c>
    </row>
    <row r="707" spans="1:17" x14ac:dyDescent="0.2">
      <c r="A707" t="s">
        <v>7587</v>
      </c>
      <c r="B707" s="2">
        <v>6.67</v>
      </c>
      <c r="C707" s="2">
        <v>8</v>
      </c>
      <c r="D707" t="s">
        <v>2342</v>
      </c>
      <c r="E707">
        <v>5800</v>
      </c>
      <c r="F707">
        <v>328</v>
      </c>
      <c r="G707" t="s">
        <v>2343</v>
      </c>
      <c r="H707" t="s">
        <v>2344</v>
      </c>
      <c r="I707" t="s">
        <v>27</v>
      </c>
      <c r="J707">
        <v>16384</v>
      </c>
      <c r="K707" t="s">
        <v>7588</v>
      </c>
      <c r="L707" t="s">
        <v>3153</v>
      </c>
      <c r="M707" t="s">
        <v>27</v>
      </c>
      <c r="N707" t="s">
        <v>27</v>
      </c>
      <c r="O707" s="1" t="s">
        <v>686</v>
      </c>
      <c r="P707" t="s">
        <v>7575</v>
      </c>
      <c r="Q707">
        <v>420</v>
      </c>
    </row>
    <row r="708" spans="1:17" x14ac:dyDescent="0.2">
      <c r="A708" t="s">
        <v>3045</v>
      </c>
      <c r="B708" s="2">
        <v>6.72</v>
      </c>
      <c r="C708" s="2">
        <v>8</v>
      </c>
      <c r="D708" t="s">
        <v>2368</v>
      </c>
      <c r="E708">
        <v>4000</v>
      </c>
      <c r="F708">
        <v>184</v>
      </c>
      <c r="G708" t="s">
        <v>2369</v>
      </c>
      <c r="H708" t="s">
        <v>2370</v>
      </c>
      <c r="I708" t="s">
        <v>13</v>
      </c>
      <c r="J708">
        <v>16384</v>
      </c>
      <c r="K708" t="s">
        <v>3034</v>
      </c>
      <c r="L708" t="s">
        <v>3035</v>
      </c>
      <c r="M708" t="s">
        <v>27</v>
      </c>
      <c r="N708" t="s">
        <v>27</v>
      </c>
      <c r="O708" s="1" t="s">
        <v>3046</v>
      </c>
      <c r="P708" t="s">
        <v>2372</v>
      </c>
      <c r="Q708">
        <v>4180</v>
      </c>
    </row>
    <row r="709" spans="1:17" x14ac:dyDescent="0.2">
      <c r="A709" t="s">
        <v>1330</v>
      </c>
      <c r="B709" s="2">
        <v>2.6</v>
      </c>
      <c r="C709" s="2">
        <f ca="1">all_brands_export[[#This Row],[RAM]]/1000</f>
        <v>6.4000000000000001E-2</v>
      </c>
      <c r="D709" t="s">
        <v>1331</v>
      </c>
      <c r="E709">
        <v>1100</v>
      </c>
      <c r="F709" s="2">
        <v>105</v>
      </c>
      <c r="G709" t="s">
        <v>1331</v>
      </c>
      <c r="H709" t="s">
        <v>1332</v>
      </c>
      <c r="I709" t="s">
        <v>27</v>
      </c>
      <c r="J709">
        <v>4.0959999999999998E-3</v>
      </c>
      <c r="K709" t="s">
        <v>1277</v>
      </c>
      <c r="L709" t="s">
        <v>13</v>
      </c>
      <c r="M709" t="s">
        <v>27</v>
      </c>
      <c r="N709" t="s">
        <v>13</v>
      </c>
      <c r="O709" s="1" t="s">
        <v>941</v>
      </c>
      <c r="P709" t="s">
        <v>16</v>
      </c>
      <c r="Q709">
        <v>410</v>
      </c>
    </row>
    <row r="710" spans="1:17" x14ac:dyDescent="0.2">
      <c r="A710" t="s">
        <v>6840</v>
      </c>
      <c r="B710" s="2">
        <v>5.0999999999999996</v>
      </c>
      <c r="C710" s="2">
        <v>3</v>
      </c>
      <c r="D710" t="s">
        <v>4536</v>
      </c>
      <c r="E710">
        <v>2550</v>
      </c>
      <c r="F710">
        <v>140</v>
      </c>
      <c r="G710" t="s">
        <v>4537</v>
      </c>
      <c r="H710" t="s">
        <v>4538</v>
      </c>
      <c r="I710" t="s">
        <v>13</v>
      </c>
      <c r="J710">
        <v>1024</v>
      </c>
      <c r="K710" t="s">
        <v>6807</v>
      </c>
      <c r="L710" t="s">
        <v>6808</v>
      </c>
      <c r="M710" t="s">
        <v>27</v>
      </c>
      <c r="N710" t="s">
        <v>27</v>
      </c>
      <c r="O710" s="1" t="s">
        <v>941</v>
      </c>
      <c r="P710" t="s">
        <v>4541</v>
      </c>
      <c r="Q710">
        <v>410</v>
      </c>
    </row>
    <row r="711" spans="1:17" x14ac:dyDescent="0.2">
      <c r="A711" t="s">
        <v>6936</v>
      </c>
      <c r="B711" s="2">
        <v>5</v>
      </c>
      <c r="C711" s="2">
        <v>2</v>
      </c>
      <c r="D711" t="s">
        <v>168</v>
      </c>
      <c r="E711">
        <v>2600</v>
      </c>
      <c r="F711">
        <v>147</v>
      </c>
      <c r="G711" t="s">
        <v>169</v>
      </c>
      <c r="H711" t="s">
        <v>1279</v>
      </c>
      <c r="I711" t="s">
        <v>27</v>
      </c>
      <c r="J711">
        <v>256</v>
      </c>
      <c r="K711" t="s">
        <v>6937</v>
      </c>
      <c r="L711" t="s">
        <v>6938</v>
      </c>
      <c r="M711" t="s">
        <v>27</v>
      </c>
      <c r="N711" t="s">
        <v>27</v>
      </c>
      <c r="O711" s="1" t="s">
        <v>941</v>
      </c>
      <c r="P711" t="s">
        <v>172</v>
      </c>
      <c r="Q711">
        <v>410</v>
      </c>
    </row>
    <row r="712" spans="1:17" x14ac:dyDescent="0.2">
      <c r="A712" t="s">
        <v>4474</v>
      </c>
      <c r="B712" s="2">
        <v>6</v>
      </c>
      <c r="C712" s="2">
        <v>8</v>
      </c>
      <c r="D712" t="s">
        <v>1090</v>
      </c>
      <c r="E712">
        <v>3010</v>
      </c>
      <c r="F712">
        <v>152</v>
      </c>
      <c r="G712" t="s">
        <v>1091</v>
      </c>
      <c r="H712" t="s">
        <v>2667</v>
      </c>
      <c r="I712" t="s">
        <v>13</v>
      </c>
      <c r="J712">
        <v>4096</v>
      </c>
      <c r="K712" t="s">
        <v>4475</v>
      </c>
      <c r="L712" t="s">
        <v>2091</v>
      </c>
      <c r="M712" t="s">
        <v>27</v>
      </c>
      <c r="N712" t="s">
        <v>13</v>
      </c>
      <c r="O712" s="1" t="s">
        <v>941</v>
      </c>
      <c r="P712" t="s">
        <v>1095</v>
      </c>
      <c r="Q712">
        <v>410</v>
      </c>
    </row>
    <row r="713" spans="1:17" x14ac:dyDescent="0.2">
      <c r="A713" t="s">
        <v>4531</v>
      </c>
      <c r="B713" s="2">
        <v>5.2</v>
      </c>
      <c r="C713" s="2">
        <v>4</v>
      </c>
      <c r="D713" t="s">
        <v>3693</v>
      </c>
      <c r="E713">
        <v>2560</v>
      </c>
      <c r="F713">
        <v>160</v>
      </c>
      <c r="G713" t="s">
        <v>3694</v>
      </c>
      <c r="H713" t="s">
        <v>3695</v>
      </c>
      <c r="I713" t="s">
        <v>13</v>
      </c>
      <c r="J713">
        <v>1024</v>
      </c>
      <c r="K713" t="s">
        <v>4532</v>
      </c>
      <c r="L713" t="s">
        <v>452</v>
      </c>
      <c r="M713" t="s">
        <v>27</v>
      </c>
      <c r="N713" t="s">
        <v>27</v>
      </c>
      <c r="O713" s="1" t="s">
        <v>941</v>
      </c>
      <c r="P713" t="s">
        <v>437</v>
      </c>
      <c r="Q713">
        <v>410</v>
      </c>
    </row>
    <row r="714" spans="1:17" x14ac:dyDescent="0.2">
      <c r="A714" t="s">
        <v>6926</v>
      </c>
      <c r="B714" s="2">
        <v>5.5</v>
      </c>
      <c r="C714" s="2">
        <v>2</v>
      </c>
      <c r="D714" t="s">
        <v>130</v>
      </c>
      <c r="E714">
        <v>3100</v>
      </c>
      <c r="F714">
        <v>162.5</v>
      </c>
      <c r="G714" t="s">
        <v>772</v>
      </c>
      <c r="H714" t="s">
        <v>1203</v>
      </c>
      <c r="I714" t="s">
        <v>27</v>
      </c>
      <c r="J714">
        <v>256</v>
      </c>
      <c r="K714" t="s">
        <v>6927</v>
      </c>
      <c r="L714" t="s">
        <v>6928</v>
      </c>
      <c r="M714" t="s">
        <v>27</v>
      </c>
      <c r="N714" t="s">
        <v>13</v>
      </c>
      <c r="O714" s="1" t="s">
        <v>941</v>
      </c>
      <c r="P714" t="s">
        <v>133</v>
      </c>
      <c r="Q714">
        <v>410</v>
      </c>
    </row>
    <row r="715" spans="1:17" x14ac:dyDescent="0.2">
      <c r="A715" t="s">
        <v>3047</v>
      </c>
      <c r="B715" s="2">
        <v>6.57</v>
      </c>
      <c r="C715" s="2">
        <v>8</v>
      </c>
      <c r="D715" t="s">
        <v>2368</v>
      </c>
      <c r="E715">
        <v>3800</v>
      </c>
      <c r="F715">
        <v>169</v>
      </c>
      <c r="G715" t="s">
        <v>2369</v>
      </c>
      <c r="H715" t="s">
        <v>2370</v>
      </c>
      <c r="I715" t="s">
        <v>13</v>
      </c>
      <c r="J715">
        <v>16384</v>
      </c>
      <c r="K715" t="s">
        <v>2320</v>
      </c>
      <c r="L715" t="s">
        <v>2321</v>
      </c>
      <c r="M715" t="s">
        <v>27</v>
      </c>
      <c r="N715" t="s">
        <v>27</v>
      </c>
      <c r="O715" s="1" t="s">
        <v>941</v>
      </c>
      <c r="P715" t="s">
        <v>2372</v>
      </c>
      <c r="Q715">
        <v>410</v>
      </c>
    </row>
    <row r="716" spans="1:17" x14ac:dyDescent="0.2">
      <c r="A716" t="s">
        <v>7912</v>
      </c>
      <c r="B716" s="2">
        <v>6.44</v>
      </c>
      <c r="C716" s="2">
        <v>8</v>
      </c>
      <c r="D716" t="s">
        <v>1865</v>
      </c>
      <c r="E716">
        <v>4000</v>
      </c>
      <c r="F716">
        <v>170</v>
      </c>
      <c r="G716" t="s">
        <v>1866</v>
      </c>
      <c r="H716" t="s">
        <v>1867</v>
      </c>
      <c r="I716" t="s">
        <v>13</v>
      </c>
      <c r="J716">
        <v>16384</v>
      </c>
      <c r="K716" t="s">
        <v>7871</v>
      </c>
      <c r="L716" t="s">
        <v>7913</v>
      </c>
      <c r="M716" t="s">
        <v>27</v>
      </c>
      <c r="N716" t="s">
        <v>13</v>
      </c>
      <c r="O716" s="1" t="s">
        <v>941</v>
      </c>
      <c r="P716" t="s">
        <v>1869</v>
      </c>
      <c r="Q716">
        <v>410</v>
      </c>
    </row>
    <row r="717" spans="1:17" x14ac:dyDescent="0.2">
      <c r="A717" t="s">
        <v>8110</v>
      </c>
      <c r="B717" s="2">
        <v>5.7</v>
      </c>
      <c r="C717" s="2">
        <v>4</v>
      </c>
      <c r="D717" t="s">
        <v>469</v>
      </c>
      <c r="E717">
        <v>3000</v>
      </c>
      <c r="F717">
        <v>172.5</v>
      </c>
      <c r="G717" t="s">
        <v>470</v>
      </c>
      <c r="H717" t="s">
        <v>471</v>
      </c>
      <c r="I717" t="s">
        <v>27</v>
      </c>
      <c r="J717">
        <v>4096</v>
      </c>
      <c r="K717" t="s">
        <v>472</v>
      </c>
      <c r="L717" t="s">
        <v>48</v>
      </c>
      <c r="M717" t="s">
        <v>27</v>
      </c>
      <c r="N717" t="s">
        <v>13</v>
      </c>
      <c r="O717" s="1" t="s">
        <v>941</v>
      </c>
      <c r="P717" t="s">
        <v>473</v>
      </c>
      <c r="Q717">
        <v>410</v>
      </c>
    </row>
    <row r="718" spans="1:17" x14ac:dyDescent="0.2">
      <c r="A718" t="s">
        <v>5422</v>
      </c>
      <c r="B718" s="2">
        <v>6.28</v>
      </c>
      <c r="C718" s="2">
        <v>8</v>
      </c>
      <c r="D718" t="s">
        <v>1090</v>
      </c>
      <c r="E718">
        <v>3300</v>
      </c>
      <c r="F718">
        <v>177</v>
      </c>
      <c r="G718" t="s">
        <v>1091</v>
      </c>
      <c r="H718" t="s">
        <v>2667</v>
      </c>
      <c r="I718" t="s">
        <v>13</v>
      </c>
      <c r="J718">
        <v>4096</v>
      </c>
      <c r="K718" t="s">
        <v>5420</v>
      </c>
      <c r="L718" t="s">
        <v>5413</v>
      </c>
      <c r="M718" t="s">
        <v>27</v>
      </c>
      <c r="N718" t="s">
        <v>27</v>
      </c>
      <c r="O718" s="1" t="s">
        <v>941</v>
      </c>
      <c r="P718" t="s">
        <v>1095</v>
      </c>
      <c r="Q718">
        <v>410</v>
      </c>
    </row>
    <row r="719" spans="1:17" x14ac:dyDescent="0.2">
      <c r="A719" t="s">
        <v>3211</v>
      </c>
      <c r="B719" s="2">
        <v>6.1</v>
      </c>
      <c r="C719" s="2">
        <v>8</v>
      </c>
      <c r="D719" t="s">
        <v>2469</v>
      </c>
      <c r="E719">
        <v>4000</v>
      </c>
      <c r="F719">
        <v>180</v>
      </c>
      <c r="G719" t="s">
        <v>2470</v>
      </c>
      <c r="H719" t="s">
        <v>2471</v>
      </c>
      <c r="I719" t="s">
        <v>13</v>
      </c>
      <c r="J719">
        <v>4096</v>
      </c>
      <c r="K719" t="s">
        <v>3212</v>
      </c>
      <c r="L719" t="s">
        <v>1952</v>
      </c>
      <c r="M719" t="s">
        <v>27</v>
      </c>
      <c r="N719" t="s">
        <v>27</v>
      </c>
      <c r="O719" s="1" t="s">
        <v>941</v>
      </c>
      <c r="P719" t="s">
        <v>2473</v>
      </c>
      <c r="Q719">
        <v>410</v>
      </c>
    </row>
    <row r="720" spans="1:17" x14ac:dyDescent="0.2">
      <c r="A720" t="s">
        <v>8589</v>
      </c>
      <c r="B720" s="2">
        <v>5.99</v>
      </c>
      <c r="C720" s="2">
        <v>6</v>
      </c>
      <c r="D720" t="s">
        <v>955</v>
      </c>
      <c r="E720">
        <v>3400</v>
      </c>
      <c r="F720">
        <v>185</v>
      </c>
      <c r="G720" t="s">
        <v>956</v>
      </c>
      <c r="H720" t="s">
        <v>957</v>
      </c>
      <c r="I720" t="s">
        <v>13</v>
      </c>
      <c r="J720">
        <v>4096</v>
      </c>
      <c r="K720" t="s">
        <v>8590</v>
      </c>
      <c r="L720" t="s">
        <v>1181</v>
      </c>
      <c r="M720" t="s">
        <v>27</v>
      </c>
      <c r="N720" t="s">
        <v>27</v>
      </c>
      <c r="O720" s="1" t="s">
        <v>941</v>
      </c>
      <c r="P720" t="s">
        <v>960</v>
      </c>
      <c r="Q720">
        <v>410</v>
      </c>
    </row>
    <row r="721" spans="1:17" x14ac:dyDescent="0.2">
      <c r="A721" t="s">
        <v>3415</v>
      </c>
      <c r="B721" s="2">
        <v>2.8</v>
      </c>
      <c r="C721" s="2">
        <f ca="1">all_brands_export[[#This Row],[RAM]]/1000</f>
        <v>0.128</v>
      </c>
      <c r="D721" t="s">
        <v>2603</v>
      </c>
      <c r="E721">
        <v>1620</v>
      </c>
      <c r="F721">
        <v>200</v>
      </c>
      <c r="G721" t="s">
        <v>2604</v>
      </c>
      <c r="H721" t="s">
        <v>2947</v>
      </c>
      <c r="I721" t="s">
        <v>27</v>
      </c>
      <c r="J721">
        <v>1.6383999999999999E-2</v>
      </c>
      <c r="K721" t="s">
        <v>261</v>
      </c>
      <c r="L721" t="s">
        <v>272</v>
      </c>
      <c r="M721" t="s">
        <v>27</v>
      </c>
      <c r="N721" t="s">
        <v>13</v>
      </c>
      <c r="O721" s="1" t="s">
        <v>941</v>
      </c>
      <c r="P721" t="s">
        <v>1407</v>
      </c>
      <c r="Q721">
        <v>410</v>
      </c>
    </row>
    <row r="722" spans="1:17" x14ac:dyDescent="0.2">
      <c r="A722" t="s">
        <v>7907</v>
      </c>
      <c r="B722" s="2">
        <v>6.44</v>
      </c>
      <c r="C722" s="2">
        <v>8</v>
      </c>
      <c r="D722" t="s">
        <v>1865</v>
      </c>
      <c r="E722">
        <v>4350</v>
      </c>
      <c r="F722">
        <v>200.4</v>
      </c>
      <c r="G722" t="s">
        <v>1866</v>
      </c>
      <c r="H722" t="s">
        <v>1867</v>
      </c>
      <c r="I722" t="s">
        <v>27</v>
      </c>
      <c r="J722">
        <v>16384</v>
      </c>
      <c r="K722" t="s">
        <v>7908</v>
      </c>
      <c r="L722" t="s">
        <v>2392</v>
      </c>
      <c r="M722" t="s">
        <v>27</v>
      </c>
      <c r="N722" t="s">
        <v>27</v>
      </c>
      <c r="O722" s="1" t="s">
        <v>941</v>
      </c>
      <c r="P722" t="s">
        <v>1869</v>
      </c>
      <c r="Q722">
        <v>410</v>
      </c>
    </row>
    <row r="723" spans="1:17" x14ac:dyDescent="0.2">
      <c r="A723" t="s">
        <v>8000</v>
      </c>
      <c r="B723" s="2">
        <v>6.41</v>
      </c>
      <c r="C723" s="2">
        <v>12</v>
      </c>
      <c r="D723" t="s">
        <v>1048</v>
      </c>
      <c r="E723">
        <v>4500</v>
      </c>
      <c r="F723">
        <v>215</v>
      </c>
      <c r="G723" t="s">
        <v>1049</v>
      </c>
      <c r="H723" t="s">
        <v>1058</v>
      </c>
      <c r="I723" t="s">
        <v>13</v>
      </c>
      <c r="J723">
        <v>16384</v>
      </c>
      <c r="K723" t="s">
        <v>7998</v>
      </c>
      <c r="L723" t="s">
        <v>7999</v>
      </c>
      <c r="M723" t="s">
        <v>27</v>
      </c>
      <c r="N723" t="s">
        <v>27</v>
      </c>
      <c r="O723" s="1" t="s">
        <v>941</v>
      </c>
      <c r="P723" t="s">
        <v>1054</v>
      </c>
      <c r="Q723">
        <v>410</v>
      </c>
    </row>
    <row r="724" spans="1:17" x14ac:dyDescent="0.2">
      <c r="A724" t="s">
        <v>8533</v>
      </c>
      <c r="B724" s="2">
        <v>6.39</v>
      </c>
      <c r="C724" s="2">
        <v>6</v>
      </c>
      <c r="D724" t="s">
        <v>1056</v>
      </c>
      <c r="E724">
        <v>3800</v>
      </c>
      <c r="F724">
        <v>225</v>
      </c>
      <c r="G724" t="s">
        <v>1057</v>
      </c>
      <c r="H724" t="s">
        <v>1058</v>
      </c>
      <c r="I724" t="s">
        <v>13</v>
      </c>
      <c r="J724">
        <v>4096</v>
      </c>
      <c r="K724" t="s">
        <v>8534</v>
      </c>
      <c r="L724" t="s">
        <v>8535</v>
      </c>
      <c r="M724" t="s">
        <v>27</v>
      </c>
      <c r="N724" t="s">
        <v>27</v>
      </c>
      <c r="O724" s="1" t="s">
        <v>941</v>
      </c>
      <c r="P724" t="s">
        <v>1059</v>
      </c>
      <c r="Q724">
        <v>410</v>
      </c>
    </row>
    <row r="725" spans="1:17" x14ac:dyDescent="0.2">
      <c r="A725" t="s">
        <v>7441</v>
      </c>
      <c r="B725" s="2">
        <v>6.53</v>
      </c>
      <c r="C725" s="2">
        <v>6</v>
      </c>
      <c r="D725" t="s">
        <v>1865</v>
      </c>
      <c r="E725">
        <v>4500</v>
      </c>
      <c r="F725">
        <v>210</v>
      </c>
      <c r="G725" t="s">
        <v>1866</v>
      </c>
      <c r="H725" t="s">
        <v>1867</v>
      </c>
      <c r="I725" t="s">
        <v>27</v>
      </c>
      <c r="J725">
        <v>16384</v>
      </c>
      <c r="K725" t="s">
        <v>7442</v>
      </c>
      <c r="L725" t="s">
        <v>965</v>
      </c>
      <c r="M725" t="s">
        <v>27</v>
      </c>
      <c r="N725" t="s">
        <v>13</v>
      </c>
      <c r="O725" s="1" t="s">
        <v>7443</v>
      </c>
      <c r="P725" t="s">
        <v>1869</v>
      </c>
      <c r="Q725">
        <v>400</v>
      </c>
    </row>
    <row r="726" spans="1:17" x14ac:dyDescent="0.2">
      <c r="A726" t="s">
        <v>2134</v>
      </c>
      <c r="B726" s="2">
        <v>5.2</v>
      </c>
      <c r="C726" s="2">
        <v>2</v>
      </c>
      <c r="D726" t="s">
        <v>740</v>
      </c>
      <c r="E726">
        <v>2700</v>
      </c>
      <c r="F726">
        <v>125.3</v>
      </c>
      <c r="G726" t="s">
        <v>741</v>
      </c>
      <c r="H726" t="s">
        <v>742</v>
      </c>
      <c r="I726" t="s">
        <v>13</v>
      </c>
      <c r="J726">
        <v>256</v>
      </c>
      <c r="K726" t="s">
        <v>2135</v>
      </c>
      <c r="L726" t="s">
        <v>1594</v>
      </c>
      <c r="M726" t="s">
        <v>27</v>
      </c>
      <c r="N726" t="s">
        <v>13</v>
      </c>
      <c r="O726" s="1" t="s">
        <v>909</v>
      </c>
      <c r="P726" t="s">
        <v>96</v>
      </c>
      <c r="Q726">
        <v>400</v>
      </c>
    </row>
    <row r="727" spans="1:17" x14ac:dyDescent="0.2">
      <c r="A727" t="s">
        <v>6842</v>
      </c>
      <c r="B727" s="2">
        <v>5.0999999999999996</v>
      </c>
      <c r="C727" s="2">
        <v>3</v>
      </c>
      <c r="D727" t="s">
        <v>4536</v>
      </c>
      <c r="E727">
        <v>2550</v>
      </c>
      <c r="F727">
        <v>138</v>
      </c>
      <c r="G727" t="s">
        <v>4537</v>
      </c>
      <c r="H727" t="s">
        <v>4538</v>
      </c>
      <c r="I727" t="s">
        <v>13</v>
      </c>
      <c r="J727">
        <v>1024</v>
      </c>
      <c r="K727" t="s">
        <v>6807</v>
      </c>
      <c r="L727" t="s">
        <v>6808</v>
      </c>
      <c r="M727" t="s">
        <v>27</v>
      </c>
      <c r="N727" t="s">
        <v>27</v>
      </c>
      <c r="O727" s="1" t="s">
        <v>909</v>
      </c>
      <c r="P727" t="s">
        <v>4541</v>
      </c>
      <c r="Q727">
        <v>400</v>
      </c>
    </row>
    <row r="728" spans="1:17" x14ac:dyDescent="0.2">
      <c r="A728" t="s">
        <v>7118</v>
      </c>
      <c r="B728" s="2">
        <v>5.5</v>
      </c>
      <c r="C728" s="2">
        <v>4</v>
      </c>
      <c r="D728" t="s">
        <v>610</v>
      </c>
      <c r="E728">
        <v>2700</v>
      </c>
      <c r="F728">
        <v>140</v>
      </c>
      <c r="G728" t="s">
        <v>611</v>
      </c>
      <c r="H728" t="s">
        <v>7119</v>
      </c>
      <c r="I728" t="s">
        <v>27</v>
      </c>
      <c r="J728">
        <v>4096</v>
      </c>
      <c r="K728" t="s">
        <v>7120</v>
      </c>
      <c r="L728" t="s">
        <v>409</v>
      </c>
      <c r="M728" t="s">
        <v>27</v>
      </c>
      <c r="N728" t="s">
        <v>27</v>
      </c>
      <c r="O728" s="1" t="s">
        <v>909</v>
      </c>
      <c r="P728" t="s">
        <v>615</v>
      </c>
      <c r="Q728">
        <v>400</v>
      </c>
    </row>
    <row r="729" spans="1:17" x14ac:dyDescent="0.2">
      <c r="A729" t="s">
        <v>1327</v>
      </c>
      <c r="B729" s="2">
        <v>3.5</v>
      </c>
      <c r="C729" s="2">
        <f ca="1">all_brands_export[[#This Row],[RAM]]/1000</f>
        <v>0.28799999999999998</v>
      </c>
      <c r="D729" t="s">
        <v>1328</v>
      </c>
      <c r="E729">
        <v>1100</v>
      </c>
      <c r="F729">
        <v>148</v>
      </c>
      <c r="G729" t="s">
        <v>1329</v>
      </c>
      <c r="H729" t="s">
        <v>265</v>
      </c>
      <c r="I729" t="s">
        <v>27</v>
      </c>
      <c r="J729">
        <v>16</v>
      </c>
      <c r="K729" t="s">
        <v>69</v>
      </c>
      <c r="L729" t="s">
        <v>27</v>
      </c>
      <c r="M729" t="s">
        <v>27</v>
      </c>
      <c r="N729" t="s">
        <v>13</v>
      </c>
      <c r="O729" s="1" t="s">
        <v>909</v>
      </c>
      <c r="P729" t="s">
        <v>16</v>
      </c>
      <c r="Q729">
        <v>400</v>
      </c>
    </row>
    <row r="730" spans="1:17" x14ac:dyDescent="0.2">
      <c r="A730" t="s">
        <v>5743</v>
      </c>
      <c r="B730" s="2">
        <v>5.5</v>
      </c>
      <c r="C730" s="2">
        <v>6</v>
      </c>
      <c r="D730" t="s">
        <v>1074</v>
      </c>
      <c r="E730">
        <v>3000</v>
      </c>
      <c r="F730">
        <v>150</v>
      </c>
      <c r="G730" t="s">
        <v>1075</v>
      </c>
      <c r="H730" t="s">
        <v>1076</v>
      </c>
      <c r="I730" t="s">
        <v>27</v>
      </c>
      <c r="J730">
        <v>4096</v>
      </c>
      <c r="K730" t="s">
        <v>5742</v>
      </c>
      <c r="L730" t="s">
        <v>2091</v>
      </c>
      <c r="M730" t="s">
        <v>27</v>
      </c>
      <c r="N730" t="s">
        <v>13</v>
      </c>
      <c r="O730" s="1" t="s">
        <v>909</v>
      </c>
      <c r="P730" t="s">
        <v>1078</v>
      </c>
      <c r="Q730">
        <v>400</v>
      </c>
    </row>
    <row r="731" spans="1:17" x14ac:dyDescent="0.2">
      <c r="A731" t="s">
        <v>6647</v>
      </c>
      <c r="B731" s="2">
        <v>5.8</v>
      </c>
      <c r="C731" s="2">
        <v>4</v>
      </c>
      <c r="D731" t="s">
        <v>1074</v>
      </c>
      <c r="E731">
        <v>3000</v>
      </c>
      <c r="F731">
        <v>150</v>
      </c>
      <c r="G731" t="s">
        <v>1075</v>
      </c>
      <c r="H731" t="s">
        <v>1076</v>
      </c>
      <c r="I731" t="s">
        <v>27</v>
      </c>
      <c r="J731">
        <v>4096</v>
      </c>
      <c r="K731" t="s">
        <v>6648</v>
      </c>
      <c r="L731" t="s">
        <v>6631</v>
      </c>
      <c r="M731" t="s">
        <v>27</v>
      </c>
      <c r="N731" t="s">
        <v>27</v>
      </c>
      <c r="O731" s="1" t="s">
        <v>909</v>
      </c>
      <c r="P731" t="s">
        <v>1078</v>
      </c>
      <c r="Q731">
        <v>400</v>
      </c>
    </row>
    <row r="732" spans="1:17" x14ac:dyDescent="0.2">
      <c r="A732" t="s">
        <v>7256</v>
      </c>
      <c r="B732" s="2">
        <v>5.2</v>
      </c>
      <c r="C732" s="2">
        <v>3</v>
      </c>
      <c r="D732" t="s">
        <v>1281</v>
      </c>
      <c r="E732">
        <v>3100</v>
      </c>
      <c r="F732">
        <v>152</v>
      </c>
      <c r="G732" t="s">
        <v>3860</v>
      </c>
      <c r="H732" t="s">
        <v>2791</v>
      </c>
      <c r="I732" t="s">
        <v>27</v>
      </c>
      <c r="J732">
        <v>256</v>
      </c>
      <c r="K732" t="s">
        <v>7257</v>
      </c>
      <c r="L732" t="s">
        <v>7255</v>
      </c>
      <c r="M732" t="s">
        <v>27</v>
      </c>
      <c r="N732" t="s">
        <v>27</v>
      </c>
      <c r="O732" s="1" t="s">
        <v>909</v>
      </c>
      <c r="P732" t="s">
        <v>172</v>
      </c>
      <c r="Q732">
        <v>400</v>
      </c>
    </row>
    <row r="733" spans="1:17" x14ac:dyDescent="0.2">
      <c r="A733" t="s">
        <v>4486</v>
      </c>
      <c r="B733" s="2">
        <v>5.46</v>
      </c>
      <c r="C733" s="2">
        <v>4</v>
      </c>
      <c r="D733" t="s">
        <v>1074</v>
      </c>
      <c r="E733">
        <v>3000</v>
      </c>
      <c r="F733">
        <v>152</v>
      </c>
      <c r="G733" t="s">
        <v>1075</v>
      </c>
      <c r="H733" t="s">
        <v>1076</v>
      </c>
      <c r="I733" t="s">
        <v>13</v>
      </c>
      <c r="J733">
        <v>4096</v>
      </c>
      <c r="K733" t="s">
        <v>4484</v>
      </c>
      <c r="L733" t="s">
        <v>2091</v>
      </c>
      <c r="M733" t="s">
        <v>27</v>
      </c>
      <c r="N733" t="s">
        <v>13</v>
      </c>
      <c r="O733" s="1" t="s">
        <v>909</v>
      </c>
      <c r="P733" t="s">
        <v>1078</v>
      </c>
      <c r="Q733">
        <v>400</v>
      </c>
    </row>
    <row r="734" spans="1:17" x14ac:dyDescent="0.2">
      <c r="A734" t="s">
        <v>961</v>
      </c>
      <c r="B734" s="2">
        <v>5.2</v>
      </c>
      <c r="C734" s="2">
        <v>6</v>
      </c>
      <c r="D734" t="s">
        <v>962</v>
      </c>
      <c r="E734">
        <v>3000</v>
      </c>
      <c r="F734">
        <v>155</v>
      </c>
      <c r="G734" t="s">
        <v>963</v>
      </c>
      <c r="H734" t="s">
        <v>471</v>
      </c>
      <c r="I734" t="s">
        <v>27</v>
      </c>
      <c r="J734">
        <v>16384</v>
      </c>
      <c r="K734" t="s">
        <v>964</v>
      </c>
      <c r="L734" t="s">
        <v>965</v>
      </c>
      <c r="M734" t="s">
        <v>27</v>
      </c>
      <c r="N734" t="s">
        <v>13</v>
      </c>
      <c r="O734" s="1" t="s">
        <v>909</v>
      </c>
      <c r="P734" t="s">
        <v>473</v>
      </c>
      <c r="Q734">
        <v>400</v>
      </c>
    </row>
    <row r="735" spans="1:17" x14ac:dyDescent="0.2">
      <c r="A735" t="s">
        <v>5787</v>
      </c>
      <c r="B735" s="2">
        <v>5.2</v>
      </c>
      <c r="C735" s="2">
        <v>2</v>
      </c>
      <c r="D735" t="s">
        <v>487</v>
      </c>
      <c r="E735">
        <v>2000</v>
      </c>
      <c r="F735">
        <v>155</v>
      </c>
      <c r="G735" t="s">
        <v>488</v>
      </c>
      <c r="H735" t="s">
        <v>1209</v>
      </c>
      <c r="I735" t="s">
        <v>13</v>
      </c>
      <c r="J735">
        <v>256</v>
      </c>
      <c r="K735" t="s">
        <v>503</v>
      </c>
      <c r="L735" t="s">
        <v>5788</v>
      </c>
      <c r="M735" t="s">
        <v>27</v>
      </c>
      <c r="N735" t="s">
        <v>13</v>
      </c>
      <c r="O735" s="1" t="s">
        <v>909</v>
      </c>
      <c r="P735" t="s">
        <v>453</v>
      </c>
      <c r="Q735">
        <v>400</v>
      </c>
    </row>
    <row r="736" spans="1:17" x14ac:dyDescent="0.2">
      <c r="A736" t="s">
        <v>4920</v>
      </c>
      <c r="B736" s="2">
        <v>6.01</v>
      </c>
      <c r="C736" s="2">
        <v>6</v>
      </c>
      <c r="D736" t="s">
        <v>1100</v>
      </c>
      <c r="E736">
        <v>3000</v>
      </c>
      <c r="F736">
        <v>156</v>
      </c>
      <c r="G736" t="s">
        <v>1101</v>
      </c>
      <c r="H736" t="s">
        <v>1102</v>
      </c>
      <c r="I736" t="s">
        <v>27</v>
      </c>
      <c r="J736">
        <v>1024</v>
      </c>
      <c r="K736" t="s">
        <v>4921</v>
      </c>
      <c r="L736" t="s">
        <v>4919</v>
      </c>
      <c r="M736" t="s">
        <v>27</v>
      </c>
      <c r="N736" t="s">
        <v>27</v>
      </c>
      <c r="O736" s="1" t="s">
        <v>909</v>
      </c>
      <c r="P736" t="s">
        <v>1105</v>
      </c>
      <c r="Q736">
        <v>400</v>
      </c>
    </row>
    <row r="737" spans="1:17" x14ac:dyDescent="0.2">
      <c r="A737" t="s">
        <v>5306</v>
      </c>
      <c r="B737" s="2">
        <v>4.5</v>
      </c>
      <c r="C737" s="2">
        <v>2</v>
      </c>
      <c r="D737" t="s">
        <v>221</v>
      </c>
      <c r="E737">
        <v>2000</v>
      </c>
      <c r="F737">
        <v>158</v>
      </c>
      <c r="G737" t="s">
        <v>1320</v>
      </c>
      <c r="H737" t="s">
        <v>223</v>
      </c>
      <c r="I737" t="s">
        <v>13</v>
      </c>
      <c r="J737">
        <v>1024</v>
      </c>
      <c r="K737" t="s">
        <v>5307</v>
      </c>
      <c r="L737" t="s">
        <v>901</v>
      </c>
      <c r="M737" t="s">
        <v>27</v>
      </c>
      <c r="N737" t="s">
        <v>27</v>
      </c>
      <c r="O737" s="1" t="s">
        <v>909</v>
      </c>
      <c r="P737" t="s">
        <v>225</v>
      </c>
      <c r="Q737">
        <v>400</v>
      </c>
    </row>
    <row r="738" spans="1:17" x14ac:dyDescent="0.2">
      <c r="A738" t="s">
        <v>4549</v>
      </c>
      <c r="B738" s="2">
        <v>5.5</v>
      </c>
      <c r="C738" s="2">
        <v>3</v>
      </c>
      <c r="D738" t="s">
        <v>4550</v>
      </c>
      <c r="E738">
        <v>3350</v>
      </c>
      <c r="F738">
        <v>158</v>
      </c>
      <c r="G738" t="s">
        <v>4551</v>
      </c>
      <c r="H738" t="s">
        <v>4552</v>
      </c>
      <c r="I738" t="s">
        <v>13</v>
      </c>
      <c r="J738">
        <v>256</v>
      </c>
      <c r="K738" t="s">
        <v>4553</v>
      </c>
      <c r="L738" t="s">
        <v>1181</v>
      </c>
      <c r="M738" t="s">
        <v>27</v>
      </c>
      <c r="N738" t="s">
        <v>27</v>
      </c>
      <c r="O738" s="1" t="s">
        <v>909</v>
      </c>
      <c r="P738" t="s">
        <v>4554</v>
      </c>
      <c r="Q738">
        <v>400</v>
      </c>
    </row>
    <row r="739" spans="1:17" x14ac:dyDescent="0.2">
      <c r="A739" t="s">
        <v>5429</v>
      </c>
      <c r="B739" s="2">
        <v>5.5</v>
      </c>
      <c r="C739" s="2">
        <v>6</v>
      </c>
      <c r="D739" t="s">
        <v>463</v>
      </c>
      <c r="E739">
        <v>3000</v>
      </c>
      <c r="F739">
        <v>158</v>
      </c>
      <c r="G739" t="s">
        <v>464</v>
      </c>
      <c r="H739" t="s">
        <v>465</v>
      </c>
      <c r="I739" t="s">
        <v>13</v>
      </c>
      <c r="J739">
        <v>4096</v>
      </c>
      <c r="K739" t="s">
        <v>3270</v>
      </c>
      <c r="L739" t="s">
        <v>409</v>
      </c>
      <c r="M739" t="s">
        <v>27</v>
      </c>
      <c r="N739" t="s">
        <v>27</v>
      </c>
      <c r="O739" s="1" t="s">
        <v>909</v>
      </c>
      <c r="P739" t="s">
        <v>467</v>
      </c>
      <c r="Q739">
        <v>400</v>
      </c>
    </row>
    <row r="740" spans="1:17" x14ac:dyDescent="0.2">
      <c r="A740" t="s">
        <v>4066</v>
      </c>
      <c r="B740" s="2">
        <v>6.1</v>
      </c>
      <c r="C740" s="2">
        <v>4</v>
      </c>
      <c r="D740" t="s">
        <v>1164</v>
      </c>
      <c r="E740">
        <v>3000</v>
      </c>
      <c r="F740">
        <v>159</v>
      </c>
      <c r="G740" t="s">
        <v>1165</v>
      </c>
      <c r="H740" t="s">
        <v>465</v>
      </c>
      <c r="I740" t="s">
        <v>27</v>
      </c>
      <c r="J740">
        <v>4096</v>
      </c>
      <c r="K740" t="s">
        <v>4067</v>
      </c>
      <c r="L740" t="s">
        <v>4068</v>
      </c>
      <c r="M740" t="s">
        <v>27</v>
      </c>
      <c r="N740" t="s">
        <v>27</v>
      </c>
      <c r="O740" s="1" t="s">
        <v>909</v>
      </c>
      <c r="P740" t="s">
        <v>467</v>
      </c>
      <c r="Q740">
        <v>400</v>
      </c>
    </row>
    <row r="741" spans="1:17" x14ac:dyDescent="0.2">
      <c r="A741" t="s">
        <v>4504</v>
      </c>
      <c r="B741" s="2">
        <v>5.2</v>
      </c>
      <c r="C741" s="2">
        <v>4</v>
      </c>
      <c r="D741" t="s">
        <v>657</v>
      </c>
      <c r="E741">
        <v>3000</v>
      </c>
      <c r="F741">
        <v>163</v>
      </c>
      <c r="G741" t="s">
        <v>4505</v>
      </c>
      <c r="H741" t="s">
        <v>4506</v>
      </c>
      <c r="I741" t="s">
        <v>13</v>
      </c>
      <c r="J741">
        <v>4096</v>
      </c>
      <c r="K741" t="s">
        <v>1730</v>
      </c>
      <c r="L741" t="s">
        <v>650</v>
      </c>
      <c r="M741" t="s">
        <v>27</v>
      </c>
      <c r="N741" t="s">
        <v>13</v>
      </c>
      <c r="O741" s="1" t="s">
        <v>909</v>
      </c>
      <c r="P741" t="s">
        <v>4507</v>
      </c>
      <c r="Q741">
        <v>400</v>
      </c>
    </row>
    <row r="742" spans="1:17" x14ac:dyDescent="0.2">
      <c r="A742" t="s">
        <v>7113</v>
      </c>
      <c r="B742" s="2">
        <v>5.99</v>
      </c>
      <c r="C742" s="2">
        <v>4</v>
      </c>
      <c r="D742" t="s">
        <v>610</v>
      </c>
      <c r="E742">
        <v>2900</v>
      </c>
      <c r="F742">
        <v>165</v>
      </c>
      <c r="G742" t="s">
        <v>611</v>
      </c>
      <c r="H742" t="s">
        <v>7114</v>
      </c>
      <c r="I742" t="s">
        <v>27</v>
      </c>
      <c r="J742">
        <v>4096</v>
      </c>
      <c r="K742" t="s">
        <v>7115</v>
      </c>
      <c r="L742" t="s">
        <v>1351</v>
      </c>
      <c r="M742" t="s">
        <v>27</v>
      </c>
      <c r="N742" t="s">
        <v>27</v>
      </c>
      <c r="O742" s="1" t="s">
        <v>909</v>
      </c>
      <c r="P742" t="s">
        <v>615</v>
      </c>
      <c r="Q742">
        <v>400</v>
      </c>
    </row>
    <row r="743" spans="1:17" x14ac:dyDescent="0.2">
      <c r="A743" t="s">
        <v>7126</v>
      </c>
      <c r="B743" s="2">
        <v>6</v>
      </c>
      <c r="C743" s="2">
        <v>6</v>
      </c>
      <c r="D743" t="s">
        <v>610</v>
      </c>
      <c r="E743">
        <v>3200</v>
      </c>
      <c r="F743">
        <v>165.4</v>
      </c>
      <c r="G743" t="s">
        <v>611</v>
      </c>
      <c r="H743" t="s">
        <v>1743</v>
      </c>
      <c r="I743" t="s">
        <v>27</v>
      </c>
      <c r="J743">
        <v>4096</v>
      </c>
      <c r="K743" t="s">
        <v>7122</v>
      </c>
      <c r="L743" t="s">
        <v>1351</v>
      </c>
      <c r="M743" t="s">
        <v>27</v>
      </c>
      <c r="N743" t="s">
        <v>27</v>
      </c>
      <c r="O743" s="1" t="s">
        <v>909</v>
      </c>
      <c r="P743" t="s">
        <v>615</v>
      </c>
      <c r="Q743">
        <v>400</v>
      </c>
    </row>
    <row r="744" spans="1:17" x14ac:dyDescent="0.2">
      <c r="A744" t="s">
        <v>5295</v>
      </c>
      <c r="B744" s="2">
        <v>5</v>
      </c>
      <c r="C744" s="2">
        <v>2</v>
      </c>
      <c r="D744" t="s">
        <v>168</v>
      </c>
      <c r="E744">
        <v>2420</v>
      </c>
      <c r="F744">
        <v>167</v>
      </c>
      <c r="G744" t="s">
        <v>802</v>
      </c>
      <c r="H744" t="s">
        <v>170</v>
      </c>
      <c r="I744" t="s">
        <v>13</v>
      </c>
      <c r="J744">
        <v>1024</v>
      </c>
      <c r="K744" t="s">
        <v>5296</v>
      </c>
      <c r="L744" t="s">
        <v>901</v>
      </c>
      <c r="M744" t="s">
        <v>27</v>
      </c>
      <c r="N744" t="s">
        <v>27</v>
      </c>
      <c r="O744" s="1" t="s">
        <v>909</v>
      </c>
      <c r="P744" t="s">
        <v>172</v>
      </c>
      <c r="Q744">
        <v>400</v>
      </c>
    </row>
    <row r="745" spans="1:17" x14ac:dyDescent="0.2">
      <c r="A745" t="s">
        <v>7121</v>
      </c>
      <c r="B745" s="2">
        <v>6</v>
      </c>
      <c r="C745" s="2">
        <v>8</v>
      </c>
      <c r="D745" t="s">
        <v>1074</v>
      </c>
      <c r="E745">
        <v>3200</v>
      </c>
      <c r="F745">
        <v>167.4</v>
      </c>
      <c r="G745" t="s">
        <v>1075</v>
      </c>
      <c r="H745" t="s">
        <v>1076</v>
      </c>
      <c r="I745" t="s">
        <v>27</v>
      </c>
      <c r="J745">
        <v>4096</v>
      </c>
      <c r="K745" t="s">
        <v>7122</v>
      </c>
      <c r="L745" t="s">
        <v>1351</v>
      </c>
      <c r="M745" t="s">
        <v>27</v>
      </c>
      <c r="N745" t="s">
        <v>27</v>
      </c>
      <c r="O745" s="1" t="s">
        <v>909</v>
      </c>
      <c r="P745" t="s">
        <v>1078</v>
      </c>
      <c r="Q745">
        <v>400</v>
      </c>
    </row>
    <row r="746" spans="1:17" x14ac:dyDescent="0.2">
      <c r="A746" t="s">
        <v>2207</v>
      </c>
      <c r="B746" s="2">
        <v>5.5</v>
      </c>
      <c r="C746" s="2">
        <v>4</v>
      </c>
      <c r="D746" t="s">
        <v>1164</v>
      </c>
      <c r="E746">
        <v>3450</v>
      </c>
      <c r="F746">
        <v>168</v>
      </c>
      <c r="G746" t="s">
        <v>1165</v>
      </c>
      <c r="H746" t="s">
        <v>465</v>
      </c>
      <c r="I746" t="s">
        <v>13</v>
      </c>
      <c r="J746">
        <v>1024</v>
      </c>
      <c r="K746" t="s">
        <v>2208</v>
      </c>
      <c r="L746" t="s">
        <v>2209</v>
      </c>
      <c r="M746" t="s">
        <v>27</v>
      </c>
      <c r="N746" t="s">
        <v>27</v>
      </c>
      <c r="O746" s="1" t="s">
        <v>909</v>
      </c>
      <c r="P746" t="s">
        <v>467</v>
      </c>
      <c r="Q746">
        <v>400</v>
      </c>
    </row>
    <row r="747" spans="1:17" x14ac:dyDescent="0.2">
      <c r="A747" t="s">
        <v>3262</v>
      </c>
      <c r="B747" s="2">
        <v>5.5</v>
      </c>
      <c r="C747" s="2">
        <v>6</v>
      </c>
      <c r="D747" t="s">
        <v>2495</v>
      </c>
      <c r="E747">
        <v>4000</v>
      </c>
      <c r="F747">
        <v>169</v>
      </c>
      <c r="G747" t="s">
        <v>2496</v>
      </c>
      <c r="H747" t="s">
        <v>2471</v>
      </c>
      <c r="I747" t="s">
        <v>13</v>
      </c>
      <c r="J747">
        <v>4096</v>
      </c>
      <c r="K747" t="s">
        <v>3263</v>
      </c>
      <c r="L747" t="s">
        <v>3264</v>
      </c>
      <c r="M747" t="s">
        <v>27</v>
      </c>
      <c r="N747" t="s">
        <v>27</v>
      </c>
      <c r="O747" s="1" t="s">
        <v>909</v>
      </c>
      <c r="P747" t="s">
        <v>2498</v>
      </c>
      <c r="Q747">
        <v>400</v>
      </c>
    </row>
    <row r="748" spans="1:17" x14ac:dyDescent="0.2">
      <c r="A748" t="s">
        <v>5271</v>
      </c>
      <c r="B748" s="2">
        <v>5.5</v>
      </c>
      <c r="C748" s="2">
        <v>4</v>
      </c>
      <c r="D748" t="s">
        <v>1085</v>
      </c>
      <c r="E748">
        <v>3000</v>
      </c>
      <c r="F748">
        <v>169</v>
      </c>
      <c r="G748" t="s">
        <v>1086</v>
      </c>
      <c r="H748" t="s">
        <v>970</v>
      </c>
      <c r="I748" t="s">
        <v>27</v>
      </c>
      <c r="J748">
        <v>1024</v>
      </c>
      <c r="K748" t="s">
        <v>4969</v>
      </c>
      <c r="L748" t="s">
        <v>5272</v>
      </c>
      <c r="M748" t="s">
        <v>27</v>
      </c>
      <c r="N748" t="s">
        <v>27</v>
      </c>
      <c r="O748" s="1" t="s">
        <v>909</v>
      </c>
      <c r="P748" t="s">
        <v>354</v>
      </c>
      <c r="Q748">
        <v>400</v>
      </c>
    </row>
    <row r="749" spans="1:17" x14ac:dyDescent="0.2">
      <c r="A749" t="s">
        <v>6904</v>
      </c>
      <c r="B749" s="2">
        <v>5.0999999999999996</v>
      </c>
      <c r="C749" s="2">
        <v>2</v>
      </c>
      <c r="D749" t="s">
        <v>1281</v>
      </c>
      <c r="E749">
        <v>2800</v>
      </c>
      <c r="F749">
        <v>170.1</v>
      </c>
      <c r="G749" t="s">
        <v>2773</v>
      </c>
      <c r="H749" t="s">
        <v>2791</v>
      </c>
      <c r="I749" t="s">
        <v>27</v>
      </c>
      <c r="J749">
        <v>256</v>
      </c>
      <c r="K749" t="s">
        <v>6905</v>
      </c>
      <c r="L749" t="s">
        <v>6906</v>
      </c>
      <c r="M749" t="s">
        <v>27</v>
      </c>
      <c r="N749" t="s">
        <v>27</v>
      </c>
      <c r="O749" s="1" t="s">
        <v>909</v>
      </c>
      <c r="P749" t="s">
        <v>172</v>
      </c>
      <c r="Q749">
        <v>400</v>
      </c>
    </row>
    <row r="750" spans="1:17" x14ac:dyDescent="0.2">
      <c r="A750" t="s">
        <v>4307</v>
      </c>
      <c r="B750" s="2">
        <v>5.5</v>
      </c>
      <c r="C750" s="2">
        <v>2</v>
      </c>
      <c r="D750" t="s">
        <v>1264</v>
      </c>
      <c r="E750">
        <v>3140</v>
      </c>
      <c r="F750">
        <v>172</v>
      </c>
      <c r="G750" t="s">
        <v>4308</v>
      </c>
      <c r="H750" t="s">
        <v>2819</v>
      </c>
      <c r="I750" t="s">
        <v>27</v>
      </c>
      <c r="J750">
        <v>256</v>
      </c>
      <c r="K750" t="s">
        <v>22</v>
      </c>
      <c r="L750" t="s">
        <v>564</v>
      </c>
      <c r="M750" t="s">
        <v>27</v>
      </c>
      <c r="N750" t="s">
        <v>27</v>
      </c>
      <c r="O750" s="1" t="s">
        <v>909</v>
      </c>
      <c r="P750" t="s">
        <v>1267</v>
      </c>
      <c r="Q750">
        <v>400</v>
      </c>
    </row>
    <row r="751" spans="1:17" x14ac:dyDescent="0.2">
      <c r="A751" t="s">
        <v>8904</v>
      </c>
      <c r="B751" s="2">
        <v>5.99</v>
      </c>
      <c r="C751" s="2">
        <v>8</v>
      </c>
      <c r="D751" t="s">
        <v>1090</v>
      </c>
      <c r="E751">
        <v>3450</v>
      </c>
      <c r="F751">
        <v>172</v>
      </c>
      <c r="G751" t="s">
        <v>1091</v>
      </c>
      <c r="H751" t="s">
        <v>8903</v>
      </c>
      <c r="I751" t="s">
        <v>13</v>
      </c>
      <c r="J751">
        <v>4096</v>
      </c>
      <c r="K751" t="s">
        <v>8905</v>
      </c>
      <c r="L751" t="s">
        <v>1125</v>
      </c>
      <c r="M751" t="s">
        <v>27</v>
      </c>
      <c r="N751" t="s">
        <v>13</v>
      </c>
      <c r="O751" s="1" t="s">
        <v>909</v>
      </c>
      <c r="P751" t="s">
        <v>1095</v>
      </c>
      <c r="Q751">
        <v>400</v>
      </c>
    </row>
    <row r="752" spans="1:17" x14ac:dyDescent="0.2">
      <c r="A752" t="s">
        <v>3180</v>
      </c>
      <c r="B752" s="2">
        <v>6.4</v>
      </c>
      <c r="C752" s="2">
        <v>8</v>
      </c>
      <c r="D752" t="s">
        <v>2469</v>
      </c>
      <c r="E752">
        <v>3750</v>
      </c>
      <c r="F752">
        <v>172</v>
      </c>
      <c r="G752" t="s">
        <v>2470</v>
      </c>
      <c r="H752" t="s">
        <v>2471</v>
      </c>
      <c r="I752" t="s">
        <v>13</v>
      </c>
      <c r="J752">
        <v>16384</v>
      </c>
      <c r="K752" t="s">
        <v>3181</v>
      </c>
      <c r="L752" t="s">
        <v>3182</v>
      </c>
      <c r="M752" t="s">
        <v>27</v>
      </c>
      <c r="N752" t="s">
        <v>13</v>
      </c>
      <c r="O752" s="1" t="s">
        <v>909</v>
      </c>
      <c r="P752" t="s">
        <v>2473</v>
      </c>
      <c r="Q752">
        <v>400</v>
      </c>
    </row>
    <row r="753" spans="1:17" x14ac:dyDescent="0.2">
      <c r="A753" t="s">
        <v>6617</v>
      </c>
      <c r="B753" s="2">
        <v>6.4</v>
      </c>
      <c r="C753" s="2">
        <v>8</v>
      </c>
      <c r="D753" t="s">
        <v>2656</v>
      </c>
      <c r="E753">
        <v>3400</v>
      </c>
      <c r="F753">
        <v>173</v>
      </c>
      <c r="G753" t="s">
        <v>2657</v>
      </c>
      <c r="H753" t="s">
        <v>3771</v>
      </c>
      <c r="I753" t="s">
        <v>13</v>
      </c>
      <c r="J753">
        <v>16384</v>
      </c>
      <c r="K753" t="s">
        <v>6618</v>
      </c>
      <c r="L753" t="s">
        <v>1952</v>
      </c>
      <c r="M753" t="s">
        <v>27</v>
      </c>
      <c r="N753" t="s">
        <v>27</v>
      </c>
      <c r="O753" s="1" t="s">
        <v>909</v>
      </c>
      <c r="P753" t="s">
        <v>2661</v>
      </c>
      <c r="Q753">
        <v>400</v>
      </c>
    </row>
    <row r="754" spans="1:17" x14ac:dyDescent="0.2">
      <c r="A754" t="s">
        <v>7941</v>
      </c>
      <c r="B754" s="2">
        <v>6.56</v>
      </c>
      <c r="C754" s="2">
        <v>8</v>
      </c>
      <c r="D754" t="s">
        <v>3750</v>
      </c>
      <c r="E754">
        <v>4200</v>
      </c>
      <c r="F754">
        <v>173</v>
      </c>
      <c r="G754" t="s">
        <v>3751</v>
      </c>
      <c r="H754" t="s">
        <v>2181</v>
      </c>
      <c r="I754" t="s">
        <v>13</v>
      </c>
      <c r="J754">
        <v>16384</v>
      </c>
      <c r="K754" t="s">
        <v>7940</v>
      </c>
      <c r="L754" t="s">
        <v>6158</v>
      </c>
      <c r="M754" t="s">
        <v>27</v>
      </c>
      <c r="N754" t="s">
        <v>27</v>
      </c>
      <c r="O754" s="1" t="s">
        <v>909</v>
      </c>
      <c r="P754" t="s">
        <v>2183</v>
      </c>
      <c r="Q754">
        <v>400</v>
      </c>
    </row>
    <row r="755" spans="1:17" x14ac:dyDescent="0.2">
      <c r="A755" t="s">
        <v>2442</v>
      </c>
      <c r="B755" s="2">
        <v>6.26</v>
      </c>
      <c r="C755" s="2">
        <v>8</v>
      </c>
      <c r="D755" t="s">
        <v>2437</v>
      </c>
      <c r="E755">
        <v>3750</v>
      </c>
      <c r="F755">
        <v>174</v>
      </c>
      <c r="G755" t="s">
        <v>2438</v>
      </c>
      <c r="H755" t="s">
        <v>2439</v>
      </c>
      <c r="I755" t="s">
        <v>13</v>
      </c>
      <c r="J755">
        <v>16384</v>
      </c>
      <c r="K755" t="s">
        <v>2443</v>
      </c>
      <c r="L755" t="s">
        <v>2392</v>
      </c>
      <c r="M755" t="s">
        <v>27</v>
      </c>
      <c r="N755" t="s">
        <v>27</v>
      </c>
      <c r="O755" s="1" t="s">
        <v>909</v>
      </c>
      <c r="P755" t="s">
        <v>2441</v>
      </c>
      <c r="Q755">
        <v>400</v>
      </c>
    </row>
    <row r="756" spans="1:17" x14ac:dyDescent="0.2">
      <c r="A756" t="s">
        <v>8565</v>
      </c>
      <c r="B756" s="2">
        <v>6.21</v>
      </c>
      <c r="C756" s="2">
        <v>8</v>
      </c>
      <c r="D756" t="s">
        <v>1090</v>
      </c>
      <c r="E756">
        <v>3000</v>
      </c>
      <c r="F756">
        <v>177</v>
      </c>
      <c r="G756" t="s">
        <v>1091</v>
      </c>
      <c r="H756" t="s">
        <v>4011</v>
      </c>
      <c r="I756" t="s">
        <v>13</v>
      </c>
      <c r="J756">
        <v>16384</v>
      </c>
      <c r="K756" t="s">
        <v>8554</v>
      </c>
      <c r="L756" t="s">
        <v>8566</v>
      </c>
      <c r="M756" t="s">
        <v>27</v>
      </c>
      <c r="N756" t="s">
        <v>27</v>
      </c>
      <c r="O756" s="1" t="s">
        <v>909</v>
      </c>
      <c r="P756" t="s">
        <v>1095</v>
      </c>
      <c r="Q756">
        <v>400</v>
      </c>
    </row>
    <row r="757" spans="1:17" x14ac:dyDescent="0.2">
      <c r="A757" t="s">
        <v>3413</v>
      </c>
      <c r="B757" s="2">
        <v>6.26</v>
      </c>
      <c r="C757" s="2">
        <v>6</v>
      </c>
      <c r="D757" t="s">
        <v>2397</v>
      </c>
      <c r="E757">
        <v>4000</v>
      </c>
      <c r="F757">
        <v>178</v>
      </c>
      <c r="G757" t="s">
        <v>2398</v>
      </c>
      <c r="H757" t="s">
        <v>2399</v>
      </c>
      <c r="I757" t="s">
        <v>27</v>
      </c>
      <c r="J757">
        <v>16384</v>
      </c>
      <c r="K757" t="s">
        <v>3414</v>
      </c>
      <c r="L757" t="s">
        <v>2392</v>
      </c>
      <c r="M757" t="s">
        <v>27</v>
      </c>
      <c r="N757" t="s">
        <v>13</v>
      </c>
      <c r="O757" s="1" t="s">
        <v>909</v>
      </c>
      <c r="P757" t="s">
        <v>2401</v>
      </c>
      <c r="Q757">
        <v>400</v>
      </c>
    </row>
    <row r="758" spans="1:17" x14ac:dyDescent="0.2">
      <c r="A758" t="s">
        <v>5644</v>
      </c>
      <c r="B758" s="2">
        <v>6.4</v>
      </c>
      <c r="C758" s="2">
        <v>8</v>
      </c>
      <c r="D758" t="s">
        <v>1865</v>
      </c>
      <c r="E758">
        <v>4025</v>
      </c>
      <c r="F758">
        <v>180</v>
      </c>
      <c r="G758" t="s">
        <v>1866</v>
      </c>
      <c r="H758" t="s">
        <v>1867</v>
      </c>
      <c r="I758" t="s">
        <v>13</v>
      </c>
      <c r="J758">
        <v>16384</v>
      </c>
      <c r="K758" t="s">
        <v>5645</v>
      </c>
      <c r="L758" t="s">
        <v>2392</v>
      </c>
      <c r="M758" t="s">
        <v>27</v>
      </c>
      <c r="N758" t="s">
        <v>27</v>
      </c>
      <c r="O758" s="1" t="s">
        <v>909</v>
      </c>
      <c r="P758" t="s">
        <v>1869</v>
      </c>
      <c r="Q758">
        <v>400</v>
      </c>
    </row>
    <row r="759" spans="1:17" x14ac:dyDescent="0.2">
      <c r="A759" t="s">
        <v>6094</v>
      </c>
      <c r="B759" s="2">
        <v>6.4</v>
      </c>
      <c r="C759" s="2">
        <v>8</v>
      </c>
      <c r="D759" t="s">
        <v>6095</v>
      </c>
      <c r="E759">
        <v>4500</v>
      </c>
      <c r="F759">
        <v>182</v>
      </c>
      <c r="G759" t="s">
        <v>6096</v>
      </c>
      <c r="H759" t="s">
        <v>6097</v>
      </c>
      <c r="I759" t="s">
        <v>13</v>
      </c>
      <c r="J759">
        <v>16384</v>
      </c>
      <c r="K759" t="s">
        <v>6098</v>
      </c>
      <c r="L759" t="s">
        <v>5456</v>
      </c>
      <c r="M759" t="s">
        <v>27</v>
      </c>
      <c r="N759" t="s">
        <v>27</v>
      </c>
      <c r="O759" s="1" t="s">
        <v>909</v>
      </c>
      <c r="P759" t="s">
        <v>1847</v>
      </c>
      <c r="Q759">
        <v>400</v>
      </c>
    </row>
    <row r="760" spans="1:17" x14ac:dyDescent="0.2">
      <c r="A760" t="s">
        <v>1260</v>
      </c>
      <c r="B760" s="2">
        <v>5.5</v>
      </c>
      <c r="C760" s="2">
        <v>4</v>
      </c>
      <c r="D760" t="s">
        <v>1220</v>
      </c>
      <c r="E760">
        <v>3000</v>
      </c>
      <c r="F760">
        <v>185</v>
      </c>
      <c r="G760" t="s">
        <v>1220</v>
      </c>
      <c r="H760" t="s">
        <v>1261</v>
      </c>
      <c r="I760" t="s">
        <v>27</v>
      </c>
      <c r="J760">
        <v>256</v>
      </c>
      <c r="K760" t="s">
        <v>1213</v>
      </c>
      <c r="L760" t="s">
        <v>1181</v>
      </c>
      <c r="M760" t="s">
        <v>27</v>
      </c>
      <c r="N760" t="s">
        <v>13</v>
      </c>
      <c r="O760" s="1" t="s">
        <v>909</v>
      </c>
      <c r="P760" t="s">
        <v>1214</v>
      </c>
      <c r="Q760">
        <v>400</v>
      </c>
    </row>
    <row r="761" spans="1:17" x14ac:dyDescent="0.2">
      <c r="A761" t="s">
        <v>8909</v>
      </c>
      <c r="B761" s="2">
        <v>6</v>
      </c>
      <c r="C761" s="2">
        <v>8</v>
      </c>
      <c r="D761" t="s">
        <v>955</v>
      </c>
      <c r="E761">
        <v>3800</v>
      </c>
      <c r="F761">
        <v>185</v>
      </c>
      <c r="G761" t="s">
        <v>956</v>
      </c>
      <c r="H761" t="s">
        <v>2200</v>
      </c>
      <c r="I761" t="s">
        <v>13</v>
      </c>
      <c r="J761">
        <v>4096</v>
      </c>
      <c r="K761" t="s">
        <v>8910</v>
      </c>
      <c r="L761" t="s">
        <v>1125</v>
      </c>
      <c r="M761" t="s">
        <v>27</v>
      </c>
      <c r="N761" t="s">
        <v>13</v>
      </c>
      <c r="O761" s="1" t="s">
        <v>909</v>
      </c>
      <c r="P761" t="s">
        <v>960</v>
      </c>
      <c r="Q761">
        <v>400</v>
      </c>
    </row>
    <row r="762" spans="1:17" x14ac:dyDescent="0.2">
      <c r="A762" t="s">
        <v>3753</v>
      </c>
      <c r="B762" s="2">
        <v>6.39</v>
      </c>
      <c r="C762" s="2">
        <v>12</v>
      </c>
      <c r="D762" t="s">
        <v>1056</v>
      </c>
      <c r="E762">
        <v>4000</v>
      </c>
      <c r="F762">
        <v>185</v>
      </c>
      <c r="G762" t="s">
        <v>1057</v>
      </c>
      <c r="H762" t="s">
        <v>1058</v>
      </c>
      <c r="I762" t="s">
        <v>27</v>
      </c>
      <c r="J762">
        <v>16384</v>
      </c>
      <c r="K762" t="s">
        <v>3754</v>
      </c>
      <c r="L762" t="s">
        <v>2392</v>
      </c>
      <c r="M762" t="s">
        <v>27</v>
      </c>
      <c r="N762" t="s">
        <v>27</v>
      </c>
      <c r="O762" s="1" t="s">
        <v>909</v>
      </c>
      <c r="P762" t="s">
        <v>1059</v>
      </c>
      <c r="Q762">
        <v>400</v>
      </c>
    </row>
    <row r="763" spans="1:17" x14ac:dyDescent="0.2">
      <c r="A763" t="s">
        <v>2390</v>
      </c>
      <c r="B763" s="2">
        <v>6.53</v>
      </c>
      <c r="C763" s="2">
        <v>8</v>
      </c>
      <c r="D763" t="s">
        <v>2368</v>
      </c>
      <c r="E763">
        <v>4000</v>
      </c>
      <c r="F763">
        <v>185</v>
      </c>
      <c r="G763" t="s">
        <v>2369</v>
      </c>
      <c r="H763" t="s">
        <v>2370</v>
      </c>
      <c r="I763" t="s">
        <v>27</v>
      </c>
      <c r="J763">
        <v>16384</v>
      </c>
      <c r="K763" t="s">
        <v>2391</v>
      </c>
      <c r="L763" t="s">
        <v>2392</v>
      </c>
      <c r="M763" t="s">
        <v>27</v>
      </c>
      <c r="N763" t="s">
        <v>27</v>
      </c>
      <c r="O763" s="1" t="s">
        <v>909</v>
      </c>
      <c r="P763" t="s">
        <v>2393</v>
      </c>
      <c r="Q763">
        <v>400</v>
      </c>
    </row>
    <row r="764" spans="1:17" x14ac:dyDescent="0.2">
      <c r="A764" t="s">
        <v>8840</v>
      </c>
      <c r="B764" s="2">
        <v>6.67</v>
      </c>
      <c r="C764" s="2">
        <v>8</v>
      </c>
      <c r="D764" t="s">
        <v>1018</v>
      </c>
      <c r="E764">
        <v>4200</v>
      </c>
      <c r="F764">
        <v>186</v>
      </c>
      <c r="G764" t="s">
        <v>1019</v>
      </c>
      <c r="H764" t="s">
        <v>1020</v>
      </c>
      <c r="I764" t="s">
        <v>13</v>
      </c>
      <c r="J764">
        <v>16384</v>
      </c>
      <c r="K764" t="s">
        <v>8841</v>
      </c>
      <c r="L764" t="s">
        <v>2621</v>
      </c>
      <c r="M764" t="s">
        <v>27</v>
      </c>
      <c r="N764" t="s">
        <v>27</v>
      </c>
      <c r="O764" s="1" t="s">
        <v>909</v>
      </c>
      <c r="P764" t="s">
        <v>1015</v>
      </c>
      <c r="Q764">
        <v>400</v>
      </c>
    </row>
    <row r="765" spans="1:17" x14ac:dyDescent="0.2">
      <c r="A765" t="s">
        <v>1992</v>
      </c>
      <c r="B765" s="2">
        <v>5.65</v>
      </c>
      <c r="C765" s="5">
        <v>3</v>
      </c>
      <c r="D765" t="s">
        <v>1080</v>
      </c>
      <c r="E765">
        <v>3040</v>
      </c>
      <c r="F765">
        <v>189</v>
      </c>
      <c r="G765" t="s">
        <v>1081</v>
      </c>
      <c r="H765" t="s">
        <v>1082</v>
      </c>
      <c r="I765" t="s">
        <v>27</v>
      </c>
      <c r="J765">
        <v>4096</v>
      </c>
      <c r="K765" t="s">
        <v>1774</v>
      </c>
      <c r="L765" t="s">
        <v>1993</v>
      </c>
      <c r="M765" t="s">
        <v>27</v>
      </c>
      <c r="N765" t="s">
        <v>27</v>
      </c>
      <c r="O765" s="1" t="s">
        <v>909</v>
      </c>
      <c r="P765" t="s">
        <v>430</v>
      </c>
      <c r="Q765">
        <v>400</v>
      </c>
    </row>
    <row r="766" spans="1:17" x14ac:dyDescent="0.2">
      <c r="A766" t="s">
        <v>8578</v>
      </c>
      <c r="B766" s="2">
        <v>5.99</v>
      </c>
      <c r="C766" s="2">
        <v>8</v>
      </c>
      <c r="D766" t="s">
        <v>1090</v>
      </c>
      <c r="E766">
        <v>4000</v>
      </c>
      <c r="F766">
        <v>190</v>
      </c>
      <c r="G766" t="s">
        <v>1091</v>
      </c>
      <c r="H766" t="s">
        <v>4011</v>
      </c>
      <c r="I766" t="s">
        <v>13</v>
      </c>
      <c r="J766">
        <v>4096</v>
      </c>
      <c r="K766" t="s">
        <v>8547</v>
      </c>
      <c r="L766" t="s">
        <v>8548</v>
      </c>
      <c r="M766" t="s">
        <v>27</v>
      </c>
      <c r="N766" t="s">
        <v>13</v>
      </c>
      <c r="O766" s="1" t="s">
        <v>909</v>
      </c>
      <c r="P766" t="s">
        <v>1095</v>
      </c>
      <c r="Q766">
        <v>400</v>
      </c>
    </row>
    <row r="767" spans="1:17" x14ac:dyDescent="0.2">
      <c r="A767" t="s">
        <v>8526</v>
      </c>
      <c r="B767" s="2">
        <v>6.39</v>
      </c>
      <c r="C767" s="2">
        <v>8</v>
      </c>
      <c r="D767" t="s">
        <v>1056</v>
      </c>
      <c r="E767">
        <v>4000</v>
      </c>
      <c r="F767">
        <v>191</v>
      </c>
      <c r="G767" t="s">
        <v>1057</v>
      </c>
      <c r="H767" t="s">
        <v>1058</v>
      </c>
      <c r="I767" t="s">
        <v>13</v>
      </c>
      <c r="J767">
        <v>4096</v>
      </c>
      <c r="K767" t="s">
        <v>8507</v>
      </c>
      <c r="L767" t="s">
        <v>8450</v>
      </c>
      <c r="M767" t="s">
        <v>27</v>
      </c>
      <c r="N767" t="s">
        <v>27</v>
      </c>
      <c r="O767" s="1" t="s">
        <v>909</v>
      </c>
      <c r="P767" t="s">
        <v>1059</v>
      </c>
      <c r="Q767">
        <v>400</v>
      </c>
    </row>
    <row r="768" spans="1:17" x14ac:dyDescent="0.2">
      <c r="A768" t="s">
        <v>8028</v>
      </c>
      <c r="B768" s="2">
        <v>6.41</v>
      </c>
      <c r="C768" s="2">
        <v>12</v>
      </c>
      <c r="D768" t="s">
        <v>1056</v>
      </c>
      <c r="E768">
        <v>4000</v>
      </c>
      <c r="F768">
        <v>196</v>
      </c>
      <c r="G768" t="s">
        <v>1057</v>
      </c>
      <c r="H768" t="s">
        <v>1058</v>
      </c>
      <c r="I768" t="s">
        <v>13</v>
      </c>
      <c r="J768">
        <v>16384</v>
      </c>
      <c r="K768" t="s">
        <v>8029</v>
      </c>
      <c r="L768" t="s">
        <v>7999</v>
      </c>
      <c r="M768" t="s">
        <v>27</v>
      </c>
      <c r="N768" t="s">
        <v>27</v>
      </c>
      <c r="O768" s="1" t="s">
        <v>909</v>
      </c>
      <c r="P768" t="s">
        <v>1059</v>
      </c>
      <c r="Q768">
        <v>400</v>
      </c>
    </row>
    <row r="769" spans="1:17" x14ac:dyDescent="0.2">
      <c r="A769" t="s">
        <v>8530</v>
      </c>
      <c r="B769" s="2">
        <v>6.39</v>
      </c>
      <c r="C769" s="2">
        <v>12</v>
      </c>
      <c r="D769" t="s">
        <v>1056</v>
      </c>
      <c r="E769">
        <v>4000</v>
      </c>
      <c r="F769">
        <v>205</v>
      </c>
      <c r="G769" t="s">
        <v>1057</v>
      </c>
      <c r="H769" t="s">
        <v>1058</v>
      </c>
      <c r="I769" t="s">
        <v>13</v>
      </c>
      <c r="J769">
        <v>16384</v>
      </c>
      <c r="K769" t="s">
        <v>8513</v>
      </c>
      <c r="L769" t="s">
        <v>5213</v>
      </c>
      <c r="M769" t="s">
        <v>27</v>
      </c>
      <c r="N769" t="s">
        <v>13</v>
      </c>
      <c r="O769" s="1" t="s">
        <v>909</v>
      </c>
      <c r="P769" t="s">
        <v>1059</v>
      </c>
      <c r="Q769">
        <v>400</v>
      </c>
    </row>
    <row r="770" spans="1:17" x14ac:dyDescent="0.2">
      <c r="A770" t="s">
        <v>8494</v>
      </c>
      <c r="B770" s="2">
        <v>6.47</v>
      </c>
      <c r="C770" s="2">
        <v>8</v>
      </c>
      <c r="D770" t="s">
        <v>2179</v>
      </c>
      <c r="E770">
        <v>5260</v>
      </c>
      <c r="F770">
        <v>208</v>
      </c>
      <c r="G770" t="s">
        <v>2180</v>
      </c>
      <c r="H770" t="s">
        <v>2181</v>
      </c>
      <c r="I770" t="s">
        <v>13</v>
      </c>
      <c r="J770">
        <v>16384</v>
      </c>
      <c r="K770" t="s">
        <v>8495</v>
      </c>
      <c r="L770" t="s">
        <v>2392</v>
      </c>
      <c r="M770" t="s">
        <v>27</v>
      </c>
      <c r="N770" t="s">
        <v>27</v>
      </c>
      <c r="O770" s="1" t="s">
        <v>909</v>
      </c>
      <c r="P770" t="s">
        <v>2183</v>
      </c>
      <c r="Q770">
        <v>400</v>
      </c>
    </row>
    <row r="771" spans="1:17" x14ac:dyDescent="0.2">
      <c r="A771" t="s">
        <v>6053</v>
      </c>
      <c r="B771" s="2">
        <v>6</v>
      </c>
      <c r="C771" s="2">
        <v>3</v>
      </c>
      <c r="D771" t="s">
        <v>747</v>
      </c>
      <c r="E771">
        <v>3500</v>
      </c>
      <c r="F771">
        <v>210</v>
      </c>
      <c r="G771" t="s">
        <v>748</v>
      </c>
      <c r="H771" t="s">
        <v>311</v>
      </c>
      <c r="I771" t="s">
        <v>27</v>
      </c>
      <c r="J771">
        <v>4096</v>
      </c>
      <c r="K771" t="s">
        <v>749</v>
      </c>
      <c r="L771" t="s">
        <v>36</v>
      </c>
      <c r="M771" t="s">
        <v>27</v>
      </c>
      <c r="N771" t="s">
        <v>27</v>
      </c>
      <c r="O771" s="1" t="s">
        <v>909</v>
      </c>
      <c r="P771" t="s">
        <v>750</v>
      </c>
      <c r="Q771">
        <v>400</v>
      </c>
    </row>
    <row r="772" spans="1:17" x14ac:dyDescent="0.2">
      <c r="A772" t="s">
        <v>3767</v>
      </c>
      <c r="B772" s="2">
        <v>6.39</v>
      </c>
      <c r="C772" s="2">
        <v>12</v>
      </c>
      <c r="D772" t="s">
        <v>1056</v>
      </c>
      <c r="E772">
        <v>3350</v>
      </c>
      <c r="F772">
        <v>210</v>
      </c>
      <c r="G772" t="s">
        <v>1057</v>
      </c>
      <c r="H772" t="s">
        <v>1058</v>
      </c>
      <c r="I772" t="s">
        <v>13</v>
      </c>
      <c r="J772">
        <v>16384</v>
      </c>
      <c r="K772" t="s">
        <v>3768</v>
      </c>
      <c r="L772" t="s">
        <v>3769</v>
      </c>
      <c r="M772" t="s">
        <v>27</v>
      </c>
      <c r="N772" t="s">
        <v>27</v>
      </c>
      <c r="O772" s="1" t="s">
        <v>909</v>
      </c>
      <c r="P772" t="s">
        <v>1059</v>
      </c>
      <c r="Q772">
        <v>400</v>
      </c>
    </row>
    <row r="773" spans="1:17" x14ac:dyDescent="0.2">
      <c r="A773" t="s">
        <v>7450</v>
      </c>
      <c r="B773" s="2">
        <v>6.53</v>
      </c>
      <c r="C773" s="2">
        <v>6</v>
      </c>
      <c r="D773" t="s">
        <v>1865</v>
      </c>
      <c r="E773">
        <v>4500</v>
      </c>
      <c r="F773">
        <v>210</v>
      </c>
      <c r="G773" t="s">
        <v>1866</v>
      </c>
      <c r="H773" t="s">
        <v>1867</v>
      </c>
      <c r="I773" t="s">
        <v>27</v>
      </c>
      <c r="J773">
        <v>16384</v>
      </c>
      <c r="K773" t="s">
        <v>7451</v>
      </c>
      <c r="L773" t="s">
        <v>965</v>
      </c>
      <c r="M773" t="s">
        <v>27</v>
      </c>
      <c r="N773" t="s">
        <v>27</v>
      </c>
      <c r="O773" s="1" t="s">
        <v>909</v>
      </c>
      <c r="P773" t="s">
        <v>1869</v>
      </c>
      <c r="Q773">
        <v>400</v>
      </c>
    </row>
    <row r="774" spans="1:17" x14ac:dyDescent="0.2">
      <c r="A774" t="s">
        <v>3315</v>
      </c>
      <c r="B774" s="2">
        <v>6.8</v>
      </c>
      <c r="C774" s="2">
        <v>3</v>
      </c>
      <c r="D774" t="s">
        <v>2542</v>
      </c>
      <c r="E774">
        <v>4360</v>
      </c>
      <c r="F774">
        <v>228</v>
      </c>
      <c r="G774" t="s">
        <v>2543</v>
      </c>
      <c r="H774" t="s">
        <v>2544</v>
      </c>
      <c r="I774" t="s">
        <v>27</v>
      </c>
      <c r="J774">
        <v>4096</v>
      </c>
      <c r="K774" t="s">
        <v>2527</v>
      </c>
      <c r="L774" t="s">
        <v>14</v>
      </c>
      <c r="M774" t="s">
        <v>27</v>
      </c>
      <c r="N774" t="s">
        <v>13</v>
      </c>
      <c r="O774" s="1" t="s">
        <v>909</v>
      </c>
      <c r="P774" t="s">
        <v>2547</v>
      </c>
      <c r="Q774">
        <v>400</v>
      </c>
    </row>
    <row r="775" spans="1:17" x14ac:dyDescent="0.2">
      <c r="A775" t="s">
        <v>2468</v>
      </c>
      <c r="B775" s="2">
        <v>6.95</v>
      </c>
      <c r="C775" s="2">
        <v>8</v>
      </c>
      <c r="D775" t="s">
        <v>2469</v>
      </c>
      <c r="E775">
        <v>5000</v>
      </c>
      <c r="F775">
        <v>230</v>
      </c>
      <c r="G775" t="s">
        <v>2470</v>
      </c>
      <c r="H775" t="s">
        <v>2471</v>
      </c>
      <c r="I775" t="s">
        <v>27</v>
      </c>
      <c r="J775">
        <v>4096</v>
      </c>
      <c r="K775" t="s">
        <v>2472</v>
      </c>
      <c r="L775" t="s">
        <v>1136</v>
      </c>
      <c r="M775" t="s">
        <v>27</v>
      </c>
      <c r="N775" t="s">
        <v>27</v>
      </c>
      <c r="O775" s="1" t="s">
        <v>909</v>
      </c>
      <c r="P775" t="s">
        <v>2473</v>
      </c>
      <c r="Q775">
        <v>400</v>
      </c>
    </row>
    <row r="776" spans="1:17" x14ac:dyDescent="0.2">
      <c r="A776" t="s">
        <v>2591</v>
      </c>
      <c r="B776" s="2">
        <v>7</v>
      </c>
      <c r="C776" s="2">
        <v>2</v>
      </c>
      <c r="D776" t="s">
        <v>2592</v>
      </c>
      <c r="E776">
        <v>5000</v>
      </c>
      <c r="F776">
        <v>239</v>
      </c>
      <c r="G776" t="s">
        <v>2592</v>
      </c>
      <c r="H776" t="s">
        <v>1301</v>
      </c>
      <c r="I776" t="s">
        <v>27</v>
      </c>
      <c r="J776">
        <v>256</v>
      </c>
      <c r="K776" t="s">
        <v>22</v>
      </c>
      <c r="L776" t="s">
        <v>14</v>
      </c>
      <c r="M776" t="s">
        <v>27</v>
      </c>
      <c r="N776" t="s">
        <v>13</v>
      </c>
      <c r="O776" s="1" t="s">
        <v>909</v>
      </c>
      <c r="P776" t="s">
        <v>16</v>
      </c>
      <c r="Q776">
        <v>400</v>
      </c>
    </row>
    <row r="777" spans="1:17" x14ac:dyDescent="0.2">
      <c r="A777" t="s">
        <v>5822</v>
      </c>
      <c r="B777" s="2">
        <v>3.3</v>
      </c>
      <c r="C777" s="2">
        <v>3</v>
      </c>
      <c r="D777" t="s">
        <v>968</v>
      </c>
      <c r="E777">
        <v>800</v>
      </c>
      <c r="F777">
        <v>62.5</v>
      </c>
      <c r="G777" t="s">
        <v>969</v>
      </c>
      <c r="H777" t="s">
        <v>5823</v>
      </c>
      <c r="I777" t="s">
        <v>13</v>
      </c>
      <c r="J777">
        <v>1024</v>
      </c>
      <c r="K777" t="s">
        <v>586</v>
      </c>
      <c r="L777" t="s">
        <v>48</v>
      </c>
      <c r="M777" t="s">
        <v>27</v>
      </c>
      <c r="N777" t="s">
        <v>13</v>
      </c>
      <c r="O777" s="1" t="s">
        <v>909</v>
      </c>
      <c r="P777" t="s">
        <v>354</v>
      </c>
      <c r="Q777">
        <v>400</v>
      </c>
    </row>
    <row r="778" spans="1:17" x14ac:dyDescent="0.2">
      <c r="A778" t="s">
        <v>4922</v>
      </c>
      <c r="B778" s="2">
        <v>5.2</v>
      </c>
      <c r="C778" s="2">
        <v>2</v>
      </c>
      <c r="D778" t="s">
        <v>2096</v>
      </c>
      <c r="E778">
        <v>2800</v>
      </c>
      <c r="F778">
        <v>150</v>
      </c>
      <c r="G778" t="s">
        <v>2097</v>
      </c>
      <c r="H778" t="s">
        <v>1098</v>
      </c>
      <c r="I778" t="s">
        <v>27</v>
      </c>
      <c r="J778">
        <v>256</v>
      </c>
      <c r="K778" t="s">
        <v>4923</v>
      </c>
      <c r="L778" t="s">
        <v>14</v>
      </c>
      <c r="M778" t="s">
        <v>27</v>
      </c>
      <c r="N778" t="s">
        <v>13</v>
      </c>
      <c r="O778" s="1" t="s">
        <v>4924</v>
      </c>
      <c r="P778" t="s">
        <v>325</v>
      </c>
      <c r="Q778">
        <v>40</v>
      </c>
    </row>
    <row r="779" spans="1:17" x14ac:dyDescent="0.2">
      <c r="A779" t="s">
        <v>518</v>
      </c>
      <c r="B779" s="2">
        <v>3.5</v>
      </c>
      <c r="C779" s="2">
        <f ca="1">all_brands_export[[#This Row],[RAM]]/1000</f>
        <v>0.51200000000000001</v>
      </c>
      <c r="D779" t="s">
        <v>135</v>
      </c>
      <c r="E779">
        <v>1300</v>
      </c>
      <c r="F779" s="2">
        <v>98</v>
      </c>
      <c r="G779" t="s">
        <v>136</v>
      </c>
      <c r="H779" t="s">
        <v>137</v>
      </c>
      <c r="I779" t="s">
        <v>27</v>
      </c>
      <c r="J779">
        <v>0.26214399999999999</v>
      </c>
      <c r="K779" t="s">
        <v>15</v>
      </c>
      <c r="L779" t="s">
        <v>84</v>
      </c>
      <c r="M779" t="s">
        <v>27</v>
      </c>
      <c r="N779" t="s">
        <v>13</v>
      </c>
      <c r="O779" s="1" t="s">
        <v>519</v>
      </c>
      <c r="P779" t="s">
        <v>138</v>
      </c>
      <c r="Q779">
        <v>40</v>
      </c>
    </row>
    <row r="780" spans="1:17" x14ac:dyDescent="0.2">
      <c r="A780" t="s">
        <v>1948</v>
      </c>
      <c r="B780" s="2">
        <v>2.8</v>
      </c>
      <c r="C780" s="2">
        <f ca="1">all_brands_export[[#This Row],[RAM]]/1000</f>
        <v>0.51200000000000001</v>
      </c>
      <c r="D780" t="s">
        <v>398</v>
      </c>
      <c r="E780">
        <v>3000</v>
      </c>
      <c r="F780">
        <v>113</v>
      </c>
      <c r="G780" t="s">
        <v>398</v>
      </c>
      <c r="H780" t="s">
        <v>1949</v>
      </c>
      <c r="I780" t="s">
        <v>27</v>
      </c>
      <c r="J780">
        <v>16</v>
      </c>
      <c r="K780" t="s">
        <v>15</v>
      </c>
      <c r="L780" t="s">
        <v>84</v>
      </c>
      <c r="M780" t="s">
        <v>27</v>
      </c>
      <c r="N780" t="s">
        <v>13</v>
      </c>
      <c r="O780" s="1" t="s">
        <v>519</v>
      </c>
      <c r="P780" t="s">
        <v>1451</v>
      </c>
      <c r="Q780">
        <v>40</v>
      </c>
    </row>
    <row r="781" spans="1:17" x14ac:dyDescent="0.2">
      <c r="A781" t="s">
        <v>6260</v>
      </c>
      <c r="B781" s="2">
        <v>6.1</v>
      </c>
      <c r="C781" s="2">
        <v>3</v>
      </c>
      <c r="D781" t="s">
        <v>290</v>
      </c>
      <c r="E781">
        <v>4000</v>
      </c>
      <c r="F781">
        <v>166</v>
      </c>
      <c r="G781" t="s">
        <v>310</v>
      </c>
      <c r="H781" t="s">
        <v>311</v>
      </c>
      <c r="I781" t="s">
        <v>27</v>
      </c>
      <c r="J781">
        <v>1024</v>
      </c>
      <c r="K781" t="s">
        <v>6261</v>
      </c>
      <c r="L781" t="s">
        <v>1735</v>
      </c>
      <c r="M781" t="s">
        <v>27</v>
      </c>
      <c r="N781" t="s">
        <v>13</v>
      </c>
      <c r="O781" s="1" t="s">
        <v>519</v>
      </c>
      <c r="P781" t="s">
        <v>295</v>
      </c>
      <c r="Q781">
        <v>40</v>
      </c>
    </row>
    <row r="782" spans="1:17" x14ac:dyDescent="0.2">
      <c r="A782" t="s">
        <v>3354</v>
      </c>
      <c r="B782" s="2">
        <v>2.4</v>
      </c>
      <c r="C782" s="2">
        <f ca="1">all_brands_export[[#This Row],[RAM]]/1000</f>
        <v>8.0000000000000002E-3</v>
      </c>
      <c r="D782" t="s">
        <v>2145</v>
      </c>
      <c r="E782">
        <v>1050</v>
      </c>
      <c r="F782">
        <v>89.9</v>
      </c>
      <c r="G782" t="s">
        <v>2146</v>
      </c>
      <c r="H782" t="s">
        <v>1338</v>
      </c>
      <c r="I782" t="s">
        <v>27</v>
      </c>
      <c r="J782">
        <v>2.5599999999999999E-4</v>
      </c>
      <c r="K782" t="s">
        <v>155</v>
      </c>
      <c r="L782" t="s">
        <v>13</v>
      </c>
      <c r="M782" t="s">
        <v>13</v>
      </c>
      <c r="N782" t="s">
        <v>13</v>
      </c>
      <c r="O782" s="1" t="s">
        <v>519</v>
      </c>
      <c r="P782" t="s">
        <v>16</v>
      </c>
      <c r="Q782">
        <v>40</v>
      </c>
    </row>
    <row r="783" spans="1:17" x14ac:dyDescent="0.2">
      <c r="A783" t="s">
        <v>6891</v>
      </c>
      <c r="B783" s="2">
        <v>4.7</v>
      </c>
      <c r="C783" s="2">
        <v>2</v>
      </c>
      <c r="D783" t="s">
        <v>4550</v>
      </c>
      <c r="E783">
        <v>1860</v>
      </c>
      <c r="F783">
        <v>115</v>
      </c>
      <c r="G783" t="s">
        <v>4551</v>
      </c>
      <c r="H783" t="s">
        <v>2552</v>
      </c>
      <c r="I783" t="s">
        <v>13</v>
      </c>
      <c r="J783">
        <v>1024</v>
      </c>
      <c r="K783" t="s">
        <v>6892</v>
      </c>
      <c r="L783" t="s">
        <v>564</v>
      </c>
      <c r="M783" t="s">
        <v>27</v>
      </c>
      <c r="N783" t="s">
        <v>27</v>
      </c>
      <c r="O783" s="1" t="s">
        <v>886</v>
      </c>
      <c r="P783" t="s">
        <v>6893</v>
      </c>
      <c r="Q783">
        <v>390</v>
      </c>
    </row>
    <row r="784" spans="1:17" x14ac:dyDescent="0.2">
      <c r="A784" t="s">
        <v>6946</v>
      </c>
      <c r="B784" s="2">
        <v>5</v>
      </c>
      <c r="C784" s="2">
        <v>2</v>
      </c>
      <c r="D784" t="s">
        <v>168</v>
      </c>
      <c r="E784">
        <v>2600</v>
      </c>
      <c r="F784">
        <v>130</v>
      </c>
      <c r="G784" t="s">
        <v>169</v>
      </c>
      <c r="H784" t="s">
        <v>1279</v>
      </c>
      <c r="I784" t="s">
        <v>27</v>
      </c>
      <c r="J784">
        <v>256</v>
      </c>
      <c r="K784" t="s">
        <v>6937</v>
      </c>
      <c r="L784" t="s">
        <v>6928</v>
      </c>
      <c r="M784" t="s">
        <v>27</v>
      </c>
      <c r="N784" t="s">
        <v>27</v>
      </c>
      <c r="O784" s="1" t="s">
        <v>886</v>
      </c>
      <c r="P784" t="s">
        <v>172</v>
      </c>
      <c r="Q784">
        <v>390</v>
      </c>
    </row>
    <row r="785" spans="1:17" x14ac:dyDescent="0.2">
      <c r="A785" t="s">
        <v>1385</v>
      </c>
      <c r="B785" s="2">
        <v>4.2</v>
      </c>
      <c r="C785" s="2">
        <v>2</v>
      </c>
      <c r="D785" t="s">
        <v>1264</v>
      </c>
      <c r="E785">
        <v>1800</v>
      </c>
      <c r="F785">
        <v>140</v>
      </c>
      <c r="G785" t="s">
        <v>1373</v>
      </c>
      <c r="H785" t="s">
        <v>223</v>
      </c>
      <c r="I785" t="s">
        <v>27</v>
      </c>
      <c r="J785">
        <v>4096</v>
      </c>
      <c r="K785" t="s">
        <v>36</v>
      </c>
      <c r="L785" t="s">
        <v>15</v>
      </c>
      <c r="M785" t="s">
        <v>27</v>
      </c>
      <c r="N785" t="s">
        <v>27</v>
      </c>
      <c r="O785" s="1" t="s">
        <v>886</v>
      </c>
      <c r="P785" t="s">
        <v>225</v>
      </c>
      <c r="Q785">
        <v>390</v>
      </c>
    </row>
    <row r="786" spans="1:17" x14ac:dyDescent="0.2">
      <c r="A786" t="s">
        <v>6888</v>
      </c>
      <c r="B786" s="2">
        <v>5.0999999999999996</v>
      </c>
      <c r="C786" s="2">
        <v>2</v>
      </c>
      <c r="D786" t="s">
        <v>797</v>
      </c>
      <c r="E786">
        <v>2800</v>
      </c>
      <c r="F786">
        <v>145</v>
      </c>
      <c r="G786" t="s">
        <v>798</v>
      </c>
      <c r="H786" t="s">
        <v>799</v>
      </c>
      <c r="I786" t="s">
        <v>27</v>
      </c>
      <c r="J786">
        <v>256</v>
      </c>
      <c r="K786" t="s">
        <v>6865</v>
      </c>
      <c r="L786" t="s">
        <v>15</v>
      </c>
      <c r="M786" t="s">
        <v>27</v>
      </c>
      <c r="N786" t="s">
        <v>27</v>
      </c>
      <c r="O786" s="1" t="s">
        <v>886</v>
      </c>
      <c r="P786" t="s">
        <v>800</v>
      </c>
      <c r="Q786">
        <v>390</v>
      </c>
    </row>
    <row r="787" spans="1:17" x14ac:dyDescent="0.2">
      <c r="A787" t="s">
        <v>8076</v>
      </c>
      <c r="B787" s="2">
        <v>6.3</v>
      </c>
      <c r="C787" s="2">
        <v>4</v>
      </c>
      <c r="D787" t="s">
        <v>1741</v>
      </c>
      <c r="E787">
        <v>3260</v>
      </c>
      <c r="F787">
        <v>150</v>
      </c>
      <c r="G787" t="s">
        <v>1742</v>
      </c>
      <c r="H787" t="s">
        <v>1743</v>
      </c>
      <c r="I787" t="s">
        <v>27</v>
      </c>
      <c r="J787">
        <v>4096</v>
      </c>
      <c r="K787" t="s">
        <v>649</v>
      </c>
      <c r="L787" t="s">
        <v>1952</v>
      </c>
      <c r="M787" t="s">
        <v>27</v>
      </c>
      <c r="N787" t="s">
        <v>13</v>
      </c>
      <c r="O787" s="1" t="s">
        <v>886</v>
      </c>
      <c r="P787" t="s">
        <v>430</v>
      </c>
      <c r="Q787">
        <v>390</v>
      </c>
    </row>
    <row r="788" spans="1:17" x14ac:dyDescent="0.2">
      <c r="A788" t="s">
        <v>8084</v>
      </c>
      <c r="B788" s="2">
        <v>6.01</v>
      </c>
      <c r="C788" s="2">
        <v>4</v>
      </c>
      <c r="D788" t="s">
        <v>1074</v>
      </c>
      <c r="E788">
        <v>3250</v>
      </c>
      <c r="F788">
        <v>159</v>
      </c>
      <c r="G788" t="s">
        <v>1075</v>
      </c>
      <c r="H788" t="s">
        <v>1076</v>
      </c>
      <c r="I788" t="s">
        <v>27</v>
      </c>
      <c r="J788">
        <v>4096</v>
      </c>
      <c r="K788" t="s">
        <v>8082</v>
      </c>
      <c r="L788" t="s">
        <v>7999</v>
      </c>
      <c r="M788" t="s">
        <v>27</v>
      </c>
      <c r="N788" t="s">
        <v>13</v>
      </c>
      <c r="O788" s="1" t="s">
        <v>886</v>
      </c>
      <c r="P788" t="s">
        <v>1078</v>
      </c>
      <c r="Q788">
        <v>390</v>
      </c>
    </row>
    <row r="789" spans="1:17" x14ac:dyDescent="0.2">
      <c r="A789" t="s">
        <v>1925</v>
      </c>
      <c r="B789" s="2">
        <v>4.0999999999999996</v>
      </c>
      <c r="C789" s="2">
        <f ca="1">all_brands_export[[#This Row],[RAM]]/1000</f>
        <v>0.51200000000000001</v>
      </c>
      <c r="D789" t="s">
        <v>186</v>
      </c>
      <c r="E789">
        <v>1400</v>
      </c>
      <c r="F789">
        <v>164</v>
      </c>
      <c r="G789" t="s">
        <v>257</v>
      </c>
      <c r="H789" t="s">
        <v>234</v>
      </c>
      <c r="I789" t="s">
        <v>27</v>
      </c>
      <c r="J789">
        <v>1</v>
      </c>
      <c r="K789" t="s">
        <v>36</v>
      </c>
      <c r="L789" t="s">
        <v>13</v>
      </c>
      <c r="M789" t="s">
        <v>27</v>
      </c>
      <c r="N789" t="s">
        <v>13</v>
      </c>
      <c r="O789" s="1" t="s">
        <v>886</v>
      </c>
      <c r="P789" t="s">
        <v>190</v>
      </c>
      <c r="Q789">
        <v>390</v>
      </c>
    </row>
    <row r="790" spans="1:17" x14ac:dyDescent="0.2">
      <c r="A790" t="s">
        <v>1358</v>
      </c>
      <c r="B790" s="2">
        <v>5.5</v>
      </c>
      <c r="C790" s="2">
        <v>4</v>
      </c>
      <c r="D790" t="s">
        <v>427</v>
      </c>
      <c r="E790">
        <v>4000</v>
      </c>
      <c r="F790">
        <v>167</v>
      </c>
      <c r="G790" t="s">
        <v>428</v>
      </c>
      <c r="H790" t="s">
        <v>311</v>
      </c>
      <c r="I790" t="s">
        <v>27</v>
      </c>
      <c r="J790">
        <v>1024</v>
      </c>
      <c r="K790" t="s">
        <v>1359</v>
      </c>
      <c r="L790" t="s">
        <v>1360</v>
      </c>
      <c r="M790" t="s">
        <v>27</v>
      </c>
      <c r="N790" t="s">
        <v>27</v>
      </c>
      <c r="O790" s="1" t="s">
        <v>886</v>
      </c>
      <c r="P790" t="s">
        <v>430</v>
      </c>
      <c r="Q790">
        <v>390</v>
      </c>
    </row>
    <row r="791" spans="1:17" x14ac:dyDescent="0.2">
      <c r="A791" t="s">
        <v>1726</v>
      </c>
      <c r="B791" s="2">
        <v>5.65</v>
      </c>
      <c r="C791" s="5">
        <v>1</v>
      </c>
      <c r="D791" t="s">
        <v>1074</v>
      </c>
      <c r="E791">
        <v>3100</v>
      </c>
      <c r="F791">
        <v>168</v>
      </c>
      <c r="G791" t="s">
        <v>1075</v>
      </c>
      <c r="H791" t="s">
        <v>1076</v>
      </c>
      <c r="I791" t="s">
        <v>27</v>
      </c>
      <c r="J791">
        <v>4096</v>
      </c>
      <c r="K791" t="s">
        <v>1727</v>
      </c>
      <c r="L791" t="s">
        <v>348</v>
      </c>
      <c r="M791" t="s">
        <v>27</v>
      </c>
      <c r="N791" t="s">
        <v>27</v>
      </c>
      <c r="O791" s="1" t="s">
        <v>886</v>
      </c>
      <c r="P791" t="s">
        <v>1078</v>
      </c>
      <c r="Q791">
        <v>390</v>
      </c>
    </row>
    <row r="792" spans="1:17" x14ac:dyDescent="0.2">
      <c r="A792" t="s">
        <v>4535</v>
      </c>
      <c r="B792" s="2">
        <v>5.7</v>
      </c>
      <c r="C792" s="5">
        <v>2</v>
      </c>
      <c r="D792" t="s">
        <v>4536</v>
      </c>
      <c r="E792">
        <v>3050</v>
      </c>
      <c r="F792">
        <v>168</v>
      </c>
      <c r="G792" t="s">
        <v>4537</v>
      </c>
      <c r="H792" t="s">
        <v>4538</v>
      </c>
      <c r="I792" t="s">
        <v>27</v>
      </c>
      <c r="J792">
        <v>1024</v>
      </c>
      <c r="K792" t="s">
        <v>4539</v>
      </c>
      <c r="L792" t="s">
        <v>4540</v>
      </c>
      <c r="M792" t="s">
        <v>27</v>
      </c>
      <c r="N792" t="s">
        <v>27</v>
      </c>
      <c r="O792" s="1" t="s">
        <v>886</v>
      </c>
      <c r="P792" t="s">
        <v>4541</v>
      </c>
      <c r="Q792">
        <v>390</v>
      </c>
    </row>
    <row r="793" spans="1:17" x14ac:dyDescent="0.2">
      <c r="A793" t="s">
        <v>2319</v>
      </c>
      <c r="B793" s="2">
        <v>6.57</v>
      </c>
      <c r="C793" s="2">
        <v>8</v>
      </c>
      <c r="D793" t="s">
        <v>1945</v>
      </c>
      <c r="E793">
        <v>3800</v>
      </c>
      <c r="F793">
        <v>169</v>
      </c>
      <c r="G793" t="s">
        <v>1946</v>
      </c>
      <c r="H793" t="s">
        <v>2278</v>
      </c>
      <c r="I793" t="s">
        <v>13</v>
      </c>
      <c r="J793">
        <v>16384</v>
      </c>
      <c r="K793" t="s">
        <v>2320</v>
      </c>
      <c r="L793" t="s">
        <v>2321</v>
      </c>
      <c r="M793" t="s">
        <v>27</v>
      </c>
      <c r="N793" t="s">
        <v>27</v>
      </c>
      <c r="O793" s="1" t="s">
        <v>886</v>
      </c>
      <c r="P793" t="s">
        <v>1947</v>
      </c>
      <c r="Q793">
        <v>390</v>
      </c>
    </row>
    <row r="794" spans="1:17" x14ac:dyDescent="0.2">
      <c r="A794" t="s">
        <v>2119</v>
      </c>
      <c r="B794" s="2">
        <v>5.5</v>
      </c>
      <c r="C794" s="2">
        <v>4</v>
      </c>
      <c r="D794" t="s">
        <v>455</v>
      </c>
      <c r="E794">
        <v>3130</v>
      </c>
      <c r="F794">
        <v>170</v>
      </c>
      <c r="G794" t="s">
        <v>456</v>
      </c>
      <c r="H794" t="s">
        <v>457</v>
      </c>
      <c r="I794" t="s">
        <v>27</v>
      </c>
      <c r="J794">
        <v>4096</v>
      </c>
      <c r="K794" t="s">
        <v>478</v>
      </c>
      <c r="L794" t="s">
        <v>48</v>
      </c>
      <c r="M794" t="s">
        <v>27</v>
      </c>
      <c r="N794" t="s">
        <v>13</v>
      </c>
      <c r="O794" s="1" t="s">
        <v>886</v>
      </c>
      <c r="P794" t="s">
        <v>384</v>
      </c>
      <c r="Q794">
        <v>390</v>
      </c>
    </row>
    <row r="795" spans="1:17" x14ac:dyDescent="0.2">
      <c r="A795" t="s">
        <v>3143</v>
      </c>
      <c r="B795" s="2">
        <v>6.39</v>
      </c>
      <c r="C795" s="2">
        <v>8</v>
      </c>
      <c r="D795" t="s">
        <v>2437</v>
      </c>
      <c r="E795">
        <v>3500</v>
      </c>
      <c r="F795">
        <v>171</v>
      </c>
      <c r="G795" t="s">
        <v>2438</v>
      </c>
      <c r="H795" t="s">
        <v>2439</v>
      </c>
      <c r="I795" t="s">
        <v>27</v>
      </c>
      <c r="J795">
        <v>16384</v>
      </c>
      <c r="K795" t="s">
        <v>3144</v>
      </c>
      <c r="L795" t="s">
        <v>2392</v>
      </c>
      <c r="M795" t="s">
        <v>27</v>
      </c>
      <c r="N795" t="s">
        <v>27</v>
      </c>
      <c r="O795" s="1" t="s">
        <v>886</v>
      </c>
      <c r="P795" t="s">
        <v>2441</v>
      </c>
      <c r="Q795">
        <v>390</v>
      </c>
    </row>
    <row r="796" spans="1:17" x14ac:dyDescent="0.2">
      <c r="A796" t="s">
        <v>7863</v>
      </c>
      <c r="B796" s="2">
        <v>6.44</v>
      </c>
      <c r="C796" s="2">
        <v>12</v>
      </c>
      <c r="D796" t="s">
        <v>6149</v>
      </c>
      <c r="E796">
        <v>4000</v>
      </c>
      <c r="F796">
        <v>173</v>
      </c>
      <c r="G796" t="s">
        <v>6150</v>
      </c>
      <c r="H796" t="s">
        <v>2281</v>
      </c>
      <c r="I796" t="s">
        <v>13</v>
      </c>
      <c r="J796">
        <v>16384</v>
      </c>
      <c r="K796" t="s">
        <v>7864</v>
      </c>
      <c r="L796" t="s">
        <v>7757</v>
      </c>
      <c r="M796" t="s">
        <v>27</v>
      </c>
      <c r="N796" t="s">
        <v>27</v>
      </c>
      <c r="O796" s="1" t="s">
        <v>886</v>
      </c>
      <c r="P796" t="s">
        <v>2282</v>
      </c>
      <c r="Q796">
        <v>390</v>
      </c>
    </row>
    <row r="797" spans="1:17" x14ac:dyDescent="0.2">
      <c r="A797" t="s">
        <v>7756</v>
      </c>
      <c r="B797" s="2">
        <v>6.44</v>
      </c>
      <c r="C797" s="2">
        <v>12</v>
      </c>
      <c r="D797" t="s">
        <v>6149</v>
      </c>
      <c r="E797">
        <v>4200</v>
      </c>
      <c r="F797">
        <v>179</v>
      </c>
      <c r="G797" t="s">
        <v>6150</v>
      </c>
      <c r="H797" t="s">
        <v>2281</v>
      </c>
      <c r="I797" t="s">
        <v>13</v>
      </c>
      <c r="J797">
        <v>16384</v>
      </c>
      <c r="K797" t="s">
        <v>7755</v>
      </c>
      <c r="L797" t="s">
        <v>7757</v>
      </c>
      <c r="M797" t="s">
        <v>27</v>
      </c>
      <c r="N797" t="s">
        <v>27</v>
      </c>
      <c r="O797" s="1" t="s">
        <v>886</v>
      </c>
      <c r="P797" t="s">
        <v>2282</v>
      </c>
      <c r="Q797">
        <v>390</v>
      </c>
    </row>
    <row r="798" spans="1:17" x14ac:dyDescent="0.2">
      <c r="A798" t="s">
        <v>5234</v>
      </c>
      <c r="B798" s="2">
        <v>6.18</v>
      </c>
      <c r="C798" s="2">
        <v>6</v>
      </c>
      <c r="D798" t="s">
        <v>2656</v>
      </c>
      <c r="E798">
        <v>3500</v>
      </c>
      <c r="F798">
        <v>180</v>
      </c>
      <c r="G798" t="s">
        <v>2657</v>
      </c>
      <c r="H798" t="s">
        <v>3771</v>
      </c>
      <c r="I798" t="s">
        <v>27</v>
      </c>
      <c r="J798">
        <v>4096</v>
      </c>
      <c r="K798" t="s">
        <v>5235</v>
      </c>
      <c r="L798" t="s">
        <v>5213</v>
      </c>
      <c r="M798" t="s">
        <v>27</v>
      </c>
      <c r="N798" t="s">
        <v>27</v>
      </c>
      <c r="O798" s="1" t="s">
        <v>886</v>
      </c>
      <c r="P798" t="s">
        <v>2661</v>
      </c>
      <c r="Q798">
        <v>390</v>
      </c>
    </row>
    <row r="799" spans="1:17" x14ac:dyDescent="0.2">
      <c r="A799" t="s">
        <v>3098</v>
      </c>
      <c r="B799" s="2">
        <v>6.53</v>
      </c>
      <c r="C799" s="2">
        <v>8</v>
      </c>
      <c r="D799" t="s">
        <v>2368</v>
      </c>
      <c r="E799">
        <v>4000</v>
      </c>
      <c r="F799">
        <v>180</v>
      </c>
      <c r="G799" t="s">
        <v>2369</v>
      </c>
      <c r="H799" t="s">
        <v>2370</v>
      </c>
      <c r="I799" t="s">
        <v>13</v>
      </c>
      <c r="J799">
        <v>16384</v>
      </c>
      <c r="K799" t="s">
        <v>3099</v>
      </c>
      <c r="L799" t="s">
        <v>3100</v>
      </c>
      <c r="M799" t="s">
        <v>27</v>
      </c>
      <c r="N799" t="s">
        <v>27</v>
      </c>
      <c r="O799" s="1" t="s">
        <v>886</v>
      </c>
      <c r="P799" t="s">
        <v>2372</v>
      </c>
      <c r="Q799">
        <v>390</v>
      </c>
    </row>
    <row r="800" spans="1:17" x14ac:dyDescent="0.2">
      <c r="A800" t="s">
        <v>8842</v>
      </c>
      <c r="B800" s="2">
        <v>6.67</v>
      </c>
      <c r="C800" s="2">
        <v>8</v>
      </c>
      <c r="D800" t="s">
        <v>5514</v>
      </c>
      <c r="E800">
        <v>4200</v>
      </c>
      <c r="F800">
        <v>183</v>
      </c>
      <c r="G800" t="s">
        <v>7858</v>
      </c>
      <c r="H800" t="s">
        <v>5516</v>
      </c>
      <c r="I800" t="s">
        <v>27</v>
      </c>
      <c r="J800">
        <v>65536</v>
      </c>
      <c r="K800" t="s">
        <v>8843</v>
      </c>
      <c r="L800" t="s">
        <v>8844</v>
      </c>
      <c r="M800" t="s">
        <v>27</v>
      </c>
      <c r="N800" t="s">
        <v>13</v>
      </c>
      <c r="O800" s="1" t="s">
        <v>886</v>
      </c>
      <c r="P800" t="s">
        <v>1869</v>
      </c>
      <c r="Q800">
        <v>390</v>
      </c>
    </row>
    <row r="801" spans="1:17" x14ac:dyDescent="0.2">
      <c r="A801" t="s">
        <v>8089</v>
      </c>
      <c r="B801" s="2">
        <v>5.85</v>
      </c>
      <c r="C801" s="2">
        <v>4</v>
      </c>
      <c r="D801" t="s">
        <v>962</v>
      </c>
      <c r="E801">
        <v>4015</v>
      </c>
      <c r="F801">
        <v>183.2</v>
      </c>
      <c r="G801" t="s">
        <v>963</v>
      </c>
      <c r="H801" t="s">
        <v>2099</v>
      </c>
      <c r="I801" t="s">
        <v>13</v>
      </c>
      <c r="J801">
        <v>4096</v>
      </c>
      <c r="K801" t="s">
        <v>8090</v>
      </c>
      <c r="L801" t="s">
        <v>8091</v>
      </c>
      <c r="M801" t="s">
        <v>27</v>
      </c>
      <c r="N801" t="s">
        <v>13</v>
      </c>
      <c r="O801" s="1" t="s">
        <v>886</v>
      </c>
      <c r="P801" t="s">
        <v>473</v>
      </c>
      <c r="Q801">
        <v>390</v>
      </c>
    </row>
    <row r="802" spans="1:17" x14ac:dyDescent="0.2">
      <c r="A802" t="s">
        <v>7462</v>
      </c>
      <c r="B802" s="2">
        <v>6.7</v>
      </c>
      <c r="C802" s="2">
        <v>8</v>
      </c>
      <c r="D802" t="s">
        <v>1411</v>
      </c>
      <c r="E802">
        <v>4750</v>
      </c>
      <c r="F802">
        <v>200.6</v>
      </c>
      <c r="G802" t="s">
        <v>3451</v>
      </c>
      <c r="H802" t="s">
        <v>1413</v>
      </c>
      <c r="I802" t="s">
        <v>27</v>
      </c>
      <c r="J802">
        <v>65536</v>
      </c>
      <c r="K802" t="s">
        <v>7463</v>
      </c>
      <c r="L802" t="s">
        <v>5169</v>
      </c>
      <c r="M802" t="s">
        <v>27</v>
      </c>
      <c r="N802" t="s">
        <v>27</v>
      </c>
      <c r="O802" s="1" t="s">
        <v>886</v>
      </c>
      <c r="P802" t="s">
        <v>1416</v>
      </c>
      <c r="Q802">
        <v>390</v>
      </c>
    </row>
    <row r="803" spans="1:17" x14ac:dyDescent="0.2">
      <c r="A803" t="s">
        <v>8608</v>
      </c>
      <c r="B803" s="2">
        <v>6.4</v>
      </c>
      <c r="C803" s="2">
        <v>6</v>
      </c>
      <c r="D803" t="s">
        <v>1164</v>
      </c>
      <c r="E803">
        <v>4400</v>
      </c>
      <c r="F803">
        <v>209</v>
      </c>
      <c r="G803" t="s">
        <v>1165</v>
      </c>
      <c r="H803" t="s">
        <v>8609</v>
      </c>
      <c r="I803" t="s">
        <v>13</v>
      </c>
      <c r="J803">
        <v>16384</v>
      </c>
      <c r="K803" t="s">
        <v>8080</v>
      </c>
      <c r="L803" t="s">
        <v>117</v>
      </c>
      <c r="M803" t="s">
        <v>27</v>
      </c>
      <c r="N803" t="s">
        <v>27</v>
      </c>
      <c r="O803" s="1" t="s">
        <v>886</v>
      </c>
      <c r="P803" t="s">
        <v>467</v>
      </c>
      <c r="Q803">
        <v>390</v>
      </c>
    </row>
    <row r="804" spans="1:17" x14ac:dyDescent="0.2">
      <c r="A804" t="s">
        <v>8467</v>
      </c>
      <c r="B804" s="2">
        <v>6.67</v>
      </c>
      <c r="C804" s="2">
        <v>12</v>
      </c>
      <c r="D804" t="s">
        <v>1039</v>
      </c>
      <c r="E804">
        <v>4700</v>
      </c>
      <c r="F804">
        <v>218</v>
      </c>
      <c r="G804" t="s">
        <v>1040</v>
      </c>
      <c r="H804" t="s">
        <v>1041</v>
      </c>
      <c r="I804" t="s">
        <v>13</v>
      </c>
      <c r="J804">
        <v>16384</v>
      </c>
      <c r="K804" t="s">
        <v>8449</v>
      </c>
      <c r="L804" t="s">
        <v>8466</v>
      </c>
      <c r="M804" t="s">
        <v>27</v>
      </c>
      <c r="N804" t="s">
        <v>27</v>
      </c>
      <c r="O804" s="1" t="s">
        <v>886</v>
      </c>
      <c r="P804" t="s">
        <v>1037</v>
      </c>
      <c r="Q804">
        <v>390</v>
      </c>
    </row>
    <row r="805" spans="1:17" x14ac:dyDescent="0.2">
      <c r="A805" t="s">
        <v>8476</v>
      </c>
      <c r="B805" s="2">
        <v>6.67</v>
      </c>
      <c r="C805" s="2">
        <v>12</v>
      </c>
      <c r="D805" t="s">
        <v>1039</v>
      </c>
      <c r="E805">
        <v>4720</v>
      </c>
      <c r="F805">
        <v>222</v>
      </c>
      <c r="G805" t="s">
        <v>1040</v>
      </c>
      <c r="H805" t="s">
        <v>1041</v>
      </c>
      <c r="I805" t="s">
        <v>13</v>
      </c>
      <c r="J805">
        <v>16384</v>
      </c>
      <c r="K805" t="s">
        <v>8473</v>
      </c>
      <c r="L805" t="s">
        <v>8474</v>
      </c>
      <c r="M805" t="s">
        <v>27</v>
      </c>
      <c r="N805" t="s">
        <v>13</v>
      </c>
      <c r="O805" s="1" t="s">
        <v>886</v>
      </c>
      <c r="P805" t="s">
        <v>1037</v>
      </c>
      <c r="Q805">
        <v>390</v>
      </c>
    </row>
    <row r="806" spans="1:17" x14ac:dyDescent="0.2">
      <c r="A806" t="s">
        <v>2584</v>
      </c>
      <c r="B806" s="2">
        <v>7.86</v>
      </c>
      <c r="C806" s="2">
        <v>2</v>
      </c>
      <c r="D806" t="s">
        <v>168</v>
      </c>
      <c r="E806">
        <v>5900</v>
      </c>
      <c r="F806">
        <v>350</v>
      </c>
      <c r="G806" t="s">
        <v>802</v>
      </c>
      <c r="H806" t="s">
        <v>1279</v>
      </c>
      <c r="I806" t="s">
        <v>27</v>
      </c>
      <c r="J806">
        <v>256</v>
      </c>
      <c r="K806" t="s">
        <v>36</v>
      </c>
      <c r="L806" t="s">
        <v>15</v>
      </c>
      <c r="M806" t="s">
        <v>27</v>
      </c>
      <c r="N806" t="s">
        <v>27</v>
      </c>
      <c r="O806" s="1" t="s">
        <v>886</v>
      </c>
      <c r="P806" t="s">
        <v>172</v>
      </c>
      <c r="Q806">
        <v>390</v>
      </c>
    </row>
    <row r="807" spans="1:17" x14ac:dyDescent="0.2">
      <c r="A807" t="s">
        <v>1123</v>
      </c>
      <c r="B807" s="2">
        <v>5.2</v>
      </c>
      <c r="C807" s="2">
        <v>4</v>
      </c>
      <c r="D807" t="s">
        <v>463</v>
      </c>
      <c r="E807">
        <v>3000</v>
      </c>
      <c r="F807">
        <v>147.1</v>
      </c>
      <c r="G807" t="s">
        <v>464</v>
      </c>
      <c r="H807" t="s">
        <v>465</v>
      </c>
      <c r="I807" t="s">
        <v>27</v>
      </c>
      <c r="J807">
        <v>1024</v>
      </c>
      <c r="K807" t="s">
        <v>1124</v>
      </c>
      <c r="L807" t="s">
        <v>1125</v>
      </c>
      <c r="M807" t="s">
        <v>27</v>
      </c>
      <c r="N807" t="s">
        <v>13</v>
      </c>
      <c r="O807" s="1" t="s">
        <v>1126</v>
      </c>
      <c r="P807" t="s">
        <v>467</v>
      </c>
      <c r="Q807">
        <v>380</v>
      </c>
    </row>
    <row r="808" spans="1:17" x14ac:dyDescent="0.2">
      <c r="A808" t="s">
        <v>2092</v>
      </c>
      <c r="B808" s="2">
        <v>5.5</v>
      </c>
      <c r="C808" s="2">
        <v>4</v>
      </c>
      <c r="D808" t="s">
        <v>657</v>
      </c>
      <c r="E808">
        <v>3450</v>
      </c>
      <c r="F808">
        <v>178</v>
      </c>
      <c r="G808" t="s">
        <v>674</v>
      </c>
      <c r="H808" t="s">
        <v>675</v>
      </c>
      <c r="I808" t="s">
        <v>27</v>
      </c>
      <c r="J808">
        <v>4096</v>
      </c>
      <c r="K808" t="s">
        <v>2077</v>
      </c>
      <c r="L808" t="s">
        <v>2078</v>
      </c>
      <c r="M808" t="s">
        <v>27</v>
      </c>
      <c r="N808" t="s">
        <v>13</v>
      </c>
      <c r="O808" s="1" t="s">
        <v>1126</v>
      </c>
      <c r="P808" t="s">
        <v>410</v>
      </c>
      <c r="Q808">
        <v>380</v>
      </c>
    </row>
    <row r="809" spans="1:17" x14ac:dyDescent="0.2">
      <c r="A809" t="s">
        <v>9072</v>
      </c>
      <c r="B809" s="2">
        <v>4.5</v>
      </c>
      <c r="C809" s="2">
        <v>1</v>
      </c>
      <c r="D809" t="s">
        <v>226</v>
      </c>
      <c r="E809">
        <v>1800</v>
      </c>
      <c r="F809">
        <v>110</v>
      </c>
      <c r="G809" t="s">
        <v>226</v>
      </c>
      <c r="H809" t="s">
        <v>795</v>
      </c>
      <c r="I809" t="s">
        <v>27</v>
      </c>
      <c r="J809">
        <v>16</v>
      </c>
      <c r="K809" t="s">
        <v>36</v>
      </c>
      <c r="L809" t="s">
        <v>155</v>
      </c>
      <c r="M809" t="s">
        <v>27</v>
      </c>
      <c r="N809" t="s">
        <v>13</v>
      </c>
      <c r="O809" s="1" t="s">
        <v>229</v>
      </c>
      <c r="P809" t="s">
        <v>210</v>
      </c>
      <c r="Q809">
        <v>380</v>
      </c>
    </row>
    <row r="810" spans="1:17" x14ac:dyDescent="0.2">
      <c r="A810" t="s">
        <v>6864</v>
      </c>
      <c r="B810" s="2">
        <v>5.0999999999999996</v>
      </c>
      <c r="C810" s="2">
        <v>2</v>
      </c>
      <c r="D810" t="s">
        <v>797</v>
      </c>
      <c r="E810">
        <v>2800</v>
      </c>
      <c r="F810">
        <v>145</v>
      </c>
      <c r="G810" t="s">
        <v>798</v>
      </c>
      <c r="H810" t="s">
        <v>799</v>
      </c>
      <c r="I810" t="s">
        <v>27</v>
      </c>
      <c r="J810">
        <v>256</v>
      </c>
      <c r="K810" t="s">
        <v>6865</v>
      </c>
      <c r="L810" t="s">
        <v>15</v>
      </c>
      <c r="M810" t="s">
        <v>27</v>
      </c>
      <c r="N810" t="s">
        <v>27</v>
      </c>
      <c r="O810" s="1" t="s">
        <v>229</v>
      </c>
      <c r="P810" t="s">
        <v>800</v>
      </c>
      <c r="Q810">
        <v>380</v>
      </c>
    </row>
    <row r="811" spans="1:17" x14ac:dyDescent="0.2">
      <c r="A811" t="s">
        <v>6921</v>
      </c>
      <c r="B811" s="2">
        <v>5.0999999999999996</v>
      </c>
      <c r="C811" s="2">
        <v>2</v>
      </c>
      <c r="D811" t="s">
        <v>6922</v>
      </c>
      <c r="E811">
        <v>2800</v>
      </c>
      <c r="F811">
        <v>145</v>
      </c>
      <c r="G811" t="s">
        <v>6922</v>
      </c>
      <c r="H811" t="s">
        <v>6902</v>
      </c>
      <c r="I811" t="s">
        <v>27</v>
      </c>
      <c r="J811">
        <v>256</v>
      </c>
      <c r="K811" t="s">
        <v>6865</v>
      </c>
      <c r="L811" t="s">
        <v>15</v>
      </c>
      <c r="M811" t="s">
        <v>27</v>
      </c>
      <c r="N811" t="s">
        <v>27</v>
      </c>
      <c r="O811" s="1" t="s">
        <v>229</v>
      </c>
      <c r="P811" t="s">
        <v>6893</v>
      </c>
      <c r="Q811">
        <v>380</v>
      </c>
    </row>
    <row r="812" spans="1:17" x14ac:dyDescent="0.2">
      <c r="A812" t="s">
        <v>2774</v>
      </c>
      <c r="B812" s="2">
        <v>5.2</v>
      </c>
      <c r="C812" s="2">
        <v>2</v>
      </c>
      <c r="D812" t="s">
        <v>1281</v>
      </c>
      <c r="E812">
        <v>2400</v>
      </c>
      <c r="F812">
        <v>154</v>
      </c>
      <c r="G812" t="s">
        <v>2773</v>
      </c>
      <c r="H812" t="s">
        <v>1279</v>
      </c>
      <c r="I812" t="s">
        <v>27</v>
      </c>
      <c r="J812">
        <v>256</v>
      </c>
      <c r="K812" t="s">
        <v>2522</v>
      </c>
      <c r="L812" t="s">
        <v>2775</v>
      </c>
      <c r="M812" t="s">
        <v>27</v>
      </c>
      <c r="N812" t="s">
        <v>27</v>
      </c>
      <c r="O812" s="1" t="s">
        <v>229</v>
      </c>
      <c r="P812" t="s">
        <v>172</v>
      </c>
      <c r="Q812">
        <v>380</v>
      </c>
    </row>
    <row r="813" spans="1:17" x14ac:dyDescent="0.2">
      <c r="A813" t="s">
        <v>8150</v>
      </c>
      <c r="B813" s="2">
        <v>5.5</v>
      </c>
      <c r="C813" s="2">
        <v>3</v>
      </c>
      <c r="D813" t="s">
        <v>469</v>
      </c>
      <c r="E813">
        <v>3000</v>
      </c>
      <c r="F813">
        <v>155</v>
      </c>
      <c r="G813" t="s">
        <v>470</v>
      </c>
      <c r="H813" t="s">
        <v>1154</v>
      </c>
      <c r="I813" t="s">
        <v>27</v>
      </c>
      <c r="J813">
        <v>1024</v>
      </c>
      <c r="K813" t="s">
        <v>8151</v>
      </c>
      <c r="L813" t="s">
        <v>48</v>
      </c>
      <c r="M813" t="s">
        <v>27</v>
      </c>
      <c r="N813" t="s">
        <v>27</v>
      </c>
      <c r="O813" s="1" t="s">
        <v>229</v>
      </c>
      <c r="P813" t="s">
        <v>473</v>
      </c>
      <c r="Q813">
        <v>380</v>
      </c>
    </row>
    <row r="814" spans="1:17" x14ac:dyDescent="0.2">
      <c r="A814" t="s">
        <v>1333</v>
      </c>
      <c r="B814" s="2">
        <v>2.6</v>
      </c>
      <c r="C814" s="2">
        <f ca="1">all_brands_export[[#This Row],[RAM]]/1000</f>
        <v>6.4000000000000001E-2</v>
      </c>
      <c r="D814" t="s">
        <v>1334</v>
      </c>
      <c r="E814">
        <v>1100</v>
      </c>
      <c r="F814">
        <v>158</v>
      </c>
      <c r="G814" t="s">
        <v>1334</v>
      </c>
      <c r="H814" t="s">
        <v>1335</v>
      </c>
      <c r="I814" t="s">
        <v>27</v>
      </c>
      <c r="J814">
        <v>6.5535999999999997E-2</v>
      </c>
      <c r="K814" t="s">
        <v>15</v>
      </c>
      <c r="L814" t="s">
        <v>272</v>
      </c>
      <c r="M814" t="s">
        <v>13</v>
      </c>
      <c r="N814" t="s">
        <v>13</v>
      </c>
      <c r="O814" s="1" t="s">
        <v>229</v>
      </c>
      <c r="P814" t="s">
        <v>16</v>
      </c>
      <c r="Q814">
        <v>380</v>
      </c>
    </row>
    <row r="815" spans="1:17" x14ac:dyDescent="0.2">
      <c r="A815" t="s">
        <v>5310</v>
      </c>
      <c r="B815" s="2">
        <v>4.5</v>
      </c>
      <c r="C815" s="2">
        <v>1</v>
      </c>
      <c r="D815" t="s">
        <v>221</v>
      </c>
      <c r="E815">
        <v>2000</v>
      </c>
      <c r="F815">
        <v>162</v>
      </c>
      <c r="G815" t="s">
        <v>1320</v>
      </c>
      <c r="H815" t="s">
        <v>223</v>
      </c>
      <c r="I815" t="s">
        <v>13</v>
      </c>
      <c r="J815">
        <v>1024</v>
      </c>
      <c r="K815" t="s">
        <v>5311</v>
      </c>
      <c r="L815" t="s">
        <v>155</v>
      </c>
      <c r="M815" t="s">
        <v>27</v>
      </c>
      <c r="N815" t="s">
        <v>27</v>
      </c>
      <c r="O815" s="1" t="s">
        <v>229</v>
      </c>
      <c r="P815" t="s">
        <v>225</v>
      </c>
      <c r="Q815">
        <v>380</v>
      </c>
    </row>
    <row r="816" spans="1:17" x14ac:dyDescent="0.2">
      <c r="A816" t="s">
        <v>1914</v>
      </c>
      <c r="B816" s="2">
        <v>5.5</v>
      </c>
      <c r="C816" s="2">
        <v>4</v>
      </c>
      <c r="D816" t="s">
        <v>475</v>
      </c>
      <c r="E816">
        <v>2800</v>
      </c>
      <c r="F816">
        <v>170</v>
      </c>
      <c r="G816" t="s">
        <v>476</v>
      </c>
      <c r="H816" t="s">
        <v>381</v>
      </c>
      <c r="I816" t="s">
        <v>27</v>
      </c>
      <c r="J816">
        <v>4096</v>
      </c>
      <c r="K816" t="s">
        <v>478</v>
      </c>
      <c r="L816" t="s">
        <v>1915</v>
      </c>
      <c r="M816" t="s">
        <v>27</v>
      </c>
      <c r="N816" t="s">
        <v>13</v>
      </c>
      <c r="O816" s="1" t="s">
        <v>229</v>
      </c>
      <c r="P816" t="s">
        <v>453</v>
      </c>
      <c r="Q816">
        <v>380</v>
      </c>
    </row>
    <row r="817" spans="1:17" x14ac:dyDescent="0.2">
      <c r="A817" t="s">
        <v>5455</v>
      </c>
      <c r="B817" s="2">
        <v>6.43</v>
      </c>
      <c r="C817" s="2">
        <v>6</v>
      </c>
      <c r="D817" t="s">
        <v>3015</v>
      </c>
      <c r="E817">
        <v>5000</v>
      </c>
      <c r="F817">
        <v>175</v>
      </c>
      <c r="G817" t="s">
        <v>3016</v>
      </c>
      <c r="H817" t="s">
        <v>2643</v>
      </c>
      <c r="I817" t="s">
        <v>27</v>
      </c>
      <c r="J817">
        <v>16384</v>
      </c>
      <c r="K817" t="s">
        <v>4766</v>
      </c>
      <c r="L817" t="s">
        <v>5456</v>
      </c>
      <c r="M817" t="s">
        <v>27</v>
      </c>
      <c r="N817" t="s">
        <v>13</v>
      </c>
      <c r="O817" s="1" t="s">
        <v>229</v>
      </c>
      <c r="P817" t="s">
        <v>2235</v>
      </c>
      <c r="Q817">
        <v>380</v>
      </c>
    </row>
    <row r="818" spans="1:17" x14ac:dyDescent="0.2">
      <c r="A818" t="s">
        <v>8560</v>
      </c>
      <c r="B818" s="2">
        <v>5.84</v>
      </c>
      <c r="C818" s="2">
        <v>4</v>
      </c>
      <c r="D818" t="s">
        <v>427</v>
      </c>
      <c r="E818">
        <v>4000</v>
      </c>
      <c r="F818">
        <v>178</v>
      </c>
      <c r="G818" t="s">
        <v>428</v>
      </c>
      <c r="H818" t="s">
        <v>311</v>
      </c>
      <c r="I818" t="s">
        <v>27</v>
      </c>
      <c r="J818">
        <v>1024</v>
      </c>
      <c r="K818" t="s">
        <v>8561</v>
      </c>
      <c r="L818" t="s">
        <v>1181</v>
      </c>
      <c r="M818" t="s">
        <v>27</v>
      </c>
      <c r="N818" t="s">
        <v>13</v>
      </c>
      <c r="O818" s="1" t="s">
        <v>229</v>
      </c>
      <c r="P818" t="s">
        <v>430</v>
      </c>
      <c r="Q818">
        <v>380</v>
      </c>
    </row>
    <row r="819" spans="1:17" x14ac:dyDescent="0.2">
      <c r="A819" t="s">
        <v>7133</v>
      </c>
      <c r="B819" s="2">
        <v>5.7</v>
      </c>
      <c r="C819" s="2">
        <v>4</v>
      </c>
      <c r="D819" t="s">
        <v>469</v>
      </c>
      <c r="E819">
        <v>3100</v>
      </c>
      <c r="F819">
        <v>185</v>
      </c>
      <c r="G819" t="s">
        <v>470</v>
      </c>
      <c r="H819" t="s">
        <v>471</v>
      </c>
      <c r="I819" t="s">
        <v>27</v>
      </c>
      <c r="J819">
        <v>4096</v>
      </c>
      <c r="K819" t="s">
        <v>2695</v>
      </c>
      <c r="L819" t="s">
        <v>2351</v>
      </c>
      <c r="M819" t="s">
        <v>27</v>
      </c>
      <c r="N819" t="s">
        <v>13</v>
      </c>
      <c r="O819" s="1" t="s">
        <v>229</v>
      </c>
      <c r="P819" t="s">
        <v>473</v>
      </c>
      <c r="Q819">
        <v>380</v>
      </c>
    </row>
    <row r="820" spans="1:17" x14ac:dyDescent="0.2">
      <c r="A820" t="s">
        <v>5475</v>
      </c>
      <c r="B820" s="2">
        <v>6.43</v>
      </c>
      <c r="C820" s="2">
        <v>12</v>
      </c>
      <c r="D820" t="s">
        <v>2268</v>
      </c>
      <c r="E820">
        <v>4500</v>
      </c>
      <c r="F820">
        <v>185</v>
      </c>
      <c r="G820" t="s">
        <v>2269</v>
      </c>
      <c r="H820" t="s">
        <v>2270</v>
      </c>
      <c r="I820" t="s">
        <v>13</v>
      </c>
      <c r="J820">
        <v>16384</v>
      </c>
      <c r="K820" t="s">
        <v>5476</v>
      </c>
      <c r="L820" t="s">
        <v>5454</v>
      </c>
      <c r="M820" t="s">
        <v>27</v>
      </c>
      <c r="N820" t="s">
        <v>27</v>
      </c>
      <c r="O820" s="1" t="s">
        <v>229</v>
      </c>
      <c r="P820" t="s">
        <v>2266</v>
      </c>
      <c r="Q820">
        <v>380</v>
      </c>
    </row>
    <row r="821" spans="1:17" x14ac:dyDescent="0.2">
      <c r="A821" t="s">
        <v>6522</v>
      </c>
      <c r="B821" s="2">
        <v>6.7</v>
      </c>
      <c r="C821" s="2">
        <v>8</v>
      </c>
      <c r="D821" t="s">
        <v>4029</v>
      </c>
      <c r="E821">
        <v>4500</v>
      </c>
      <c r="F821">
        <v>187</v>
      </c>
      <c r="G821" t="s">
        <v>4030</v>
      </c>
      <c r="H821" t="s">
        <v>4031</v>
      </c>
      <c r="I821" t="s">
        <v>27</v>
      </c>
      <c r="J821">
        <v>16384</v>
      </c>
      <c r="K821" t="s">
        <v>6416</v>
      </c>
      <c r="L821" t="s">
        <v>6523</v>
      </c>
      <c r="M821" t="s">
        <v>27</v>
      </c>
      <c r="N821" t="s">
        <v>27</v>
      </c>
      <c r="O821" s="1" t="s">
        <v>229</v>
      </c>
      <c r="P821" t="s">
        <v>4034</v>
      </c>
      <c r="Q821">
        <v>380</v>
      </c>
    </row>
    <row r="822" spans="1:17" x14ac:dyDescent="0.2">
      <c r="A822" t="s">
        <v>8024</v>
      </c>
      <c r="B822" s="2">
        <v>6.39</v>
      </c>
      <c r="C822" s="2">
        <v>8</v>
      </c>
      <c r="D822" t="s">
        <v>2656</v>
      </c>
      <c r="E822">
        <v>4000</v>
      </c>
      <c r="F822">
        <v>188</v>
      </c>
      <c r="G822" t="s">
        <v>2657</v>
      </c>
      <c r="H822" t="s">
        <v>3771</v>
      </c>
      <c r="I822" t="s">
        <v>27</v>
      </c>
      <c r="J822">
        <v>16384</v>
      </c>
      <c r="K822" t="s">
        <v>8025</v>
      </c>
      <c r="L822" t="s">
        <v>5673</v>
      </c>
      <c r="M822" t="s">
        <v>27</v>
      </c>
      <c r="N822" t="s">
        <v>27</v>
      </c>
      <c r="O822" s="1" t="s">
        <v>229</v>
      </c>
      <c r="P822" t="s">
        <v>2661</v>
      </c>
      <c r="Q822">
        <v>380</v>
      </c>
    </row>
    <row r="823" spans="1:17" x14ac:dyDescent="0.2">
      <c r="A823" t="s">
        <v>3850</v>
      </c>
      <c r="B823" s="2">
        <v>5.5</v>
      </c>
      <c r="C823" s="2">
        <v>2</v>
      </c>
      <c r="D823" t="s">
        <v>487</v>
      </c>
      <c r="E823">
        <v>5000</v>
      </c>
      <c r="F823">
        <v>189</v>
      </c>
      <c r="G823" t="s">
        <v>488</v>
      </c>
      <c r="H823" t="s">
        <v>3851</v>
      </c>
      <c r="I823" t="s">
        <v>27</v>
      </c>
      <c r="J823">
        <v>1024</v>
      </c>
      <c r="K823" t="s">
        <v>971</v>
      </c>
      <c r="L823" t="s">
        <v>14</v>
      </c>
      <c r="M823" t="s">
        <v>27</v>
      </c>
      <c r="N823" t="s">
        <v>27</v>
      </c>
      <c r="O823" s="1" t="s">
        <v>229</v>
      </c>
      <c r="P823" t="s">
        <v>453</v>
      </c>
      <c r="Q823">
        <v>380</v>
      </c>
    </row>
    <row r="824" spans="1:17" x14ac:dyDescent="0.2">
      <c r="A824" t="s">
        <v>6728</v>
      </c>
      <c r="B824" s="2">
        <v>6</v>
      </c>
      <c r="C824" s="2">
        <v>6</v>
      </c>
      <c r="D824" t="s">
        <v>962</v>
      </c>
      <c r="E824">
        <v>4000</v>
      </c>
      <c r="F824">
        <v>189</v>
      </c>
      <c r="G824" t="s">
        <v>963</v>
      </c>
      <c r="H824" t="s">
        <v>2106</v>
      </c>
      <c r="I824" t="s">
        <v>27</v>
      </c>
      <c r="J824">
        <v>4096</v>
      </c>
      <c r="K824" t="s">
        <v>6729</v>
      </c>
      <c r="L824" t="s">
        <v>6703</v>
      </c>
      <c r="M824" t="s">
        <v>27</v>
      </c>
      <c r="N824" t="s">
        <v>27</v>
      </c>
      <c r="O824" s="1" t="s">
        <v>229</v>
      </c>
      <c r="P824" t="s">
        <v>473</v>
      </c>
      <c r="Q824">
        <v>380</v>
      </c>
    </row>
    <row r="825" spans="1:17" x14ac:dyDescent="0.2">
      <c r="A825" t="s">
        <v>7758</v>
      </c>
      <c r="B825" s="2">
        <v>6.62</v>
      </c>
      <c r="C825" s="2">
        <v>12</v>
      </c>
      <c r="D825" t="s">
        <v>1018</v>
      </c>
      <c r="E825">
        <v>4500</v>
      </c>
      <c r="F825">
        <v>196</v>
      </c>
      <c r="G825" t="s">
        <v>1019</v>
      </c>
      <c r="H825" t="s">
        <v>1020</v>
      </c>
      <c r="I825" t="s">
        <v>13</v>
      </c>
      <c r="J825">
        <v>16384</v>
      </c>
      <c r="K825" t="s">
        <v>7759</v>
      </c>
      <c r="L825" t="s">
        <v>1415</v>
      </c>
      <c r="M825" t="s">
        <v>27</v>
      </c>
      <c r="N825" t="s">
        <v>27</v>
      </c>
      <c r="O825" s="1" t="s">
        <v>229</v>
      </c>
      <c r="P825" t="s">
        <v>1015</v>
      </c>
      <c r="Q825">
        <v>380</v>
      </c>
    </row>
    <row r="826" spans="1:17" x14ac:dyDescent="0.2">
      <c r="A826" t="s">
        <v>5660</v>
      </c>
      <c r="B826" s="2">
        <v>6.5</v>
      </c>
      <c r="C826" s="2">
        <v>12</v>
      </c>
      <c r="D826" t="s">
        <v>1048</v>
      </c>
      <c r="E826">
        <v>4000</v>
      </c>
      <c r="F826">
        <v>200</v>
      </c>
      <c r="G826" t="s">
        <v>1049</v>
      </c>
      <c r="H826" t="s">
        <v>5661</v>
      </c>
      <c r="I826" t="s">
        <v>13</v>
      </c>
      <c r="J826">
        <v>16384</v>
      </c>
      <c r="K826" t="s">
        <v>5662</v>
      </c>
      <c r="L826" t="s">
        <v>650</v>
      </c>
      <c r="M826" t="s">
        <v>27</v>
      </c>
      <c r="N826" t="s">
        <v>27</v>
      </c>
      <c r="O826" s="1" t="s">
        <v>229</v>
      </c>
      <c r="P826" t="s">
        <v>1054</v>
      </c>
      <c r="Q826">
        <v>380</v>
      </c>
    </row>
    <row r="827" spans="1:17" x14ac:dyDescent="0.2">
      <c r="A827" t="s">
        <v>8492</v>
      </c>
      <c r="B827" s="2">
        <v>6.47</v>
      </c>
      <c r="C827" s="2">
        <v>6</v>
      </c>
      <c r="D827" t="s">
        <v>2179</v>
      </c>
      <c r="E827">
        <v>5260</v>
      </c>
      <c r="F827">
        <v>208</v>
      </c>
      <c r="G827" t="s">
        <v>2180</v>
      </c>
      <c r="H827" t="s">
        <v>2181</v>
      </c>
      <c r="I827" t="s">
        <v>13</v>
      </c>
      <c r="J827">
        <v>16384</v>
      </c>
      <c r="K827" t="s">
        <v>8493</v>
      </c>
      <c r="L827" t="s">
        <v>2392</v>
      </c>
      <c r="M827" t="s">
        <v>27</v>
      </c>
      <c r="N827" t="s">
        <v>27</v>
      </c>
      <c r="O827" s="1" t="s">
        <v>229</v>
      </c>
      <c r="P827" t="s">
        <v>2183</v>
      </c>
      <c r="Q827">
        <v>380</v>
      </c>
    </row>
    <row r="828" spans="1:17" x14ac:dyDescent="0.2">
      <c r="A828" t="s">
        <v>563</v>
      </c>
      <c r="B828" s="2">
        <v>5</v>
      </c>
      <c r="C828" s="2">
        <v>2</v>
      </c>
      <c r="D828" t="s">
        <v>146</v>
      </c>
      <c r="E828">
        <v>2000</v>
      </c>
      <c r="F828">
        <v>130</v>
      </c>
      <c r="G828" t="s">
        <v>147</v>
      </c>
      <c r="H828" t="s">
        <v>91</v>
      </c>
      <c r="I828" t="s">
        <v>27</v>
      </c>
      <c r="J828">
        <v>64</v>
      </c>
      <c r="K828" t="s">
        <v>542</v>
      </c>
      <c r="L828" t="s">
        <v>564</v>
      </c>
      <c r="M828" t="s">
        <v>27</v>
      </c>
      <c r="N828" t="s">
        <v>13</v>
      </c>
      <c r="O828" s="1" t="s">
        <v>556</v>
      </c>
      <c r="P828" t="s">
        <v>149</v>
      </c>
      <c r="Q828">
        <v>370</v>
      </c>
    </row>
    <row r="829" spans="1:17" x14ac:dyDescent="0.2">
      <c r="A829" t="s">
        <v>5888</v>
      </c>
      <c r="B829" s="2">
        <v>4.8</v>
      </c>
      <c r="C829" s="2">
        <v>1</v>
      </c>
      <c r="D829" t="s">
        <v>221</v>
      </c>
      <c r="E829">
        <v>2100</v>
      </c>
      <c r="F829">
        <v>135</v>
      </c>
      <c r="G829" t="s">
        <v>1320</v>
      </c>
      <c r="H829" t="s">
        <v>223</v>
      </c>
      <c r="I829" t="s">
        <v>27</v>
      </c>
      <c r="J829">
        <v>256</v>
      </c>
      <c r="K829" t="s">
        <v>5889</v>
      </c>
      <c r="L829" t="s">
        <v>15</v>
      </c>
      <c r="M829" t="s">
        <v>27</v>
      </c>
      <c r="N829" t="s">
        <v>27</v>
      </c>
      <c r="O829" s="1" t="s">
        <v>556</v>
      </c>
      <c r="P829" t="s">
        <v>225</v>
      </c>
      <c r="Q829">
        <v>370</v>
      </c>
    </row>
    <row r="830" spans="1:17" x14ac:dyDescent="0.2">
      <c r="A830" t="s">
        <v>4558</v>
      </c>
      <c r="B830" s="2">
        <v>5.0999999999999996</v>
      </c>
      <c r="C830" s="2">
        <v>2</v>
      </c>
      <c r="D830" t="s">
        <v>4559</v>
      </c>
      <c r="E830">
        <v>2400</v>
      </c>
      <c r="F830">
        <v>143</v>
      </c>
      <c r="G830" t="s">
        <v>4560</v>
      </c>
      <c r="H830" t="s">
        <v>4561</v>
      </c>
      <c r="I830" t="s">
        <v>13</v>
      </c>
      <c r="J830">
        <v>256</v>
      </c>
      <c r="K830" t="s">
        <v>3666</v>
      </c>
      <c r="L830" t="s">
        <v>15</v>
      </c>
      <c r="M830" t="s">
        <v>27</v>
      </c>
      <c r="N830" t="s">
        <v>27</v>
      </c>
      <c r="O830" s="1" t="s">
        <v>556</v>
      </c>
      <c r="P830" t="s">
        <v>4562</v>
      </c>
      <c r="Q830">
        <v>370</v>
      </c>
    </row>
    <row r="831" spans="1:17" x14ac:dyDescent="0.2">
      <c r="A831" t="s">
        <v>2757</v>
      </c>
      <c r="B831" s="2">
        <v>5.5</v>
      </c>
      <c r="C831" s="2">
        <v>2</v>
      </c>
      <c r="D831" t="s">
        <v>740</v>
      </c>
      <c r="E831">
        <v>2600</v>
      </c>
      <c r="F831">
        <v>155</v>
      </c>
      <c r="G831" t="s">
        <v>741</v>
      </c>
      <c r="H831" t="s">
        <v>742</v>
      </c>
      <c r="I831" t="s">
        <v>27</v>
      </c>
      <c r="J831">
        <v>256</v>
      </c>
      <c r="K831" t="s">
        <v>22</v>
      </c>
      <c r="L831" t="s">
        <v>48</v>
      </c>
      <c r="M831" t="s">
        <v>27</v>
      </c>
      <c r="N831" t="s">
        <v>13</v>
      </c>
      <c r="O831" s="1" t="s">
        <v>556</v>
      </c>
      <c r="P831" t="s">
        <v>96</v>
      </c>
      <c r="Q831">
        <v>370</v>
      </c>
    </row>
    <row r="832" spans="1:17" x14ac:dyDescent="0.2">
      <c r="A832" t="s">
        <v>1740</v>
      </c>
      <c r="B832" s="2">
        <v>5.2</v>
      </c>
      <c r="C832" s="2">
        <v>4</v>
      </c>
      <c r="D832" t="s">
        <v>1741</v>
      </c>
      <c r="E832">
        <v>3100</v>
      </c>
      <c r="F832">
        <v>158</v>
      </c>
      <c r="G832" t="s">
        <v>1742</v>
      </c>
      <c r="H832" t="s">
        <v>1743</v>
      </c>
      <c r="I832" t="s">
        <v>27</v>
      </c>
      <c r="J832">
        <v>4096</v>
      </c>
      <c r="K832" t="s">
        <v>1744</v>
      </c>
      <c r="L832" t="s">
        <v>1125</v>
      </c>
      <c r="M832" t="s">
        <v>27</v>
      </c>
      <c r="N832" t="s">
        <v>27</v>
      </c>
      <c r="O832" s="1" t="s">
        <v>556</v>
      </c>
      <c r="P832" t="s">
        <v>430</v>
      </c>
      <c r="Q832">
        <v>370</v>
      </c>
    </row>
    <row r="833" spans="1:17" x14ac:dyDescent="0.2">
      <c r="A833" t="s">
        <v>4100</v>
      </c>
      <c r="B833" s="2">
        <v>6.1</v>
      </c>
      <c r="C833" s="2">
        <v>6</v>
      </c>
      <c r="D833" t="s">
        <v>1090</v>
      </c>
      <c r="E833">
        <v>3000</v>
      </c>
      <c r="F833">
        <v>162</v>
      </c>
      <c r="G833" t="s">
        <v>1091</v>
      </c>
      <c r="H833" t="s">
        <v>2667</v>
      </c>
      <c r="I833" t="s">
        <v>27</v>
      </c>
      <c r="J833">
        <v>4096</v>
      </c>
      <c r="K833" t="s">
        <v>4101</v>
      </c>
      <c r="L833" t="s">
        <v>4068</v>
      </c>
      <c r="M833" t="s">
        <v>27</v>
      </c>
      <c r="N833" t="s">
        <v>27</v>
      </c>
      <c r="O833" s="1" t="s">
        <v>556</v>
      </c>
      <c r="P833" t="s">
        <v>1095</v>
      </c>
      <c r="Q833">
        <v>370</v>
      </c>
    </row>
    <row r="834" spans="1:17" x14ac:dyDescent="0.2">
      <c r="A834" t="s">
        <v>6665</v>
      </c>
      <c r="B834" s="2">
        <v>5.8</v>
      </c>
      <c r="C834" s="2">
        <v>4</v>
      </c>
      <c r="D834" t="s">
        <v>6421</v>
      </c>
      <c r="E834">
        <v>3000</v>
      </c>
      <c r="F834">
        <v>163</v>
      </c>
      <c r="G834" t="s">
        <v>6628</v>
      </c>
      <c r="H834" t="s">
        <v>6629</v>
      </c>
      <c r="I834" t="s">
        <v>27</v>
      </c>
      <c r="J834">
        <v>4096</v>
      </c>
      <c r="K834" t="s">
        <v>6666</v>
      </c>
      <c r="L834" t="s">
        <v>6631</v>
      </c>
      <c r="M834" t="s">
        <v>27</v>
      </c>
      <c r="N834" t="s">
        <v>27</v>
      </c>
      <c r="O834" s="1" t="s">
        <v>556</v>
      </c>
      <c r="P834" t="s">
        <v>6632</v>
      </c>
      <c r="Q834">
        <v>370</v>
      </c>
    </row>
    <row r="835" spans="1:17" x14ac:dyDescent="0.2">
      <c r="A835" t="s">
        <v>5582</v>
      </c>
      <c r="B835" s="2">
        <v>6.43</v>
      </c>
      <c r="C835" s="2">
        <v>8</v>
      </c>
      <c r="D835" t="s">
        <v>5543</v>
      </c>
      <c r="E835">
        <v>4015</v>
      </c>
      <c r="F835">
        <v>164</v>
      </c>
      <c r="G835" t="s">
        <v>5544</v>
      </c>
      <c r="H835" t="s">
        <v>5545</v>
      </c>
      <c r="I835" t="s">
        <v>27</v>
      </c>
      <c r="J835">
        <v>16384</v>
      </c>
      <c r="K835" t="s">
        <v>5579</v>
      </c>
      <c r="L835" t="s">
        <v>5583</v>
      </c>
      <c r="M835" t="s">
        <v>27</v>
      </c>
      <c r="N835" t="s">
        <v>27</v>
      </c>
      <c r="O835" s="1" t="s">
        <v>556</v>
      </c>
      <c r="P835" t="s">
        <v>5546</v>
      </c>
      <c r="Q835">
        <v>370</v>
      </c>
    </row>
    <row r="836" spans="1:17" x14ac:dyDescent="0.2">
      <c r="A836" t="s">
        <v>5285</v>
      </c>
      <c r="B836" s="2">
        <v>5</v>
      </c>
      <c r="C836" s="2">
        <v>2</v>
      </c>
      <c r="D836" t="s">
        <v>168</v>
      </c>
      <c r="E836">
        <v>2420</v>
      </c>
      <c r="F836">
        <v>167</v>
      </c>
      <c r="G836" t="s">
        <v>169</v>
      </c>
      <c r="H836" t="s">
        <v>170</v>
      </c>
      <c r="I836" t="s">
        <v>13</v>
      </c>
      <c r="J836">
        <v>1024</v>
      </c>
      <c r="K836" t="s">
        <v>5286</v>
      </c>
      <c r="L836" t="s">
        <v>901</v>
      </c>
      <c r="M836" t="s">
        <v>27</v>
      </c>
      <c r="N836" t="s">
        <v>27</v>
      </c>
      <c r="O836" s="1" t="s">
        <v>556</v>
      </c>
      <c r="P836" t="s">
        <v>172</v>
      </c>
      <c r="Q836">
        <v>370</v>
      </c>
    </row>
    <row r="837" spans="1:17" x14ac:dyDescent="0.2">
      <c r="A837" t="s">
        <v>2110</v>
      </c>
      <c r="B837" s="2">
        <v>5.5</v>
      </c>
      <c r="C837" s="2">
        <v>4</v>
      </c>
      <c r="D837" t="s">
        <v>455</v>
      </c>
      <c r="E837">
        <v>3000</v>
      </c>
      <c r="F837">
        <v>168.2</v>
      </c>
      <c r="G837" t="s">
        <v>456</v>
      </c>
      <c r="H837" t="s">
        <v>683</v>
      </c>
      <c r="I837" t="s">
        <v>27</v>
      </c>
      <c r="J837">
        <v>4096</v>
      </c>
      <c r="K837" t="s">
        <v>668</v>
      </c>
      <c r="L837" t="s">
        <v>629</v>
      </c>
      <c r="M837" t="s">
        <v>27</v>
      </c>
      <c r="N837" t="s">
        <v>13</v>
      </c>
      <c r="O837" s="1" t="s">
        <v>556</v>
      </c>
      <c r="P837" t="s">
        <v>384</v>
      </c>
      <c r="Q837">
        <v>370</v>
      </c>
    </row>
    <row r="838" spans="1:17" x14ac:dyDescent="0.2">
      <c r="A838" t="s">
        <v>7147</v>
      </c>
      <c r="B838" s="2">
        <v>6</v>
      </c>
      <c r="C838" s="2">
        <v>6</v>
      </c>
      <c r="D838" t="s">
        <v>2617</v>
      </c>
      <c r="E838">
        <v>4500</v>
      </c>
      <c r="F838">
        <v>169</v>
      </c>
      <c r="G838" t="s">
        <v>2618</v>
      </c>
      <c r="H838" t="s">
        <v>2619</v>
      </c>
      <c r="I838" t="s">
        <v>27</v>
      </c>
      <c r="J838">
        <v>4096</v>
      </c>
      <c r="K838" t="s">
        <v>7148</v>
      </c>
      <c r="L838" t="s">
        <v>7149</v>
      </c>
      <c r="M838" t="s">
        <v>27</v>
      </c>
      <c r="N838" t="s">
        <v>27</v>
      </c>
      <c r="O838" s="1" t="s">
        <v>556</v>
      </c>
      <c r="P838" t="s">
        <v>1988</v>
      </c>
      <c r="Q838">
        <v>370</v>
      </c>
    </row>
    <row r="839" spans="1:17" x14ac:dyDescent="0.2">
      <c r="A839" t="s">
        <v>5803</v>
      </c>
      <c r="B839" s="2">
        <v>5.5</v>
      </c>
      <c r="C839" s="2">
        <v>2</v>
      </c>
      <c r="D839" t="s">
        <v>1281</v>
      </c>
      <c r="E839">
        <v>2800</v>
      </c>
      <c r="F839">
        <v>170</v>
      </c>
      <c r="G839" t="s">
        <v>1282</v>
      </c>
      <c r="H839" t="s">
        <v>1279</v>
      </c>
      <c r="I839" t="s">
        <v>27</v>
      </c>
      <c r="J839">
        <v>256</v>
      </c>
      <c r="K839" t="s">
        <v>1621</v>
      </c>
      <c r="L839" t="s">
        <v>1181</v>
      </c>
      <c r="M839" t="s">
        <v>27</v>
      </c>
      <c r="N839" t="s">
        <v>27</v>
      </c>
      <c r="O839" s="1" t="s">
        <v>556</v>
      </c>
      <c r="P839" t="s">
        <v>172</v>
      </c>
      <c r="Q839">
        <v>370</v>
      </c>
    </row>
    <row r="840" spans="1:17" x14ac:dyDescent="0.2">
      <c r="A840" t="s">
        <v>1163</v>
      </c>
      <c r="B840" s="2">
        <v>5.7</v>
      </c>
      <c r="C840" s="2">
        <v>4</v>
      </c>
      <c r="D840" t="s">
        <v>1164</v>
      </c>
      <c r="E840">
        <v>3300</v>
      </c>
      <c r="F840">
        <v>170</v>
      </c>
      <c r="G840" t="s">
        <v>1165</v>
      </c>
      <c r="H840" t="s">
        <v>1166</v>
      </c>
      <c r="I840" t="s">
        <v>27</v>
      </c>
      <c r="J840">
        <v>4096</v>
      </c>
      <c r="K840" t="s">
        <v>1167</v>
      </c>
      <c r="L840" t="s">
        <v>1125</v>
      </c>
      <c r="M840" t="s">
        <v>27</v>
      </c>
      <c r="N840" t="s">
        <v>13</v>
      </c>
      <c r="O840" s="1" t="s">
        <v>556</v>
      </c>
      <c r="P840" t="s">
        <v>467</v>
      </c>
      <c r="Q840">
        <v>370</v>
      </c>
    </row>
    <row r="841" spans="1:17" x14ac:dyDescent="0.2">
      <c r="A841" t="s">
        <v>7258</v>
      </c>
      <c r="B841" s="2">
        <v>5.2</v>
      </c>
      <c r="C841" s="2">
        <v>3</v>
      </c>
      <c r="D841" t="s">
        <v>1281</v>
      </c>
      <c r="E841">
        <v>3200</v>
      </c>
      <c r="F841">
        <v>170.6</v>
      </c>
      <c r="G841" t="s">
        <v>3860</v>
      </c>
      <c r="H841" t="s">
        <v>2791</v>
      </c>
      <c r="I841" t="s">
        <v>27</v>
      </c>
      <c r="J841">
        <v>1024</v>
      </c>
      <c r="K841" t="s">
        <v>7239</v>
      </c>
      <c r="L841" t="s">
        <v>7255</v>
      </c>
      <c r="M841" t="s">
        <v>27</v>
      </c>
      <c r="N841" t="s">
        <v>27</v>
      </c>
      <c r="O841" s="1" t="s">
        <v>556</v>
      </c>
      <c r="P841" t="s">
        <v>172</v>
      </c>
      <c r="Q841">
        <v>370</v>
      </c>
    </row>
    <row r="842" spans="1:17" x14ac:dyDescent="0.2">
      <c r="A842" t="s">
        <v>5551</v>
      </c>
      <c r="B842" s="2">
        <v>6.43</v>
      </c>
      <c r="C842" s="2">
        <v>12</v>
      </c>
      <c r="D842" t="s">
        <v>1983</v>
      </c>
      <c r="E842">
        <v>4300</v>
      </c>
      <c r="F842">
        <v>172</v>
      </c>
      <c r="G842" t="s">
        <v>1984</v>
      </c>
      <c r="H842" t="s">
        <v>1985</v>
      </c>
      <c r="I842" t="s">
        <v>13</v>
      </c>
      <c r="J842">
        <v>16384</v>
      </c>
      <c r="K842" t="s">
        <v>5552</v>
      </c>
      <c r="L842" t="s">
        <v>5540</v>
      </c>
      <c r="M842" t="s">
        <v>27</v>
      </c>
      <c r="N842" t="s">
        <v>13</v>
      </c>
      <c r="O842" s="1" t="s">
        <v>556</v>
      </c>
      <c r="P842" t="s">
        <v>1988</v>
      </c>
      <c r="Q842">
        <v>370</v>
      </c>
    </row>
    <row r="843" spans="1:17" x14ac:dyDescent="0.2">
      <c r="A843" t="s">
        <v>7816</v>
      </c>
      <c r="B843" s="2">
        <v>6.44</v>
      </c>
      <c r="C843" s="2">
        <v>12</v>
      </c>
      <c r="D843" t="s">
        <v>6149</v>
      </c>
      <c r="E843">
        <v>4050</v>
      </c>
      <c r="F843">
        <v>173</v>
      </c>
      <c r="G843" t="s">
        <v>6150</v>
      </c>
      <c r="H843" t="s">
        <v>2281</v>
      </c>
      <c r="I843" t="s">
        <v>13</v>
      </c>
      <c r="J843">
        <v>16384</v>
      </c>
      <c r="K843" t="s">
        <v>7745</v>
      </c>
      <c r="L843" t="s">
        <v>7757</v>
      </c>
      <c r="M843" t="s">
        <v>27</v>
      </c>
      <c r="N843" t="s">
        <v>13</v>
      </c>
      <c r="O843" s="1" t="s">
        <v>556</v>
      </c>
      <c r="P843" t="s">
        <v>2282</v>
      </c>
      <c r="Q843">
        <v>370</v>
      </c>
    </row>
    <row r="844" spans="1:17" x14ac:dyDescent="0.2">
      <c r="A844" t="s">
        <v>1073</v>
      </c>
      <c r="B844" s="2">
        <v>6.26</v>
      </c>
      <c r="C844" s="2">
        <v>6</v>
      </c>
      <c r="D844" t="s">
        <v>1074</v>
      </c>
      <c r="E844">
        <v>5000</v>
      </c>
      <c r="F844">
        <v>175</v>
      </c>
      <c r="G844" t="s">
        <v>1075</v>
      </c>
      <c r="H844" t="s">
        <v>1076</v>
      </c>
      <c r="I844" t="s">
        <v>27</v>
      </c>
      <c r="J844">
        <v>1024</v>
      </c>
      <c r="K844" t="s">
        <v>1070</v>
      </c>
      <c r="L844" t="s">
        <v>1077</v>
      </c>
      <c r="M844" t="s">
        <v>27</v>
      </c>
      <c r="N844" t="s">
        <v>27</v>
      </c>
      <c r="O844" s="1" t="s">
        <v>556</v>
      </c>
      <c r="P844" t="s">
        <v>1078</v>
      </c>
      <c r="Q844">
        <v>370</v>
      </c>
    </row>
    <row r="845" spans="1:17" x14ac:dyDescent="0.2">
      <c r="A845" t="s">
        <v>555</v>
      </c>
      <c r="B845" s="2">
        <v>6</v>
      </c>
      <c r="C845" s="2">
        <v>2</v>
      </c>
      <c r="D845" t="s">
        <v>146</v>
      </c>
      <c r="E845">
        <v>3400</v>
      </c>
      <c r="F845">
        <v>177.6</v>
      </c>
      <c r="G845" t="s">
        <v>147</v>
      </c>
      <c r="H845" t="s">
        <v>91</v>
      </c>
      <c r="I845" t="s">
        <v>27</v>
      </c>
      <c r="J845">
        <v>64</v>
      </c>
      <c r="K845" t="s">
        <v>22</v>
      </c>
      <c r="L845" t="s">
        <v>15</v>
      </c>
      <c r="M845" t="s">
        <v>27</v>
      </c>
      <c r="N845" t="s">
        <v>13</v>
      </c>
      <c r="O845" s="1" t="s">
        <v>556</v>
      </c>
      <c r="P845" t="s">
        <v>149</v>
      </c>
      <c r="Q845">
        <v>370</v>
      </c>
    </row>
    <row r="846" spans="1:17" x14ac:dyDescent="0.2">
      <c r="A846" t="s">
        <v>8865</v>
      </c>
      <c r="B846" s="2">
        <v>6.92</v>
      </c>
      <c r="C846" s="2">
        <v>6</v>
      </c>
      <c r="D846" t="s">
        <v>8866</v>
      </c>
      <c r="E846">
        <v>4220</v>
      </c>
      <c r="F846">
        <v>198</v>
      </c>
      <c r="G846" t="s">
        <v>8867</v>
      </c>
      <c r="H846" t="s">
        <v>6319</v>
      </c>
      <c r="I846" t="s">
        <v>27</v>
      </c>
      <c r="J846">
        <v>16384</v>
      </c>
      <c r="K846" t="s">
        <v>8862</v>
      </c>
      <c r="L846" t="s">
        <v>8863</v>
      </c>
      <c r="M846" t="s">
        <v>27</v>
      </c>
      <c r="N846" t="s">
        <v>27</v>
      </c>
      <c r="O846" s="1" t="s">
        <v>556</v>
      </c>
      <c r="P846" t="s">
        <v>6320</v>
      </c>
      <c r="Q846">
        <v>370</v>
      </c>
    </row>
    <row r="847" spans="1:17" x14ac:dyDescent="0.2">
      <c r="A847" t="s">
        <v>2817</v>
      </c>
      <c r="B847" s="2">
        <v>5.9</v>
      </c>
      <c r="C847" s="2">
        <v>2</v>
      </c>
      <c r="D847" t="s">
        <v>1284</v>
      </c>
      <c r="E847">
        <v>3300</v>
      </c>
      <c r="F847">
        <v>217</v>
      </c>
      <c r="G847" t="s">
        <v>2818</v>
      </c>
      <c r="H847" t="s">
        <v>2819</v>
      </c>
      <c r="I847" t="s">
        <v>27</v>
      </c>
      <c r="J847">
        <v>256</v>
      </c>
      <c r="K847" t="s">
        <v>2820</v>
      </c>
      <c r="L847" t="s">
        <v>564</v>
      </c>
      <c r="M847" t="s">
        <v>27</v>
      </c>
      <c r="N847" t="s">
        <v>27</v>
      </c>
      <c r="O847" s="1" t="s">
        <v>556</v>
      </c>
      <c r="P847" t="s">
        <v>1267</v>
      </c>
      <c r="Q847">
        <v>370</v>
      </c>
    </row>
    <row r="848" spans="1:17" x14ac:dyDescent="0.2">
      <c r="A848" t="s">
        <v>2101</v>
      </c>
      <c r="B848" s="2">
        <v>6</v>
      </c>
      <c r="C848" s="2">
        <v>4</v>
      </c>
      <c r="D848" t="s">
        <v>657</v>
      </c>
      <c r="E848">
        <v>4550</v>
      </c>
      <c r="F848">
        <v>226</v>
      </c>
      <c r="G848" t="s">
        <v>674</v>
      </c>
      <c r="H848" t="s">
        <v>675</v>
      </c>
      <c r="I848" t="s">
        <v>27</v>
      </c>
      <c r="J848">
        <v>4096</v>
      </c>
      <c r="K848" t="s">
        <v>2102</v>
      </c>
      <c r="L848" t="s">
        <v>2091</v>
      </c>
      <c r="M848" t="s">
        <v>27</v>
      </c>
      <c r="N848" t="s">
        <v>13</v>
      </c>
      <c r="O848" s="1" t="s">
        <v>556</v>
      </c>
      <c r="P848" t="s">
        <v>410</v>
      </c>
      <c r="Q848">
        <v>370</v>
      </c>
    </row>
    <row r="849" spans="1:17" x14ac:dyDescent="0.2">
      <c r="A849" t="s">
        <v>3320</v>
      </c>
      <c r="B849" s="2">
        <v>7</v>
      </c>
      <c r="C849" s="2">
        <v>3</v>
      </c>
      <c r="D849" t="s">
        <v>3292</v>
      </c>
      <c r="E849">
        <v>5000</v>
      </c>
      <c r="F849">
        <v>239</v>
      </c>
      <c r="G849" t="s">
        <v>3293</v>
      </c>
      <c r="H849" t="s">
        <v>3321</v>
      </c>
      <c r="I849" t="s">
        <v>27</v>
      </c>
      <c r="J849">
        <v>256</v>
      </c>
      <c r="K849" t="s">
        <v>22</v>
      </c>
      <c r="L849" t="s">
        <v>14</v>
      </c>
      <c r="M849" t="s">
        <v>27</v>
      </c>
      <c r="N849" t="s">
        <v>13</v>
      </c>
      <c r="O849" s="1" t="s">
        <v>556</v>
      </c>
      <c r="P849" t="s">
        <v>2547</v>
      </c>
      <c r="Q849">
        <v>370</v>
      </c>
    </row>
    <row r="850" spans="1:17" x14ac:dyDescent="0.2">
      <c r="A850" t="s">
        <v>5885</v>
      </c>
      <c r="B850" s="2">
        <v>4.3</v>
      </c>
      <c r="C850" s="2">
        <v>1.2E-2</v>
      </c>
      <c r="D850" t="s">
        <v>807</v>
      </c>
      <c r="E850">
        <v>1150</v>
      </c>
      <c r="F850" s="2">
        <v>103</v>
      </c>
      <c r="G850" t="s">
        <v>807</v>
      </c>
      <c r="H850" t="s">
        <v>505</v>
      </c>
      <c r="I850" t="s">
        <v>13</v>
      </c>
      <c r="J850">
        <v>64</v>
      </c>
      <c r="K850" t="s">
        <v>36</v>
      </c>
      <c r="L850" t="s">
        <v>16</v>
      </c>
      <c r="M850" t="s">
        <v>27</v>
      </c>
      <c r="N850" t="s">
        <v>27</v>
      </c>
      <c r="O850" s="1" t="s">
        <v>554</v>
      </c>
      <c r="P850" t="s">
        <v>16</v>
      </c>
      <c r="Q850">
        <v>360</v>
      </c>
    </row>
    <row r="851" spans="1:17" x14ac:dyDescent="0.2">
      <c r="A851" t="s">
        <v>553</v>
      </c>
      <c r="B851" s="2">
        <v>4.7</v>
      </c>
      <c r="C851" s="2">
        <v>1</v>
      </c>
      <c r="D851" t="s">
        <v>146</v>
      </c>
      <c r="E851">
        <v>2000</v>
      </c>
      <c r="F851">
        <v>117.4</v>
      </c>
      <c r="G851" t="s">
        <v>147</v>
      </c>
      <c r="H851" t="s">
        <v>128</v>
      </c>
      <c r="I851" t="s">
        <v>13</v>
      </c>
      <c r="J851">
        <v>256</v>
      </c>
      <c r="K851" t="s">
        <v>22</v>
      </c>
      <c r="L851" t="s">
        <v>155</v>
      </c>
      <c r="M851" t="s">
        <v>27</v>
      </c>
      <c r="N851" t="s">
        <v>13</v>
      </c>
      <c r="O851" s="1" t="s">
        <v>554</v>
      </c>
      <c r="P851" t="s">
        <v>149</v>
      </c>
      <c r="Q851">
        <v>360</v>
      </c>
    </row>
    <row r="852" spans="1:17" x14ac:dyDescent="0.2">
      <c r="A852" t="s">
        <v>6860</v>
      </c>
      <c r="B852" s="2">
        <v>5</v>
      </c>
      <c r="C852" s="2">
        <v>2</v>
      </c>
      <c r="D852" t="s">
        <v>493</v>
      </c>
      <c r="E852">
        <v>2300</v>
      </c>
      <c r="F852">
        <v>123</v>
      </c>
      <c r="G852" t="s">
        <v>494</v>
      </c>
      <c r="H852" t="s">
        <v>495</v>
      </c>
      <c r="I852" t="s">
        <v>27</v>
      </c>
      <c r="J852">
        <v>256</v>
      </c>
      <c r="K852" t="s">
        <v>2522</v>
      </c>
      <c r="L852" t="s">
        <v>6706</v>
      </c>
      <c r="M852" t="s">
        <v>27</v>
      </c>
      <c r="N852" t="s">
        <v>27</v>
      </c>
      <c r="O852" s="1" t="s">
        <v>554</v>
      </c>
      <c r="P852" t="s">
        <v>496</v>
      </c>
      <c r="Q852">
        <v>360</v>
      </c>
    </row>
    <row r="853" spans="1:17" x14ac:dyDescent="0.2">
      <c r="A853" t="s">
        <v>788</v>
      </c>
      <c r="B853" s="2">
        <v>5</v>
      </c>
      <c r="C853" s="2">
        <v>2</v>
      </c>
      <c r="D853" t="s">
        <v>786</v>
      </c>
      <c r="E853">
        <v>2000</v>
      </c>
      <c r="F853">
        <v>129.4</v>
      </c>
      <c r="G853" t="s">
        <v>787</v>
      </c>
      <c r="H853" t="s">
        <v>91</v>
      </c>
      <c r="I853" t="s">
        <v>13</v>
      </c>
      <c r="J853">
        <v>1024</v>
      </c>
      <c r="K853" t="s">
        <v>22</v>
      </c>
      <c r="L853" t="s">
        <v>14</v>
      </c>
      <c r="M853" t="s">
        <v>27</v>
      </c>
      <c r="N853" t="s">
        <v>13</v>
      </c>
      <c r="O853" s="1" t="s">
        <v>554</v>
      </c>
      <c r="P853" t="s">
        <v>145</v>
      </c>
      <c r="Q853">
        <v>360</v>
      </c>
    </row>
    <row r="854" spans="1:17" x14ac:dyDescent="0.2">
      <c r="A854" t="s">
        <v>9069</v>
      </c>
      <c r="B854" s="2">
        <v>4.5</v>
      </c>
      <c r="C854" s="2">
        <v>1</v>
      </c>
      <c r="D854" t="s">
        <v>221</v>
      </c>
      <c r="E854">
        <v>1780</v>
      </c>
      <c r="F854">
        <v>142</v>
      </c>
      <c r="G854" t="s">
        <v>1320</v>
      </c>
      <c r="H854" t="s">
        <v>223</v>
      </c>
      <c r="I854" t="s">
        <v>27</v>
      </c>
      <c r="J854">
        <v>64</v>
      </c>
      <c r="K854" t="s">
        <v>5889</v>
      </c>
      <c r="L854" t="s">
        <v>231</v>
      </c>
      <c r="M854" t="s">
        <v>27</v>
      </c>
      <c r="N854" t="s">
        <v>27</v>
      </c>
      <c r="O854" s="1" t="s">
        <v>554</v>
      </c>
      <c r="P854" t="s">
        <v>225</v>
      </c>
      <c r="Q854">
        <v>360</v>
      </c>
    </row>
    <row r="855" spans="1:17" x14ac:dyDescent="0.2">
      <c r="A855" t="s">
        <v>4247</v>
      </c>
      <c r="B855" s="2">
        <v>5.2</v>
      </c>
      <c r="C855" s="2">
        <v>2</v>
      </c>
      <c r="D855" t="s">
        <v>168</v>
      </c>
      <c r="E855">
        <v>2610</v>
      </c>
      <c r="F855">
        <v>146.80000000000001</v>
      </c>
      <c r="G855" t="s">
        <v>802</v>
      </c>
      <c r="H855" t="s">
        <v>1376</v>
      </c>
      <c r="I855" t="s">
        <v>27</v>
      </c>
      <c r="J855">
        <v>1024</v>
      </c>
      <c r="K855" t="s">
        <v>4248</v>
      </c>
      <c r="L855" t="s">
        <v>564</v>
      </c>
      <c r="M855" t="s">
        <v>27</v>
      </c>
      <c r="N855" t="s">
        <v>27</v>
      </c>
      <c r="O855" s="1" t="s">
        <v>554</v>
      </c>
      <c r="P855" t="s">
        <v>172</v>
      </c>
      <c r="Q855">
        <v>360</v>
      </c>
    </row>
    <row r="856" spans="1:17" x14ac:dyDescent="0.2">
      <c r="A856" t="s">
        <v>5779</v>
      </c>
      <c r="B856" s="2">
        <v>5</v>
      </c>
      <c r="C856" s="2">
        <v>3</v>
      </c>
      <c r="D856" t="s">
        <v>487</v>
      </c>
      <c r="E856">
        <v>2320</v>
      </c>
      <c r="F856">
        <v>147</v>
      </c>
      <c r="G856" t="s">
        <v>488</v>
      </c>
      <c r="H856" t="s">
        <v>381</v>
      </c>
      <c r="I856" t="s">
        <v>27</v>
      </c>
      <c r="J856">
        <v>256</v>
      </c>
      <c r="K856" t="s">
        <v>971</v>
      </c>
      <c r="L856" t="s">
        <v>2211</v>
      </c>
      <c r="M856" t="s">
        <v>27</v>
      </c>
      <c r="N856" t="s">
        <v>13</v>
      </c>
      <c r="O856" s="1" t="s">
        <v>554</v>
      </c>
      <c r="P856" t="s">
        <v>453</v>
      </c>
      <c r="Q856">
        <v>360</v>
      </c>
    </row>
    <row r="857" spans="1:17" x14ac:dyDescent="0.2">
      <c r="A857" t="s">
        <v>2755</v>
      </c>
      <c r="B857" s="2">
        <v>5</v>
      </c>
      <c r="C857" s="2">
        <v>3</v>
      </c>
      <c r="D857" t="s">
        <v>2692</v>
      </c>
      <c r="E857">
        <v>2840</v>
      </c>
      <c r="F857">
        <v>157</v>
      </c>
      <c r="G857" t="s">
        <v>2693</v>
      </c>
      <c r="H857" t="s">
        <v>2694</v>
      </c>
      <c r="I857" t="s">
        <v>27</v>
      </c>
      <c r="J857">
        <v>1024</v>
      </c>
      <c r="K857" t="s">
        <v>2756</v>
      </c>
      <c r="L857" t="s">
        <v>2714</v>
      </c>
      <c r="M857" t="s">
        <v>27</v>
      </c>
      <c r="N857" t="s">
        <v>27</v>
      </c>
      <c r="O857" s="1" t="s">
        <v>554</v>
      </c>
      <c r="P857" t="s">
        <v>2696</v>
      </c>
      <c r="Q857">
        <v>360</v>
      </c>
    </row>
    <row r="858" spans="1:17" x14ac:dyDescent="0.2">
      <c r="A858" t="s">
        <v>8085</v>
      </c>
      <c r="B858" s="2">
        <v>5.99</v>
      </c>
      <c r="C858" s="2">
        <v>4</v>
      </c>
      <c r="D858" t="s">
        <v>1353</v>
      </c>
      <c r="E858">
        <v>3225</v>
      </c>
      <c r="F858">
        <v>160</v>
      </c>
      <c r="G858" t="s">
        <v>1354</v>
      </c>
      <c r="H858" t="s">
        <v>317</v>
      </c>
      <c r="I858" t="s">
        <v>27</v>
      </c>
      <c r="J858">
        <v>1024</v>
      </c>
      <c r="K858" t="s">
        <v>8080</v>
      </c>
      <c r="L858" t="s">
        <v>1952</v>
      </c>
      <c r="M858" t="s">
        <v>27</v>
      </c>
      <c r="N858" t="s">
        <v>13</v>
      </c>
      <c r="O858" s="1" t="s">
        <v>554</v>
      </c>
      <c r="P858" t="s">
        <v>430</v>
      </c>
      <c r="Q858">
        <v>360</v>
      </c>
    </row>
    <row r="859" spans="1:17" x14ac:dyDescent="0.2">
      <c r="A859" t="s">
        <v>3941</v>
      </c>
      <c r="B859" s="2">
        <v>5.5</v>
      </c>
      <c r="C859" s="2">
        <v>2</v>
      </c>
      <c r="D859" t="s">
        <v>1292</v>
      </c>
      <c r="E859">
        <v>2500</v>
      </c>
      <c r="F859">
        <v>162</v>
      </c>
      <c r="G859" t="s">
        <v>1292</v>
      </c>
      <c r="H859" t="s">
        <v>784</v>
      </c>
      <c r="I859" t="s">
        <v>13</v>
      </c>
      <c r="J859">
        <v>256</v>
      </c>
      <c r="K859" t="s">
        <v>22</v>
      </c>
      <c r="L859" t="s">
        <v>15</v>
      </c>
      <c r="M859" t="s">
        <v>27</v>
      </c>
      <c r="N859" t="s">
        <v>13</v>
      </c>
      <c r="O859" s="1" t="s">
        <v>554</v>
      </c>
      <c r="P859" t="s">
        <v>145</v>
      </c>
      <c r="Q859">
        <v>360</v>
      </c>
    </row>
    <row r="860" spans="1:17" x14ac:dyDescent="0.2">
      <c r="A860" t="s">
        <v>4607</v>
      </c>
      <c r="B860" s="2">
        <v>5.5</v>
      </c>
      <c r="C860" s="2">
        <v>4</v>
      </c>
      <c r="D860" t="s">
        <v>469</v>
      </c>
      <c r="E860">
        <v>3200</v>
      </c>
      <c r="F860">
        <v>164</v>
      </c>
      <c r="G860" t="s">
        <v>470</v>
      </c>
      <c r="H860" t="s">
        <v>471</v>
      </c>
      <c r="I860" t="s">
        <v>27</v>
      </c>
      <c r="J860">
        <v>16384</v>
      </c>
      <c r="K860" t="s">
        <v>2475</v>
      </c>
      <c r="L860" t="s">
        <v>629</v>
      </c>
      <c r="M860" t="s">
        <v>27</v>
      </c>
      <c r="N860" t="s">
        <v>13</v>
      </c>
      <c r="O860" s="1" t="s">
        <v>554</v>
      </c>
      <c r="P860" t="s">
        <v>473</v>
      </c>
      <c r="Q860">
        <v>360</v>
      </c>
    </row>
    <row r="861" spans="1:17" x14ac:dyDescent="0.2">
      <c r="A861" t="s">
        <v>8555</v>
      </c>
      <c r="B861" s="2">
        <v>6.26</v>
      </c>
      <c r="C861" s="2">
        <v>6</v>
      </c>
      <c r="D861" t="s">
        <v>1074</v>
      </c>
      <c r="E861">
        <v>3350</v>
      </c>
      <c r="F861">
        <v>169</v>
      </c>
      <c r="G861" t="s">
        <v>1075</v>
      </c>
      <c r="H861" t="s">
        <v>1076</v>
      </c>
      <c r="I861" t="s">
        <v>27</v>
      </c>
      <c r="J861">
        <v>4096</v>
      </c>
      <c r="K861" t="s">
        <v>8556</v>
      </c>
      <c r="L861" t="s">
        <v>1952</v>
      </c>
      <c r="M861" t="s">
        <v>27</v>
      </c>
      <c r="N861" t="s">
        <v>13</v>
      </c>
      <c r="O861" s="1" t="s">
        <v>554</v>
      </c>
      <c r="P861" t="s">
        <v>1078</v>
      </c>
      <c r="Q861">
        <v>360</v>
      </c>
    </row>
    <row r="862" spans="1:17" x14ac:dyDescent="0.2">
      <c r="A862" t="s">
        <v>8928</v>
      </c>
      <c r="B862" s="2">
        <v>5.73</v>
      </c>
      <c r="C862" s="2">
        <v>8</v>
      </c>
      <c r="D862" t="s">
        <v>955</v>
      </c>
      <c r="E862">
        <v>3100</v>
      </c>
      <c r="F862">
        <v>170</v>
      </c>
      <c r="G862" t="s">
        <v>956</v>
      </c>
      <c r="H862" t="s">
        <v>957</v>
      </c>
      <c r="I862" t="s">
        <v>13</v>
      </c>
      <c r="J862">
        <v>4096</v>
      </c>
      <c r="K862" t="s">
        <v>8929</v>
      </c>
      <c r="L862" t="s">
        <v>959</v>
      </c>
      <c r="M862" t="s">
        <v>27</v>
      </c>
      <c r="N862" t="s">
        <v>27</v>
      </c>
      <c r="O862" s="1" t="s">
        <v>554</v>
      </c>
      <c r="P862" t="s">
        <v>960</v>
      </c>
      <c r="Q862">
        <v>360</v>
      </c>
    </row>
    <row r="863" spans="1:17" x14ac:dyDescent="0.2">
      <c r="A863" t="s">
        <v>3145</v>
      </c>
      <c r="B863" s="2">
        <v>6.39</v>
      </c>
      <c r="C863" s="2">
        <v>8</v>
      </c>
      <c r="D863" t="s">
        <v>2397</v>
      </c>
      <c r="E863">
        <v>3500</v>
      </c>
      <c r="F863">
        <v>171</v>
      </c>
      <c r="G863" t="s">
        <v>2398</v>
      </c>
      <c r="H863" t="s">
        <v>2399</v>
      </c>
      <c r="I863" t="s">
        <v>27</v>
      </c>
      <c r="J863">
        <v>16384</v>
      </c>
      <c r="K863" t="s">
        <v>3144</v>
      </c>
      <c r="L863" t="s">
        <v>2392</v>
      </c>
      <c r="M863" t="s">
        <v>27</v>
      </c>
      <c r="N863" t="s">
        <v>13</v>
      </c>
      <c r="O863" s="1" t="s">
        <v>554</v>
      </c>
      <c r="P863" t="s">
        <v>2401</v>
      </c>
      <c r="Q863">
        <v>360</v>
      </c>
    </row>
    <row r="864" spans="1:17" x14ac:dyDescent="0.2">
      <c r="A864" t="s">
        <v>7895</v>
      </c>
      <c r="B864" s="2">
        <v>6.44</v>
      </c>
      <c r="C864" s="2">
        <v>8</v>
      </c>
      <c r="D864" t="s">
        <v>3051</v>
      </c>
      <c r="E864">
        <v>4100</v>
      </c>
      <c r="F864">
        <v>171.7</v>
      </c>
      <c r="G864" t="s">
        <v>3076</v>
      </c>
      <c r="H864" t="s">
        <v>1455</v>
      </c>
      <c r="I864" t="s">
        <v>13</v>
      </c>
      <c r="J864">
        <v>16384</v>
      </c>
      <c r="K864" t="s">
        <v>7896</v>
      </c>
      <c r="L864" t="s">
        <v>1465</v>
      </c>
      <c r="M864" t="s">
        <v>27</v>
      </c>
      <c r="N864" t="s">
        <v>13</v>
      </c>
      <c r="O864" s="1" t="s">
        <v>554</v>
      </c>
      <c r="P864" t="s">
        <v>1947</v>
      </c>
      <c r="Q864">
        <v>360</v>
      </c>
    </row>
    <row r="865" spans="1:17" x14ac:dyDescent="0.2">
      <c r="A865" t="s">
        <v>630</v>
      </c>
      <c r="B865" s="2">
        <v>6.39</v>
      </c>
      <c r="C865" s="2">
        <v>4</v>
      </c>
      <c r="D865" t="s">
        <v>631</v>
      </c>
      <c r="E865">
        <v>3450</v>
      </c>
      <c r="F865">
        <v>176.6</v>
      </c>
      <c r="G865" t="s">
        <v>632</v>
      </c>
      <c r="H865" t="s">
        <v>633</v>
      </c>
      <c r="I865" t="s">
        <v>27</v>
      </c>
      <c r="J865">
        <v>4096</v>
      </c>
      <c r="K865" t="s">
        <v>634</v>
      </c>
      <c r="L865" t="s">
        <v>635</v>
      </c>
      <c r="M865" t="s">
        <v>27</v>
      </c>
      <c r="N865" t="s">
        <v>13</v>
      </c>
      <c r="O865" s="1" t="s">
        <v>554</v>
      </c>
      <c r="P865" t="s">
        <v>636</v>
      </c>
      <c r="Q865">
        <v>360</v>
      </c>
    </row>
    <row r="866" spans="1:17" x14ac:dyDescent="0.2">
      <c r="A866" t="s">
        <v>4290</v>
      </c>
      <c r="B866" s="2">
        <v>6</v>
      </c>
      <c r="C866" s="2">
        <v>2</v>
      </c>
      <c r="D866" t="s">
        <v>168</v>
      </c>
      <c r="E866">
        <v>3500</v>
      </c>
      <c r="F866">
        <v>177</v>
      </c>
      <c r="G866" t="s">
        <v>169</v>
      </c>
      <c r="H866" t="s">
        <v>1376</v>
      </c>
      <c r="I866" t="s">
        <v>13</v>
      </c>
      <c r="J866">
        <v>1024</v>
      </c>
      <c r="K866" t="s">
        <v>2156</v>
      </c>
      <c r="L866" t="s">
        <v>564</v>
      </c>
      <c r="M866" t="s">
        <v>27</v>
      </c>
      <c r="N866" t="s">
        <v>27</v>
      </c>
      <c r="O866" s="1" t="s">
        <v>554</v>
      </c>
      <c r="P866" t="s">
        <v>172</v>
      </c>
      <c r="Q866">
        <v>360</v>
      </c>
    </row>
    <row r="867" spans="1:17" x14ac:dyDescent="0.2">
      <c r="A867" t="s">
        <v>2087</v>
      </c>
      <c r="B867" s="2">
        <v>6.01</v>
      </c>
      <c r="C867" s="2">
        <v>6</v>
      </c>
      <c r="D867" t="s">
        <v>1860</v>
      </c>
      <c r="E867">
        <v>4000</v>
      </c>
      <c r="F867">
        <v>180</v>
      </c>
      <c r="G867" t="s">
        <v>2075</v>
      </c>
      <c r="H867" t="s">
        <v>2076</v>
      </c>
      <c r="I867" t="s">
        <v>27</v>
      </c>
      <c r="J867">
        <v>4096</v>
      </c>
      <c r="K867" t="s">
        <v>2077</v>
      </c>
      <c r="L867" t="s">
        <v>48</v>
      </c>
      <c r="M867" t="s">
        <v>27</v>
      </c>
      <c r="N867" t="s">
        <v>27</v>
      </c>
      <c r="O867" s="1" t="s">
        <v>554</v>
      </c>
      <c r="P867" t="s">
        <v>334</v>
      </c>
      <c r="Q867">
        <v>360</v>
      </c>
    </row>
    <row r="868" spans="1:17" x14ac:dyDescent="0.2">
      <c r="A868" t="s">
        <v>5494</v>
      </c>
      <c r="B868" s="2">
        <v>6.43</v>
      </c>
      <c r="C868" s="2">
        <v>12</v>
      </c>
      <c r="D868" t="s">
        <v>5372</v>
      </c>
      <c r="E868">
        <v>4500</v>
      </c>
      <c r="F868">
        <v>180</v>
      </c>
      <c r="G868" t="s">
        <v>5373</v>
      </c>
      <c r="H868" t="s">
        <v>5374</v>
      </c>
      <c r="I868" t="s">
        <v>13</v>
      </c>
      <c r="J868">
        <v>16384</v>
      </c>
      <c r="K868" t="s">
        <v>5495</v>
      </c>
      <c r="L868" t="s">
        <v>5496</v>
      </c>
      <c r="M868" t="s">
        <v>27</v>
      </c>
      <c r="N868" t="s">
        <v>27</v>
      </c>
      <c r="O868" s="1" t="s">
        <v>554</v>
      </c>
      <c r="P868" t="s">
        <v>2282</v>
      </c>
      <c r="Q868">
        <v>360</v>
      </c>
    </row>
    <row r="869" spans="1:17" x14ac:dyDescent="0.2">
      <c r="A869" t="s">
        <v>6750</v>
      </c>
      <c r="B869" s="2">
        <v>5.0999999999999996</v>
      </c>
      <c r="C869" s="2">
        <v>4</v>
      </c>
      <c r="D869" t="s">
        <v>463</v>
      </c>
      <c r="E869">
        <v>4000</v>
      </c>
      <c r="F869">
        <v>184.8</v>
      </c>
      <c r="G869" t="s">
        <v>464</v>
      </c>
      <c r="H869" t="s">
        <v>465</v>
      </c>
      <c r="I869" t="s">
        <v>27</v>
      </c>
      <c r="J869">
        <v>1024</v>
      </c>
      <c r="K869" t="s">
        <v>6682</v>
      </c>
      <c r="L869" t="s">
        <v>6751</v>
      </c>
      <c r="M869" t="s">
        <v>27</v>
      </c>
      <c r="N869" t="s">
        <v>27</v>
      </c>
      <c r="O869" s="1" t="s">
        <v>554</v>
      </c>
      <c r="P869" t="s">
        <v>467</v>
      </c>
      <c r="Q869">
        <v>360</v>
      </c>
    </row>
    <row r="870" spans="1:17" x14ac:dyDescent="0.2">
      <c r="A870" t="s">
        <v>8030</v>
      </c>
      <c r="B870" s="2">
        <v>6.39</v>
      </c>
      <c r="C870" s="2">
        <v>8</v>
      </c>
      <c r="D870" t="s">
        <v>4029</v>
      </c>
      <c r="E870">
        <v>3700</v>
      </c>
      <c r="F870">
        <v>185</v>
      </c>
      <c r="G870" t="s">
        <v>4030</v>
      </c>
      <c r="H870" t="s">
        <v>4031</v>
      </c>
      <c r="I870" t="s">
        <v>27</v>
      </c>
      <c r="J870">
        <v>16384</v>
      </c>
      <c r="K870" t="s">
        <v>8005</v>
      </c>
      <c r="L870" t="s">
        <v>8012</v>
      </c>
      <c r="M870" t="s">
        <v>27</v>
      </c>
      <c r="N870" t="s">
        <v>27</v>
      </c>
      <c r="O870" s="1" t="s">
        <v>554</v>
      </c>
      <c r="P870" t="s">
        <v>4034</v>
      </c>
      <c r="Q870">
        <v>360</v>
      </c>
    </row>
    <row r="871" spans="1:17" x14ac:dyDescent="0.2">
      <c r="A871" t="s">
        <v>1969</v>
      </c>
      <c r="B871" s="2">
        <v>5.9</v>
      </c>
      <c r="C871" s="2">
        <v>6</v>
      </c>
      <c r="D871" t="s">
        <v>657</v>
      </c>
      <c r="E871">
        <v>4500</v>
      </c>
      <c r="F871">
        <v>190</v>
      </c>
      <c r="G871" t="s">
        <v>1422</v>
      </c>
      <c r="H871" t="s">
        <v>675</v>
      </c>
      <c r="I871" t="s">
        <v>27</v>
      </c>
      <c r="J871">
        <v>1024</v>
      </c>
      <c r="K871" t="s">
        <v>668</v>
      </c>
      <c r="L871" t="s">
        <v>48</v>
      </c>
      <c r="M871" t="s">
        <v>27</v>
      </c>
      <c r="N871" t="s">
        <v>13</v>
      </c>
      <c r="O871" s="1" t="s">
        <v>554</v>
      </c>
      <c r="P871" t="s">
        <v>410</v>
      </c>
      <c r="Q871">
        <v>360</v>
      </c>
    </row>
    <row r="872" spans="1:17" x14ac:dyDescent="0.2">
      <c r="A872" t="s">
        <v>3998</v>
      </c>
      <c r="B872" s="2">
        <v>6.67</v>
      </c>
      <c r="C872" s="2">
        <v>6</v>
      </c>
      <c r="D872" t="s">
        <v>1865</v>
      </c>
      <c r="E872">
        <v>4000</v>
      </c>
      <c r="F872">
        <v>193</v>
      </c>
      <c r="G872" t="s">
        <v>1866</v>
      </c>
      <c r="H872" t="s">
        <v>1867</v>
      </c>
      <c r="I872" t="s">
        <v>27</v>
      </c>
      <c r="J872">
        <v>16384</v>
      </c>
      <c r="K872" t="s">
        <v>3999</v>
      </c>
      <c r="L872" t="s">
        <v>4000</v>
      </c>
      <c r="M872" t="s">
        <v>27</v>
      </c>
      <c r="N872" t="s">
        <v>27</v>
      </c>
      <c r="O872" s="1" t="s">
        <v>554</v>
      </c>
      <c r="P872" t="s">
        <v>1869</v>
      </c>
      <c r="Q872">
        <v>360</v>
      </c>
    </row>
    <row r="873" spans="1:17" x14ac:dyDescent="0.2">
      <c r="A873" t="s">
        <v>1864</v>
      </c>
      <c r="B873" s="2">
        <v>6.53</v>
      </c>
      <c r="C873" s="2">
        <v>4</v>
      </c>
      <c r="D873" t="s">
        <v>1865</v>
      </c>
      <c r="E873">
        <v>4000</v>
      </c>
      <c r="F873">
        <v>195</v>
      </c>
      <c r="G873" t="s">
        <v>1866</v>
      </c>
      <c r="H873" t="s">
        <v>1867</v>
      </c>
      <c r="I873" t="s">
        <v>27</v>
      </c>
      <c r="J873">
        <v>4096</v>
      </c>
      <c r="K873" t="s">
        <v>1868</v>
      </c>
      <c r="L873" t="s">
        <v>1458</v>
      </c>
      <c r="M873" t="s">
        <v>27</v>
      </c>
      <c r="N873" t="s">
        <v>13</v>
      </c>
      <c r="O873" s="1" t="s">
        <v>554</v>
      </c>
      <c r="P873" t="s">
        <v>1869</v>
      </c>
      <c r="Q873">
        <v>360</v>
      </c>
    </row>
    <row r="874" spans="1:17" x14ac:dyDescent="0.2">
      <c r="A874" t="s">
        <v>8383</v>
      </c>
      <c r="B874" s="2">
        <v>6.67</v>
      </c>
      <c r="C874" s="2">
        <v>12</v>
      </c>
      <c r="D874" t="s">
        <v>1018</v>
      </c>
      <c r="E874">
        <v>4520</v>
      </c>
      <c r="F874">
        <v>196</v>
      </c>
      <c r="G874" t="s">
        <v>1019</v>
      </c>
      <c r="H874" t="s">
        <v>1020</v>
      </c>
      <c r="I874" t="s">
        <v>13</v>
      </c>
      <c r="J874">
        <v>16384</v>
      </c>
      <c r="K874" t="s">
        <v>8384</v>
      </c>
      <c r="L874" t="s">
        <v>8339</v>
      </c>
      <c r="M874" t="s">
        <v>27</v>
      </c>
      <c r="N874" t="s">
        <v>27</v>
      </c>
      <c r="O874" s="1" t="s">
        <v>554</v>
      </c>
      <c r="P874" t="s">
        <v>1015</v>
      </c>
      <c r="Q874">
        <v>360</v>
      </c>
    </row>
    <row r="875" spans="1:17" x14ac:dyDescent="0.2">
      <c r="A875" t="s">
        <v>7184</v>
      </c>
      <c r="B875" s="2">
        <v>5.7</v>
      </c>
      <c r="C875" s="2">
        <v>6</v>
      </c>
      <c r="D875" t="s">
        <v>1090</v>
      </c>
      <c r="E875">
        <v>3180</v>
      </c>
      <c r="F875">
        <v>198</v>
      </c>
      <c r="G875" t="s">
        <v>1091</v>
      </c>
      <c r="H875" t="s">
        <v>1107</v>
      </c>
      <c r="I875" t="s">
        <v>27</v>
      </c>
      <c r="J875">
        <v>4096</v>
      </c>
      <c r="K875" t="s">
        <v>7179</v>
      </c>
      <c r="L875" t="s">
        <v>7185</v>
      </c>
      <c r="M875" t="s">
        <v>27</v>
      </c>
      <c r="N875" t="s">
        <v>27</v>
      </c>
      <c r="O875" s="1" t="s">
        <v>554</v>
      </c>
      <c r="P875" t="s">
        <v>1095</v>
      </c>
      <c r="Q875">
        <v>360</v>
      </c>
    </row>
    <row r="876" spans="1:17" x14ac:dyDescent="0.2">
      <c r="A876" t="s">
        <v>8299</v>
      </c>
      <c r="B876" s="2">
        <v>6.67</v>
      </c>
      <c r="C876" s="2">
        <v>12</v>
      </c>
      <c r="D876" t="s">
        <v>3030</v>
      </c>
      <c r="E876">
        <v>4500</v>
      </c>
      <c r="F876">
        <v>210</v>
      </c>
      <c r="G876" t="s">
        <v>3031</v>
      </c>
      <c r="H876" t="s">
        <v>3032</v>
      </c>
      <c r="I876" t="s">
        <v>13</v>
      </c>
      <c r="J876">
        <v>16384</v>
      </c>
      <c r="K876" t="s">
        <v>8300</v>
      </c>
      <c r="L876" t="s">
        <v>8301</v>
      </c>
      <c r="M876" t="s">
        <v>27</v>
      </c>
      <c r="N876" t="s">
        <v>27</v>
      </c>
      <c r="O876" s="1" t="s">
        <v>554</v>
      </c>
      <c r="P876" t="s">
        <v>1037</v>
      </c>
      <c r="Q876">
        <v>360</v>
      </c>
    </row>
    <row r="877" spans="1:17" x14ac:dyDescent="0.2">
      <c r="A877" t="s">
        <v>2354</v>
      </c>
      <c r="B877" s="2">
        <v>6.57</v>
      </c>
      <c r="C877" s="2">
        <v>8</v>
      </c>
      <c r="D877" t="s">
        <v>2355</v>
      </c>
      <c r="E877">
        <v>4200</v>
      </c>
      <c r="F877">
        <v>213</v>
      </c>
      <c r="G877" t="s">
        <v>2356</v>
      </c>
      <c r="H877" t="s">
        <v>2357</v>
      </c>
      <c r="I877" t="s">
        <v>13</v>
      </c>
      <c r="J877">
        <v>16384</v>
      </c>
      <c r="K877" t="s">
        <v>2358</v>
      </c>
      <c r="L877" t="s">
        <v>2359</v>
      </c>
      <c r="M877" t="s">
        <v>27</v>
      </c>
      <c r="N877" t="s">
        <v>27</v>
      </c>
      <c r="O877" s="1" t="s">
        <v>554</v>
      </c>
      <c r="P877" t="s">
        <v>2360</v>
      </c>
      <c r="Q877">
        <v>360</v>
      </c>
    </row>
    <row r="878" spans="1:17" x14ac:dyDescent="0.2">
      <c r="A878" t="s">
        <v>3637</v>
      </c>
      <c r="B878" s="2">
        <v>4</v>
      </c>
      <c r="C878" s="2">
        <v>1</v>
      </c>
      <c r="D878" t="s">
        <v>3638</v>
      </c>
      <c r="E878">
        <v>2250</v>
      </c>
      <c r="F878">
        <v>120</v>
      </c>
      <c r="G878" t="s">
        <v>3638</v>
      </c>
      <c r="H878" t="s">
        <v>1733</v>
      </c>
      <c r="I878" t="s">
        <v>27</v>
      </c>
      <c r="J878">
        <v>64</v>
      </c>
      <c r="K878" t="s">
        <v>15</v>
      </c>
      <c r="L878" t="s">
        <v>15</v>
      </c>
      <c r="M878" t="s">
        <v>27</v>
      </c>
      <c r="N878" t="s">
        <v>13</v>
      </c>
      <c r="O878" s="1" t="s">
        <v>3639</v>
      </c>
      <c r="P878" t="s">
        <v>3571</v>
      </c>
      <c r="Q878">
        <v>3500</v>
      </c>
    </row>
    <row r="879" spans="1:17" x14ac:dyDescent="0.2">
      <c r="A879" t="s">
        <v>2972</v>
      </c>
      <c r="B879" s="2">
        <v>2.8</v>
      </c>
      <c r="C879" s="2">
        <f ca="1">all_brands_export[[#This Row],[RAM]]/1000</f>
        <v>6.4000000000000001E-2</v>
      </c>
      <c r="D879" t="s">
        <v>1331</v>
      </c>
      <c r="E879">
        <v>1250</v>
      </c>
      <c r="F879">
        <v>127</v>
      </c>
      <c r="G879" t="s">
        <v>1331</v>
      </c>
      <c r="H879" t="s">
        <v>1332</v>
      </c>
      <c r="I879" t="s">
        <v>27</v>
      </c>
      <c r="J879">
        <v>4.0959999999999998E-3</v>
      </c>
      <c r="K879" t="s">
        <v>15</v>
      </c>
      <c r="L879" t="s">
        <v>13</v>
      </c>
      <c r="M879" t="s">
        <v>27</v>
      </c>
      <c r="N879" t="s">
        <v>13</v>
      </c>
      <c r="O879" s="1" t="s">
        <v>60</v>
      </c>
      <c r="P879" t="s">
        <v>16</v>
      </c>
      <c r="Q879">
        <v>350</v>
      </c>
    </row>
    <row r="880" spans="1:17" x14ac:dyDescent="0.2">
      <c r="A880" t="s">
        <v>3387</v>
      </c>
      <c r="B880" s="2">
        <v>4.5</v>
      </c>
      <c r="C880" s="2">
        <v>1</v>
      </c>
      <c r="D880" t="s">
        <v>596</v>
      </c>
      <c r="E880">
        <v>2600</v>
      </c>
      <c r="F880">
        <v>132</v>
      </c>
      <c r="G880" t="s">
        <v>596</v>
      </c>
      <c r="H880" t="s">
        <v>804</v>
      </c>
      <c r="I880" t="s">
        <v>27</v>
      </c>
      <c r="J880">
        <v>64</v>
      </c>
      <c r="K880" t="s">
        <v>36</v>
      </c>
      <c r="L880" t="s">
        <v>155</v>
      </c>
      <c r="M880" t="s">
        <v>27</v>
      </c>
      <c r="N880" t="s">
        <v>13</v>
      </c>
      <c r="O880" s="1" t="s">
        <v>60</v>
      </c>
      <c r="P880" t="s">
        <v>194</v>
      </c>
      <c r="Q880">
        <v>350</v>
      </c>
    </row>
    <row r="881" spans="1:17" x14ac:dyDescent="0.2">
      <c r="A881" t="s">
        <v>585</v>
      </c>
      <c r="B881" s="2">
        <v>5</v>
      </c>
      <c r="C881" s="2">
        <v>1</v>
      </c>
      <c r="D881" t="s">
        <v>146</v>
      </c>
      <c r="E881">
        <v>2500</v>
      </c>
      <c r="F881">
        <v>135</v>
      </c>
      <c r="G881" t="s">
        <v>147</v>
      </c>
      <c r="H881" t="s">
        <v>128</v>
      </c>
      <c r="I881" t="s">
        <v>27</v>
      </c>
      <c r="J881">
        <v>16</v>
      </c>
      <c r="K881" t="s">
        <v>36</v>
      </c>
      <c r="L881" t="s">
        <v>155</v>
      </c>
      <c r="M881" t="s">
        <v>27</v>
      </c>
      <c r="N881" t="s">
        <v>13</v>
      </c>
      <c r="O881" s="1" t="s">
        <v>60</v>
      </c>
      <c r="P881" t="s">
        <v>149</v>
      </c>
      <c r="Q881">
        <v>350</v>
      </c>
    </row>
    <row r="882" spans="1:17" x14ac:dyDescent="0.2">
      <c r="A882" t="s">
        <v>8111</v>
      </c>
      <c r="B882" s="2">
        <v>5.2</v>
      </c>
      <c r="C882" s="2">
        <v>4</v>
      </c>
      <c r="D882" t="s">
        <v>469</v>
      </c>
      <c r="E882">
        <v>2400</v>
      </c>
      <c r="F882">
        <v>140.5</v>
      </c>
      <c r="G882" t="s">
        <v>470</v>
      </c>
      <c r="H882" t="s">
        <v>471</v>
      </c>
      <c r="I882" t="s">
        <v>27</v>
      </c>
      <c r="J882">
        <v>4096</v>
      </c>
      <c r="K882" t="s">
        <v>971</v>
      </c>
      <c r="L882" t="s">
        <v>2211</v>
      </c>
      <c r="M882" t="s">
        <v>27</v>
      </c>
      <c r="N882" t="s">
        <v>13</v>
      </c>
      <c r="O882" s="1" t="s">
        <v>60</v>
      </c>
      <c r="P882" t="s">
        <v>473</v>
      </c>
      <c r="Q882">
        <v>350</v>
      </c>
    </row>
    <row r="883" spans="1:17" x14ac:dyDescent="0.2">
      <c r="A883" t="s">
        <v>7382</v>
      </c>
      <c r="B883" s="2">
        <v>4</v>
      </c>
      <c r="C883" s="2">
        <f ca="1">all_brands_export[[#This Row],[RAM]]/1000</f>
        <v>0.51200000000000001</v>
      </c>
      <c r="D883" t="s">
        <v>4360</v>
      </c>
      <c r="E883">
        <v>1500</v>
      </c>
      <c r="F883">
        <v>141.80000000000001</v>
      </c>
      <c r="G883" t="s">
        <v>4360</v>
      </c>
      <c r="H883" t="s">
        <v>198</v>
      </c>
      <c r="I883" t="s">
        <v>27</v>
      </c>
      <c r="J883">
        <v>64</v>
      </c>
      <c r="K883" t="s">
        <v>36</v>
      </c>
      <c r="L883" t="s">
        <v>155</v>
      </c>
      <c r="M883" t="s">
        <v>27</v>
      </c>
      <c r="N883" t="s">
        <v>13</v>
      </c>
      <c r="O883" s="1" t="s">
        <v>60</v>
      </c>
      <c r="P883" t="s">
        <v>210</v>
      </c>
      <c r="Q883">
        <v>350</v>
      </c>
    </row>
    <row r="884" spans="1:17" x14ac:dyDescent="0.2">
      <c r="A884" t="s">
        <v>2503</v>
      </c>
      <c r="B884" s="2">
        <v>5.09</v>
      </c>
      <c r="C884" s="2">
        <v>4</v>
      </c>
      <c r="D884" t="s">
        <v>2504</v>
      </c>
      <c r="E884">
        <v>2900</v>
      </c>
      <c r="F884">
        <v>145</v>
      </c>
      <c r="G884" t="s">
        <v>2505</v>
      </c>
      <c r="H884" t="s">
        <v>2506</v>
      </c>
      <c r="I884" t="s">
        <v>13</v>
      </c>
      <c r="J884">
        <v>4096</v>
      </c>
      <c r="K884" t="s">
        <v>2507</v>
      </c>
      <c r="L884" t="s">
        <v>1125</v>
      </c>
      <c r="M884" t="s">
        <v>27</v>
      </c>
      <c r="N884" t="s">
        <v>27</v>
      </c>
      <c r="O884" s="1" t="s">
        <v>60</v>
      </c>
      <c r="P884" t="s">
        <v>437</v>
      </c>
      <c r="Q884">
        <v>350</v>
      </c>
    </row>
    <row r="885" spans="1:17" x14ac:dyDescent="0.2">
      <c r="A885" t="s">
        <v>3831</v>
      </c>
      <c r="B885" s="2">
        <v>5.2</v>
      </c>
      <c r="C885" s="2">
        <v>6</v>
      </c>
      <c r="D885" t="s">
        <v>463</v>
      </c>
      <c r="E885">
        <v>3100</v>
      </c>
      <c r="F885">
        <v>145</v>
      </c>
      <c r="G885" t="s">
        <v>464</v>
      </c>
      <c r="H885" t="s">
        <v>465</v>
      </c>
      <c r="I885" t="s">
        <v>13</v>
      </c>
      <c r="J885">
        <v>4096</v>
      </c>
      <c r="K885" t="s">
        <v>3832</v>
      </c>
      <c r="L885" t="s">
        <v>409</v>
      </c>
      <c r="M885" t="s">
        <v>27</v>
      </c>
      <c r="N885" t="s">
        <v>13</v>
      </c>
      <c r="O885" s="1" t="s">
        <v>60</v>
      </c>
      <c r="P885" t="s">
        <v>467</v>
      </c>
      <c r="Q885">
        <v>350</v>
      </c>
    </row>
    <row r="886" spans="1:17" x14ac:dyDescent="0.2">
      <c r="A886" t="s">
        <v>5763</v>
      </c>
      <c r="B886" s="2">
        <v>5.5</v>
      </c>
      <c r="C886" s="2">
        <v>4</v>
      </c>
      <c r="D886" t="s">
        <v>455</v>
      </c>
      <c r="E886">
        <v>2850</v>
      </c>
      <c r="F886">
        <v>145</v>
      </c>
      <c r="G886" t="s">
        <v>456</v>
      </c>
      <c r="H886" t="s">
        <v>683</v>
      </c>
      <c r="I886" t="s">
        <v>27</v>
      </c>
      <c r="J886">
        <v>4096</v>
      </c>
      <c r="K886" t="s">
        <v>971</v>
      </c>
      <c r="L886" t="s">
        <v>650</v>
      </c>
      <c r="M886" t="s">
        <v>27</v>
      </c>
      <c r="N886" t="s">
        <v>13</v>
      </c>
      <c r="O886" s="1" t="s">
        <v>60</v>
      </c>
      <c r="P886" t="s">
        <v>384</v>
      </c>
      <c r="Q886">
        <v>350</v>
      </c>
    </row>
    <row r="887" spans="1:17" x14ac:dyDescent="0.2">
      <c r="A887" t="s">
        <v>7301</v>
      </c>
      <c r="B887" s="2">
        <v>4.55</v>
      </c>
      <c r="C887" s="2">
        <v>1</v>
      </c>
      <c r="D887" t="s">
        <v>221</v>
      </c>
      <c r="E887">
        <v>1850</v>
      </c>
      <c r="F887">
        <v>148</v>
      </c>
      <c r="G887" t="s">
        <v>1320</v>
      </c>
      <c r="H887" t="s">
        <v>223</v>
      </c>
      <c r="I887" t="s">
        <v>27</v>
      </c>
      <c r="J887">
        <v>256</v>
      </c>
      <c r="K887" t="s">
        <v>22</v>
      </c>
      <c r="L887" t="s">
        <v>155</v>
      </c>
      <c r="M887" t="s">
        <v>27</v>
      </c>
      <c r="N887" t="s">
        <v>27</v>
      </c>
      <c r="O887" s="1" t="s">
        <v>60</v>
      </c>
      <c r="P887" t="s">
        <v>225</v>
      </c>
      <c r="Q887">
        <v>350</v>
      </c>
    </row>
    <row r="888" spans="1:17" x14ac:dyDescent="0.2">
      <c r="A888" t="s">
        <v>1891</v>
      </c>
      <c r="B888" s="2">
        <v>5.5</v>
      </c>
      <c r="C888" s="2">
        <v>4</v>
      </c>
      <c r="D888" t="s">
        <v>427</v>
      </c>
      <c r="E888">
        <v>3200</v>
      </c>
      <c r="F888">
        <v>152</v>
      </c>
      <c r="G888" t="s">
        <v>428</v>
      </c>
      <c r="H888" t="s">
        <v>311</v>
      </c>
      <c r="I888" t="s">
        <v>13</v>
      </c>
      <c r="J888">
        <v>4096</v>
      </c>
      <c r="K888" t="s">
        <v>1744</v>
      </c>
      <c r="L888" t="s">
        <v>1892</v>
      </c>
      <c r="M888" t="s">
        <v>27</v>
      </c>
      <c r="N888" t="s">
        <v>13</v>
      </c>
      <c r="O888" s="1" t="s">
        <v>60</v>
      </c>
      <c r="P888" t="s">
        <v>430</v>
      </c>
      <c r="Q888">
        <v>350</v>
      </c>
    </row>
    <row r="889" spans="1:17" x14ac:dyDescent="0.2">
      <c r="A889" t="s">
        <v>8235</v>
      </c>
      <c r="B889" s="2">
        <v>5</v>
      </c>
      <c r="C889" s="2">
        <v>2</v>
      </c>
      <c r="D889" t="s">
        <v>122</v>
      </c>
      <c r="E889">
        <v>2350</v>
      </c>
      <c r="F889">
        <v>154</v>
      </c>
      <c r="G889" t="s">
        <v>123</v>
      </c>
      <c r="H889" t="s">
        <v>531</v>
      </c>
      <c r="I889" t="s">
        <v>13</v>
      </c>
      <c r="J889">
        <v>256</v>
      </c>
      <c r="K889" t="s">
        <v>759</v>
      </c>
      <c r="L889" t="s">
        <v>48</v>
      </c>
      <c r="M889" t="s">
        <v>27</v>
      </c>
      <c r="N889" t="s">
        <v>13</v>
      </c>
      <c r="O889" s="1" t="s">
        <v>60</v>
      </c>
      <c r="P889" t="s">
        <v>90</v>
      </c>
      <c r="Q889">
        <v>350</v>
      </c>
    </row>
    <row r="890" spans="1:17" x14ac:dyDescent="0.2">
      <c r="A890" t="s">
        <v>8092</v>
      </c>
      <c r="B890" s="2">
        <v>5.5</v>
      </c>
      <c r="C890" s="2">
        <v>4</v>
      </c>
      <c r="D890" t="s">
        <v>469</v>
      </c>
      <c r="E890">
        <v>3320</v>
      </c>
      <c r="F890">
        <v>154</v>
      </c>
      <c r="G890" t="s">
        <v>470</v>
      </c>
      <c r="H890" t="s">
        <v>8093</v>
      </c>
      <c r="I890" t="s">
        <v>13</v>
      </c>
      <c r="J890">
        <v>4096</v>
      </c>
      <c r="K890" t="s">
        <v>8090</v>
      </c>
      <c r="L890" t="s">
        <v>8091</v>
      </c>
      <c r="M890" t="s">
        <v>27</v>
      </c>
      <c r="N890" t="s">
        <v>13</v>
      </c>
      <c r="O890" s="1" t="s">
        <v>60</v>
      </c>
      <c r="P890" t="s">
        <v>473</v>
      </c>
      <c r="Q890">
        <v>350</v>
      </c>
    </row>
    <row r="891" spans="1:17" x14ac:dyDescent="0.2">
      <c r="A891" t="s">
        <v>967</v>
      </c>
      <c r="B891" s="2">
        <v>5.2</v>
      </c>
      <c r="C891" s="2">
        <v>4</v>
      </c>
      <c r="D891" t="s">
        <v>469</v>
      </c>
      <c r="E891">
        <v>2950</v>
      </c>
      <c r="F891">
        <v>155</v>
      </c>
      <c r="G891" t="s">
        <v>470</v>
      </c>
      <c r="H891" t="s">
        <v>471</v>
      </c>
      <c r="I891" t="s">
        <v>27</v>
      </c>
      <c r="J891">
        <v>4096</v>
      </c>
      <c r="K891" t="s">
        <v>964</v>
      </c>
      <c r="L891" t="s">
        <v>965</v>
      </c>
      <c r="M891" t="s">
        <v>27</v>
      </c>
      <c r="N891" t="s">
        <v>13</v>
      </c>
      <c r="O891" s="1" t="s">
        <v>60</v>
      </c>
      <c r="P891" t="s">
        <v>473</v>
      </c>
      <c r="Q891">
        <v>350</v>
      </c>
    </row>
    <row r="892" spans="1:17" x14ac:dyDescent="0.2">
      <c r="A892" t="s">
        <v>2602</v>
      </c>
      <c r="B892" s="2">
        <v>3.58</v>
      </c>
      <c r="C892" s="2">
        <f ca="1">all_brands_export[[#This Row],[RAM]]/1000</f>
        <v>0.51200000000000001</v>
      </c>
      <c r="D892" t="s">
        <v>232</v>
      </c>
      <c r="E892">
        <v>1230</v>
      </c>
      <c r="F892">
        <v>156</v>
      </c>
      <c r="G892" t="s">
        <v>233</v>
      </c>
      <c r="H892" t="s">
        <v>603</v>
      </c>
      <c r="I892" t="s">
        <v>13</v>
      </c>
      <c r="J892">
        <v>64</v>
      </c>
      <c r="K892" t="s">
        <v>69</v>
      </c>
      <c r="L892" t="s">
        <v>84</v>
      </c>
      <c r="M892" t="s">
        <v>27</v>
      </c>
      <c r="N892" t="s">
        <v>13</v>
      </c>
      <c r="O892" s="1" t="s">
        <v>60</v>
      </c>
      <c r="P892" t="s">
        <v>235</v>
      </c>
      <c r="Q892">
        <v>350</v>
      </c>
    </row>
    <row r="893" spans="1:17" x14ac:dyDescent="0.2">
      <c r="A893" t="s">
        <v>4171</v>
      </c>
      <c r="B893" s="2">
        <v>5.3</v>
      </c>
      <c r="C893" s="2">
        <v>3</v>
      </c>
      <c r="D893" t="s">
        <v>469</v>
      </c>
      <c r="E893">
        <v>2800</v>
      </c>
      <c r="F893">
        <v>156</v>
      </c>
      <c r="G893" t="s">
        <v>470</v>
      </c>
      <c r="H893" t="s">
        <v>1154</v>
      </c>
      <c r="I893" t="s">
        <v>27</v>
      </c>
      <c r="J893">
        <v>1024</v>
      </c>
      <c r="K893" t="s">
        <v>4172</v>
      </c>
      <c r="L893" t="s">
        <v>1125</v>
      </c>
      <c r="M893" t="s">
        <v>27</v>
      </c>
      <c r="N893" t="s">
        <v>27</v>
      </c>
      <c r="O893" s="1" t="s">
        <v>60</v>
      </c>
      <c r="P893" t="s">
        <v>473</v>
      </c>
      <c r="Q893">
        <v>350</v>
      </c>
    </row>
    <row r="894" spans="1:17" x14ac:dyDescent="0.2">
      <c r="A894" t="s">
        <v>3305</v>
      </c>
      <c r="B894" s="2">
        <v>5.5</v>
      </c>
      <c r="C894" s="2">
        <v>3</v>
      </c>
      <c r="D894" t="s">
        <v>2542</v>
      </c>
      <c r="E894">
        <v>2700</v>
      </c>
      <c r="F894">
        <v>156</v>
      </c>
      <c r="G894" t="s">
        <v>2543</v>
      </c>
      <c r="H894" t="s">
        <v>3306</v>
      </c>
      <c r="I894" t="s">
        <v>27</v>
      </c>
      <c r="J894">
        <v>1024</v>
      </c>
      <c r="K894" t="s">
        <v>3307</v>
      </c>
      <c r="L894" t="s">
        <v>2546</v>
      </c>
      <c r="M894" t="s">
        <v>27</v>
      </c>
      <c r="N894" t="s">
        <v>27</v>
      </c>
      <c r="O894" s="1" t="s">
        <v>60</v>
      </c>
      <c r="P894" t="s">
        <v>2547</v>
      </c>
      <c r="Q894">
        <v>350</v>
      </c>
    </row>
    <row r="895" spans="1:17" x14ac:dyDescent="0.2">
      <c r="A895" t="s">
        <v>4076</v>
      </c>
      <c r="B895" s="2">
        <v>6.1</v>
      </c>
      <c r="C895" s="2">
        <v>4</v>
      </c>
      <c r="D895" t="s">
        <v>955</v>
      </c>
      <c r="E895">
        <v>3000</v>
      </c>
      <c r="F895">
        <v>156</v>
      </c>
      <c r="G895" t="s">
        <v>956</v>
      </c>
      <c r="H895" t="s">
        <v>957</v>
      </c>
      <c r="I895" t="s">
        <v>27</v>
      </c>
      <c r="J895">
        <v>1024</v>
      </c>
      <c r="K895" t="s">
        <v>4077</v>
      </c>
      <c r="L895" t="s">
        <v>4068</v>
      </c>
      <c r="M895" t="s">
        <v>27</v>
      </c>
      <c r="N895" t="s">
        <v>27</v>
      </c>
      <c r="O895" s="1" t="s">
        <v>60</v>
      </c>
      <c r="P895" t="s">
        <v>960</v>
      </c>
      <c r="Q895">
        <v>350</v>
      </c>
    </row>
    <row r="896" spans="1:17" x14ac:dyDescent="0.2">
      <c r="A896" t="s">
        <v>5698</v>
      </c>
      <c r="B896" s="2">
        <v>6.4</v>
      </c>
      <c r="C896" s="2">
        <v>6</v>
      </c>
      <c r="D896" t="s">
        <v>1074</v>
      </c>
      <c r="E896">
        <v>3600</v>
      </c>
      <c r="F896">
        <v>156</v>
      </c>
      <c r="G896" t="s">
        <v>1075</v>
      </c>
      <c r="H896" t="s">
        <v>2643</v>
      </c>
      <c r="I896" t="s">
        <v>13</v>
      </c>
      <c r="J896">
        <v>16384</v>
      </c>
      <c r="K896" t="s">
        <v>5699</v>
      </c>
      <c r="L896" t="s">
        <v>5700</v>
      </c>
      <c r="M896" t="s">
        <v>27</v>
      </c>
      <c r="N896" t="s">
        <v>13</v>
      </c>
      <c r="O896" s="1" t="s">
        <v>60</v>
      </c>
      <c r="P896" t="s">
        <v>1078</v>
      </c>
      <c r="Q896">
        <v>350</v>
      </c>
    </row>
    <row r="897" spans="1:17" x14ac:dyDescent="0.2">
      <c r="A897" t="s">
        <v>6771</v>
      </c>
      <c r="B897" s="2">
        <v>5.5</v>
      </c>
      <c r="C897" s="2">
        <v>4</v>
      </c>
      <c r="D897" t="s">
        <v>463</v>
      </c>
      <c r="E897">
        <v>3600</v>
      </c>
      <c r="F897">
        <v>157</v>
      </c>
      <c r="G897" t="s">
        <v>464</v>
      </c>
      <c r="H897" t="s">
        <v>465</v>
      </c>
      <c r="I897" t="s">
        <v>27</v>
      </c>
      <c r="J897">
        <v>1024</v>
      </c>
      <c r="K897" t="s">
        <v>6682</v>
      </c>
      <c r="L897" t="s">
        <v>6751</v>
      </c>
      <c r="M897" t="s">
        <v>27</v>
      </c>
      <c r="N897" t="s">
        <v>27</v>
      </c>
      <c r="O897" s="1" t="s">
        <v>60</v>
      </c>
      <c r="P897" t="s">
        <v>467</v>
      </c>
      <c r="Q897">
        <v>350</v>
      </c>
    </row>
    <row r="898" spans="1:17" x14ac:dyDescent="0.2">
      <c r="A898" t="s">
        <v>4092</v>
      </c>
      <c r="B898" s="2">
        <v>6</v>
      </c>
      <c r="C898" s="2">
        <v>6</v>
      </c>
      <c r="D898" t="s">
        <v>1090</v>
      </c>
      <c r="E898">
        <v>3300</v>
      </c>
      <c r="F898">
        <v>157</v>
      </c>
      <c r="G898" t="s">
        <v>1091</v>
      </c>
      <c r="H898" t="s">
        <v>2667</v>
      </c>
      <c r="I898" t="s">
        <v>27</v>
      </c>
      <c r="J898">
        <v>4096</v>
      </c>
      <c r="K898" t="s">
        <v>4093</v>
      </c>
      <c r="L898" t="s">
        <v>4068</v>
      </c>
      <c r="M898" t="s">
        <v>27</v>
      </c>
      <c r="N898" t="s">
        <v>27</v>
      </c>
      <c r="O898" s="1" t="s">
        <v>60</v>
      </c>
      <c r="P898" t="s">
        <v>1095</v>
      </c>
      <c r="Q898">
        <v>350</v>
      </c>
    </row>
    <row r="899" spans="1:17" x14ac:dyDescent="0.2">
      <c r="A899" t="s">
        <v>2780</v>
      </c>
      <c r="B899" s="2">
        <v>5</v>
      </c>
      <c r="C899" s="2">
        <v>2</v>
      </c>
      <c r="D899" t="s">
        <v>1281</v>
      </c>
      <c r="E899">
        <v>2600</v>
      </c>
      <c r="F899">
        <v>164</v>
      </c>
      <c r="G899" t="s">
        <v>2781</v>
      </c>
      <c r="H899" t="s">
        <v>1279</v>
      </c>
      <c r="I899" t="s">
        <v>27</v>
      </c>
      <c r="J899">
        <v>256</v>
      </c>
      <c r="K899" t="s">
        <v>22</v>
      </c>
      <c r="L899" t="s">
        <v>14</v>
      </c>
      <c r="M899" t="s">
        <v>27</v>
      </c>
      <c r="N899" t="s">
        <v>27</v>
      </c>
      <c r="O899" s="1" t="s">
        <v>60</v>
      </c>
      <c r="P899" t="s">
        <v>172</v>
      </c>
      <c r="Q899">
        <v>350</v>
      </c>
    </row>
    <row r="900" spans="1:17" x14ac:dyDescent="0.2">
      <c r="A900" t="s">
        <v>8051</v>
      </c>
      <c r="B900" s="2">
        <v>6.3</v>
      </c>
      <c r="C900" s="2">
        <v>6</v>
      </c>
      <c r="D900" t="s">
        <v>652</v>
      </c>
      <c r="E900">
        <v>3315</v>
      </c>
      <c r="F900">
        <v>164</v>
      </c>
      <c r="G900" t="s">
        <v>653</v>
      </c>
      <c r="H900" t="s">
        <v>654</v>
      </c>
      <c r="I900" t="s">
        <v>27</v>
      </c>
      <c r="J900">
        <v>16384</v>
      </c>
      <c r="K900" t="s">
        <v>2467</v>
      </c>
      <c r="L900" t="s">
        <v>1952</v>
      </c>
      <c r="M900" t="s">
        <v>27</v>
      </c>
      <c r="N900" t="s">
        <v>13</v>
      </c>
      <c r="O900" s="1" t="s">
        <v>60</v>
      </c>
      <c r="P900" t="s">
        <v>636</v>
      </c>
      <c r="Q900">
        <v>350</v>
      </c>
    </row>
    <row r="901" spans="1:17" x14ac:dyDescent="0.2">
      <c r="A901" t="s">
        <v>1130</v>
      </c>
      <c r="B901" s="2">
        <v>5.5</v>
      </c>
      <c r="C901" s="2">
        <v>6</v>
      </c>
      <c r="D901" t="s">
        <v>610</v>
      </c>
      <c r="E901">
        <v>3300</v>
      </c>
      <c r="F901">
        <v>165</v>
      </c>
      <c r="G901" t="s">
        <v>1131</v>
      </c>
      <c r="H901" t="s">
        <v>1132</v>
      </c>
      <c r="I901" t="s">
        <v>27</v>
      </c>
      <c r="J901">
        <v>4096</v>
      </c>
      <c r="K901" t="s">
        <v>1133</v>
      </c>
      <c r="L901" t="s">
        <v>1094</v>
      </c>
      <c r="M901" t="s">
        <v>27</v>
      </c>
      <c r="N901" t="s">
        <v>27</v>
      </c>
      <c r="O901" s="1" t="s">
        <v>60</v>
      </c>
      <c r="P901" t="s">
        <v>1134</v>
      </c>
      <c r="Q901">
        <v>350</v>
      </c>
    </row>
    <row r="902" spans="1:17" x14ac:dyDescent="0.2">
      <c r="A902" t="s">
        <v>4672</v>
      </c>
      <c r="B902" s="2">
        <v>5.7</v>
      </c>
      <c r="C902" s="2">
        <v>4</v>
      </c>
      <c r="D902" t="s">
        <v>2692</v>
      </c>
      <c r="E902">
        <v>3300</v>
      </c>
      <c r="F902">
        <v>165</v>
      </c>
      <c r="G902" t="s">
        <v>2693</v>
      </c>
      <c r="H902" t="s">
        <v>2694</v>
      </c>
      <c r="I902" t="s">
        <v>27</v>
      </c>
      <c r="J902">
        <v>1024</v>
      </c>
      <c r="K902" t="s">
        <v>4673</v>
      </c>
      <c r="L902" t="s">
        <v>972</v>
      </c>
      <c r="M902" t="s">
        <v>27</v>
      </c>
      <c r="N902" t="s">
        <v>27</v>
      </c>
      <c r="O902" s="1" t="s">
        <v>60</v>
      </c>
      <c r="P902" t="s">
        <v>2696</v>
      </c>
      <c r="Q902">
        <v>350</v>
      </c>
    </row>
    <row r="903" spans="1:17" x14ac:dyDescent="0.2">
      <c r="A903" t="s">
        <v>4674</v>
      </c>
      <c r="B903" s="2">
        <v>5.7</v>
      </c>
      <c r="C903" s="5">
        <v>2</v>
      </c>
      <c r="D903" t="s">
        <v>2692</v>
      </c>
      <c r="E903">
        <v>3300</v>
      </c>
      <c r="F903">
        <v>165</v>
      </c>
      <c r="G903" t="s">
        <v>2693</v>
      </c>
      <c r="H903" t="s">
        <v>2694</v>
      </c>
      <c r="I903" t="s">
        <v>27</v>
      </c>
      <c r="J903">
        <v>1024</v>
      </c>
      <c r="K903" t="s">
        <v>4673</v>
      </c>
      <c r="L903" t="s">
        <v>972</v>
      </c>
      <c r="M903" t="s">
        <v>27</v>
      </c>
      <c r="N903" t="s">
        <v>27</v>
      </c>
      <c r="O903" s="1" t="s">
        <v>60</v>
      </c>
      <c r="P903" t="s">
        <v>2696</v>
      </c>
      <c r="Q903">
        <v>350</v>
      </c>
    </row>
    <row r="904" spans="1:17" x14ac:dyDescent="0.2">
      <c r="A904" t="s">
        <v>3201</v>
      </c>
      <c r="B904" s="2">
        <v>6.3</v>
      </c>
      <c r="C904" s="2">
        <v>6</v>
      </c>
      <c r="D904" t="s">
        <v>2469</v>
      </c>
      <c r="E904">
        <v>3750</v>
      </c>
      <c r="F904">
        <v>166</v>
      </c>
      <c r="G904" t="s">
        <v>2470</v>
      </c>
      <c r="H904" t="s">
        <v>2471</v>
      </c>
      <c r="I904" t="s">
        <v>27</v>
      </c>
      <c r="J904">
        <v>4096</v>
      </c>
      <c r="K904" t="s">
        <v>3202</v>
      </c>
      <c r="L904" t="s">
        <v>3197</v>
      </c>
      <c r="M904" t="s">
        <v>27</v>
      </c>
      <c r="N904" t="s">
        <v>27</v>
      </c>
      <c r="O904" s="1" t="s">
        <v>60</v>
      </c>
      <c r="P904" t="s">
        <v>2473</v>
      </c>
      <c r="Q904">
        <v>350</v>
      </c>
    </row>
    <row r="905" spans="1:17" x14ac:dyDescent="0.2">
      <c r="A905" t="s">
        <v>8304</v>
      </c>
      <c r="B905" s="2">
        <v>6.55</v>
      </c>
      <c r="C905" s="2">
        <v>12</v>
      </c>
      <c r="D905" t="s">
        <v>2268</v>
      </c>
      <c r="E905">
        <v>4500</v>
      </c>
      <c r="F905">
        <v>166</v>
      </c>
      <c r="G905" t="s">
        <v>2269</v>
      </c>
      <c r="H905" t="s">
        <v>2300</v>
      </c>
      <c r="I905" t="s">
        <v>13</v>
      </c>
      <c r="J905">
        <v>16384</v>
      </c>
      <c r="K905" t="s">
        <v>8305</v>
      </c>
      <c r="L905" t="s">
        <v>8306</v>
      </c>
      <c r="M905" t="s">
        <v>27</v>
      </c>
      <c r="N905" t="s">
        <v>27</v>
      </c>
      <c r="O905" s="1" t="s">
        <v>60</v>
      </c>
      <c r="P905" t="s">
        <v>2266</v>
      </c>
      <c r="Q905">
        <v>350</v>
      </c>
    </row>
    <row r="906" spans="1:17" x14ac:dyDescent="0.2">
      <c r="A906" t="s">
        <v>4057</v>
      </c>
      <c r="B906" s="2">
        <v>6.1</v>
      </c>
      <c r="C906" s="2">
        <v>6</v>
      </c>
      <c r="D906" t="s">
        <v>1056</v>
      </c>
      <c r="E906">
        <v>3500</v>
      </c>
      <c r="F906">
        <v>167</v>
      </c>
      <c r="G906" t="s">
        <v>1057</v>
      </c>
      <c r="H906" t="s">
        <v>1058</v>
      </c>
      <c r="I906" t="s">
        <v>27</v>
      </c>
      <c r="J906">
        <v>16384</v>
      </c>
      <c r="K906" t="s">
        <v>4058</v>
      </c>
      <c r="L906" t="s">
        <v>4059</v>
      </c>
      <c r="M906" t="s">
        <v>27</v>
      </c>
      <c r="N906" t="s">
        <v>27</v>
      </c>
      <c r="O906" s="1" t="s">
        <v>60</v>
      </c>
      <c r="P906" t="s">
        <v>1059</v>
      </c>
      <c r="Q906">
        <v>350</v>
      </c>
    </row>
    <row r="907" spans="1:17" x14ac:dyDescent="0.2">
      <c r="A907" t="s">
        <v>2971</v>
      </c>
      <c r="B907" s="2">
        <v>2.8</v>
      </c>
      <c r="C907" s="2">
        <f ca="1">all_brands_export[[#This Row],[RAM]]/1000</f>
        <v>6.4000000000000001E-2</v>
      </c>
      <c r="D907" t="s">
        <v>1331</v>
      </c>
      <c r="E907">
        <v>1130</v>
      </c>
      <c r="F907">
        <v>168</v>
      </c>
      <c r="G907" t="s">
        <v>1331</v>
      </c>
      <c r="H907" t="s">
        <v>1332</v>
      </c>
      <c r="I907" t="s">
        <v>27</v>
      </c>
      <c r="J907">
        <v>4.0959999999999998E-3</v>
      </c>
      <c r="K907" t="s">
        <v>15</v>
      </c>
      <c r="L907" t="s">
        <v>13</v>
      </c>
      <c r="M907" t="s">
        <v>13</v>
      </c>
      <c r="N907" t="s">
        <v>13</v>
      </c>
      <c r="O907" s="1" t="s">
        <v>60</v>
      </c>
      <c r="P907" t="s">
        <v>16</v>
      </c>
      <c r="Q907">
        <v>350</v>
      </c>
    </row>
    <row r="908" spans="1:17" x14ac:dyDescent="0.2">
      <c r="A908" t="s">
        <v>8853</v>
      </c>
      <c r="B908" s="2">
        <v>6.47</v>
      </c>
      <c r="C908" s="2">
        <v>8</v>
      </c>
      <c r="D908" t="s">
        <v>1865</v>
      </c>
      <c r="E908">
        <v>4000</v>
      </c>
      <c r="F908">
        <v>168</v>
      </c>
      <c r="G908" t="s">
        <v>1866</v>
      </c>
      <c r="H908" t="s">
        <v>1867</v>
      </c>
      <c r="I908" t="s">
        <v>27</v>
      </c>
      <c r="J908">
        <v>16384</v>
      </c>
      <c r="K908" t="s">
        <v>8854</v>
      </c>
      <c r="L908" t="s">
        <v>2091</v>
      </c>
      <c r="M908" t="s">
        <v>27</v>
      </c>
      <c r="N908" t="s">
        <v>27</v>
      </c>
      <c r="O908" s="1" t="s">
        <v>60</v>
      </c>
      <c r="P908" t="s">
        <v>1869</v>
      </c>
      <c r="Q908">
        <v>350</v>
      </c>
    </row>
    <row r="909" spans="1:17" x14ac:dyDescent="0.2">
      <c r="A909" t="s">
        <v>6834</v>
      </c>
      <c r="B909" s="2">
        <v>5.0999999999999996</v>
      </c>
      <c r="C909" s="2">
        <v>3</v>
      </c>
      <c r="D909" t="s">
        <v>4536</v>
      </c>
      <c r="E909">
        <v>3500</v>
      </c>
      <c r="F909">
        <v>170</v>
      </c>
      <c r="G909" t="s">
        <v>4537</v>
      </c>
      <c r="H909" t="s">
        <v>4538</v>
      </c>
      <c r="I909" t="s">
        <v>13</v>
      </c>
      <c r="J909">
        <v>1024</v>
      </c>
      <c r="K909" t="s">
        <v>6835</v>
      </c>
      <c r="L909" t="s">
        <v>6808</v>
      </c>
      <c r="M909" t="s">
        <v>27</v>
      </c>
      <c r="N909" t="s">
        <v>27</v>
      </c>
      <c r="O909" s="1" t="s">
        <v>60</v>
      </c>
      <c r="P909" t="s">
        <v>4541</v>
      </c>
      <c r="Q909">
        <v>350</v>
      </c>
    </row>
    <row r="910" spans="1:17" x14ac:dyDescent="0.2">
      <c r="A910" t="s">
        <v>1219</v>
      </c>
      <c r="B910" s="2">
        <v>5.5</v>
      </c>
      <c r="C910" s="2">
        <v>4</v>
      </c>
      <c r="D910" t="s">
        <v>1220</v>
      </c>
      <c r="E910">
        <v>3000</v>
      </c>
      <c r="F910">
        <v>170</v>
      </c>
      <c r="G910" t="s">
        <v>1221</v>
      </c>
      <c r="H910" t="s">
        <v>1222</v>
      </c>
      <c r="I910" t="s">
        <v>27</v>
      </c>
      <c r="J910">
        <v>4096</v>
      </c>
      <c r="K910" t="s">
        <v>440</v>
      </c>
      <c r="L910" t="s">
        <v>1181</v>
      </c>
      <c r="M910" t="s">
        <v>27</v>
      </c>
      <c r="N910" t="s">
        <v>13</v>
      </c>
      <c r="O910" s="1" t="s">
        <v>60</v>
      </c>
      <c r="P910" t="s">
        <v>1214</v>
      </c>
      <c r="Q910">
        <v>350</v>
      </c>
    </row>
    <row r="911" spans="1:17" x14ac:dyDescent="0.2">
      <c r="A911" t="s">
        <v>1349</v>
      </c>
      <c r="B911" s="2">
        <v>5.99</v>
      </c>
      <c r="C911" s="2">
        <v>6</v>
      </c>
      <c r="D911" t="s">
        <v>1074</v>
      </c>
      <c r="E911">
        <v>4000</v>
      </c>
      <c r="F911">
        <v>170</v>
      </c>
      <c r="G911" t="s">
        <v>1075</v>
      </c>
      <c r="H911" t="s">
        <v>1076</v>
      </c>
      <c r="I911" t="s">
        <v>27</v>
      </c>
      <c r="J911">
        <v>4096</v>
      </c>
      <c r="K911" t="s">
        <v>1350</v>
      </c>
      <c r="L911" t="s">
        <v>1351</v>
      </c>
      <c r="M911" t="s">
        <v>27</v>
      </c>
      <c r="N911" t="s">
        <v>13</v>
      </c>
      <c r="O911" s="1" t="s">
        <v>60</v>
      </c>
      <c r="P911" t="s">
        <v>1078</v>
      </c>
      <c r="Q911">
        <v>350</v>
      </c>
    </row>
    <row r="912" spans="1:17" x14ac:dyDescent="0.2">
      <c r="A912" t="s">
        <v>7765</v>
      </c>
      <c r="B912" s="2">
        <v>6.44</v>
      </c>
      <c r="C912" s="2">
        <v>8</v>
      </c>
      <c r="D912" t="s">
        <v>2276</v>
      </c>
      <c r="E912">
        <v>4050</v>
      </c>
      <c r="F912">
        <v>172</v>
      </c>
      <c r="G912" t="s">
        <v>2277</v>
      </c>
      <c r="H912" t="s">
        <v>2278</v>
      </c>
      <c r="I912" t="s">
        <v>27</v>
      </c>
      <c r="J912">
        <v>16384</v>
      </c>
      <c r="K912" t="s">
        <v>7766</v>
      </c>
      <c r="L912" t="s">
        <v>7767</v>
      </c>
      <c r="M912" t="s">
        <v>27</v>
      </c>
      <c r="N912" t="s">
        <v>13</v>
      </c>
      <c r="O912" s="1" t="s">
        <v>60</v>
      </c>
      <c r="P912" t="s">
        <v>1416</v>
      </c>
      <c r="Q912">
        <v>350</v>
      </c>
    </row>
    <row r="913" spans="1:17" x14ac:dyDescent="0.2">
      <c r="A913" t="s">
        <v>5503</v>
      </c>
      <c r="B913" s="2">
        <v>6.4</v>
      </c>
      <c r="C913" s="2">
        <v>8</v>
      </c>
      <c r="D913" t="s">
        <v>1945</v>
      </c>
      <c r="E913">
        <v>4310</v>
      </c>
      <c r="F913">
        <v>173</v>
      </c>
      <c r="G913" t="s">
        <v>1946</v>
      </c>
      <c r="H913" t="s">
        <v>2278</v>
      </c>
      <c r="I913" t="s">
        <v>27</v>
      </c>
      <c r="J913">
        <v>16384</v>
      </c>
      <c r="K913" t="s">
        <v>5504</v>
      </c>
      <c r="L913" t="s">
        <v>5449</v>
      </c>
      <c r="M913" t="s">
        <v>27</v>
      </c>
      <c r="N913" t="s">
        <v>27</v>
      </c>
      <c r="O913" s="1" t="s">
        <v>60</v>
      </c>
      <c r="P913" t="s">
        <v>1947</v>
      </c>
      <c r="Q913">
        <v>350</v>
      </c>
    </row>
    <row r="914" spans="1:17" x14ac:dyDescent="0.2">
      <c r="A914" t="s">
        <v>1127</v>
      </c>
      <c r="B914" s="2">
        <v>5.5</v>
      </c>
      <c r="C914" s="2">
        <v>6</v>
      </c>
      <c r="D914" t="s">
        <v>955</v>
      </c>
      <c r="E914">
        <v>3600</v>
      </c>
      <c r="F914">
        <v>175</v>
      </c>
      <c r="G914" t="s">
        <v>956</v>
      </c>
      <c r="H914" t="s">
        <v>957</v>
      </c>
      <c r="I914" t="s">
        <v>27</v>
      </c>
      <c r="J914">
        <v>4096</v>
      </c>
      <c r="K914" t="s">
        <v>1128</v>
      </c>
      <c r="L914" t="s">
        <v>1129</v>
      </c>
      <c r="M914" t="s">
        <v>27</v>
      </c>
      <c r="N914" t="s">
        <v>27</v>
      </c>
      <c r="O914" s="1" t="s">
        <v>60</v>
      </c>
      <c r="P914" t="s">
        <v>960</v>
      </c>
      <c r="Q914">
        <v>350</v>
      </c>
    </row>
    <row r="915" spans="1:17" x14ac:dyDescent="0.2">
      <c r="A915" t="s">
        <v>6879</v>
      </c>
      <c r="B915" s="2">
        <v>5.7</v>
      </c>
      <c r="C915" s="2">
        <v>3</v>
      </c>
      <c r="D915" t="s">
        <v>797</v>
      </c>
      <c r="E915">
        <v>3220</v>
      </c>
      <c r="F915">
        <v>176</v>
      </c>
      <c r="G915" t="s">
        <v>6880</v>
      </c>
      <c r="H915" t="s">
        <v>6881</v>
      </c>
      <c r="I915" t="s">
        <v>27</v>
      </c>
      <c r="J915">
        <v>1024</v>
      </c>
      <c r="K915" t="s">
        <v>6874</v>
      </c>
      <c r="L915" t="s">
        <v>6877</v>
      </c>
      <c r="M915" t="s">
        <v>27</v>
      </c>
      <c r="N915" t="s">
        <v>27</v>
      </c>
      <c r="O915" s="1" t="s">
        <v>60</v>
      </c>
      <c r="P915" t="s">
        <v>6882</v>
      </c>
      <c r="Q915">
        <v>350</v>
      </c>
    </row>
    <row r="916" spans="1:17" x14ac:dyDescent="0.2">
      <c r="A916" t="s">
        <v>7032</v>
      </c>
      <c r="B916" s="2">
        <v>5.3</v>
      </c>
      <c r="C916" s="2">
        <v>1</v>
      </c>
      <c r="D916" t="s">
        <v>1322</v>
      </c>
      <c r="E916">
        <v>2500</v>
      </c>
      <c r="F916">
        <v>178</v>
      </c>
      <c r="G916" t="s">
        <v>2874</v>
      </c>
      <c r="H916" t="s">
        <v>1924</v>
      </c>
      <c r="I916" t="s">
        <v>27</v>
      </c>
      <c r="J916">
        <v>256</v>
      </c>
      <c r="K916" t="s">
        <v>36</v>
      </c>
      <c r="L916" t="s">
        <v>15</v>
      </c>
      <c r="M916" t="s">
        <v>27</v>
      </c>
      <c r="N916" t="s">
        <v>27</v>
      </c>
      <c r="O916" s="1" t="s">
        <v>60</v>
      </c>
      <c r="P916" t="s">
        <v>1325</v>
      </c>
      <c r="Q916">
        <v>350</v>
      </c>
    </row>
    <row r="917" spans="1:17" x14ac:dyDescent="0.2">
      <c r="A917" t="s">
        <v>6999</v>
      </c>
      <c r="B917" s="2">
        <v>5.5</v>
      </c>
      <c r="C917" s="2">
        <v>2</v>
      </c>
      <c r="D917" t="s">
        <v>3955</v>
      </c>
      <c r="E917">
        <v>3100</v>
      </c>
      <c r="F917">
        <v>179.4</v>
      </c>
      <c r="G917" t="s">
        <v>3956</v>
      </c>
      <c r="H917" t="s">
        <v>1301</v>
      </c>
      <c r="I917" t="s">
        <v>27</v>
      </c>
      <c r="J917">
        <v>256</v>
      </c>
      <c r="K917" t="s">
        <v>36</v>
      </c>
      <c r="L917" t="s">
        <v>5807</v>
      </c>
      <c r="M917" t="s">
        <v>27</v>
      </c>
      <c r="N917" t="s">
        <v>27</v>
      </c>
      <c r="O917" s="1" t="s">
        <v>60</v>
      </c>
      <c r="P917" t="s">
        <v>3957</v>
      </c>
      <c r="Q917">
        <v>350</v>
      </c>
    </row>
    <row r="918" spans="1:17" x14ac:dyDescent="0.2">
      <c r="A918" t="s">
        <v>7031</v>
      </c>
      <c r="B918" s="2">
        <v>5.3</v>
      </c>
      <c r="C918" s="2">
        <v>1</v>
      </c>
      <c r="D918" t="s">
        <v>1322</v>
      </c>
      <c r="E918">
        <v>2500</v>
      </c>
      <c r="F918">
        <v>180</v>
      </c>
      <c r="G918" t="s">
        <v>2600</v>
      </c>
      <c r="H918" t="s">
        <v>1924</v>
      </c>
      <c r="I918" t="s">
        <v>27</v>
      </c>
      <c r="J918">
        <v>256</v>
      </c>
      <c r="K918" t="s">
        <v>36</v>
      </c>
      <c r="L918" t="s">
        <v>15</v>
      </c>
      <c r="M918" t="s">
        <v>27</v>
      </c>
      <c r="N918" t="s">
        <v>27</v>
      </c>
      <c r="O918" s="1" t="s">
        <v>60</v>
      </c>
      <c r="P918" t="s">
        <v>1325</v>
      </c>
      <c r="Q918">
        <v>350</v>
      </c>
    </row>
    <row r="919" spans="1:17" x14ac:dyDescent="0.2">
      <c r="A919" t="s">
        <v>7123</v>
      </c>
      <c r="B919" s="2">
        <v>6</v>
      </c>
      <c r="C919" s="2">
        <v>4</v>
      </c>
      <c r="D919" t="s">
        <v>1090</v>
      </c>
      <c r="E919">
        <v>3130</v>
      </c>
      <c r="F919">
        <v>181</v>
      </c>
      <c r="G919" t="s">
        <v>1091</v>
      </c>
      <c r="H919" t="s">
        <v>7109</v>
      </c>
      <c r="I919" t="s">
        <v>27</v>
      </c>
      <c r="J919">
        <v>4096</v>
      </c>
      <c r="K919" t="s">
        <v>7124</v>
      </c>
      <c r="L919" t="s">
        <v>7125</v>
      </c>
      <c r="M919" t="s">
        <v>27</v>
      </c>
      <c r="N919" t="s">
        <v>27</v>
      </c>
      <c r="O919" s="1" t="s">
        <v>60</v>
      </c>
      <c r="P919" t="s">
        <v>1095</v>
      </c>
      <c r="Q919">
        <v>350</v>
      </c>
    </row>
    <row r="920" spans="1:17" x14ac:dyDescent="0.2">
      <c r="A920" t="s">
        <v>3690</v>
      </c>
      <c r="B920" s="2">
        <v>5.7</v>
      </c>
      <c r="C920" s="2">
        <v>2</v>
      </c>
      <c r="D920" t="s">
        <v>463</v>
      </c>
      <c r="E920">
        <v>3100</v>
      </c>
      <c r="F920">
        <v>185</v>
      </c>
      <c r="G920" t="s">
        <v>464</v>
      </c>
      <c r="H920" t="s">
        <v>465</v>
      </c>
      <c r="I920" t="s">
        <v>13</v>
      </c>
      <c r="J920">
        <v>1024</v>
      </c>
      <c r="K920" t="s">
        <v>3691</v>
      </c>
      <c r="L920" t="s">
        <v>63</v>
      </c>
      <c r="M920" t="s">
        <v>27</v>
      </c>
      <c r="N920" t="s">
        <v>27</v>
      </c>
      <c r="O920" s="1" t="s">
        <v>60</v>
      </c>
      <c r="P920" t="s">
        <v>467</v>
      </c>
      <c r="Q920">
        <v>350</v>
      </c>
    </row>
    <row r="921" spans="1:17" x14ac:dyDescent="0.2">
      <c r="A921" t="s">
        <v>7976</v>
      </c>
      <c r="B921" s="2">
        <v>6.44</v>
      </c>
      <c r="C921" s="2">
        <v>8</v>
      </c>
      <c r="D921" t="s">
        <v>6269</v>
      </c>
      <c r="E921">
        <v>4100</v>
      </c>
      <c r="F921">
        <v>188</v>
      </c>
      <c r="G921" t="s">
        <v>6270</v>
      </c>
      <c r="H921" t="s">
        <v>6271</v>
      </c>
      <c r="I921" t="s">
        <v>13</v>
      </c>
      <c r="J921">
        <v>16384</v>
      </c>
      <c r="K921" t="s">
        <v>7977</v>
      </c>
      <c r="L921" t="s">
        <v>5499</v>
      </c>
      <c r="M921" t="s">
        <v>27</v>
      </c>
      <c r="N921" t="s">
        <v>13</v>
      </c>
      <c r="O921" s="1" t="s">
        <v>60</v>
      </c>
      <c r="P921" t="s">
        <v>2661</v>
      </c>
      <c r="Q921">
        <v>350</v>
      </c>
    </row>
    <row r="922" spans="1:17" x14ac:dyDescent="0.2">
      <c r="A922" t="s">
        <v>6645</v>
      </c>
      <c r="B922" s="2">
        <v>6.3</v>
      </c>
      <c r="C922" s="2">
        <v>6</v>
      </c>
      <c r="D922" t="s">
        <v>1074</v>
      </c>
      <c r="E922">
        <v>3700</v>
      </c>
      <c r="F922">
        <v>191</v>
      </c>
      <c r="G922" t="s">
        <v>1075</v>
      </c>
      <c r="H922" t="s">
        <v>1076</v>
      </c>
      <c r="I922" t="s">
        <v>27</v>
      </c>
      <c r="J922">
        <v>4096</v>
      </c>
      <c r="K922" t="s">
        <v>6646</v>
      </c>
      <c r="L922" t="s">
        <v>1952</v>
      </c>
      <c r="M922" t="s">
        <v>27</v>
      </c>
      <c r="N922" t="s">
        <v>27</v>
      </c>
      <c r="O922" s="1" t="s">
        <v>60</v>
      </c>
      <c r="P922" t="s">
        <v>1078</v>
      </c>
      <c r="Q922">
        <v>350</v>
      </c>
    </row>
    <row r="923" spans="1:17" x14ac:dyDescent="0.2">
      <c r="A923" t="s">
        <v>9007</v>
      </c>
      <c r="B923" s="2">
        <v>5.2</v>
      </c>
      <c r="C923" s="2">
        <v>4</v>
      </c>
      <c r="D923" t="s">
        <v>2692</v>
      </c>
      <c r="E923">
        <v>2900</v>
      </c>
      <c r="F923">
        <v>192</v>
      </c>
      <c r="G923" t="s">
        <v>2693</v>
      </c>
      <c r="H923" t="s">
        <v>2694</v>
      </c>
      <c r="I923" t="s">
        <v>13</v>
      </c>
      <c r="J923">
        <v>1024</v>
      </c>
      <c r="K923" t="s">
        <v>9008</v>
      </c>
      <c r="L923" t="s">
        <v>409</v>
      </c>
      <c r="M923" t="s">
        <v>27</v>
      </c>
      <c r="N923" t="s">
        <v>27</v>
      </c>
      <c r="O923" s="1" t="s">
        <v>60</v>
      </c>
      <c r="P923" t="s">
        <v>2696</v>
      </c>
      <c r="Q923">
        <v>350</v>
      </c>
    </row>
    <row r="924" spans="1:17" x14ac:dyDescent="0.2">
      <c r="A924" t="s">
        <v>3621</v>
      </c>
      <c r="B924" s="2">
        <v>3.5</v>
      </c>
      <c r="C924" s="2">
        <f ca="1">all_brands_export[[#This Row],[RAM]]/1000</f>
        <v>0.51200000000000001</v>
      </c>
      <c r="D924" t="s">
        <v>186</v>
      </c>
      <c r="E924">
        <v>1370</v>
      </c>
      <c r="F924">
        <v>193</v>
      </c>
      <c r="G924" t="s">
        <v>2889</v>
      </c>
      <c r="H924" t="s">
        <v>234</v>
      </c>
      <c r="I924" t="s">
        <v>27</v>
      </c>
      <c r="J924">
        <v>1</v>
      </c>
      <c r="K924" t="s">
        <v>69</v>
      </c>
      <c r="L924" t="s">
        <v>27</v>
      </c>
      <c r="M924" t="s">
        <v>27</v>
      </c>
      <c r="N924" t="s">
        <v>13</v>
      </c>
      <c r="O924" s="1" t="s">
        <v>60</v>
      </c>
      <c r="P924" t="s">
        <v>190</v>
      </c>
      <c r="Q924">
        <v>350</v>
      </c>
    </row>
    <row r="925" spans="1:17" x14ac:dyDescent="0.2">
      <c r="A925" t="s">
        <v>5833</v>
      </c>
      <c r="B925" s="2">
        <v>6.18</v>
      </c>
      <c r="C925" s="2">
        <v>6</v>
      </c>
      <c r="D925" t="s">
        <v>652</v>
      </c>
      <c r="E925">
        <v>3000</v>
      </c>
      <c r="F925">
        <v>195</v>
      </c>
      <c r="G925" t="s">
        <v>653</v>
      </c>
      <c r="H925" t="s">
        <v>654</v>
      </c>
      <c r="I925" t="s">
        <v>27</v>
      </c>
      <c r="J925">
        <v>4096</v>
      </c>
      <c r="K925" t="s">
        <v>327</v>
      </c>
      <c r="L925" t="s">
        <v>5834</v>
      </c>
      <c r="M925" t="s">
        <v>27</v>
      </c>
      <c r="N925" t="s">
        <v>13</v>
      </c>
      <c r="O925" s="1" t="s">
        <v>60</v>
      </c>
      <c r="P925" t="s">
        <v>636</v>
      </c>
      <c r="Q925">
        <v>350</v>
      </c>
    </row>
    <row r="926" spans="1:17" x14ac:dyDescent="0.2">
      <c r="A926" t="s">
        <v>8956</v>
      </c>
      <c r="B926" s="2">
        <v>6</v>
      </c>
      <c r="C926" s="2">
        <v>4</v>
      </c>
      <c r="D926" t="s">
        <v>427</v>
      </c>
      <c r="E926">
        <v>4100</v>
      </c>
      <c r="F926">
        <v>196</v>
      </c>
      <c r="G926" t="s">
        <v>428</v>
      </c>
      <c r="H926" t="s">
        <v>311</v>
      </c>
      <c r="I926" t="s">
        <v>27</v>
      </c>
      <c r="J926">
        <v>256</v>
      </c>
      <c r="K926" t="s">
        <v>3825</v>
      </c>
      <c r="L926" t="s">
        <v>8957</v>
      </c>
      <c r="M926" t="s">
        <v>27</v>
      </c>
      <c r="N926" t="s">
        <v>13</v>
      </c>
      <c r="O926" s="1" t="s">
        <v>60</v>
      </c>
      <c r="P926" t="s">
        <v>430</v>
      </c>
      <c r="Q926">
        <v>350</v>
      </c>
    </row>
    <row r="927" spans="1:17" x14ac:dyDescent="0.2">
      <c r="A927" t="s">
        <v>7850</v>
      </c>
      <c r="B927" s="2">
        <v>6.62</v>
      </c>
      <c r="C927" s="2">
        <v>12</v>
      </c>
      <c r="D927" t="s">
        <v>3030</v>
      </c>
      <c r="E927">
        <v>4400</v>
      </c>
      <c r="F927">
        <v>196</v>
      </c>
      <c r="G927" t="s">
        <v>3031</v>
      </c>
      <c r="H927" t="s">
        <v>3032</v>
      </c>
      <c r="I927" t="s">
        <v>13</v>
      </c>
      <c r="J927">
        <v>16384</v>
      </c>
      <c r="K927" t="s">
        <v>7732</v>
      </c>
      <c r="L927" t="s">
        <v>1415</v>
      </c>
      <c r="M927" t="s">
        <v>27</v>
      </c>
      <c r="N927" t="s">
        <v>27</v>
      </c>
      <c r="O927" s="1" t="s">
        <v>60</v>
      </c>
      <c r="P927" t="s">
        <v>1037</v>
      </c>
      <c r="Q927">
        <v>350</v>
      </c>
    </row>
    <row r="928" spans="1:17" x14ac:dyDescent="0.2">
      <c r="A928" t="s">
        <v>7949</v>
      </c>
      <c r="B928" s="2">
        <v>6.57</v>
      </c>
      <c r="C928" s="2">
        <v>12</v>
      </c>
      <c r="D928" t="s">
        <v>1039</v>
      </c>
      <c r="E928">
        <v>4500</v>
      </c>
      <c r="F928">
        <v>198.1</v>
      </c>
      <c r="G928" t="s">
        <v>1040</v>
      </c>
      <c r="H928" t="s">
        <v>1046</v>
      </c>
      <c r="I928" t="s">
        <v>13</v>
      </c>
      <c r="J928">
        <v>16384</v>
      </c>
      <c r="K928" t="s">
        <v>7950</v>
      </c>
      <c r="L928" t="s">
        <v>1415</v>
      </c>
      <c r="M928" t="s">
        <v>27</v>
      </c>
      <c r="N928" t="s">
        <v>27</v>
      </c>
      <c r="O928" s="1" t="s">
        <v>60</v>
      </c>
      <c r="P928" t="s">
        <v>1037</v>
      </c>
      <c r="Q928">
        <v>350</v>
      </c>
    </row>
    <row r="929" spans="1:17" x14ac:dyDescent="0.2">
      <c r="A929" t="s">
        <v>3701</v>
      </c>
      <c r="B929" s="2">
        <v>6.33</v>
      </c>
      <c r="C929" s="2">
        <v>4</v>
      </c>
      <c r="D929" t="s">
        <v>2692</v>
      </c>
      <c r="E929">
        <v>3400</v>
      </c>
      <c r="F929">
        <v>204</v>
      </c>
      <c r="G929" t="s">
        <v>2693</v>
      </c>
      <c r="H929" t="s">
        <v>2694</v>
      </c>
      <c r="I929" t="s">
        <v>13</v>
      </c>
      <c r="J929">
        <v>4096</v>
      </c>
      <c r="K929" t="s">
        <v>3702</v>
      </c>
      <c r="L929" t="s">
        <v>3703</v>
      </c>
      <c r="M929" t="s">
        <v>27</v>
      </c>
      <c r="N929" t="s">
        <v>27</v>
      </c>
      <c r="O929" s="1" t="s">
        <v>60</v>
      </c>
      <c r="P929" t="s">
        <v>2696</v>
      </c>
      <c r="Q929">
        <v>350</v>
      </c>
    </row>
    <row r="930" spans="1:17" x14ac:dyDescent="0.2">
      <c r="A930" t="s">
        <v>2616</v>
      </c>
      <c r="B930" s="2">
        <v>6.7</v>
      </c>
      <c r="C930" s="2">
        <v>8</v>
      </c>
      <c r="D930" t="s">
        <v>2617</v>
      </c>
      <c r="E930">
        <v>5000</v>
      </c>
      <c r="F930">
        <v>205</v>
      </c>
      <c r="G930" t="s">
        <v>2618</v>
      </c>
      <c r="H930" t="s">
        <v>2619</v>
      </c>
      <c r="I930" t="s">
        <v>27</v>
      </c>
      <c r="J930">
        <v>16384</v>
      </c>
      <c r="K930" t="s">
        <v>2620</v>
      </c>
      <c r="L930" t="s">
        <v>2621</v>
      </c>
      <c r="M930" t="s">
        <v>27</v>
      </c>
      <c r="N930" t="s">
        <v>27</v>
      </c>
      <c r="O930" s="1" t="s">
        <v>60</v>
      </c>
      <c r="P930" t="s">
        <v>1988</v>
      </c>
      <c r="Q930">
        <v>350</v>
      </c>
    </row>
    <row r="931" spans="1:17" x14ac:dyDescent="0.2">
      <c r="A931" t="s">
        <v>5300</v>
      </c>
      <c r="B931" s="2">
        <v>6</v>
      </c>
      <c r="C931" s="2">
        <v>2</v>
      </c>
      <c r="D931" t="s">
        <v>168</v>
      </c>
      <c r="E931">
        <v>3400</v>
      </c>
      <c r="F931">
        <v>209</v>
      </c>
      <c r="G931" t="s">
        <v>169</v>
      </c>
      <c r="H931" t="s">
        <v>170</v>
      </c>
      <c r="I931" t="s">
        <v>27</v>
      </c>
      <c r="J931">
        <v>256</v>
      </c>
      <c r="K931" t="s">
        <v>5301</v>
      </c>
      <c r="L931" t="s">
        <v>5302</v>
      </c>
      <c r="M931" t="s">
        <v>27</v>
      </c>
      <c r="N931" t="s">
        <v>27</v>
      </c>
      <c r="O931" s="1" t="s">
        <v>60</v>
      </c>
      <c r="P931" t="s">
        <v>172</v>
      </c>
      <c r="Q931">
        <v>350</v>
      </c>
    </row>
    <row r="932" spans="1:17" x14ac:dyDescent="0.2">
      <c r="A932" t="s">
        <v>6231</v>
      </c>
      <c r="B932" s="2">
        <v>6.44</v>
      </c>
      <c r="C932" s="2">
        <v>12</v>
      </c>
      <c r="D932" t="s">
        <v>1039</v>
      </c>
      <c r="E932">
        <v>4200</v>
      </c>
      <c r="F932">
        <v>209</v>
      </c>
      <c r="G932" t="s">
        <v>1040</v>
      </c>
      <c r="H932" t="s">
        <v>1046</v>
      </c>
      <c r="I932" t="s">
        <v>13</v>
      </c>
      <c r="J932">
        <v>16384</v>
      </c>
      <c r="K932" t="s">
        <v>6232</v>
      </c>
      <c r="L932" t="s">
        <v>6233</v>
      </c>
      <c r="M932" t="s">
        <v>27</v>
      </c>
      <c r="N932" t="s">
        <v>27</v>
      </c>
      <c r="O932" s="1" t="s">
        <v>60</v>
      </c>
      <c r="P932" t="s">
        <v>1037</v>
      </c>
      <c r="Q932">
        <v>350</v>
      </c>
    </row>
    <row r="933" spans="1:17" x14ac:dyDescent="0.2">
      <c r="A933" t="s">
        <v>1306</v>
      </c>
      <c r="B933" s="2">
        <v>6</v>
      </c>
      <c r="C933" s="2">
        <v>2</v>
      </c>
      <c r="D933" t="s">
        <v>1292</v>
      </c>
      <c r="E933">
        <v>3200</v>
      </c>
      <c r="F933">
        <v>210</v>
      </c>
      <c r="G933" t="s">
        <v>1292</v>
      </c>
      <c r="H933" t="s">
        <v>784</v>
      </c>
      <c r="I933" t="s">
        <v>27</v>
      </c>
      <c r="J933">
        <v>256</v>
      </c>
      <c r="K933" t="s">
        <v>36</v>
      </c>
      <c r="L933" t="s">
        <v>901</v>
      </c>
      <c r="M933" t="s">
        <v>27</v>
      </c>
      <c r="N933" t="s">
        <v>27</v>
      </c>
      <c r="O933" s="1" t="s">
        <v>60</v>
      </c>
      <c r="P933" t="s">
        <v>145</v>
      </c>
      <c r="Q933">
        <v>350</v>
      </c>
    </row>
    <row r="934" spans="1:17" x14ac:dyDescent="0.2">
      <c r="A934" t="s">
        <v>9039</v>
      </c>
      <c r="B934" s="2">
        <v>6.44</v>
      </c>
      <c r="C934" s="2">
        <v>3</v>
      </c>
      <c r="D934" t="s">
        <v>9040</v>
      </c>
      <c r="E934">
        <v>4250</v>
      </c>
      <c r="F934">
        <v>215</v>
      </c>
      <c r="G934" t="s">
        <v>9041</v>
      </c>
      <c r="H934" t="s">
        <v>9042</v>
      </c>
      <c r="I934" t="s">
        <v>27</v>
      </c>
      <c r="J934">
        <v>1024</v>
      </c>
      <c r="K934" t="s">
        <v>803</v>
      </c>
      <c r="L934" t="s">
        <v>629</v>
      </c>
      <c r="M934" t="s">
        <v>27</v>
      </c>
      <c r="N934" t="s">
        <v>27</v>
      </c>
      <c r="O934" s="1" t="s">
        <v>60</v>
      </c>
      <c r="P934" t="s">
        <v>172</v>
      </c>
      <c r="Q934">
        <v>350</v>
      </c>
    </row>
    <row r="935" spans="1:17" x14ac:dyDescent="0.2">
      <c r="A935" t="s">
        <v>3346</v>
      </c>
      <c r="B935" s="2">
        <v>7</v>
      </c>
      <c r="C935" s="2">
        <v>2</v>
      </c>
      <c r="D935" t="s">
        <v>2567</v>
      </c>
      <c r="E935">
        <v>5000</v>
      </c>
      <c r="F935">
        <v>239</v>
      </c>
      <c r="G935" t="s">
        <v>2568</v>
      </c>
      <c r="H935" t="s">
        <v>1301</v>
      </c>
      <c r="I935" t="s">
        <v>27</v>
      </c>
      <c r="J935">
        <v>256</v>
      </c>
      <c r="K935" t="s">
        <v>22</v>
      </c>
      <c r="L935" t="s">
        <v>14</v>
      </c>
      <c r="M935" t="s">
        <v>27</v>
      </c>
      <c r="N935" t="s">
        <v>13</v>
      </c>
      <c r="O935" s="1" t="s">
        <v>60</v>
      </c>
      <c r="P935" t="s">
        <v>90</v>
      </c>
      <c r="Q935">
        <v>350</v>
      </c>
    </row>
    <row r="936" spans="1:17" x14ac:dyDescent="0.2">
      <c r="A936" t="s">
        <v>3827</v>
      </c>
      <c r="B936" s="2">
        <v>6.4</v>
      </c>
      <c r="C936" s="2">
        <v>4</v>
      </c>
      <c r="D936" t="s">
        <v>469</v>
      </c>
      <c r="E936">
        <v>4050</v>
      </c>
      <c r="F936">
        <v>259</v>
      </c>
      <c r="G936" t="s">
        <v>470</v>
      </c>
      <c r="H936" t="s">
        <v>471</v>
      </c>
      <c r="I936" t="s">
        <v>27</v>
      </c>
      <c r="J936">
        <v>4096</v>
      </c>
      <c r="K936" t="s">
        <v>664</v>
      </c>
      <c r="L936" t="s">
        <v>1889</v>
      </c>
      <c r="M936" t="s">
        <v>27</v>
      </c>
      <c r="N936" t="s">
        <v>13</v>
      </c>
      <c r="O936" s="1" t="s">
        <v>60</v>
      </c>
      <c r="P936" t="s">
        <v>473</v>
      </c>
      <c r="Q936">
        <v>350</v>
      </c>
    </row>
    <row r="937" spans="1:17" x14ac:dyDescent="0.2">
      <c r="A937" t="s">
        <v>928</v>
      </c>
      <c r="B937" s="2">
        <v>4</v>
      </c>
      <c r="C937" s="2">
        <v>1</v>
      </c>
      <c r="D937" t="s">
        <v>919</v>
      </c>
      <c r="E937">
        <v>1440</v>
      </c>
      <c r="F937">
        <v>112</v>
      </c>
      <c r="G937" t="s">
        <v>920</v>
      </c>
      <c r="H937" t="s">
        <v>921</v>
      </c>
      <c r="I937" t="s">
        <v>13</v>
      </c>
      <c r="J937">
        <v>256</v>
      </c>
      <c r="K937" t="s">
        <v>922</v>
      </c>
      <c r="L937" t="s">
        <v>929</v>
      </c>
      <c r="M937" t="s">
        <v>27</v>
      </c>
      <c r="N937" t="s">
        <v>13</v>
      </c>
      <c r="O937" s="1" t="s">
        <v>171</v>
      </c>
      <c r="P937" t="s">
        <v>923</v>
      </c>
      <c r="Q937">
        <v>340</v>
      </c>
    </row>
    <row r="938" spans="1:17" x14ac:dyDescent="0.2">
      <c r="A938" t="s">
        <v>766</v>
      </c>
      <c r="B938" s="2">
        <v>5</v>
      </c>
      <c r="C938" s="2">
        <v>2</v>
      </c>
      <c r="D938" t="s">
        <v>122</v>
      </c>
      <c r="E938">
        <v>2300</v>
      </c>
      <c r="F938">
        <v>129</v>
      </c>
      <c r="G938" t="s">
        <v>123</v>
      </c>
      <c r="H938" t="s">
        <v>124</v>
      </c>
      <c r="I938" t="s">
        <v>13</v>
      </c>
      <c r="J938">
        <v>256</v>
      </c>
      <c r="K938" t="s">
        <v>22</v>
      </c>
      <c r="L938" t="s">
        <v>14</v>
      </c>
      <c r="M938" t="s">
        <v>27</v>
      </c>
      <c r="N938" t="s">
        <v>13</v>
      </c>
      <c r="O938" s="1" t="s">
        <v>171</v>
      </c>
      <c r="P938" t="s">
        <v>90</v>
      </c>
      <c r="Q938">
        <v>340</v>
      </c>
    </row>
    <row r="939" spans="1:17" x14ac:dyDescent="0.2">
      <c r="A939" t="s">
        <v>5785</v>
      </c>
      <c r="B939" s="2">
        <v>5</v>
      </c>
      <c r="C939" s="2">
        <v>2</v>
      </c>
      <c r="D939" t="s">
        <v>487</v>
      </c>
      <c r="E939">
        <v>2420</v>
      </c>
      <c r="F939">
        <v>130</v>
      </c>
      <c r="G939" t="s">
        <v>488</v>
      </c>
      <c r="H939" t="s">
        <v>1209</v>
      </c>
      <c r="I939" t="s">
        <v>27</v>
      </c>
      <c r="J939">
        <v>256</v>
      </c>
      <c r="K939" t="s">
        <v>22</v>
      </c>
      <c r="L939" t="s">
        <v>14</v>
      </c>
      <c r="M939" t="s">
        <v>27</v>
      </c>
      <c r="N939" t="s">
        <v>13</v>
      </c>
      <c r="O939" s="1" t="s">
        <v>171</v>
      </c>
      <c r="P939" t="s">
        <v>453</v>
      </c>
      <c r="Q939">
        <v>340</v>
      </c>
    </row>
    <row r="940" spans="1:17" x14ac:dyDescent="0.2">
      <c r="A940" t="s">
        <v>5892</v>
      </c>
      <c r="B940" s="2">
        <v>4.8</v>
      </c>
      <c r="C940" s="2">
        <v>1</v>
      </c>
      <c r="D940" t="s">
        <v>221</v>
      </c>
      <c r="E940">
        <v>2020</v>
      </c>
      <c r="F940">
        <v>134.1</v>
      </c>
      <c r="G940" t="s">
        <v>1320</v>
      </c>
      <c r="H940" t="s">
        <v>223</v>
      </c>
      <c r="I940" t="s">
        <v>27</v>
      </c>
      <c r="J940">
        <v>256</v>
      </c>
      <c r="K940" t="s">
        <v>36</v>
      </c>
      <c r="L940" t="s">
        <v>15</v>
      </c>
      <c r="M940" t="s">
        <v>27</v>
      </c>
      <c r="N940" t="s">
        <v>13</v>
      </c>
      <c r="O940" s="1" t="s">
        <v>171</v>
      </c>
      <c r="P940" t="s">
        <v>225</v>
      </c>
      <c r="Q940">
        <v>340</v>
      </c>
    </row>
    <row r="941" spans="1:17" x14ac:dyDescent="0.2">
      <c r="A941" t="s">
        <v>3291</v>
      </c>
      <c r="B941" s="2">
        <v>5.2</v>
      </c>
      <c r="C941" s="2">
        <v>4</v>
      </c>
      <c r="D941" t="s">
        <v>2524</v>
      </c>
      <c r="E941">
        <v>3000</v>
      </c>
      <c r="F941">
        <v>144</v>
      </c>
      <c r="G941" t="s">
        <v>2525</v>
      </c>
      <c r="H941" t="s">
        <v>2526</v>
      </c>
      <c r="I941" t="s">
        <v>27</v>
      </c>
      <c r="J941">
        <v>1024</v>
      </c>
      <c r="K941" t="s">
        <v>3289</v>
      </c>
      <c r="L941" t="s">
        <v>2211</v>
      </c>
      <c r="M941" t="s">
        <v>27</v>
      </c>
      <c r="N941" t="s">
        <v>27</v>
      </c>
      <c r="O941" s="1" t="s">
        <v>171</v>
      </c>
      <c r="P941" t="s">
        <v>437</v>
      </c>
      <c r="Q941">
        <v>340</v>
      </c>
    </row>
    <row r="942" spans="1:17" x14ac:dyDescent="0.2">
      <c r="A942" t="s">
        <v>4555</v>
      </c>
      <c r="B942" s="2">
        <v>5.36</v>
      </c>
      <c r="C942" s="2">
        <v>2</v>
      </c>
      <c r="D942" t="s">
        <v>4556</v>
      </c>
      <c r="E942">
        <v>3100</v>
      </c>
      <c r="F942">
        <v>147</v>
      </c>
      <c r="G942" t="s">
        <v>4556</v>
      </c>
      <c r="H942" t="s">
        <v>4557</v>
      </c>
      <c r="I942" t="s">
        <v>13</v>
      </c>
      <c r="J942">
        <v>256</v>
      </c>
      <c r="K942" t="s">
        <v>4553</v>
      </c>
      <c r="L942" t="s">
        <v>15</v>
      </c>
      <c r="M942" t="s">
        <v>27</v>
      </c>
      <c r="N942" t="s">
        <v>13</v>
      </c>
      <c r="O942" s="1" t="s">
        <v>171</v>
      </c>
      <c r="P942" t="s">
        <v>750</v>
      </c>
      <c r="Q942">
        <v>340</v>
      </c>
    </row>
    <row r="943" spans="1:17" x14ac:dyDescent="0.2">
      <c r="A943" t="s">
        <v>4709</v>
      </c>
      <c r="B943" s="2">
        <v>2.7</v>
      </c>
      <c r="C943" s="2">
        <f ca="1">all_brands_export[[#This Row],[RAM]]/1000</f>
        <v>6.4000000000000001E-2</v>
      </c>
      <c r="D943" t="s">
        <v>1331</v>
      </c>
      <c r="E943">
        <v>1130</v>
      </c>
      <c r="F943">
        <v>148</v>
      </c>
      <c r="G943" t="s">
        <v>1331</v>
      </c>
      <c r="H943" t="s">
        <v>1332</v>
      </c>
      <c r="I943" t="s">
        <v>27</v>
      </c>
      <c r="J943">
        <v>4.0959999999999998E-3</v>
      </c>
      <c r="K943" t="s">
        <v>261</v>
      </c>
      <c r="L943" t="s">
        <v>13</v>
      </c>
      <c r="M943" t="s">
        <v>27</v>
      </c>
      <c r="N943" t="s">
        <v>13</v>
      </c>
      <c r="O943" s="1" t="s">
        <v>171</v>
      </c>
      <c r="P943" t="s">
        <v>16</v>
      </c>
      <c r="Q943">
        <v>340</v>
      </c>
    </row>
    <row r="944" spans="1:17" x14ac:dyDescent="0.2">
      <c r="A944" t="s">
        <v>2157</v>
      </c>
      <c r="B944" s="2">
        <v>5.5</v>
      </c>
      <c r="C944" s="2">
        <v>3</v>
      </c>
      <c r="D944" t="s">
        <v>168</v>
      </c>
      <c r="E944">
        <v>2500</v>
      </c>
      <c r="F944">
        <v>150</v>
      </c>
      <c r="G944" t="s">
        <v>769</v>
      </c>
      <c r="H944" t="s">
        <v>2158</v>
      </c>
      <c r="I944" t="s">
        <v>13</v>
      </c>
      <c r="J944">
        <v>256</v>
      </c>
      <c r="K944" t="s">
        <v>2159</v>
      </c>
      <c r="L944" t="s">
        <v>48</v>
      </c>
      <c r="M944" t="s">
        <v>27</v>
      </c>
      <c r="N944" t="s">
        <v>27</v>
      </c>
      <c r="O944" s="1" t="s">
        <v>171</v>
      </c>
      <c r="P944" t="s">
        <v>172</v>
      </c>
      <c r="Q944">
        <v>340</v>
      </c>
    </row>
    <row r="945" spans="1:17" x14ac:dyDescent="0.2">
      <c r="A945" t="s">
        <v>9079</v>
      </c>
      <c r="B945" s="2">
        <v>4.3</v>
      </c>
      <c r="C945" s="2">
        <v>1</v>
      </c>
      <c r="D945" t="s">
        <v>221</v>
      </c>
      <c r="E945">
        <v>1900</v>
      </c>
      <c r="F945">
        <v>151</v>
      </c>
      <c r="G945" t="s">
        <v>1320</v>
      </c>
      <c r="H945" t="s">
        <v>223</v>
      </c>
      <c r="I945" t="s">
        <v>27</v>
      </c>
      <c r="J945">
        <v>16</v>
      </c>
      <c r="K945" t="s">
        <v>36</v>
      </c>
      <c r="L945" t="s">
        <v>155</v>
      </c>
      <c r="M945" t="s">
        <v>27</v>
      </c>
      <c r="N945" t="s">
        <v>13</v>
      </c>
      <c r="O945" s="1" t="s">
        <v>171</v>
      </c>
      <c r="P945" t="s">
        <v>225</v>
      </c>
      <c r="Q945">
        <v>340</v>
      </c>
    </row>
    <row r="946" spans="1:17" x14ac:dyDescent="0.2">
      <c r="A946" t="s">
        <v>2741</v>
      </c>
      <c r="B946" s="2">
        <v>5.2</v>
      </c>
      <c r="C946" s="2">
        <v>3</v>
      </c>
      <c r="D946" t="s">
        <v>747</v>
      </c>
      <c r="E946">
        <v>2840</v>
      </c>
      <c r="F946">
        <v>155</v>
      </c>
      <c r="G946" t="s">
        <v>748</v>
      </c>
      <c r="H946" t="s">
        <v>1743</v>
      </c>
      <c r="I946" t="s">
        <v>27</v>
      </c>
      <c r="J946">
        <v>1024</v>
      </c>
      <c r="K946" t="s">
        <v>2742</v>
      </c>
      <c r="L946" t="s">
        <v>2714</v>
      </c>
      <c r="M946" t="s">
        <v>27</v>
      </c>
      <c r="N946" t="s">
        <v>27</v>
      </c>
      <c r="O946" s="1" t="s">
        <v>171</v>
      </c>
      <c r="P946" t="s">
        <v>750</v>
      </c>
      <c r="Q946">
        <v>340</v>
      </c>
    </row>
    <row r="947" spans="1:17" x14ac:dyDescent="0.2">
      <c r="A947" t="s">
        <v>2779</v>
      </c>
      <c r="B947" s="2">
        <v>5.5</v>
      </c>
      <c r="C947" s="2">
        <v>2</v>
      </c>
      <c r="D947" t="s">
        <v>487</v>
      </c>
      <c r="E947">
        <v>2600</v>
      </c>
      <c r="F947">
        <v>155</v>
      </c>
      <c r="G947" t="s">
        <v>488</v>
      </c>
      <c r="H947" t="s">
        <v>381</v>
      </c>
      <c r="I947" t="s">
        <v>27</v>
      </c>
      <c r="J947">
        <v>256</v>
      </c>
      <c r="K947" t="s">
        <v>2703</v>
      </c>
      <c r="L947" t="s">
        <v>2744</v>
      </c>
      <c r="M947" t="s">
        <v>27</v>
      </c>
      <c r="N947" t="s">
        <v>27</v>
      </c>
      <c r="O947" s="1" t="s">
        <v>171</v>
      </c>
      <c r="P947" t="s">
        <v>453</v>
      </c>
      <c r="Q947">
        <v>340</v>
      </c>
    </row>
    <row r="948" spans="1:17" x14ac:dyDescent="0.2">
      <c r="A948" t="s">
        <v>4454</v>
      </c>
      <c r="B948" s="2">
        <v>6.2</v>
      </c>
      <c r="C948" s="2">
        <v>8</v>
      </c>
      <c r="D948" t="s">
        <v>1048</v>
      </c>
      <c r="E948">
        <v>3600</v>
      </c>
      <c r="F948">
        <v>166</v>
      </c>
      <c r="G948" t="s">
        <v>1049</v>
      </c>
      <c r="H948" t="s">
        <v>1050</v>
      </c>
      <c r="I948" t="s">
        <v>13</v>
      </c>
      <c r="J948">
        <v>16384</v>
      </c>
      <c r="K948" t="s">
        <v>4455</v>
      </c>
      <c r="L948" t="s">
        <v>4456</v>
      </c>
      <c r="M948" t="s">
        <v>27</v>
      </c>
      <c r="N948" t="s">
        <v>27</v>
      </c>
      <c r="O948" s="1" t="s">
        <v>171</v>
      </c>
      <c r="P948" t="s">
        <v>1054</v>
      </c>
      <c r="Q948">
        <v>340</v>
      </c>
    </row>
    <row r="949" spans="1:17" x14ac:dyDescent="0.2">
      <c r="A949" t="s">
        <v>7137</v>
      </c>
      <c r="B949" s="2">
        <v>5.7</v>
      </c>
      <c r="C949" s="2">
        <v>3</v>
      </c>
      <c r="D949" t="s">
        <v>2692</v>
      </c>
      <c r="E949">
        <v>3000</v>
      </c>
      <c r="F949">
        <v>168</v>
      </c>
      <c r="G949" t="s">
        <v>2693</v>
      </c>
      <c r="H949" t="s">
        <v>2694</v>
      </c>
      <c r="I949" t="s">
        <v>27</v>
      </c>
      <c r="J949">
        <v>1024</v>
      </c>
      <c r="K949" t="s">
        <v>22</v>
      </c>
      <c r="L949" t="s">
        <v>564</v>
      </c>
      <c r="M949" t="s">
        <v>27</v>
      </c>
      <c r="N949" t="s">
        <v>27</v>
      </c>
      <c r="O949" s="1" t="s">
        <v>171</v>
      </c>
      <c r="P949" t="s">
        <v>2696</v>
      </c>
      <c r="Q949">
        <v>340</v>
      </c>
    </row>
    <row r="950" spans="1:17" x14ac:dyDescent="0.2">
      <c r="A950" t="s">
        <v>7870</v>
      </c>
      <c r="B950" s="2">
        <v>6.44</v>
      </c>
      <c r="C950" s="2">
        <v>8</v>
      </c>
      <c r="D950" t="s">
        <v>7866</v>
      </c>
      <c r="E950">
        <v>4000</v>
      </c>
      <c r="F950">
        <v>169</v>
      </c>
      <c r="G950" t="s">
        <v>7867</v>
      </c>
      <c r="H950" t="s">
        <v>7868</v>
      </c>
      <c r="I950" t="s">
        <v>13</v>
      </c>
      <c r="J950">
        <v>16384</v>
      </c>
      <c r="K950" t="s">
        <v>7871</v>
      </c>
      <c r="L950" t="s">
        <v>7757</v>
      </c>
      <c r="M950" t="s">
        <v>27</v>
      </c>
      <c r="N950" t="s">
        <v>27</v>
      </c>
      <c r="O950" s="1" t="s">
        <v>171</v>
      </c>
      <c r="P950" t="s">
        <v>7869</v>
      </c>
      <c r="Q950">
        <v>340</v>
      </c>
    </row>
    <row r="951" spans="1:17" x14ac:dyDescent="0.2">
      <c r="A951" t="s">
        <v>7924</v>
      </c>
      <c r="B951" s="2">
        <v>6.44</v>
      </c>
      <c r="C951" s="2">
        <v>8</v>
      </c>
      <c r="D951" t="s">
        <v>1865</v>
      </c>
      <c r="E951">
        <v>4000</v>
      </c>
      <c r="F951">
        <v>170</v>
      </c>
      <c r="G951" t="s">
        <v>1866</v>
      </c>
      <c r="H951" t="s">
        <v>1867</v>
      </c>
      <c r="I951" t="s">
        <v>13</v>
      </c>
      <c r="J951">
        <v>16384</v>
      </c>
      <c r="K951" t="s">
        <v>7871</v>
      </c>
      <c r="L951" t="s">
        <v>7925</v>
      </c>
      <c r="M951" t="s">
        <v>27</v>
      </c>
      <c r="N951" t="s">
        <v>27</v>
      </c>
      <c r="O951" s="1" t="s">
        <v>171</v>
      </c>
      <c r="P951" t="s">
        <v>1869</v>
      </c>
      <c r="Q951">
        <v>340</v>
      </c>
    </row>
    <row r="952" spans="1:17" x14ac:dyDescent="0.2">
      <c r="A952" t="s">
        <v>3142</v>
      </c>
      <c r="B952" s="2">
        <v>6.26</v>
      </c>
      <c r="C952" s="2">
        <v>8</v>
      </c>
      <c r="D952" t="s">
        <v>2437</v>
      </c>
      <c r="E952">
        <v>3750</v>
      </c>
      <c r="F952">
        <v>174</v>
      </c>
      <c r="G952" t="s">
        <v>2438</v>
      </c>
      <c r="H952" t="s">
        <v>2439</v>
      </c>
      <c r="I952" t="s">
        <v>13</v>
      </c>
      <c r="J952">
        <v>16384</v>
      </c>
      <c r="K952" t="s">
        <v>2443</v>
      </c>
      <c r="L952" t="s">
        <v>2392</v>
      </c>
      <c r="M952" t="s">
        <v>27</v>
      </c>
      <c r="N952" t="s">
        <v>27</v>
      </c>
      <c r="O952" s="1" t="s">
        <v>171</v>
      </c>
      <c r="P952" t="s">
        <v>2441</v>
      </c>
      <c r="Q952">
        <v>340</v>
      </c>
    </row>
    <row r="953" spans="1:17" x14ac:dyDescent="0.2">
      <c r="A953" t="s">
        <v>1786</v>
      </c>
      <c r="B953" s="2">
        <v>4.5</v>
      </c>
      <c r="C953" s="2">
        <v>1</v>
      </c>
      <c r="D953" t="s">
        <v>66</v>
      </c>
      <c r="E953">
        <v>3000</v>
      </c>
      <c r="F953">
        <v>181</v>
      </c>
      <c r="G953" t="s">
        <v>67</v>
      </c>
      <c r="H953" t="s">
        <v>68</v>
      </c>
      <c r="I953" t="s">
        <v>27</v>
      </c>
      <c r="J953">
        <v>64</v>
      </c>
      <c r="K953" t="s">
        <v>69</v>
      </c>
      <c r="L953" t="s">
        <v>15</v>
      </c>
      <c r="M953" t="s">
        <v>27</v>
      </c>
      <c r="N953" t="s">
        <v>13</v>
      </c>
      <c r="O953" s="1" t="s">
        <v>171</v>
      </c>
      <c r="P953" t="s">
        <v>70</v>
      </c>
      <c r="Q953">
        <v>340</v>
      </c>
    </row>
    <row r="954" spans="1:17" x14ac:dyDescent="0.2">
      <c r="A954" t="s">
        <v>3336</v>
      </c>
      <c r="B954" s="2">
        <v>6</v>
      </c>
      <c r="C954" s="2">
        <v>3</v>
      </c>
      <c r="D954" t="s">
        <v>2550</v>
      </c>
      <c r="E954">
        <v>4100</v>
      </c>
      <c r="F954">
        <v>185</v>
      </c>
      <c r="G954" t="s">
        <v>2551</v>
      </c>
      <c r="H954" t="s">
        <v>2552</v>
      </c>
      <c r="I954" t="s">
        <v>27</v>
      </c>
      <c r="J954">
        <v>256</v>
      </c>
      <c r="K954" t="s">
        <v>2522</v>
      </c>
      <c r="L954" t="s">
        <v>2537</v>
      </c>
      <c r="M954" t="s">
        <v>27</v>
      </c>
      <c r="N954" t="s">
        <v>27</v>
      </c>
      <c r="O954" s="1" t="s">
        <v>171</v>
      </c>
      <c r="P954" t="s">
        <v>3337</v>
      </c>
      <c r="Q954">
        <v>340</v>
      </c>
    </row>
    <row r="955" spans="1:17" x14ac:dyDescent="0.2">
      <c r="A955" t="s">
        <v>9059</v>
      </c>
      <c r="B955" s="2">
        <v>5.7</v>
      </c>
      <c r="C955" s="2">
        <v>2</v>
      </c>
      <c r="D955" t="s">
        <v>168</v>
      </c>
      <c r="E955">
        <v>3200</v>
      </c>
      <c r="F955">
        <v>189</v>
      </c>
      <c r="G955" t="s">
        <v>169</v>
      </c>
      <c r="H955" t="s">
        <v>9060</v>
      </c>
      <c r="I955" t="s">
        <v>27</v>
      </c>
      <c r="J955">
        <v>256</v>
      </c>
      <c r="K955" t="s">
        <v>22</v>
      </c>
      <c r="L955" t="s">
        <v>231</v>
      </c>
      <c r="M955" t="s">
        <v>27</v>
      </c>
      <c r="N955" t="s">
        <v>13</v>
      </c>
      <c r="O955" s="1" t="s">
        <v>171</v>
      </c>
      <c r="P955" t="s">
        <v>172</v>
      </c>
      <c r="Q955">
        <v>340</v>
      </c>
    </row>
    <row r="956" spans="1:17" x14ac:dyDescent="0.2">
      <c r="A956" t="s">
        <v>4437</v>
      </c>
      <c r="B956" s="2">
        <v>6.67</v>
      </c>
      <c r="C956" s="2">
        <v>12</v>
      </c>
      <c r="D956" t="s">
        <v>3030</v>
      </c>
      <c r="E956">
        <v>4300</v>
      </c>
      <c r="F956">
        <v>189</v>
      </c>
      <c r="G956" t="s">
        <v>3031</v>
      </c>
      <c r="H956" t="s">
        <v>3032</v>
      </c>
      <c r="I956" t="s">
        <v>13</v>
      </c>
      <c r="J956">
        <v>16384</v>
      </c>
      <c r="K956" t="s">
        <v>4438</v>
      </c>
      <c r="L956" t="s">
        <v>4439</v>
      </c>
      <c r="M956" t="s">
        <v>27</v>
      </c>
      <c r="N956" t="s">
        <v>13</v>
      </c>
      <c r="O956" s="1" t="s">
        <v>171</v>
      </c>
      <c r="P956" t="s">
        <v>1037</v>
      </c>
      <c r="Q956">
        <v>340</v>
      </c>
    </row>
    <row r="957" spans="1:17" x14ac:dyDescent="0.2">
      <c r="A957" t="s">
        <v>6883</v>
      </c>
      <c r="B957" s="2">
        <v>6</v>
      </c>
      <c r="C957" s="2">
        <v>1.5</v>
      </c>
      <c r="D957" t="s">
        <v>6884</v>
      </c>
      <c r="E957">
        <v>2800</v>
      </c>
      <c r="F957">
        <v>194</v>
      </c>
      <c r="G957" t="s">
        <v>6885</v>
      </c>
      <c r="H957" t="s">
        <v>6886</v>
      </c>
      <c r="I957" t="s">
        <v>27</v>
      </c>
      <c r="J957">
        <v>256</v>
      </c>
      <c r="K957" t="s">
        <v>36</v>
      </c>
      <c r="L957" t="s">
        <v>564</v>
      </c>
      <c r="M957" t="s">
        <v>27</v>
      </c>
      <c r="N957" t="s">
        <v>27</v>
      </c>
      <c r="O957" s="1" t="s">
        <v>171</v>
      </c>
      <c r="P957" t="s">
        <v>6887</v>
      </c>
      <c r="Q957">
        <v>340</v>
      </c>
    </row>
    <row r="958" spans="1:17" x14ac:dyDescent="0.2">
      <c r="A958" t="s">
        <v>5674</v>
      </c>
      <c r="B958" s="2">
        <v>6.5</v>
      </c>
      <c r="C958" s="2">
        <v>8</v>
      </c>
      <c r="D958" t="s">
        <v>631</v>
      </c>
      <c r="E958">
        <v>4000</v>
      </c>
      <c r="F958">
        <v>195</v>
      </c>
      <c r="G958" t="s">
        <v>1484</v>
      </c>
      <c r="H958" t="s">
        <v>1852</v>
      </c>
      <c r="I958" t="s">
        <v>27</v>
      </c>
      <c r="J958">
        <v>16384</v>
      </c>
      <c r="K958" t="s">
        <v>5675</v>
      </c>
      <c r="L958" t="s">
        <v>5673</v>
      </c>
      <c r="M958" t="s">
        <v>27</v>
      </c>
      <c r="N958" t="s">
        <v>13</v>
      </c>
      <c r="O958" s="1" t="s">
        <v>171</v>
      </c>
      <c r="P958" t="s">
        <v>636</v>
      </c>
      <c r="Q958">
        <v>340</v>
      </c>
    </row>
    <row r="959" spans="1:17" x14ac:dyDescent="0.2">
      <c r="A959" t="s">
        <v>2123</v>
      </c>
      <c r="B959" s="2">
        <v>5.5</v>
      </c>
      <c r="C959" s="2">
        <v>3</v>
      </c>
      <c r="D959" t="s">
        <v>50</v>
      </c>
      <c r="E959">
        <v>5000</v>
      </c>
      <c r="F959">
        <v>200</v>
      </c>
      <c r="G959" t="s">
        <v>51</v>
      </c>
      <c r="H959" t="s">
        <v>492</v>
      </c>
      <c r="I959" t="s">
        <v>27</v>
      </c>
      <c r="J959">
        <v>256</v>
      </c>
      <c r="K959" t="s">
        <v>36</v>
      </c>
      <c r="L959" t="s">
        <v>14</v>
      </c>
      <c r="M959" t="s">
        <v>27</v>
      </c>
      <c r="N959" t="s">
        <v>13</v>
      </c>
      <c r="O959" s="1" t="s">
        <v>171</v>
      </c>
      <c r="P959" t="s">
        <v>24</v>
      </c>
      <c r="Q959">
        <v>340</v>
      </c>
    </row>
    <row r="960" spans="1:17" x14ac:dyDescent="0.2">
      <c r="A960" t="s">
        <v>8243</v>
      </c>
      <c r="B960" s="2">
        <v>6.67</v>
      </c>
      <c r="C960" s="2">
        <v>12</v>
      </c>
      <c r="D960" t="s">
        <v>8244</v>
      </c>
      <c r="E960">
        <v>5500</v>
      </c>
      <c r="F960">
        <v>201</v>
      </c>
      <c r="G960" t="s">
        <v>8245</v>
      </c>
      <c r="H960" t="s">
        <v>8246</v>
      </c>
      <c r="I960" t="s">
        <v>13</v>
      </c>
      <c r="J960">
        <v>16384</v>
      </c>
      <c r="K960" t="s">
        <v>8247</v>
      </c>
      <c r="L960" t="s">
        <v>8241</v>
      </c>
      <c r="M960" t="s">
        <v>27</v>
      </c>
      <c r="N960" t="s">
        <v>27</v>
      </c>
      <c r="O960" s="1" t="s">
        <v>171</v>
      </c>
      <c r="P960" t="s">
        <v>8248</v>
      </c>
      <c r="Q960">
        <v>340</v>
      </c>
    </row>
    <row r="961" spans="1:17" x14ac:dyDescent="0.2">
      <c r="A961" t="s">
        <v>876</v>
      </c>
      <c r="B961" s="2">
        <v>5.5</v>
      </c>
      <c r="C961" s="2">
        <v>3</v>
      </c>
      <c r="D961" t="s">
        <v>871</v>
      </c>
      <c r="E961">
        <v>2691</v>
      </c>
      <c r="F961">
        <v>202</v>
      </c>
      <c r="G961" t="s">
        <v>872</v>
      </c>
      <c r="H961" t="s">
        <v>877</v>
      </c>
      <c r="I961" t="s">
        <v>13</v>
      </c>
      <c r="J961">
        <v>4096</v>
      </c>
      <c r="K961" t="s">
        <v>878</v>
      </c>
      <c r="L961" t="s">
        <v>859</v>
      </c>
      <c r="M961" t="s">
        <v>27</v>
      </c>
      <c r="N961" t="s">
        <v>27</v>
      </c>
      <c r="O961" s="1" t="s">
        <v>171</v>
      </c>
      <c r="P961" t="s">
        <v>875</v>
      </c>
      <c r="Q961">
        <v>340</v>
      </c>
    </row>
    <row r="962" spans="1:17" x14ac:dyDescent="0.2">
      <c r="A962" t="s">
        <v>3976</v>
      </c>
      <c r="B962" s="2">
        <v>6.7</v>
      </c>
      <c r="C962" s="2">
        <v>6</v>
      </c>
      <c r="D962" t="s">
        <v>2617</v>
      </c>
      <c r="E962">
        <v>4000</v>
      </c>
      <c r="F962">
        <v>202.4</v>
      </c>
      <c r="G962" t="s">
        <v>2618</v>
      </c>
      <c r="H962" t="s">
        <v>2619</v>
      </c>
      <c r="I962" t="s">
        <v>27</v>
      </c>
      <c r="J962">
        <v>16384</v>
      </c>
      <c r="K962" t="s">
        <v>3977</v>
      </c>
      <c r="L962" t="s">
        <v>3978</v>
      </c>
      <c r="M962" t="s">
        <v>27</v>
      </c>
      <c r="N962" t="s">
        <v>27</v>
      </c>
      <c r="O962" s="1" t="s">
        <v>171</v>
      </c>
      <c r="P962" t="s">
        <v>3979</v>
      </c>
      <c r="Q962">
        <v>340</v>
      </c>
    </row>
    <row r="963" spans="1:17" x14ac:dyDescent="0.2">
      <c r="A963" t="s">
        <v>7368</v>
      </c>
      <c r="B963" s="2">
        <v>6.53</v>
      </c>
      <c r="C963" s="2">
        <v>6</v>
      </c>
      <c r="D963" t="s">
        <v>4830</v>
      </c>
      <c r="E963">
        <v>4500</v>
      </c>
      <c r="F963">
        <v>215</v>
      </c>
      <c r="G963" t="s">
        <v>4831</v>
      </c>
      <c r="H963" t="s">
        <v>1867</v>
      </c>
      <c r="I963" t="s">
        <v>27</v>
      </c>
      <c r="J963">
        <v>16384</v>
      </c>
      <c r="K963" t="s">
        <v>7369</v>
      </c>
      <c r="L963" t="s">
        <v>1458</v>
      </c>
      <c r="M963" t="s">
        <v>27</v>
      </c>
      <c r="N963" t="s">
        <v>27</v>
      </c>
      <c r="O963" s="1" t="s">
        <v>171</v>
      </c>
      <c r="P963" t="s">
        <v>1869</v>
      </c>
      <c r="Q963">
        <v>340</v>
      </c>
    </row>
    <row r="964" spans="1:17" x14ac:dyDescent="0.2">
      <c r="A964" t="s">
        <v>167</v>
      </c>
      <c r="B964" s="2">
        <v>6</v>
      </c>
      <c r="C964" s="2">
        <v>2</v>
      </c>
      <c r="D964" t="s">
        <v>168</v>
      </c>
      <c r="E964">
        <v>3300</v>
      </c>
      <c r="F964">
        <v>229</v>
      </c>
      <c r="G964" t="s">
        <v>169</v>
      </c>
      <c r="H964" t="s">
        <v>170</v>
      </c>
      <c r="I964" t="s">
        <v>27</v>
      </c>
      <c r="J964">
        <v>256</v>
      </c>
      <c r="K964" t="s">
        <v>22</v>
      </c>
      <c r="L964" t="s">
        <v>15</v>
      </c>
      <c r="M964" t="s">
        <v>27</v>
      </c>
      <c r="N964" t="s">
        <v>27</v>
      </c>
      <c r="O964" s="1" t="s">
        <v>171</v>
      </c>
      <c r="P964" t="s">
        <v>172</v>
      </c>
      <c r="Q964">
        <v>340</v>
      </c>
    </row>
    <row r="965" spans="1:17" x14ac:dyDescent="0.2">
      <c r="A965" t="s">
        <v>1507</v>
      </c>
      <c r="B965" s="2">
        <v>6.2</v>
      </c>
      <c r="C965" s="2">
        <v>6</v>
      </c>
      <c r="D965" t="s">
        <v>652</v>
      </c>
      <c r="E965">
        <v>3050</v>
      </c>
      <c r="F965">
        <v>199</v>
      </c>
      <c r="G965" t="s">
        <v>653</v>
      </c>
      <c r="H965" t="s">
        <v>654</v>
      </c>
      <c r="I965" t="s">
        <v>27</v>
      </c>
      <c r="J965">
        <v>4096</v>
      </c>
      <c r="K965" t="s">
        <v>1506</v>
      </c>
      <c r="L965" t="s">
        <v>965</v>
      </c>
      <c r="M965" t="s">
        <v>27</v>
      </c>
      <c r="N965" t="s">
        <v>13</v>
      </c>
      <c r="O965" s="1" t="s">
        <v>1508</v>
      </c>
      <c r="P965" t="s">
        <v>636</v>
      </c>
      <c r="Q965">
        <v>330</v>
      </c>
    </row>
    <row r="966" spans="1:17" x14ac:dyDescent="0.2">
      <c r="A966" t="s">
        <v>916</v>
      </c>
      <c r="B966" s="2">
        <v>4</v>
      </c>
      <c r="C966" s="2">
        <v>1</v>
      </c>
      <c r="D966" t="s">
        <v>906</v>
      </c>
      <c r="E966">
        <v>1560</v>
      </c>
      <c r="F966">
        <v>112</v>
      </c>
      <c r="G966" t="s">
        <v>907</v>
      </c>
      <c r="H966" t="s">
        <v>908</v>
      </c>
      <c r="I966" t="s">
        <v>13</v>
      </c>
      <c r="J966">
        <v>256</v>
      </c>
      <c r="K966" t="s">
        <v>917</v>
      </c>
      <c r="L966" t="s">
        <v>897</v>
      </c>
      <c r="M966" t="s">
        <v>27</v>
      </c>
      <c r="N966" t="s">
        <v>13</v>
      </c>
      <c r="O966" s="1" t="s">
        <v>17</v>
      </c>
      <c r="P966" t="s">
        <v>910</v>
      </c>
      <c r="Q966">
        <v>330</v>
      </c>
    </row>
    <row r="967" spans="1:17" x14ac:dyDescent="0.2">
      <c r="A967" t="s">
        <v>7304</v>
      </c>
      <c r="B967" s="2">
        <v>4.55</v>
      </c>
      <c r="C967" s="2">
        <v>1</v>
      </c>
      <c r="D967" t="s">
        <v>221</v>
      </c>
      <c r="E967">
        <v>1750</v>
      </c>
      <c r="F967">
        <v>127</v>
      </c>
      <c r="G967" t="s">
        <v>222</v>
      </c>
      <c r="H967" t="s">
        <v>223</v>
      </c>
      <c r="I967" t="s">
        <v>27</v>
      </c>
      <c r="J967">
        <v>256</v>
      </c>
      <c r="K967" t="s">
        <v>22</v>
      </c>
      <c r="L967" t="s">
        <v>155</v>
      </c>
      <c r="M967" t="s">
        <v>27</v>
      </c>
      <c r="N967" t="s">
        <v>27</v>
      </c>
      <c r="O967" s="1" t="s">
        <v>17</v>
      </c>
      <c r="P967" t="s">
        <v>225</v>
      </c>
      <c r="Q967">
        <v>330</v>
      </c>
    </row>
    <row r="968" spans="1:17" x14ac:dyDescent="0.2">
      <c r="A968" t="s">
        <v>6973</v>
      </c>
      <c r="B968" s="2">
        <v>5</v>
      </c>
      <c r="C968" s="2">
        <v>2</v>
      </c>
      <c r="D968" t="s">
        <v>1284</v>
      </c>
      <c r="E968">
        <v>2600</v>
      </c>
      <c r="F968">
        <v>130</v>
      </c>
      <c r="G968" t="s">
        <v>1312</v>
      </c>
      <c r="H968" t="s">
        <v>2833</v>
      </c>
      <c r="I968" t="s">
        <v>27</v>
      </c>
      <c r="J968">
        <v>256</v>
      </c>
      <c r="K968" t="s">
        <v>6937</v>
      </c>
      <c r="L968" t="s">
        <v>6938</v>
      </c>
      <c r="M968" t="s">
        <v>27</v>
      </c>
      <c r="N968" t="s">
        <v>27</v>
      </c>
      <c r="O968" s="1" t="s">
        <v>17</v>
      </c>
      <c r="P968" t="s">
        <v>1267</v>
      </c>
      <c r="Q968">
        <v>330</v>
      </c>
    </row>
    <row r="969" spans="1:17" x14ac:dyDescent="0.2">
      <c r="A969" t="s">
        <v>9018</v>
      </c>
      <c r="B969" s="2">
        <v>5</v>
      </c>
      <c r="C969" s="2">
        <v>2</v>
      </c>
      <c r="D969" t="s">
        <v>1281</v>
      </c>
      <c r="E969">
        <v>2400</v>
      </c>
      <c r="F969">
        <v>130</v>
      </c>
      <c r="G969" t="s">
        <v>1282</v>
      </c>
      <c r="H969" t="s">
        <v>1279</v>
      </c>
      <c r="I969" t="s">
        <v>27</v>
      </c>
      <c r="J969">
        <v>256</v>
      </c>
      <c r="K969" t="s">
        <v>22</v>
      </c>
      <c r="L969" t="s">
        <v>14</v>
      </c>
      <c r="M969" t="s">
        <v>27</v>
      </c>
      <c r="N969" t="s">
        <v>13</v>
      </c>
      <c r="O969" s="1" t="s">
        <v>17</v>
      </c>
      <c r="P969" t="s">
        <v>172</v>
      </c>
      <c r="Q969">
        <v>330</v>
      </c>
    </row>
    <row r="970" spans="1:17" x14ac:dyDescent="0.2">
      <c r="A970" t="s">
        <v>2840</v>
      </c>
      <c r="B970" s="2">
        <v>5</v>
      </c>
      <c r="C970" s="2">
        <v>2</v>
      </c>
      <c r="D970" t="s">
        <v>1284</v>
      </c>
      <c r="E970">
        <v>2020</v>
      </c>
      <c r="F970">
        <v>140</v>
      </c>
      <c r="G970" t="s">
        <v>2818</v>
      </c>
      <c r="H970" t="s">
        <v>1304</v>
      </c>
      <c r="I970" t="s">
        <v>27</v>
      </c>
      <c r="J970">
        <v>256</v>
      </c>
      <c r="K970" t="s">
        <v>36</v>
      </c>
      <c r="L970" t="s">
        <v>564</v>
      </c>
      <c r="M970" t="s">
        <v>27</v>
      </c>
      <c r="N970" t="s">
        <v>27</v>
      </c>
      <c r="O970" s="1" t="s">
        <v>17</v>
      </c>
      <c r="P970" t="s">
        <v>1267</v>
      </c>
      <c r="Q970">
        <v>330</v>
      </c>
    </row>
    <row r="971" spans="1:17" x14ac:dyDescent="0.2">
      <c r="A971" t="s">
        <v>3886</v>
      </c>
      <c r="B971" s="2">
        <v>5.3</v>
      </c>
      <c r="C971" s="2">
        <v>2</v>
      </c>
      <c r="D971" t="s">
        <v>487</v>
      </c>
      <c r="E971">
        <v>2410</v>
      </c>
      <c r="F971">
        <v>140</v>
      </c>
      <c r="G971" t="s">
        <v>488</v>
      </c>
      <c r="H971" t="s">
        <v>381</v>
      </c>
      <c r="I971" t="s">
        <v>27</v>
      </c>
      <c r="J971">
        <v>1024</v>
      </c>
      <c r="K971" t="s">
        <v>22</v>
      </c>
      <c r="L971" t="s">
        <v>22</v>
      </c>
      <c r="M971" t="s">
        <v>27</v>
      </c>
      <c r="N971" t="s">
        <v>13</v>
      </c>
      <c r="O971" s="1" t="s">
        <v>17</v>
      </c>
      <c r="P971" t="s">
        <v>453</v>
      </c>
      <c r="Q971">
        <v>330</v>
      </c>
    </row>
    <row r="972" spans="1:17" x14ac:dyDescent="0.2">
      <c r="A972" t="s">
        <v>5279</v>
      </c>
      <c r="B972" s="2">
        <v>5</v>
      </c>
      <c r="C972" s="2">
        <v>1</v>
      </c>
      <c r="D972" t="s">
        <v>130</v>
      </c>
      <c r="E972">
        <v>2200</v>
      </c>
      <c r="F972">
        <v>150</v>
      </c>
      <c r="G972" t="s">
        <v>1289</v>
      </c>
      <c r="H972" t="s">
        <v>128</v>
      </c>
      <c r="I972" t="s">
        <v>27</v>
      </c>
      <c r="J972">
        <v>256</v>
      </c>
      <c r="K972" t="s">
        <v>5280</v>
      </c>
      <c r="L972" t="s">
        <v>2583</v>
      </c>
      <c r="M972" t="s">
        <v>27</v>
      </c>
      <c r="N972" t="s">
        <v>27</v>
      </c>
      <c r="O972" s="1" t="s">
        <v>17</v>
      </c>
      <c r="P972" t="s">
        <v>133</v>
      </c>
      <c r="Q972">
        <v>330</v>
      </c>
    </row>
    <row r="973" spans="1:17" x14ac:dyDescent="0.2">
      <c r="A973" t="s">
        <v>5799</v>
      </c>
      <c r="B973" s="2">
        <v>5</v>
      </c>
      <c r="C973" s="2">
        <v>2</v>
      </c>
      <c r="D973" t="s">
        <v>130</v>
      </c>
      <c r="E973">
        <v>2140</v>
      </c>
      <c r="F973">
        <v>150</v>
      </c>
      <c r="G973" t="s">
        <v>1289</v>
      </c>
      <c r="H973" t="s">
        <v>1203</v>
      </c>
      <c r="I973" t="s">
        <v>13</v>
      </c>
      <c r="J973">
        <v>256</v>
      </c>
      <c r="K973" t="s">
        <v>5800</v>
      </c>
      <c r="L973" t="s">
        <v>5801</v>
      </c>
      <c r="M973" t="s">
        <v>27</v>
      </c>
      <c r="N973" t="s">
        <v>13</v>
      </c>
      <c r="O973" s="1" t="s">
        <v>17</v>
      </c>
      <c r="P973" t="s">
        <v>133</v>
      </c>
      <c r="Q973">
        <v>330</v>
      </c>
    </row>
    <row r="974" spans="1:17" x14ac:dyDescent="0.2">
      <c r="A974" t="s">
        <v>4251</v>
      </c>
      <c r="B974" s="2">
        <v>5.5</v>
      </c>
      <c r="C974" s="2">
        <v>3</v>
      </c>
      <c r="D974" t="s">
        <v>797</v>
      </c>
      <c r="E974">
        <v>3000</v>
      </c>
      <c r="F974">
        <v>154</v>
      </c>
      <c r="G974" t="s">
        <v>798</v>
      </c>
      <c r="H974" t="s">
        <v>4252</v>
      </c>
      <c r="I974" t="s">
        <v>27</v>
      </c>
      <c r="J974">
        <v>1024</v>
      </c>
      <c r="K974" t="s">
        <v>4237</v>
      </c>
      <c r="L974" t="s">
        <v>564</v>
      </c>
      <c r="M974" t="s">
        <v>27</v>
      </c>
      <c r="N974" t="s">
        <v>27</v>
      </c>
      <c r="O974" s="1" t="s">
        <v>17</v>
      </c>
      <c r="P974" t="s">
        <v>800</v>
      </c>
      <c r="Q974">
        <v>330</v>
      </c>
    </row>
    <row r="975" spans="1:17" x14ac:dyDescent="0.2">
      <c r="A975" t="s">
        <v>1193</v>
      </c>
      <c r="B975" s="2">
        <v>5.5</v>
      </c>
      <c r="C975" s="2">
        <v>4</v>
      </c>
      <c r="D975" t="s">
        <v>427</v>
      </c>
      <c r="E975">
        <v>3000</v>
      </c>
      <c r="F975">
        <v>155</v>
      </c>
      <c r="G975" t="s">
        <v>428</v>
      </c>
      <c r="H975" t="s">
        <v>311</v>
      </c>
      <c r="I975" t="s">
        <v>27</v>
      </c>
      <c r="J975">
        <v>1024</v>
      </c>
      <c r="K975" t="s">
        <v>1194</v>
      </c>
      <c r="L975" t="s">
        <v>1125</v>
      </c>
      <c r="M975" t="s">
        <v>27</v>
      </c>
      <c r="N975" t="s">
        <v>13</v>
      </c>
      <c r="O975" s="1" t="s">
        <v>17</v>
      </c>
      <c r="P975" t="s">
        <v>430</v>
      </c>
      <c r="Q975">
        <v>330</v>
      </c>
    </row>
    <row r="976" spans="1:17" x14ac:dyDescent="0.2">
      <c r="A976" t="s">
        <v>5701</v>
      </c>
      <c r="B976" s="2">
        <v>6.41</v>
      </c>
      <c r="C976" s="2">
        <v>4</v>
      </c>
      <c r="D976" t="s">
        <v>1074</v>
      </c>
      <c r="E976">
        <v>3600</v>
      </c>
      <c r="F976">
        <v>156</v>
      </c>
      <c r="G976" t="s">
        <v>1075</v>
      </c>
      <c r="H976" t="s">
        <v>2643</v>
      </c>
      <c r="I976" t="s">
        <v>27</v>
      </c>
      <c r="J976">
        <v>16384</v>
      </c>
      <c r="K976" t="s">
        <v>5702</v>
      </c>
      <c r="L976" t="s">
        <v>5700</v>
      </c>
      <c r="M976" t="s">
        <v>27</v>
      </c>
      <c r="N976" t="s">
        <v>13</v>
      </c>
      <c r="O976" s="1" t="s">
        <v>17</v>
      </c>
      <c r="P976" t="s">
        <v>1078</v>
      </c>
      <c r="Q976">
        <v>330</v>
      </c>
    </row>
    <row r="977" spans="1:17" x14ac:dyDescent="0.2">
      <c r="A977" t="s">
        <v>6767</v>
      </c>
      <c r="B977" s="2">
        <v>5.5</v>
      </c>
      <c r="C977" s="2">
        <v>4</v>
      </c>
      <c r="D977" t="s">
        <v>463</v>
      </c>
      <c r="E977">
        <v>3600</v>
      </c>
      <c r="F977">
        <v>157</v>
      </c>
      <c r="G977" t="s">
        <v>6768</v>
      </c>
      <c r="H977" t="s">
        <v>6769</v>
      </c>
      <c r="I977" t="s">
        <v>27</v>
      </c>
      <c r="J977">
        <v>1024</v>
      </c>
      <c r="K977" t="s">
        <v>6682</v>
      </c>
      <c r="L977" t="s">
        <v>6751</v>
      </c>
      <c r="M977" t="s">
        <v>27</v>
      </c>
      <c r="N977" t="s">
        <v>27</v>
      </c>
      <c r="O977" s="1" t="s">
        <v>17</v>
      </c>
      <c r="P977" t="s">
        <v>6770</v>
      </c>
      <c r="Q977">
        <v>330</v>
      </c>
    </row>
    <row r="978" spans="1:17" x14ac:dyDescent="0.2">
      <c r="A978" t="s">
        <v>5723</v>
      </c>
      <c r="B978" s="2">
        <v>6.2</v>
      </c>
      <c r="C978" s="2">
        <v>4</v>
      </c>
      <c r="D978" t="s">
        <v>652</v>
      </c>
      <c r="E978">
        <v>3400</v>
      </c>
      <c r="F978">
        <v>159</v>
      </c>
      <c r="G978" t="s">
        <v>653</v>
      </c>
      <c r="H978" t="s">
        <v>654</v>
      </c>
      <c r="I978" t="s">
        <v>27</v>
      </c>
      <c r="J978">
        <v>16384</v>
      </c>
      <c r="K978" t="s">
        <v>2117</v>
      </c>
      <c r="L978" t="s">
        <v>63</v>
      </c>
      <c r="M978" t="s">
        <v>27</v>
      </c>
      <c r="N978" t="s">
        <v>13</v>
      </c>
      <c r="O978" s="1" t="s">
        <v>17</v>
      </c>
      <c r="P978" t="s">
        <v>636</v>
      </c>
      <c r="Q978">
        <v>330</v>
      </c>
    </row>
    <row r="979" spans="1:17" x14ac:dyDescent="0.2">
      <c r="A979" t="s">
        <v>2749</v>
      </c>
      <c r="B979" s="2">
        <v>5</v>
      </c>
      <c r="C979" s="2">
        <v>2</v>
      </c>
      <c r="D979" t="s">
        <v>487</v>
      </c>
      <c r="E979">
        <v>2840</v>
      </c>
      <c r="F979">
        <v>160</v>
      </c>
      <c r="G979" t="s">
        <v>488</v>
      </c>
      <c r="H979" t="s">
        <v>1209</v>
      </c>
      <c r="I979" t="s">
        <v>27</v>
      </c>
      <c r="J979">
        <v>256</v>
      </c>
      <c r="K979" t="s">
        <v>2750</v>
      </c>
      <c r="L979" t="s">
        <v>2698</v>
      </c>
      <c r="M979" t="s">
        <v>27</v>
      </c>
      <c r="N979" t="s">
        <v>27</v>
      </c>
      <c r="O979" s="1" t="s">
        <v>17</v>
      </c>
      <c r="P979" t="s">
        <v>453</v>
      </c>
      <c r="Q979">
        <v>330</v>
      </c>
    </row>
    <row r="980" spans="1:17" x14ac:dyDescent="0.2">
      <c r="A980" t="s">
        <v>7134</v>
      </c>
      <c r="B980" s="2">
        <v>5.5</v>
      </c>
      <c r="C980" s="2">
        <v>4</v>
      </c>
      <c r="D980" t="s">
        <v>432</v>
      </c>
      <c r="E980">
        <v>3000</v>
      </c>
      <c r="F980">
        <v>160</v>
      </c>
      <c r="G980" t="s">
        <v>433</v>
      </c>
      <c r="H980" t="s">
        <v>7135</v>
      </c>
      <c r="I980" t="s">
        <v>27</v>
      </c>
      <c r="J980">
        <v>1024</v>
      </c>
      <c r="K980" t="s">
        <v>664</v>
      </c>
      <c r="L980" t="s">
        <v>48</v>
      </c>
      <c r="M980" t="s">
        <v>27</v>
      </c>
      <c r="N980" t="s">
        <v>13</v>
      </c>
      <c r="O980" s="1" t="s">
        <v>17</v>
      </c>
      <c r="P980" t="s">
        <v>437</v>
      </c>
      <c r="Q980">
        <v>330</v>
      </c>
    </row>
    <row r="981" spans="1:17" x14ac:dyDescent="0.2">
      <c r="A981" t="s">
        <v>3213</v>
      </c>
      <c r="B981" s="2">
        <v>5.8</v>
      </c>
      <c r="C981" s="2">
        <v>6</v>
      </c>
      <c r="D981" t="s">
        <v>2469</v>
      </c>
      <c r="E981">
        <v>3400</v>
      </c>
      <c r="F981">
        <v>165</v>
      </c>
      <c r="G981" t="s">
        <v>2470</v>
      </c>
      <c r="H981" t="s">
        <v>2471</v>
      </c>
      <c r="I981" t="s">
        <v>13</v>
      </c>
      <c r="J981">
        <v>4096</v>
      </c>
      <c r="K981" t="s">
        <v>3214</v>
      </c>
      <c r="L981" t="s">
        <v>1952</v>
      </c>
      <c r="M981" t="s">
        <v>27</v>
      </c>
      <c r="N981" t="s">
        <v>27</v>
      </c>
      <c r="O981" s="1" t="s">
        <v>17</v>
      </c>
      <c r="P981" t="s">
        <v>2473</v>
      </c>
      <c r="Q981">
        <v>330</v>
      </c>
    </row>
    <row r="982" spans="1:17" x14ac:dyDescent="0.2">
      <c r="A982" t="s">
        <v>5596</v>
      </c>
      <c r="B982" s="2">
        <v>6.4</v>
      </c>
      <c r="C982" s="2">
        <v>8</v>
      </c>
      <c r="D982" t="s">
        <v>2623</v>
      </c>
      <c r="E982">
        <v>4015</v>
      </c>
      <c r="F982">
        <v>165</v>
      </c>
      <c r="G982" t="s">
        <v>2624</v>
      </c>
      <c r="H982" t="s">
        <v>2625</v>
      </c>
      <c r="I982" t="s">
        <v>27</v>
      </c>
      <c r="J982">
        <v>16384</v>
      </c>
      <c r="K982" t="s">
        <v>5528</v>
      </c>
      <c r="L982" t="s">
        <v>5499</v>
      </c>
      <c r="M982" t="s">
        <v>27</v>
      </c>
      <c r="N982" t="s">
        <v>13</v>
      </c>
      <c r="O982" s="1" t="s">
        <v>17</v>
      </c>
      <c r="P982" t="s">
        <v>2183</v>
      </c>
      <c r="Q982">
        <v>330</v>
      </c>
    </row>
    <row r="983" spans="1:17" x14ac:dyDescent="0.2">
      <c r="A983" t="s">
        <v>3309</v>
      </c>
      <c r="B983" s="2">
        <v>5.5</v>
      </c>
      <c r="C983" s="2">
        <v>3</v>
      </c>
      <c r="D983" t="s">
        <v>487</v>
      </c>
      <c r="E983">
        <v>3000</v>
      </c>
      <c r="F983" s="2">
        <v>167</v>
      </c>
      <c r="G983" t="s">
        <v>488</v>
      </c>
      <c r="H983" t="s">
        <v>1367</v>
      </c>
      <c r="I983" t="s">
        <v>27</v>
      </c>
      <c r="J983">
        <v>256</v>
      </c>
      <c r="K983" t="s">
        <v>2713</v>
      </c>
      <c r="L983" t="s">
        <v>2537</v>
      </c>
      <c r="M983" t="s">
        <v>27</v>
      </c>
      <c r="N983" t="s">
        <v>27</v>
      </c>
      <c r="O983" s="1" t="s">
        <v>17</v>
      </c>
      <c r="P983" t="s">
        <v>453</v>
      </c>
      <c r="Q983">
        <v>330</v>
      </c>
    </row>
    <row r="984" spans="1:17" x14ac:dyDescent="0.2">
      <c r="A984" t="s">
        <v>8595</v>
      </c>
      <c r="B984" s="2">
        <v>5.15</v>
      </c>
      <c r="C984" s="2">
        <v>6</v>
      </c>
      <c r="D984" t="s">
        <v>955</v>
      </c>
      <c r="E984">
        <v>3350</v>
      </c>
      <c r="F984">
        <v>168</v>
      </c>
      <c r="G984" t="s">
        <v>956</v>
      </c>
      <c r="H984" t="s">
        <v>957</v>
      </c>
      <c r="I984" t="s">
        <v>13</v>
      </c>
      <c r="J984">
        <v>4096</v>
      </c>
      <c r="K984" t="s">
        <v>8596</v>
      </c>
      <c r="L984" t="s">
        <v>48</v>
      </c>
      <c r="M984" t="s">
        <v>27</v>
      </c>
      <c r="N984" t="s">
        <v>27</v>
      </c>
      <c r="O984" s="1" t="s">
        <v>17</v>
      </c>
      <c r="P984" t="s">
        <v>960</v>
      </c>
      <c r="Q984">
        <v>330</v>
      </c>
    </row>
    <row r="985" spans="1:17" x14ac:dyDescent="0.2">
      <c r="A985" t="s">
        <v>4069</v>
      </c>
      <c r="B985" s="2">
        <v>6.4</v>
      </c>
      <c r="C985" s="2">
        <v>6</v>
      </c>
      <c r="D985" t="s">
        <v>1090</v>
      </c>
      <c r="E985">
        <v>3300</v>
      </c>
      <c r="F985">
        <v>169</v>
      </c>
      <c r="G985" t="s">
        <v>1091</v>
      </c>
      <c r="H985" t="s">
        <v>2667</v>
      </c>
      <c r="I985" t="s">
        <v>27</v>
      </c>
      <c r="J985">
        <v>4096</v>
      </c>
      <c r="K985" t="s">
        <v>4070</v>
      </c>
      <c r="L985" t="s">
        <v>4071</v>
      </c>
      <c r="M985" t="s">
        <v>27</v>
      </c>
      <c r="N985" t="s">
        <v>27</v>
      </c>
      <c r="O985" s="1" t="s">
        <v>17</v>
      </c>
      <c r="P985" t="s">
        <v>1095</v>
      </c>
      <c r="Q985">
        <v>330</v>
      </c>
    </row>
    <row r="986" spans="1:17" x14ac:dyDescent="0.2">
      <c r="A986" t="s">
        <v>7285</v>
      </c>
      <c r="B986" s="2">
        <v>5</v>
      </c>
      <c r="C986" s="2">
        <v>2</v>
      </c>
      <c r="D986" t="s">
        <v>168</v>
      </c>
      <c r="E986">
        <v>3000</v>
      </c>
      <c r="F986">
        <v>170</v>
      </c>
      <c r="G986" t="s">
        <v>169</v>
      </c>
      <c r="H986" t="s">
        <v>170</v>
      </c>
      <c r="I986" t="s">
        <v>27</v>
      </c>
      <c r="J986">
        <v>256</v>
      </c>
      <c r="K986" t="s">
        <v>7286</v>
      </c>
      <c r="L986" t="s">
        <v>15</v>
      </c>
      <c r="M986" t="s">
        <v>27</v>
      </c>
      <c r="N986" t="s">
        <v>27</v>
      </c>
      <c r="O986" s="1" t="s">
        <v>17</v>
      </c>
      <c r="P986" t="s">
        <v>172</v>
      </c>
      <c r="Q986">
        <v>330</v>
      </c>
    </row>
    <row r="987" spans="1:17" x14ac:dyDescent="0.2">
      <c r="A987" t="s">
        <v>4986</v>
      </c>
      <c r="B987" s="2">
        <v>5.4</v>
      </c>
      <c r="C987" s="2">
        <v>3</v>
      </c>
      <c r="D987" t="s">
        <v>2692</v>
      </c>
      <c r="E987">
        <v>3760</v>
      </c>
      <c r="F987">
        <v>170.1</v>
      </c>
      <c r="G987" t="s">
        <v>2693</v>
      </c>
      <c r="H987" t="s">
        <v>2694</v>
      </c>
      <c r="I987" t="s">
        <v>27</v>
      </c>
      <c r="J987">
        <v>1024</v>
      </c>
      <c r="K987" t="s">
        <v>1365</v>
      </c>
      <c r="L987" t="s">
        <v>1181</v>
      </c>
      <c r="M987" t="s">
        <v>27</v>
      </c>
      <c r="N987" t="s">
        <v>27</v>
      </c>
      <c r="O987" s="1" t="s">
        <v>17</v>
      </c>
      <c r="P987" t="s">
        <v>2696</v>
      </c>
      <c r="Q987">
        <v>330</v>
      </c>
    </row>
    <row r="988" spans="1:17" x14ac:dyDescent="0.2">
      <c r="A988" t="s">
        <v>5128</v>
      </c>
      <c r="B988" s="2">
        <v>3.1</v>
      </c>
      <c r="C988" s="2">
        <v>1</v>
      </c>
      <c r="D988" t="s">
        <v>221</v>
      </c>
      <c r="E988">
        <v>1900</v>
      </c>
      <c r="F988">
        <v>171.8</v>
      </c>
      <c r="G988" t="s">
        <v>1320</v>
      </c>
      <c r="H988" t="s">
        <v>223</v>
      </c>
      <c r="I988" t="s">
        <v>27</v>
      </c>
      <c r="J988">
        <v>64</v>
      </c>
      <c r="K988" t="s">
        <v>69</v>
      </c>
      <c r="L988" t="s">
        <v>84</v>
      </c>
      <c r="M988" t="s">
        <v>27</v>
      </c>
      <c r="N988" t="s">
        <v>27</v>
      </c>
      <c r="O988" s="1" t="s">
        <v>17</v>
      </c>
      <c r="P988" t="s">
        <v>225</v>
      </c>
      <c r="Q988">
        <v>330</v>
      </c>
    </row>
    <row r="989" spans="1:17" x14ac:dyDescent="0.2">
      <c r="A989" t="s">
        <v>7770</v>
      </c>
      <c r="B989" s="2">
        <v>6.44</v>
      </c>
      <c r="C989" s="2">
        <v>8</v>
      </c>
      <c r="D989" t="s">
        <v>1411</v>
      </c>
      <c r="E989">
        <v>4050</v>
      </c>
      <c r="F989">
        <v>172</v>
      </c>
      <c r="G989" t="s">
        <v>3451</v>
      </c>
      <c r="H989" t="s">
        <v>1413</v>
      </c>
      <c r="I989" t="s">
        <v>27</v>
      </c>
      <c r="J989">
        <v>16384</v>
      </c>
      <c r="K989" t="s">
        <v>7771</v>
      </c>
      <c r="L989" t="s">
        <v>7772</v>
      </c>
      <c r="M989" t="s">
        <v>27</v>
      </c>
      <c r="N989" t="s">
        <v>13</v>
      </c>
      <c r="O989" s="1" t="s">
        <v>17</v>
      </c>
      <c r="P989" t="s">
        <v>1416</v>
      </c>
      <c r="Q989">
        <v>330</v>
      </c>
    </row>
    <row r="990" spans="1:17" x14ac:dyDescent="0.2">
      <c r="A990" t="s">
        <v>5526</v>
      </c>
      <c r="B990" s="2">
        <v>6.43</v>
      </c>
      <c r="C990" s="2">
        <v>8</v>
      </c>
      <c r="D990" t="s">
        <v>1945</v>
      </c>
      <c r="E990">
        <v>4310</v>
      </c>
      <c r="F990">
        <v>173</v>
      </c>
      <c r="G990" t="s">
        <v>1946</v>
      </c>
      <c r="H990" t="s">
        <v>2278</v>
      </c>
      <c r="I990" t="s">
        <v>13</v>
      </c>
      <c r="J990">
        <v>16384</v>
      </c>
      <c r="K990" t="s">
        <v>5523</v>
      </c>
      <c r="L990" t="s">
        <v>5521</v>
      </c>
      <c r="M990" t="s">
        <v>27</v>
      </c>
      <c r="N990" t="s">
        <v>27</v>
      </c>
      <c r="O990" s="1" t="s">
        <v>17</v>
      </c>
      <c r="P990" t="s">
        <v>1947</v>
      </c>
      <c r="Q990">
        <v>330</v>
      </c>
    </row>
    <row r="991" spans="1:17" x14ac:dyDescent="0.2">
      <c r="A991" t="s">
        <v>3688</v>
      </c>
      <c r="B991" s="2">
        <v>5.5</v>
      </c>
      <c r="C991" s="2">
        <v>6</v>
      </c>
      <c r="D991" t="s">
        <v>1164</v>
      </c>
      <c r="E991">
        <v>4070</v>
      </c>
      <c r="F991">
        <v>175</v>
      </c>
      <c r="G991" t="s">
        <v>1165</v>
      </c>
      <c r="H991" t="s">
        <v>3689</v>
      </c>
      <c r="I991" t="s">
        <v>13</v>
      </c>
      <c r="J991">
        <v>1024</v>
      </c>
      <c r="K991" t="s">
        <v>1746</v>
      </c>
      <c r="L991" t="s">
        <v>1889</v>
      </c>
      <c r="M991" t="s">
        <v>27</v>
      </c>
      <c r="N991" t="s">
        <v>27</v>
      </c>
      <c r="O991" s="1" t="s">
        <v>17</v>
      </c>
      <c r="P991" t="s">
        <v>467</v>
      </c>
      <c r="Q991">
        <v>330</v>
      </c>
    </row>
    <row r="992" spans="1:17" x14ac:dyDescent="0.2">
      <c r="A992" t="s">
        <v>3050</v>
      </c>
      <c r="B992" s="2">
        <v>6.53</v>
      </c>
      <c r="C992" s="2">
        <v>8</v>
      </c>
      <c r="D992" t="s">
        <v>3051</v>
      </c>
      <c r="E992">
        <v>3800</v>
      </c>
      <c r="F992">
        <v>178</v>
      </c>
      <c r="G992" t="s">
        <v>3052</v>
      </c>
      <c r="H992" t="s">
        <v>3053</v>
      </c>
      <c r="I992" t="s">
        <v>13</v>
      </c>
      <c r="J992">
        <v>16384</v>
      </c>
      <c r="K992" t="s">
        <v>2987</v>
      </c>
      <c r="L992" t="s">
        <v>1415</v>
      </c>
      <c r="M992" t="s">
        <v>27</v>
      </c>
      <c r="N992" t="s">
        <v>13</v>
      </c>
      <c r="O992" s="1" t="s">
        <v>17</v>
      </c>
      <c r="P992" t="s">
        <v>1947</v>
      </c>
      <c r="Q992">
        <v>330</v>
      </c>
    </row>
    <row r="993" spans="1:17" x14ac:dyDescent="0.2">
      <c r="A993" t="s">
        <v>2449</v>
      </c>
      <c r="B993" s="2">
        <v>6.4</v>
      </c>
      <c r="C993" s="2">
        <v>8</v>
      </c>
      <c r="D993" t="s">
        <v>2437</v>
      </c>
      <c r="E993">
        <v>4000</v>
      </c>
      <c r="F993">
        <v>180</v>
      </c>
      <c r="G993" t="s">
        <v>2438</v>
      </c>
      <c r="H993" t="s">
        <v>2439</v>
      </c>
      <c r="I993" t="s">
        <v>13</v>
      </c>
      <c r="J993">
        <v>16384</v>
      </c>
      <c r="K993" t="s">
        <v>2450</v>
      </c>
      <c r="L993" t="s">
        <v>2451</v>
      </c>
      <c r="M993" t="s">
        <v>27</v>
      </c>
      <c r="N993" t="s">
        <v>27</v>
      </c>
      <c r="O993" s="1" t="s">
        <v>17</v>
      </c>
      <c r="P993" t="s">
        <v>2441</v>
      </c>
      <c r="Q993">
        <v>330</v>
      </c>
    </row>
    <row r="994" spans="1:17" x14ac:dyDescent="0.2">
      <c r="A994" t="s">
        <v>5677</v>
      </c>
      <c r="B994" s="2">
        <v>6.4</v>
      </c>
      <c r="C994" s="2">
        <v>8</v>
      </c>
      <c r="D994" t="s">
        <v>5625</v>
      </c>
      <c r="E994">
        <v>4035</v>
      </c>
      <c r="F994">
        <v>186</v>
      </c>
      <c r="G994" t="s">
        <v>5626</v>
      </c>
      <c r="H994" t="s">
        <v>5545</v>
      </c>
      <c r="I994" t="s">
        <v>13</v>
      </c>
      <c r="J994">
        <v>16384</v>
      </c>
      <c r="K994" t="s">
        <v>5678</v>
      </c>
      <c r="L994" t="s">
        <v>2392</v>
      </c>
      <c r="M994" t="s">
        <v>27</v>
      </c>
      <c r="N994" t="s">
        <v>27</v>
      </c>
      <c r="O994" s="1" t="s">
        <v>17</v>
      </c>
      <c r="P994" t="s">
        <v>5546</v>
      </c>
      <c r="Q994">
        <v>330</v>
      </c>
    </row>
    <row r="995" spans="1:17" x14ac:dyDescent="0.2">
      <c r="A995" t="s">
        <v>7974</v>
      </c>
      <c r="B995" s="2">
        <v>6.38</v>
      </c>
      <c r="C995" s="2">
        <v>8</v>
      </c>
      <c r="D995" t="s">
        <v>2641</v>
      </c>
      <c r="E995">
        <v>4500</v>
      </c>
      <c r="F995">
        <v>186.7</v>
      </c>
      <c r="G995" t="s">
        <v>4849</v>
      </c>
      <c r="H995" t="s">
        <v>2643</v>
      </c>
      <c r="I995" t="s">
        <v>27</v>
      </c>
      <c r="J995">
        <v>16384</v>
      </c>
      <c r="K995" t="s">
        <v>7931</v>
      </c>
      <c r="L995" t="s">
        <v>2392</v>
      </c>
      <c r="M995" t="s">
        <v>27</v>
      </c>
      <c r="N995" t="s">
        <v>27</v>
      </c>
      <c r="O995" s="1" t="s">
        <v>17</v>
      </c>
      <c r="P995" t="s">
        <v>2235</v>
      </c>
      <c r="Q995">
        <v>330</v>
      </c>
    </row>
    <row r="996" spans="1:17" x14ac:dyDescent="0.2">
      <c r="A996" t="s">
        <v>7456</v>
      </c>
      <c r="B996" s="2">
        <v>6.53</v>
      </c>
      <c r="C996" s="2">
        <v>6</v>
      </c>
      <c r="D996" t="s">
        <v>4029</v>
      </c>
      <c r="E996">
        <v>3820</v>
      </c>
      <c r="F996">
        <v>192</v>
      </c>
      <c r="G996" t="s">
        <v>4030</v>
      </c>
      <c r="H996" t="s">
        <v>4031</v>
      </c>
      <c r="I996" t="s">
        <v>27</v>
      </c>
      <c r="J996">
        <v>16384</v>
      </c>
      <c r="K996" t="s">
        <v>7457</v>
      </c>
      <c r="L996" t="s">
        <v>1952</v>
      </c>
      <c r="M996" t="s">
        <v>27</v>
      </c>
      <c r="N996" t="s">
        <v>27</v>
      </c>
      <c r="O996" s="1" t="s">
        <v>17</v>
      </c>
      <c r="P996" t="s">
        <v>4034</v>
      </c>
      <c r="Q996">
        <v>330</v>
      </c>
    </row>
    <row r="997" spans="1:17" x14ac:dyDescent="0.2">
      <c r="A997" t="s">
        <v>6099</v>
      </c>
      <c r="B997" s="2">
        <v>6.6</v>
      </c>
      <c r="C997" s="2">
        <v>8</v>
      </c>
      <c r="D997" t="s">
        <v>2250</v>
      </c>
      <c r="E997">
        <v>5000</v>
      </c>
      <c r="F997">
        <v>195</v>
      </c>
      <c r="G997" t="s">
        <v>2251</v>
      </c>
      <c r="H997" t="s">
        <v>2252</v>
      </c>
      <c r="I997" t="s">
        <v>27</v>
      </c>
      <c r="J997">
        <v>16384</v>
      </c>
      <c r="K997" t="s">
        <v>6100</v>
      </c>
      <c r="L997" t="s">
        <v>6087</v>
      </c>
      <c r="M997" t="s">
        <v>27</v>
      </c>
      <c r="N997" t="s">
        <v>27</v>
      </c>
      <c r="O997" s="1" t="s">
        <v>17</v>
      </c>
      <c r="P997" t="s">
        <v>1988</v>
      </c>
      <c r="Q997">
        <v>330</v>
      </c>
    </row>
    <row r="998" spans="1:17" x14ac:dyDescent="0.2">
      <c r="A998" t="s">
        <v>7969</v>
      </c>
      <c r="B998" s="2">
        <v>6.38</v>
      </c>
      <c r="C998" s="2">
        <v>12</v>
      </c>
      <c r="D998" t="s">
        <v>1048</v>
      </c>
      <c r="E998">
        <v>4500</v>
      </c>
      <c r="F998">
        <v>198.5</v>
      </c>
      <c r="G998" t="s">
        <v>1049</v>
      </c>
      <c r="H998" t="s">
        <v>5661</v>
      </c>
      <c r="I998" t="s">
        <v>13</v>
      </c>
      <c r="J998">
        <v>16384</v>
      </c>
      <c r="K998" t="s">
        <v>7970</v>
      </c>
      <c r="L998" t="s">
        <v>650</v>
      </c>
      <c r="M998" t="s">
        <v>27</v>
      </c>
      <c r="N998" t="s">
        <v>13</v>
      </c>
      <c r="O998" s="1" t="s">
        <v>17</v>
      </c>
      <c r="P998" t="s">
        <v>1054</v>
      </c>
      <c r="Q998">
        <v>330</v>
      </c>
    </row>
    <row r="999" spans="1:17" x14ac:dyDescent="0.2">
      <c r="A999" t="s">
        <v>1780</v>
      </c>
      <c r="B999" s="2">
        <v>4.7</v>
      </c>
      <c r="C999" s="2">
        <v>2</v>
      </c>
      <c r="D999" t="s">
        <v>66</v>
      </c>
      <c r="E999">
        <v>4000</v>
      </c>
      <c r="F999">
        <v>200</v>
      </c>
      <c r="G999" t="s">
        <v>67</v>
      </c>
      <c r="H999" t="s">
        <v>88</v>
      </c>
      <c r="I999" t="s">
        <v>27</v>
      </c>
      <c r="J999">
        <v>256</v>
      </c>
      <c r="K999" t="s">
        <v>36</v>
      </c>
      <c r="L999" t="s">
        <v>15</v>
      </c>
      <c r="M999" t="s">
        <v>27</v>
      </c>
      <c r="N999" t="s">
        <v>13</v>
      </c>
      <c r="O999" s="1" t="s">
        <v>17</v>
      </c>
      <c r="P999" t="s">
        <v>70</v>
      </c>
      <c r="Q999">
        <v>330</v>
      </c>
    </row>
    <row r="1000" spans="1:17" x14ac:dyDescent="0.2">
      <c r="A1000" t="s">
        <v>3348</v>
      </c>
      <c r="B1000" s="2">
        <v>6.1</v>
      </c>
      <c r="C1000" s="2">
        <v>2</v>
      </c>
      <c r="D1000" t="s">
        <v>130</v>
      </c>
      <c r="E1000">
        <v>4050</v>
      </c>
      <c r="F1000">
        <v>202</v>
      </c>
      <c r="G1000" t="s">
        <v>1202</v>
      </c>
      <c r="H1000" t="s">
        <v>1203</v>
      </c>
      <c r="I1000" t="s">
        <v>27</v>
      </c>
      <c r="J1000">
        <v>256</v>
      </c>
      <c r="K1000" t="s">
        <v>22</v>
      </c>
      <c r="L1000" t="s">
        <v>14</v>
      </c>
      <c r="M1000" t="s">
        <v>27</v>
      </c>
      <c r="N1000" t="s">
        <v>13</v>
      </c>
      <c r="O1000" s="1" t="s">
        <v>17</v>
      </c>
      <c r="P1000" t="s">
        <v>133</v>
      </c>
      <c r="Q1000">
        <v>330</v>
      </c>
    </row>
    <row r="1001" spans="1:17" x14ac:dyDescent="0.2">
      <c r="A1001" t="s">
        <v>1973</v>
      </c>
      <c r="B1001" s="2">
        <v>5.2</v>
      </c>
      <c r="C1001" s="2">
        <v>2</v>
      </c>
      <c r="D1001" t="s">
        <v>33</v>
      </c>
      <c r="E1001">
        <v>4000</v>
      </c>
      <c r="F1001">
        <v>206</v>
      </c>
      <c r="G1001" t="s">
        <v>34</v>
      </c>
      <c r="H1001" t="s">
        <v>21</v>
      </c>
      <c r="I1001" t="s">
        <v>27</v>
      </c>
      <c r="J1001">
        <v>256</v>
      </c>
      <c r="K1001" t="s">
        <v>22</v>
      </c>
      <c r="L1001" t="s">
        <v>14</v>
      </c>
      <c r="M1001" t="s">
        <v>27</v>
      </c>
      <c r="N1001" t="s">
        <v>13</v>
      </c>
      <c r="O1001" s="1" t="s">
        <v>17</v>
      </c>
      <c r="P1001" t="s">
        <v>678</v>
      </c>
      <c r="Q1001">
        <v>330</v>
      </c>
    </row>
    <row r="1002" spans="1:17" x14ac:dyDescent="0.2">
      <c r="A1002" t="s">
        <v>651</v>
      </c>
      <c r="B1002" s="2">
        <v>6.2</v>
      </c>
      <c r="C1002" s="2">
        <v>4</v>
      </c>
      <c r="D1002" t="s">
        <v>652</v>
      </c>
      <c r="E1002">
        <v>3000</v>
      </c>
      <c r="F1002">
        <v>210</v>
      </c>
      <c r="G1002" t="s">
        <v>653</v>
      </c>
      <c r="H1002" t="s">
        <v>654</v>
      </c>
      <c r="I1002" t="s">
        <v>27</v>
      </c>
      <c r="J1002">
        <v>1024</v>
      </c>
      <c r="K1002" t="s">
        <v>649</v>
      </c>
      <c r="L1002" t="s">
        <v>650</v>
      </c>
      <c r="M1002" t="s">
        <v>27</v>
      </c>
      <c r="N1002" t="s">
        <v>13</v>
      </c>
      <c r="O1002" s="1" t="s">
        <v>17</v>
      </c>
      <c r="P1002" t="s">
        <v>636</v>
      </c>
      <c r="Q1002">
        <v>330</v>
      </c>
    </row>
    <row r="1003" spans="1:17" x14ac:dyDescent="0.2">
      <c r="A1003" t="s">
        <v>2133</v>
      </c>
      <c r="B1003" s="2">
        <v>5.5</v>
      </c>
      <c r="C1003" s="2">
        <v>3</v>
      </c>
      <c r="D1003" t="s">
        <v>50</v>
      </c>
      <c r="E1003">
        <v>6020</v>
      </c>
      <c r="F1003">
        <v>211</v>
      </c>
      <c r="G1003" t="s">
        <v>51</v>
      </c>
      <c r="H1003" t="s">
        <v>21</v>
      </c>
      <c r="I1003" t="s">
        <v>27</v>
      </c>
      <c r="J1003">
        <v>1024</v>
      </c>
      <c r="K1003" t="s">
        <v>478</v>
      </c>
      <c r="L1003" t="s">
        <v>117</v>
      </c>
      <c r="M1003" t="s">
        <v>27</v>
      </c>
      <c r="N1003" t="s">
        <v>13</v>
      </c>
      <c r="O1003" s="1" t="s">
        <v>17</v>
      </c>
      <c r="P1003" t="s">
        <v>24</v>
      </c>
      <c r="Q1003">
        <v>330</v>
      </c>
    </row>
    <row r="1004" spans="1:17" x14ac:dyDescent="0.2">
      <c r="A1004" t="s">
        <v>8403</v>
      </c>
      <c r="B1004" s="2">
        <v>6.67</v>
      </c>
      <c r="C1004" s="2">
        <v>8</v>
      </c>
      <c r="D1004" t="s">
        <v>1039</v>
      </c>
      <c r="E1004">
        <v>5000</v>
      </c>
      <c r="F1004">
        <v>216</v>
      </c>
      <c r="G1004" t="s">
        <v>1040</v>
      </c>
      <c r="H1004" t="s">
        <v>1041</v>
      </c>
      <c r="I1004" t="s">
        <v>13</v>
      </c>
      <c r="J1004">
        <v>16384</v>
      </c>
      <c r="K1004" t="s">
        <v>8404</v>
      </c>
      <c r="L1004" t="s">
        <v>8318</v>
      </c>
      <c r="M1004" t="s">
        <v>27</v>
      </c>
      <c r="N1004" t="s">
        <v>27</v>
      </c>
      <c r="O1004" s="1" t="s">
        <v>17</v>
      </c>
      <c r="P1004" t="s">
        <v>1037</v>
      </c>
      <c r="Q1004">
        <v>330</v>
      </c>
    </row>
    <row r="1005" spans="1:17" x14ac:dyDescent="0.2">
      <c r="A1005" t="s">
        <v>5810</v>
      </c>
      <c r="B1005" s="2">
        <v>3</v>
      </c>
      <c r="C1005" s="2">
        <f ca="1">all_brands_export[[#This Row],[RAM]]/1000</f>
        <v>0.51200000000000001</v>
      </c>
      <c r="D1005" t="s">
        <v>3443</v>
      </c>
      <c r="E1005">
        <v>1100</v>
      </c>
      <c r="F1005">
        <v>102.5</v>
      </c>
      <c r="G1005" t="s">
        <v>3444</v>
      </c>
      <c r="H1005" t="s">
        <v>214</v>
      </c>
      <c r="I1005" t="s">
        <v>27</v>
      </c>
      <c r="J1005">
        <v>16</v>
      </c>
      <c r="K1005" t="s">
        <v>174</v>
      </c>
      <c r="L1005" t="s">
        <v>13</v>
      </c>
      <c r="M1005" t="s">
        <v>13</v>
      </c>
      <c r="N1005" t="s">
        <v>13</v>
      </c>
      <c r="O1005" s="1" t="s">
        <v>176</v>
      </c>
      <c r="P1005" t="s">
        <v>164</v>
      </c>
      <c r="Q1005">
        <v>320</v>
      </c>
    </row>
    <row r="1006" spans="1:17" x14ac:dyDescent="0.2">
      <c r="A1006" t="s">
        <v>6974</v>
      </c>
      <c r="B1006" s="2">
        <v>5</v>
      </c>
      <c r="C1006" s="2">
        <v>2</v>
      </c>
      <c r="D1006" t="s">
        <v>4559</v>
      </c>
      <c r="E1006">
        <v>2600</v>
      </c>
      <c r="F1006">
        <v>130</v>
      </c>
      <c r="G1006" t="s">
        <v>4560</v>
      </c>
      <c r="H1006" t="s">
        <v>4561</v>
      </c>
      <c r="I1006" t="s">
        <v>27</v>
      </c>
      <c r="J1006">
        <v>256</v>
      </c>
      <c r="K1006" t="s">
        <v>6937</v>
      </c>
      <c r="L1006" t="s">
        <v>6938</v>
      </c>
      <c r="M1006" t="s">
        <v>27</v>
      </c>
      <c r="N1006" t="s">
        <v>27</v>
      </c>
      <c r="O1006" s="1" t="s">
        <v>176</v>
      </c>
      <c r="P1006" t="s">
        <v>4562</v>
      </c>
      <c r="Q1006">
        <v>320</v>
      </c>
    </row>
    <row r="1007" spans="1:17" x14ac:dyDescent="0.2">
      <c r="A1007" t="s">
        <v>6992</v>
      </c>
      <c r="B1007" s="2">
        <v>4.8</v>
      </c>
      <c r="C1007" s="2">
        <v>2</v>
      </c>
      <c r="D1007" t="s">
        <v>3955</v>
      </c>
      <c r="E1007">
        <v>2100</v>
      </c>
      <c r="F1007">
        <v>131</v>
      </c>
      <c r="G1007" t="s">
        <v>3956</v>
      </c>
      <c r="H1007" t="s">
        <v>2577</v>
      </c>
      <c r="I1007" t="s">
        <v>27</v>
      </c>
      <c r="J1007">
        <v>256</v>
      </c>
      <c r="K1007" t="s">
        <v>6993</v>
      </c>
      <c r="L1007" t="s">
        <v>6994</v>
      </c>
      <c r="M1007" t="s">
        <v>27</v>
      </c>
      <c r="N1007" t="s">
        <v>27</v>
      </c>
      <c r="O1007" s="1" t="s">
        <v>176</v>
      </c>
      <c r="P1007" t="s">
        <v>3957</v>
      </c>
      <c r="Q1007">
        <v>320</v>
      </c>
    </row>
    <row r="1008" spans="1:17" x14ac:dyDescent="0.2">
      <c r="A1008" t="s">
        <v>7283</v>
      </c>
      <c r="B1008" s="2">
        <v>4.3</v>
      </c>
      <c r="C1008" s="2">
        <v>1.2E-2</v>
      </c>
      <c r="D1008" t="s">
        <v>168</v>
      </c>
      <c r="E1008">
        <v>2300</v>
      </c>
      <c r="F1008">
        <v>137</v>
      </c>
      <c r="G1008" t="s">
        <v>169</v>
      </c>
      <c r="H1008" t="s">
        <v>170</v>
      </c>
      <c r="I1008" t="s">
        <v>27</v>
      </c>
      <c r="J1008">
        <v>256</v>
      </c>
      <c r="K1008" t="s">
        <v>7284</v>
      </c>
      <c r="L1008" t="s">
        <v>15</v>
      </c>
      <c r="M1008" t="s">
        <v>27</v>
      </c>
      <c r="N1008" t="s">
        <v>27</v>
      </c>
      <c r="O1008" s="1" t="s">
        <v>176</v>
      </c>
      <c r="P1008" t="s">
        <v>172</v>
      </c>
      <c r="Q1008">
        <v>320</v>
      </c>
    </row>
    <row r="1009" spans="1:17" x14ac:dyDescent="0.2">
      <c r="A1009" t="s">
        <v>5317</v>
      </c>
      <c r="B1009" s="2">
        <v>4.3</v>
      </c>
      <c r="C1009" s="2">
        <v>1.2E-2</v>
      </c>
      <c r="D1009" t="s">
        <v>221</v>
      </c>
      <c r="E1009">
        <v>1800</v>
      </c>
      <c r="F1009">
        <v>141.6</v>
      </c>
      <c r="G1009" t="s">
        <v>1320</v>
      </c>
      <c r="H1009" t="s">
        <v>223</v>
      </c>
      <c r="I1009" t="s">
        <v>27</v>
      </c>
      <c r="J1009">
        <v>256</v>
      </c>
      <c r="K1009" t="s">
        <v>36</v>
      </c>
      <c r="L1009" t="s">
        <v>901</v>
      </c>
      <c r="M1009" t="s">
        <v>27</v>
      </c>
      <c r="N1009" t="s">
        <v>27</v>
      </c>
      <c r="O1009" s="1" t="s">
        <v>176</v>
      </c>
      <c r="P1009" t="s">
        <v>225</v>
      </c>
      <c r="Q1009">
        <v>320</v>
      </c>
    </row>
    <row r="1010" spans="1:17" x14ac:dyDescent="0.2">
      <c r="A1010" t="s">
        <v>4951</v>
      </c>
      <c r="B1010" s="2">
        <v>5.5</v>
      </c>
      <c r="C1010" s="2">
        <v>6</v>
      </c>
      <c r="D1010" t="s">
        <v>955</v>
      </c>
      <c r="E1010">
        <v>2730</v>
      </c>
      <c r="F1010">
        <v>143</v>
      </c>
      <c r="G1010" t="s">
        <v>956</v>
      </c>
      <c r="H1010" t="s">
        <v>2200</v>
      </c>
      <c r="I1010" t="s">
        <v>27</v>
      </c>
      <c r="J1010">
        <v>4096</v>
      </c>
      <c r="K1010" t="s">
        <v>4952</v>
      </c>
      <c r="L1010" t="s">
        <v>117</v>
      </c>
      <c r="M1010" t="s">
        <v>27</v>
      </c>
      <c r="N1010" t="s">
        <v>27</v>
      </c>
      <c r="O1010" s="1" t="s">
        <v>176</v>
      </c>
      <c r="P1010" t="s">
        <v>960</v>
      </c>
      <c r="Q1010">
        <v>320</v>
      </c>
    </row>
    <row r="1011" spans="1:17" x14ac:dyDescent="0.2">
      <c r="A1011" t="s">
        <v>5008</v>
      </c>
      <c r="B1011" s="2">
        <v>5.2</v>
      </c>
      <c r="C1011" s="2">
        <v>2</v>
      </c>
      <c r="D1011" t="s">
        <v>1281</v>
      </c>
      <c r="E1011">
        <v>2300</v>
      </c>
      <c r="F1011">
        <v>144</v>
      </c>
      <c r="G1011" t="s">
        <v>3860</v>
      </c>
      <c r="H1011" t="s">
        <v>2791</v>
      </c>
      <c r="I1011" t="s">
        <v>13</v>
      </c>
      <c r="J1011">
        <v>256</v>
      </c>
      <c r="K1011" t="s">
        <v>5009</v>
      </c>
      <c r="L1011" t="s">
        <v>1215</v>
      </c>
      <c r="M1011" t="s">
        <v>27</v>
      </c>
      <c r="N1011" t="s">
        <v>27</v>
      </c>
      <c r="O1011" s="1" t="s">
        <v>176</v>
      </c>
      <c r="P1011" t="s">
        <v>172</v>
      </c>
      <c r="Q1011">
        <v>320</v>
      </c>
    </row>
    <row r="1012" spans="1:17" x14ac:dyDescent="0.2">
      <c r="A1012" t="s">
        <v>7238</v>
      </c>
      <c r="B1012" s="2">
        <v>5.2</v>
      </c>
      <c r="C1012" s="2">
        <v>3</v>
      </c>
      <c r="D1012" t="s">
        <v>2692</v>
      </c>
      <c r="E1012">
        <v>2930</v>
      </c>
      <c r="F1012">
        <v>144</v>
      </c>
      <c r="G1012" t="s">
        <v>2693</v>
      </c>
      <c r="H1012" t="s">
        <v>2694</v>
      </c>
      <c r="I1012" t="s">
        <v>27</v>
      </c>
      <c r="J1012">
        <v>1024</v>
      </c>
      <c r="K1012" t="s">
        <v>7239</v>
      </c>
      <c r="L1012" t="s">
        <v>7224</v>
      </c>
      <c r="M1012" t="s">
        <v>27</v>
      </c>
      <c r="N1012" t="s">
        <v>27</v>
      </c>
      <c r="O1012" s="1" t="s">
        <v>176</v>
      </c>
      <c r="P1012" t="s">
        <v>2696</v>
      </c>
      <c r="Q1012">
        <v>320</v>
      </c>
    </row>
    <row r="1013" spans="1:17" x14ac:dyDescent="0.2">
      <c r="A1013" t="s">
        <v>2754</v>
      </c>
      <c r="B1013" s="2">
        <v>5.5</v>
      </c>
      <c r="C1013" s="2">
        <v>2</v>
      </c>
      <c r="D1013" t="s">
        <v>747</v>
      </c>
      <c r="E1013">
        <v>2800</v>
      </c>
      <c r="F1013">
        <v>147</v>
      </c>
      <c r="G1013" t="s">
        <v>2752</v>
      </c>
      <c r="H1013" t="s">
        <v>311</v>
      </c>
      <c r="I1013" t="s">
        <v>27</v>
      </c>
      <c r="J1013">
        <v>256</v>
      </c>
      <c r="K1013" t="s">
        <v>2703</v>
      </c>
      <c r="L1013" t="s">
        <v>2714</v>
      </c>
      <c r="M1013" t="s">
        <v>27</v>
      </c>
      <c r="N1013" t="s">
        <v>27</v>
      </c>
      <c r="O1013" s="1" t="s">
        <v>176</v>
      </c>
      <c r="P1013" t="s">
        <v>750</v>
      </c>
      <c r="Q1013">
        <v>320</v>
      </c>
    </row>
    <row r="1014" spans="1:17" x14ac:dyDescent="0.2">
      <c r="A1014" t="s">
        <v>1278</v>
      </c>
      <c r="B1014" s="2">
        <v>5</v>
      </c>
      <c r="C1014" s="2">
        <v>2</v>
      </c>
      <c r="D1014" t="s">
        <v>168</v>
      </c>
      <c r="E1014">
        <v>2300</v>
      </c>
      <c r="F1014">
        <v>150</v>
      </c>
      <c r="G1014" t="s">
        <v>802</v>
      </c>
      <c r="H1014" t="s">
        <v>1279</v>
      </c>
      <c r="I1014" t="s">
        <v>27</v>
      </c>
      <c r="J1014">
        <v>256</v>
      </c>
      <c r="K1014" t="s">
        <v>22</v>
      </c>
      <c r="L1014" t="s">
        <v>15</v>
      </c>
      <c r="M1014" t="s">
        <v>27</v>
      </c>
      <c r="N1014" t="s">
        <v>27</v>
      </c>
      <c r="O1014" s="1" t="s">
        <v>176</v>
      </c>
      <c r="P1014" t="s">
        <v>172</v>
      </c>
      <c r="Q1014">
        <v>320</v>
      </c>
    </row>
    <row r="1015" spans="1:17" x14ac:dyDescent="0.2">
      <c r="A1015" t="s">
        <v>2751</v>
      </c>
      <c r="B1015" s="2">
        <v>5.5</v>
      </c>
      <c r="C1015" s="2">
        <v>3</v>
      </c>
      <c r="D1015" t="s">
        <v>747</v>
      </c>
      <c r="E1015">
        <v>2800</v>
      </c>
      <c r="F1015">
        <v>150</v>
      </c>
      <c r="G1015" t="s">
        <v>2752</v>
      </c>
      <c r="H1015" t="s">
        <v>311</v>
      </c>
      <c r="I1015" t="s">
        <v>27</v>
      </c>
      <c r="J1015">
        <v>1024</v>
      </c>
      <c r="K1015" t="s">
        <v>2742</v>
      </c>
      <c r="L1015" t="s">
        <v>2753</v>
      </c>
      <c r="M1015" t="s">
        <v>27</v>
      </c>
      <c r="N1015" t="s">
        <v>27</v>
      </c>
      <c r="O1015" s="1" t="s">
        <v>176</v>
      </c>
      <c r="P1015" t="s">
        <v>750</v>
      </c>
      <c r="Q1015">
        <v>320</v>
      </c>
    </row>
    <row r="1016" spans="1:17" x14ac:dyDescent="0.2">
      <c r="A1016" t="s">
        <v>6772</v>
      </c>
      <c r="B1016" s="2">
        <v>5.0999999999999996</v>
      </c>
      <c r="C1016" s="2">
        <v>4</v>
      </c>
      <c r="D1016" t="s">
        <v>463</v>
      </c>
      <c r="E1016">
        <v>3000</v>
      </c>
      <c r="F1016">
        <v>152</v>
      </c>
      <c r="G1016" t="s">
        <v>464</v>
      </c>
      <c r="H1016" t="s">
        <v>465</v>
      </c>
      <c r="I1016" t="s">
        <v>27</v>
      </c>
      <c r="J1016">
        <v>1024</v>
      </c>
      <c r="K1016" t="s">
        <v>6682</v>
      </c>
      <c r="L1016" t="s">
        <v>6751</v>
      </c>
      <c r="M1016" t="s">
        <v>27</v>
      </c>
      <c r="N1016" t="s">
        <v>27</v>
      </c>
      <c r="O1016" s="1" t="s">
        <v>176</v>
      </c>
      <c r="P1016" t="s">
        <v>467</v>
      </c>
      <c r="Q1016">
        <v>320</v>
      </c>
    </row>
    <row r="1017" spans="1:17" x14ac:dyDescent="0.2">
      <c r="A1017" t="s">
        <v>5737</v>
      </c>
      <c r="B1017" s="2">
        <v>6</v>
      </c>
      <c r="C1017" s="2">
        <v>6</v>
      </c>
      <c r="D1017" t="s">
        <v>329</v>
      </c>
      <c r="E1017">
        <v>3200</v>
      </c>
      <c r="F1017">
        <v>152</v>
      </c>
      <c r="G1017" t="s">
        <v>371</v>
      </c>
      <c r="H1017" t="s">
        <v>372</v>
      </c>
      <c r="I1017" t="s">
        <v>27</v>
      </c>
      <c r="J1017">
        <v>1024</v>
      </c>
      <c r="K1017" t="s">
        <v>2117</v>
      </c>
      <c r="L1017" t="s">
        <v>2091</v>
      </c>
      <c r="M1017" t="s">
        <v>27</v>
      </c>
      <c r="N1017" t="s">
        <v>13</v>
      </c>
      <c r="O1017" s="1" t="s">
        <v>176</v>
      </c>
      <c r="P1017" t="s">
        <v>334</v>
      </c>
      <c r="Q1017">
        <v>320</v>
      </c>
    </row>
    <row r="1018" spans="1:17" x14ac:dyDescent="0.2">
      <c r="A1018" t="s">
        <v>2778</v>
      </c>
      <c r="B1018" s="2">
        <v>5.5</v>
      </c>
      <c r="C1018" s="2">
        <v>2</v>
      </c>
      <c r="D1018" t="s">
        <v>487</v>
      </c>
      <c r="E1018">
        <v>2600</v>
      </c>
      <c r="F1018">
        <v>155</v>
      </c>
      <c r="G1018" t="s">
        <v>488</v>
      </c>
      <c r="H1018" t="s">
        <v>1209</v>
      </c>
      <c r="I1018" t="s">
        <v>27</v>
      </c>
      <c r="J1018">
        <v>256</v>
      </c>
      <c r="K1018" t="s">
        <v>22</v>
      </c>
      <c r="L1018" t="s">
        <v>48</v>
      </c>
      <c r="M1018" t="s">
        <v>27</v>
      </c>
      <c r="N1018" t="s">
        <v>27</v>
      </c>
      <c r="O1018" s="1" t="s">
        <v>176</v>
      </c>
      <c r="P1018" t="s">
        <v>453</v>
      </c>
      <c r="Q1018">
        <v>320</v>
      </c>
    </row>
    <row r="1019" spans="1:17" x14ac:dyDescent="0.2">
      <c r="A1019" t="s">
        <v>6929</v>
      </c>
      <c r="B1019" s="2">
        <v>5.5</v>
      </c>
      <c r="C1019" s="2">
        <v>2</v>
      </c>
      <c r="D1019" t="s">
        <v>6908</v>
      </c>
      <c r="E1019">
        <v>3100</v>
      </c>
      <c r="F1019">
        <v>162.5</v>
      </c>
      <c r="G1019" t="s">
        <v>6908</v>
      </c>
      <c r="H1019" t="s">
        <v>6909</v>
      </c>
      <c r="I1019" t="s">
        <v>27</v>
      </c>
      <c r="J1019">
        <v>256</v>
      </c>
      <c r="K1019" t="s">
        <v>6927</v>
      </c>
      <c r="L1019" t="s">
        <v>6928</v>
      </c>
      <c r="M1019" t="s">
        <v>27</v>
      </c>
      <c r="N1019" t="s">
        <v>27</v>
      </c>
      <c r="O1019" s="1" t="s">
        <v>176</v>
      </c>
      <c r="P1019" t="s">
        <v>6911</v>
      </c>
      <c r="Q1019">
        <v>320</v>
      </c>
    </row>
    <row r="1020" spans="1:17" x14ac:dyDescent="0.2">
      <c r="A1020" t="s">
        <v>2549</v>
      </c>
      <c r="B1020" s="2">
        <v>5.5</v>
      </c>
      <c r="C1020" s="2">
        <v>3</v>
      </c>
      <c r="D1020" t="s">
        <v>2550</v>
      </c>
      <c r="E1020">
        <v>3600</v>
      </c>
      <c r="F1020">
        <v>165</v>
      </c>
      <c r="G1020" t="s">
        <v>2551</v>
      </c>
      <c r="H1020" t="s">
        <v>2552</v>
      </c>
      <c r="I1020" t="s">
        <v>27</v>
      </c>
      <c r="J1020">
        <v>256</v>
      </c>
      <c r="K1020" t="s">
        <v>2553</v>
      </c>
      <c r="L1020" t="s">
        <v>2211</v>
      </c>
      <c r="M1020" t="s">
        <v>27</v>
      </c>
      <c r="N1020" t="s">
        <v>27</v>
      </c>
      <c r="O1020" s="1" t="s">
        <v>176</v>
      </c>
      <c r="P1020" t="s">
        <v>2547</v>
      </c>
      <c r="Q1020">
        <v>320</v>
      </c>
    </row>
    <row r="1021" spans="1:17" x14ac:dyDescent="0.2">
      <c r="A1021" t="s">
        <v>2079</v>
      </c>
      <c r="B1021" s="2">
        <v>5.99</v>
      </c>
      <c r="C1021" s="2">
        <v>4</v>
      </c>
      <c r="D1021" t="s">
        <v>329</v>
      </c>
      <c r="E1021">
        <v>3410</v>
      </c>
      <c r="F1021">
        <v>165</v>
      </c>
      <c r="G1021" t="s">
        <v>371</v>
      </c>
      <c r="H1021" t="s">
        <v>372</v>
      </c>
      <c r="I1021" t="s">
        <v>27</v>
      </c>
      <c r="J1021">
        <v>4096</v>
      </c>
      <c r="K1021" t="s">
        <v>2080</v>
      </c>
      <c r="L1021" t="s">
        <v>2081</v>
      </c>
      <c r="M1021" t="s">
        <v>27</v>
      </c>
      <c r="N1021" t="s">
        <v>13</v>
      </c>
      <c r="O1021" s="1" t="s">
        <v>176</v>
      </c>
      <c r="P1021" t="s">
        <v>334</v>
      </c>
      <c r="Q1021">
        <v>320</v>
      </c>
    </row>
    <row r="1022" spans="1:17" x14ac:dyDescent="0.2">
      <c r="A1022" t="s">
        <v>1110</v>
      </c>
      <c r="B1022" s="2">
        <v>6.2</v>
      </c>
      <c r="C1022" s="2">
        <v>6</v>
      </c>
      <c r="D1022" t="s">
        <v>1100</v>
      </c>
      <c r="E1022">
        <v>3300</v>
      </c>
      <c r="F1022">
        <v>165</v>
      </c>
      <c r="G1022" t="s">
        <v>1101</v>
      </c>
      <c r="H1022" t="s">
        <v>1102</v>
      </c>
      <c r="I1022" t="s">
        <v>27</v>
      </c>
      <c r="J1022">
        <v>4096</v>
      </c>
      <c r="K1022" t="s">
        <v>1108</v>
      </c>
      <c r="L1022" t="s">
        <v>1109</v>
      </c>
      <c r="M1022" t="s">
        <v>27</v>
      </c>
      <c r="N1022" t="s">
        <v>27</v>
      </c>
      <c r="O1022" s="1" t="s">
        <v>176</v>
      </c>
      <c r="P1022" t="s">
        <v>1105</v>
      </c>
      <c r="Q1022">
        <v>320</v>
      </c>
    </row>
    <row r="1023" spans="1:17" x14ac:dyDescent="0.2">
      <c r="A1023" t="s">
        <v>7140</v>
      </c>
      <c r="B1023" s="2">
        <v>5</v>
      </c>
      <c r="C1023" s="2">
        <f ca="1">all_brands_export[[#This Row],[RAM]]/1000</f>
        <v>0.51200000000000001</v>
      </c>
      <c r="D1023" t="s">
        <v>196</v>
      </c>
      <c r="E1023">
        <v>1950</v>
      </c>
      <c r="F1023">
        <v>168.8</v>
      </c>
      <c r="G1023" t="s">
        <v>197</v>
      </c>
      <c r="H1023" t="s">
        <v>198</v>
      </c>
      <c r="I1023" t="s">
        <v>27</v>
      </c>
      <c r="J1023">
        <v>400</v>
      </c>
      <c r="K1023" t="s">
        <v>69</v>
      </c>
      <c r="L1023" t="s">
        <v>84</v>
      </c>
      <c r="M1023" t="s">
        <v>27</v>
      </c>
      <c r="N1023" t="s">
        <v>13</v>
      </c>
      <c r="O1023" s="1" t="s">
        <v>176</v>
      </c>
      <c r="P1023" t="s">
        <v>204</v>
      </c>
      <c r="Q1023">
        <v>320</v>
      </c>
    </row>
    <row r="1024" spans="1:17" x14ac:dyDescent="0.2">
      <c r="A1024" t="s">
        <v>5585</v>
      </c>
      <c r="B1024" s="2">
        <v>6.43</v>
      </c>
      <c r="C1024" s="2">
        <v>8</v>
      </c>
      <c r="D1024" t="s">
        <v>3051</v>
      </c>
      <c r="E1024">
        <v>4300</v>
      </c>
      <c r="F1024">
        <v>169</v>
      </c>
      <c r="G1024" t="s">
        <v>3076</v>
      </c>
      <c r="H1024" t="s">
        <v>1455</v>
      </c>
      <c r="I1024" t="s">
        <v>13</v>
      </c>
      <c r="J1024">
        <v>16384</v>
      </c>
      <c r="K1024" t="s">
        <v>5586</v>
      </c>
      <c r="L1024" t="s">
        <v>5499</v>
      </c>
      <c r="M1024" t="s">
        <v>27</v>
      </c>
      <c r="N1024" t="s">
        <v>13</v>
      </c>
      <c r="O1024" s="1" t="s">
        <v>176</v>
      </c>
      <c r="P1024" t="s">
        <v>1947</v>
      </c>
      <c r="Q1024">
        <v>320</v>
      </c>
    </row>
    <row r="1025" spans="1:17" x14ac:dyDescent="0.2">
      <c r="A1025" t="s">
        <v>1788</v>
      </c>
      <c r="B1025" s="2">
        <v>4</v>
      </c>
      <c r="C1025" s="2">
        <v>1</v>
      </c>
      <c r="D1025" t="s">
        <v>98</v>
      </c>
      <c r="E1025">
        <v>2000</v>
      </c>
      <c r="F1025">
        <v>170</v>
      </c>
      <c r="G1025" t="s">
        <v>99</v>
      </c>
      <c r="H1025" t="s">
        <v>88</v>
      </c>
      <c r="I1025" t="s">
        <v>27</v>
      </c>
      <c r="J1025">
        <v>16</v>
      </c>
      <c r="K1025" t="s">
        <v>69</v>
      </c>
      <c r="L1025" t="s">
        <v>84</v>
      </c>
      <c r="M1025" t="s">
        <v>27</v>
      </c>
      <c r="N1025" t="s">
        <v>13</v>
      </c>
      <c r="O1025" s="1" t="s">
        <v>176</v>
      </c>
      <c r="P1025" t="s">
        <v>101</v>
      </c>
      <c r="Q1025">
        <v>320</v>
      </c>
    </row>
    <row r="1026" spans="1:17" x14ac:dyDescent="0.2">
      <c r="A1026" t="s">
        <v>1168</v>
      </c>
      <c r="B1026" s="2">
        <v>5.5</v>
      </c>
      <c r="C1026" s="2">
        <v>4</v>
      </c>
      <c r="D1026" t="s">
        <v>427</v>
      </c>
      <c r="E1026">
        <v>5000</v>
      </c>
      <c r="F1026">
        <v>170</v>
      </c>
      <c r="G1026" t="s">
        <v>428</v>
      </c>
      <c r="H1026" t="s">
        <v>311</v>
      </c>
      <c r="I1026" t="s">
        <v>27</v>
      </c>
      <c r="J1026">
        <v>1024</v>
      </c>
      <c r="K1026" t="s">
        <v>1169</v>
      </c>
      <c r="L1026" t="s">
        <v>1077</v>
      </c>
      <c r="M1026" t="s">
        <v>27</v>
      </c>
      <c r="N1026" t="s">
        <v>13</v>
      </c>
      <c r="O1026" s="1" t="s">
        <v>176</v>
      </c>
      <c r="P1026" t="s">
        <v>430</v>
      </c>
      <c r="Q1026">
        <v>320</v>
      </c>
    </row>
    <row r="1027" spans="1:17" x14ac:dyDescent="0.2">
      <c r="A1027" t="s">
        <v>2487</v>
      </c>
      <c r="B1027" s="2">
        <v>5.99</v>
      </c>
      <c r="C1027" s="2">
        <v>6</v>
      </c>
      <c r="D1027" t="s">
        <v>2469</v>
      </c>
      <c r="E1027">
        <v>3750</v>
      </c>
      <c r="F1027">
        <v>172</v>
      </c>
      <c r="G1027" t="s">
        <v>2470</v>
      </c>
      <c r="H1027" t="s">
        <v>2471</v>
      </c>
      <c r="I1027" t="s">
        <v>27</v>
      </c>
      <c r="J1027">
        <v>4096</v>
      </c>
      <c r="K1027" t="s">
        <v>2488</v>
      </c>
      <c r="L1027" t="s">
        <v>1136</v>
      </c>
      <c r="M1027" t="s">
        <v>27</v>
      </c>
      <c r="N1027" t="s">
        <v>27</v>
      </c>
      <c r="O1027" s="1" t="s">
        <v>176</v>
      </c>
      <c r="P1027" t="s">
        <v>2473</v>
      </c>
      <c r="Q1027">
        <v>320</v>
      </c>
    </row>
    <row r="1028" spans="1:17" x14ac:dyDescent="0.2">
      <c r="A1028" t="s">
        <v>3859</v>
      </c>
      <c r="B1028" s="2">
        <v>5.5</v>
      </c>
      <c r="C1028" s="2">
        <v>3</v>
      </c>
      <c r="D1028" t="s">
        <v>1281</v>
      </c>
      <c r="E1028">
        <v>4100</v>
      </c>
      <c r="F1028">
        <v>175</v>
      </c>
      <c r="G1028" t="s">
        <v>3860</v>
      </c>
      <c r="H1028" t="s">
        <v>2791</v>
      </c>
      <c r="I1028" t="s">
        <v>13</v>
      </c>
      <c r="J1028">
        <v>4096</v>
      </c>
      <c r="K1028" t="s">
        <v>3861</v>
      </c>
      <c r="L1028" t="s">
        <v>63</v>
      </c>
      <c r="M1028" t="s">
        <v>27</v>
      </c>
      <c r="N1028" t="s">
        <v>13</v>
      </c>
      <c r="O1028" s="1" t="s">
        <v>176</v>
      </c>
      <c r="P1028" t="s">
        <v>172</v>
      </c>
      <c r="Q1028">
        <v>320</v>
      </c>
    </row>
    <row r="1029" spans="1:17" x14ac:dyDescent="0.2">
      <c r="A1029" t="s">
        <v>7787</v>
      </c>
      <c r="B1029" s="2">
        <v>6.44</v>
      </c>
      <c r="C1029" s="2">
        <v>8</v>
      </c>
      <c r="D1029" t="s">
        <v>1843</v>
      </c>
      <c r="E1029">
        <v>4000</v>
      </c>
      <c r="F1029">
        <v>175</v>
      </c>
      <c r="G1029" t="s">
        <v>1844</v>
      </c>
      <c r="H1029" t="s">
        <v>1845</v>
      </c>
      <c r="I1029" t="s">
        <v>13</v>
      </c>
      <c r="J1029">
        <v>16384</v>
      </c>
      <c r="K1029" t="s">
        <v>7788</v>
      </c>
      <c r="L1029" t="s">
        <v>1465</v>
      </c>
      <c r="M1029" t="s">
        <v>27</v>
      </c>
      <c r="N1029" t="s">
        <v>13</v>
      </c>
      <c r="O1029" s="1" t="s">
        <v>176</v>
      </c>
      <c r="P1029" t="s">
        <v>1847</v>
      </c>
      <c r="Q1029">
        <v>320</v>
      </c>
    </row>
    <row r="1030" spans="1:17" x14ac:dyDescent="0.2">
      <c r="A1030" t="s">
        <v>7777</v>
      </c>
      <c r="B1030" s="2">
        <v>6.58</v>
      </c>
      <c r="C1030" s="2">
        <v>8</v>
      </c>
      <c r="D1030" t="s">
        <v>2276</v>
      </c>
      <c r="E1030">
        <v>4100</v>
      </c>
      <c r="F1030">
        <v>175</v>
      </c>
      <c r="G1030" t="s">
        <v>2277</v>
      </c>
      <c r="H1030" t="s">
        <v>2278</v>
      </c>
      <c r="I1030" t="s">
        <v>27</v>
      </c>
      <c r="J1030">
        <v>65536</v>
      </c>
      <c r="K1030" t="s">
        <v>7753</v>
      </c>
      <c r="L1030" t="s">
        <v>2334</v>
      </c>
      <c r="M1030" t="s">
        <v>27</v>
      </c>
      <c r="N1030" t="s">
        <v>13</v>
      </c>
      <c r="O1030" s="1" t="s">
        <v>176</v>
      </c>
      <c r="P1030" t="s">
        <v>1416</v>
      </c>
      <c r="Q1030">
        <v>320</v>
      </c>
    </row>
    <row r="1031" spans="1:17" x14ac:dyDescent="0.2">
      <c r="A1031" t="s">
        <v>7847</v>
      </c>
      <c r="B1031" s="2">
        <v>6.44</v>
      </c>
      <c r="C1031" s="2">
        <v>8</v>
      </c>
      <c r="D1031" t="s">
        <v>1945</v>
      </c>
      <c r="E1031">
        <v>4000</v>
      </c>
      <c r="F1031">
        <v>176</v>
      </c>
      <c r="G1031" t="s">
        <v>1946</v>
      </c>
      <c r="H1031" t="s">
        <v>2278</v>
      </c>
      <c r="I1031" t="s">
        <v>27</v>
      </c>
      <c r="J1031">
        <v>16384</v>
      </c>
      <c r="K1031" t="s">
        <v>7845</v>
      </c>
      <c r="L1031" t="s">
        <v>7846</v>
      </c>
      <c r="M1031" t="s">
        <v>27</v>
      </c>
      <c r="N1031" t="s">
        <v>13</v>
      </c>
      <c r="O1031" s="1" t="s">
        <v>176</v>
      </c>
      <c r="P1031" t="s">
        <v>1947</v>
      </c>
      <c r="Q1031">
        <v>320</v>
      </c>
    </row>
    <row r="1032" spans="1:17" x14ac:dyDescent="0.2">
      <c r="A1032" t="s">
        <v>7930</v>
      </c>
      <c r="B1032" s="2">
        <v>6.44</v>
      </c>
      <c r="C1032" s="2">
        <v>8</v>
      </c>
      <c r="D1032" t="s">
        <v>4029</v>
      </c>
      <c r="E1032">
        <v>4500</v>
      </c>
      <c r="F1032">
        <v>176</v>
      </c>
      <c r="G1032" t="s">
        <v>4030</v>
      </c>
      <c r="H1032" t="s">
        <v>4031</v>
      </c>
      <c r="I1032" t="s">
        <v>27</v>
      </c>
      <c r="J1032">
        <v>16384</v>
      </c>
      <c r="K1032" t="s">
        <v>7931</v>
      </c>
      <c r="L1032" t="s">
        <v>7932</v>
      </c>
      <c r="M1032" t="s">
        <v>27</v>
      </c>
      <c r="N1032" t="s">
        <v>13</v>
      </c>
      <c r="O1032" s="1" t="s">
        <v>176</v>
      </c>
      <c r="P1032" t="s">
        <v>4034</v>
      </c>
      <c r="Q1032">
        <v>320</v>
      </c>
    </row>
    <row r="1033" spans="1:17" x14ac:dyDescent="0.2">
      <c r="A1033" t="s">
        <v>7419</v>
      </c>
      <c r="B1033" s="2">
        <v>6.52</v>
      </c>
      <c r="C1033" s="2">
        <v>4</v>
      </c>
      <c r="D1033" t="s">
        <v>290</v>
      </c>
      <c r="E1033">
        <v>4000</v>
      </c>
      <c r="F1033">
        <v>178</v>
      </c>
      <c r="G1033" t="s">
        <v>310</v>
      </c>
      <c r="H1033" t="s">
        <v>317</v>
      </c>
      <c r="I1033" t="s">
        <v>27</v>
      </c>
      <c r="J1033">
        <v>4096</v>
      </c>
      <c r="K1033" t="s">
        <v>7420</v>
      </c>
      <c r="L1033" t="s">
        <v>48</v>
      </c>
      <c r="M1033" t="s">
        <v>27</v>
      </c>
      <c r="N1033" t="s">
        <v>13</v>
      </c>
      <c r="O1033" s="1" t="s">
        <v>176</v>
      </c>
      <c r="P1033" t="s">
        <v>295</v>
      </c>
      <c r="Q1033">
        <v>320</v>
      </c>
    </row>
    <row r="1034" spans="1:17" x14ac:dyDescent="0.2">
      <c r="A1034" t="s">
        <v>8508</v>
      </c>
      <c r="B1034" s="2">
        <v>6.39</v>
      </c>
      <c r="C1034" s="2">
        <v>6</v>
      </c>
      <c r="D1034" t="s">
        <v>2656</v>
      </c>
      <c r="E1034">
        <v>4030</v>
      </c>
      <c r="F1034">
        <v>179</v>
      </c>
      <c r="G1034" t="s">
        <v>2657</v>
      </c>
      <c r="H1034" t="s">
        <v>2658</v>
      </c>
      <c r="I1034" t="s">
        <v>27</v>
      </c>
      <c r="J1034">
        <v>4096</v>
      </c>
      <c r="K1034" t="s">
        <v>8509</v>
      </c>
      <c r="L1034" t="s">
        <v>2392</v>
      </c>
      <c r="M1034" t="s">
        <v>27</v>
      </c>
      <c r="N1034" t="s">
        <v>27</v>
      </c>
      <c r="O1034" s="1" t="s">
        <v>176</v>
      </c>
      <c r="P1034" t="s">
        <v>2661</v>
      </c>
      <c r="Q1034">
        <v>320</v>
      </c>
    </row>
    <row r="1035" spans="1:17" x14ac:dyDescent="0.2">
      <c r="A1035" t="s">
        <v>889</v>
      </c>
      <c r="B1035" s="2">
        <v>5.5</v>
      </c>
      <c r="C1035" s="2">
        <v>3</v>
      </c>
      <c r="D1035" t="s">
        <v>853</v>
      </c>
      <c r="E1035">
        <v>2900</v>
      </c>
      <c r="F1035">
        <v>188</v>
      </c>
      <c r="G1035" t="s">
        <v>854</v>
      </c>
      <c r="H1035" t="s">
        <v>855</v>
      </c>
      <c r="I1035" t="s">
        <v>13</v>
      </c>
      <c r="J1035">
        <v>1024</v>
      </c>
      <c r="K1035" t="s">
        <v>890</v>
      </c>
      <c r="L1035" t="s">
        <v>859</v>
      </c>
      <c r="M1035" t="s">
        <v>27</v>
      </c>
      <c r="N1035" t="s">
        <v>27</v>
      </c>
      <c r="O1035" s="1" t="s">
        <v>176</v>
      </c>
      <c r="P1035" t="s">
        <v>856</v>
      </c>
      <c r="Q1035">
        <v>320</v>
      </c>
    </row>
    <row r="1036" spans="1:17" x14ac:dyDescent="0.2">
      <c r="A1036" t="s">
        <v>3101</v>
      </c>
      <c r="B1036" s="2">
        <v>6.5</v>
      </c>
      <c r="C1036" s="2">
        <v>8</v>
      </c>
      <c r="D1036" t="s">
        <v>2362</v>
      </c>
      <c r="E1036">
        <v>4000</v>
      </c>
      <c r="F1036">
        <v>189</v>
      </c>
      <c r="G1036" t="s">
        <v>2363</v>
      </c>
      <c r="H1036" t="s">
        <v>2364</v>
      </c>
      <c r="I1036" t="s">
        <v>27</v>
      </c>
      <c r="J1036">
        <v>16384</v>
      </c>
      <c r="K1036" t="s">
        <v>3069</v>
      </c>
      <c r="L1036" t="s">
        <v>1415</v>
      </c>
      <c r="M1036" t="s">
        <v>27</v>
      </c>
      <c r="N1036" t="s">
        <v>13</v>
      </c>
      <c r="O1036" s="1" t="s">
        <v>176</v>
      </c>
      <c r="P1036" t="s">
        <v>2367</v>
      </c>
      <c r="Q1036">
        <v>320</v>
      </c>
    </row>
    <row r="1037" spans="1:17" x14ac:dyDescent="0.2">
      <c r="A1037" t="s">
        <v>3267</v>
      </c>
      <c r="B1037" s="2">
        <v>5.9</v>
      </c>
      <c r="C1037" s="2">
        <v>4</v>
      </c>
      <c r="D1037" t="s">
        <v>2495</v>
      </c>
      <c r="E1037">
        <v>4000</v>
      </c>
      <c r="F1037">
        <v>190</v>
      </c>
      <c r="G1037" t="s">
        <v>2496</v>
      </c>
      <c r="H1037" t="s">
        <v>2471</v>
      </c>
      <c r="I1037" t="s">
        <v>27</v>
      </c>
      <c r="J1037">
        <v>1024</v>
      </c>
      <c r="K1037" t="s">
        <v>3263</v>
      </c>
      <c r="L1037" t="s">
        <v>3264</v>
      </c>
      <c r="M1037" t="s">
        <v>27</v>
      </c>
      <c r="N1037" t="s">
        <v>27</v>
      </c>
      <c r="O1037" s="1" t="s">
        <v>176</v>
      </c>
      <c r="P1037" t="s">
        <v>2498</v>
      </c>
      <c r="Q1037">
        <v>320</v>
      </c>
    </row>
    <row r="1038" spans="1:17" x14ac:dyDescent="0.2">
      <c r="A1038" t="s">
        <v>8851</v>
      </c>
      <c r="B1038" s="2">
        <v>6.5</v>
      </c>
      <c r="C1038" s="2">
        <v>6</v>
      </c>
      <c r="D1038" t="s">
        <v>1865</v>
      </c>
      <c r="E1038">
        <v>4000</v>
      </c>
      <c r="F1038">
        <v>190</v>
      </c>
      <c r="G1038" t="s">
        <v>1866</v>
      </c>
      <c r="H1038" t="s">
        <v>1867</v>
      </c>
      <c r="I1038" t="s">
        <v>27</v>
      </c>
      <c r="J1038">
        <v>16384</v>
      </c>
      <c r="K1038" t="s">
        <v>8852</v>
      </c>
      <c r="L1038" t="s">
        <v>1415</v>
      </c>
      <c r="M1038" t="s">
        <v>27</v>
      </c>
      <c r="N1038" t="s">
        <v>27</v>
      </c>
      <c r="O1038" s="1" t="s">
        <v>176</v>
      </c>
      <c r="P1038" t="s">
        <v>1869</v>
      </c>
      <c r="Q1038">
        <v>320</v>
      </c>
    </row>
    <row r="1039" spans="1:17" x14ac:dyDescent="0.2">
      <c r="A1039" t="s">
        <v>5695</v>
      </c>
      <c r="B1039" s="2">
        <v>6.53</v>
      </c>
      <c r="C1039" s="2">
        <v>6</v>
      </c>
      <c r="D1039" t="s">
        <v>631</v>
      </c>
      <c r="E1039">
        <v>4000</v>
      </c>
      <c r="F1039">
        <v>190</v>
      </c>
      <c r="G1039" t="s">
        <v>632</v>
      </c>
      <c r="H1039" t="s">
        <v>1852</v>
      </c>
      <c r="I1039" t="s">
        <v>27</v>
      </c>
      <c r="J1039">
        <v>4096</v>
      </c>
      <c r="K1039" t="s">
        <v>5696</v>
      </c>
      <c r="L1039" t="s">
        <v>5673</v>
      </c>
      <c r="M1039" t="s">
        <v>27</v>
      </c>
      <c r="N1039" t="s">
        <v>13</v>
      </c>
      <c r="O1039" s="1" t="s">
        <v>176</v>
      </c>
      <c r="P1039" t="s">
        <v>636</v>
      </c>
      <c r="Q1039">
        <v>320</v>
      </c>
    </row>
    <row r="1040" spans="1:17" x14ac:dyDescent="0.2">
      <c r="A1040" t="s">
        <v>3469</v>
      </c>
      <c r="B1040" s="2">
        <v>6.67</v>
      </c>
      <c r="C1040" s="2">
        <v>8</v>
      </c>
      <c r="D1040" t="s">
        <v>1432</v>
      </c>
      <c r="E1040">
        <v>4500</v>
      </c>
      <c r="F1040">
        <v>193</v>
      </c>
      <c r="G1040" t="s">
        <v>1433</v>
      </c>
      <c r="H1040" t="s">
        <v>1413</v>
      </c>
      <c r="I1040" t="s">
        <v>27</v>
      </c>
      <c r="J1040">
        <v>16384</v>
      </c>
      <c r="K1040" t="s">
        <v>3470</v>
      </c>
      <c r="L1040" t="s">
        <v>2621</v>
      </c>
      <c r="M1040" t="s">
        <v>27</v>
      </c>
      <c r="N1040" t="s">
        <v>13</v>
      </c>
      <c r="O1040" s="1" t="s">
        <v>176</v>
      </c>
      <c r="P1040" t="s">
        <v>1436</v>
      </c>
      <c r="Q1040">
        <v>320</v>
      </c>
    </row>
    <row r="1041" spans="1:17" x14ac:dyDescent="0.2">
      <c r="A1041" t="s">
        <v>7206</v>
      </c>
      <c r="B1041" s="2">
        <v>5.46</v>
      </c>
      <c r="C1041" s="2">
        <v>4</v>
      </c>
      <c r="D1041" t="s">
        <v>955</v>
      </c>
      <c r="E1041">
        <v>3230</v>
      </c>
      <c r="F1041">
        <v>195</v>
      </c>
      <c r="G1041" t="s">
        <v>956</v>
      </c>
      <c r="H1041" t="s">
        <v>957</v>
      </c>
      <c r="I1041" t="s">
        <v>27</v>
      </c>
      <c r="J1041">
        <v>4096</v>
      </c>
      <c r="K1041" t="s">
        <v>7205</v>
      </c>
      <c r="L1041" t="s">
        <v>7183</v>
      </c>
      <c r="M1041" t="s">
        <v>27</v>
      </c>
      <c r="N1041" t="s">
        <v>27</v>
      </c>
      <c r="O1041" s="1" t="s">
        <v>176</v>
      </c>
      <c r="P1041" t="s">
        <v>960</v>
      </c>
      <c r="Q1041">
        <v>320</v>
      </c>
    </row>
    <row r="1042" spans="1:17" x14ac:dyDescent="0.2">
      <c r="A1042" t="s">
        <v>175</v>
      </c>
      <c r="B1042" s="2">
        <v>5.7</v>
      </c>
      <c r="C1042" s="5">
        <v>1</v>
      </c>
      <c r="D1042" t="s">
        <v>146</v>
      </c>
      <c r="E1042">
        <v>2400</v>
      </c>
      <c r="F1042">
        <v>195</v>
      </c>
      <c r="G1042" t="s">
        <v>147</v>
      </c>
      <c r="H1042" t="s">
        <v>91</v>
      </c>
      <c r="I1042" t="s">
        <v>27</v>
      </c>
      <c r="J1042">
        <v>64</v>
      </c>
      <c r="K1042" t="s">
        <v>36</v>
      </c>
      <c r="L1042" t="s">
        <v>15</v>
      </c>
      <c r="M1042" t="s">
        <v>27</v>
      </c>
      <c r="N1042" t="s">
        <v>13</v>
      </c>
      <c r="O1042" s="1" t="s">
        <v>176</v>
      </c>
      <c r="P1042" t="s">
        <v>149</v>
      </c>
      <c r="Q1042">
        <v>320</v>
      </c>
    </row>
    <row r="1043" spans="1:17" x14ac:dyDescent="0.2">
      <c r="A1043" t="s">
        <v>7862</v>
      </c>
      <c r="B1043" s="2">
        <v>6.62</v>
      </c>
      <c r="C1043" s="2">
        <v>12</v>
      </c>
      <c r="D1043" t="s">
        <v>3030</v>
      </c>
      <c r="E1043">
        <v>4400</v>
      </c>
      <c r="F1043">
        <v>196</v>
      </c>
      <c r="G1043" t="s">
        <v>3031</v>
      </c>
      <c r="H1043" t="s">
        <v>3032</v>
      </c>
      <c r="I1043" t="s">
        <v>13</v>
      </c>
      <c r="J1043">
        <v>16384</v>
      </c>
      <c r="K1043" t="s">
        <v>7732</v>
      </c>
      <c r="L1043" t="s">
        <v>1415</v>
      </c>
      <c r="M1043" t="s">
        <v>27</v>
      </c>
      <c r="N1043" t="s">
        <v>27</v>
      </c>
      <c r="O1043" s="1" t="s">
        <v>176</v>
      </c>
      <c r="P1043" t="s">
        <v>1037</v>
      </c>
      <c r="Q1043">
        <v>320</v>
      </c>
    </row>
    <row r="1044" spans="1:17" x14ac:dyDescent="0.2">
      <c r="A1044" t="s">
        <v>4028</v>
      </c>
      <c r="B1044" s="2">
        <v>6.4</v>
      </c>
      <c r="C1044" s="2">
        <v>4</v>
      </c>
      <c r="D1044" t="s">
        <v>4029</v>
      </c>
      <c r="E1044">
        <v>4000</v>
      </c>
      <c r="F1044">
        <v>198</v>
      </c>
      <c r="G1044" t="s">
        <v>4030</v>
      </c>
      <c r="H1044" t="s">
        <v>4031</v>
      </c>
      <c r="I1044" t="s">
        <v>27</v>
      </c>
      <c r="J1044">
        <v>4096</v>
      </c>
      <c r="K1044" t="s">
        <v>4032</v>
      </c>
      <c r="L1044" t="s">
        <v>4033</v>
      </c>
      <c r="M1044" t="s">
        <v>27</v>
      </c>
      <c r="N1044" t="s">
        <v>27</v>
      </c>
      <c r="O1044" s="1" t="s">
        <v>176</v>
      </c>
      <c r="P1044" t="s">
        <v>4034</v>
      </c>
      <c r="Q1044">
        <v>320</v>
      </c>
    </row>
    <row r="1045" spans="1:17" x14ac:dyDescent="0.2">
      <c r="A1045" t="s">
        <v>3609</v>
      </c>
      <c r="B1045" s="2">
        <v>4.5</v>
      </c>
      <c r="C1045" s="2">
        <v>2</v>
      </c>
      <c r="D1045" t="s">
        <v>130</v>
      </c>
      <c r="E1045">
        <v>3100</v>
      </c>
      <c r="F1045">
        <v>200</v>
      </c>
      <c r="G1045" t="s">
        <v>1202</v>
      </c>
      <c r="H1045" t="s">
        <v>773</v>
      </c>
      <c r="I1045" t="s">
        <v>27</v>
      </c>
      <c r="J1045">
        <v>256</v>
      </c>
      <c r="K1045" t="s">
        <v>36</v>
      </c>
      <c r="L1045" t="s">
        <v>15</v>
      </c>
      <c r="M1045" t="s">
        <v>27</v>
      </c>
      <c r="N1045" t="s">
        <v>27</v>
      </c>
      <c r="O1045" s="1" t="s">
        <v>176</v>
      </c>
      <c r="P1045" t="s">
        <v>133</v>
      </c>
      <c r="Q1045">
        <v>320</v>
      </c>
    </row>
    <row r="1046" spans="1:17" x14ac:dyDescent="0.2">
      <c r="A1046" t="s">
        <v>2273</v>
      </c>
      <c r="B1046" s="2">
        <v>7.09</v>
      </c>
      <c r="C1046" s="2">
        <v>8</v>
      </c>
      <c r="D1046" t="s">
        <v>1843</v>
      </c>
      <c r="E1046">
        <v>5000</v>
      </c>
      <c r="F1046">
        <v>228</v>
      </c>
      <c r="G1046" t="s">
        <v>1844</v>
      </c>
      <c r="H1046" t="s">
        <v>1845</v>
      </c>
      <c r="I1046" t="s">
        <v>13</v>
      </c>
      <c r="J1046">
        <v>16384</v>
      </c>
      <c r="K1046" t="s">
        <v>2274</v>
      </c>
      <c r="L1046" t="s">
        <v>1125</v>
      </c>
      <c r="M1046" t="s">
        <v>27</v>
      </c>
      <c r="N1046" t="s">
        <v>27</v>
      </c>
      <c r="O1046" s="1" t="s">
        <v>176</v>
      </c>
      <c r="P1046" t="s">
        <v>1847</v>
      </c>
      <c r="Q1046">
        <v>320</v>
      </c>
    </row>
    <row r="1047" spans="1:17" x14ac:dyDescent="0.2">
      <c r="A1047" t="s">
        <v>5275</v>
      </c>
      <c r="B1047" s="2">
        <v>7.9</v>
      </c>
      <c r="C1047" s="2">
        <v>2</v>
      </c>
      <c r="D1047" t="s">
        <v>1220</v>
      </c>
      <c r="E1047">
        <v>5300</v>
      </c>
      <c r="F1047">
        <v>318</v>
      </c>
      <c r="G1047" t="s">
        <v>1220</v>
      </c>
      <c r="H1047" t="s">
        <v>1261</v>
      </c>
      <c r="I1047" t="s">
        <v>13</v>
      </c>
      <c r="J1047">
        <v>1024</v>
      </c>
      <c r="K1047" t="s">
        <v>36</v>
      </c>
      <c r="L1047" t="s">
        <v>14</v>
      </c>
      <c r="M1047" t="s">
        <v>13</v>
      </c>
      <c r="N1047" t="s">
        <v>13</v>
      </c>
      <c r="O1047" s="1" t="s">
        <v>176</v>
      </c>
      <c r="P1047" t="s">
        <v>1214</v>
      </c>
      <c r="Q1047">
        <v>320</v>
      </c>
    </row>
    <row r="1048" spans="1:17" x14ac:dyDescent="0.2">
      <c r="A1048" t="s">
        <v>9047</v>
      </c>
      <c r="B1048" s="2">
        <v>5</v>
      </c>
      <c r="C1048" s="2">
        <v>1</v>
      </c>
      <c r="D1048" t="s">
        <v>130</v>
      </c>
      <c r="E1048">
        <v>2300</v>
      </c>
      <c r="F1048">
        <v>130</v>
      </c>
      <c r="G1048" t="s">
        <v>2831</v>
      </c>
      <c r="H1048" t="s">
        <v>1382</v>
      </c>
      <c r="I1048" t="s">
        <v>13</v>
      </c>
      <c r="J1048">
        <v>256</v>
      </c>
      <c r="K1048" t="s">
        <v>36</v>
      </c>
      <c r="L1048" t="s">
        <v>231</v>
      </c>
      <c r="M1048" t="s">
        <v>27</v>
      </c>
      <c r="N1048" t="s">
        <v>13</v>
      </c>
      <c r="O1048" s="1" t="s">
        <v>774</v>
      </c>
      <c r="P1048" t="s">
        <v>133</v>
      </c>
      <c r="Q1048">
        <v>310</v>
      </c>
    </row>
    <row r="1049" spans="1:17" x14ac:dyDescent="0.2">
      <c r="A1049" t="s">
        <v>7012</v>
      </c>
      <c r="B1049" s="2">
        <v>4.8</v>
      </c>
      <c r="C1049" s="2">
        <v>2</v>
      </c>
      <c r="D1049" t="s">
        <v>221</v>
      </c>
      <c r="E1049">
        <v>2100</v>
      </c>
      <c r="F1049">
        <v>133</v>
      </c>
      <c r="G1049" t="s">
        <v>1320</v>
      </c>
      <c r="H1049" t="s">
        <v>223</v>
      </c>
      <c r="I1049" t="s">
        <v>27</v>
      </c>
      <c r="J1049">
        <v>256</v>
      </c>
      <c r="K1049" t="s">
        <v>6993</v>
      </c>
      <c r="L1049" t="s">
        <v>6994</v>
      </c>
      <c r="M1049" t="s">
        <v>27</v>
      </c>
      <c r="N1049" t="s">
        <v>27</v>
      </c>
      <c r="O1049" s="1" t="s">
        <v>774</v>
      </c>
      <c r="P1049" t="s">
        <v>225</v>
      </c>
      <c r="Q1049">
        <v>310</v>
      </c>
    </row>
    <row r="1050" spans="1:17" x14ac:dyDescent="0.2">
      <c r="A1050" t="s">
        <v>4564</v>
      </c>
      <c r="B1050" s="2">
        <v>4</v>
      </c>
      <c r="C1050" s="2">
        <v>1</v>
      </c>
      <c r="D1050" t="s">
        <v>4565</v>
      </c>
      <c r="E1050">
        <v>1700</v>
      </c>
      <c r="F1050">
        <v>139</v>
      </c>
      <c r="G1050" t="s">
        <v>4565</v>
      </c>
      <c r="H1050" t="s">
        <v>2577</v>
      </c>
      <c r="I1050" t="s">
        <v>13</v>
      </c>
      <c r="J1050">
        <v>1024</v>
      </c>
      <c r="K1050" t="s">
        <v>1906</v>
      </c>
      <c r="L1050" t="s">
        <v>84</v>
      </c>
      <c r="M1050" t="s">
        <v>27</v>
      </c>
      <c r="N1050" t="s">
        <v>13</v>
      </c>
      <c r="O1050" s="1" t="s">
        <v>774</v>
      </c>
      <c r="P1050" t="s">
        <v>138</v>
      </c>
      <c r="Q1050">
        <v>310</v>
      </c>
    </row>
    <row r="1051" spans="1:17" x14ac:dyDescent="0.2">
      <c r="A1051" t="s">
        <v>4563</v>
      </c>
      <c r="B1051" s="2">
        <v>4.4000000000000004</v>
      </c>
      <c r="C1051" s="2">
        <v>2</v>
      </c>
      <c r="D1051" t="s">
        <v>3955</v>
      </c>
      <c r="E1051">
        <v>1800</v>
      </c>
      <c r="F1051">
        <v>142</v>
      </c>
      <c r="G1051" t="s">
        <v>3956</v>
      </c>
      <c r="H1051" t="s">
        <v>1301</v>
      </c>
      <c r="I1051" t="s">
        <v>13</v>
      </c>
      <c r="J1051">
        <v>256</v>
      </c>
      <c r="K1051" t="s">
        <v>1893</v>
      </c>
      <c r="L1051" t="s">
        <v>901</v>
      </c>
      <c r="M1051" t="s">
        <v>27</v>
      </c>
      <c r="N1051" t="s">
        <v>13</v>
      </c>
      <c r="O1051" s="1" t="s">
        <v>774</v>
      </c>
      <c r="P1051" t="s">
        <v>3957</v>
      </c>
      <c r="Q1051">
        <v>310</v>
      </c>
    </row>
    <row r="1052" spans="1:17" x14ac:dyDescent="0.2">
      <c r="A1052" t="s">
        <v>771</v>
      </c>
      <c r="B1052" s="2">
        <v>5</v>
      </c>
      <c r="C1052" s="2">
        <v>2</v>
      </c>
      <c r="D1052" t="s">
        <v>130</v>
      </c>
      <c r="E1052">
        <v>2500</v>
      </c>
      <c r="F1052">
        <v>143.5</v>
      </c>
      <c r="G1052" t="s">
        <v>772</v>
      </c>
      <c r="H1052" t="s">
        <v>773</v>
      </c>
      <c r="I1052" t="s">
        <v>27</v>
      </c>
      <c r="J1052">
        <v>256</v>
      </c>
      <c r="K1052" t="s">
        <v>22</v>
      </c>
      <c r="L1052" t="s">
        <v>14</v>
      </c>
      <c r="M1052" t="s">
        <v>27</v>
      </c>
      <c r="N1052" t="s">
        <v>27</v>
      </c>
      <c r="O1052" s="1" t="s">
        <v>774</v>
      </c>
      <c r="P1052" t="s">
        <v>133</v>
      </c>
      <c r="Q1052">
        <v>310</v>
      </c>
    </row>
    <row r="1053" spans="1:17" x14ac:dyDescent="0.2">
      <c r="A1053" t="s">
        <v>6064</v>
      </c>
      <c r="B1053" s="2">
        <v>5.5</v>
      </c>
      <c r="C1053" s="2">
        <v>2</v>
      </c>
      <c r="D1053" t="s">
        <v>168</v>
      </c>
      <c r="E1053">
        <v>2500</v>
      </c>
      <c r="F1053">
        <v>150</v>
      </c>
      <c r="G1053" t="s">
        <v>769</v>
      </c>
      <c r="H1053" t="s">
        <v>1279</v>
      </c>
      <c r="I1053" t="s">
        <v>13</v>
      </c>
      <c r="J1053">
        <v>256</v>
      </c>
      <c r="K1053" t="s">
        <v>759</v>
      </c>
      <c r="L1053" t="s">
        <v>48</v>
      </c>
      <c r="M1053" t="s">
        <v>27</v>
      </c>
      <c r="N1053" t="s">
        <v>13</v>
      </c>
      <c r="O1053" s="1" t="s">
        <v>774</v>
      </c>
      <c r="P1053" t="s">
        <v>172</v>
      </c>
      <c r="Q1053">
        <v>310</v>
      </c>
    </row>
    <row r="1054" spans="1:17" x14ac:dyDescent="0.2">
      <c r="A1054" t="s">
        <v>2944</v>
      </c>
      <c r="B1054" s="2">
        <v>3.8</v>
      </c>
      <c r="C1054" s="2">
        <f ca="1">all_brands_export[[#This Row],[RAM]]/1000</f>
        <v>0.28799999999999998</v>
      </c>
      <c r="D1054" t="s">
        <v>2945</v>
      </c>
      <c r="E1054">
        <v>1500</v>
      </c>
      <c r="F1054">
        <v>151</v>
      </c>
      <c r="G1054" t="s">
        <v>2946</v>
      </c>
      <c r="H1054" t="s">
        <v>2947</v>
      </c>
      <c r="I1054" t="s">
        <v>27</v>
      </c>
      <c r="J1054">
        <v>64</v>
      </c>
      <c r="K1054" t="s">
        <v>261</v>
      </c>
      <c r="L1054" t="s">
        <v>272</v>
      </c>
      <c r="M1054" t="s">
        <v>27</v>
      </c>
      <c r="N1054" t="s">
        <v>13</v>
      </c>
      <c r="O1054" s="1" t="s">
        <v>774</v>
      </c>
      <c r="P1054" t="s">
        <v>1407</v>
      </c>
      <c r="Q1054">
        <v>310</v>
      </c>
    </row>
    <row r="1055" spans="1:17" x14ac:dyDescent="0.2">
      <c r="A1055" t="s">
        <v>6964</v>
      </c>
      <c r="B1055" s="2">
        <v>5</v>
      </c>
      <c r="C1055" s="2">
        <v>2</v>
      </c>
      <c r="D1055" t="s">
        <v>1284</v>
      </c>
      <c r="E1055">
        <v>2600</v>
      </c>
      <c r="F1055">
        <v>153</v>
      </c>
      <c r="G1055" t="s">
        <v>1312</v>
      </c>
      <c r="H1055" t="s">
        <v>2833</v>
      </c>
      <c r="I1055" t="s">
        <v>27</v>
      </c>
      <c r="J1055">
        <v>256</v>
      </c>
      <c r="K1055" t="s">
        <v>36</v>
      </c>
      <c r="L1055" t="s">
        <v>15</v>
      </c>
      <c r="M1055" t="s">
        <v>27</v>
      </c>
      <c r="N1055" t="s">
        <v>27</v>
      </c>
      <c r="O1055" s="1" t="s">
        <v>774</v>
      </c>
      <c r="P1055" t="s">
        <v>1267</v>
      </c>
      <c r="Q1055">
        <v>310</v>
      </c>
    </row>
    <row r="1056" spans="1:17" x14ac:dyDescent="0.2">
      <c r="A1056" t="s">
        <v>5744</v>
      </c>
      <c r="B1056" s="2">
        <v>5.5</v>
      </c>
      <c r="C1056" s="2">
        <v>4</v>
      </c>
      <c r="D1056" t="s">
        <v>418</v>
      </c>
      <c r="E1056">
        <v>3200</v>
      </c>
      <c r="F1056">
        <v>153</v>
      </c>
      <c r="G1056" t="s">
        <v>419</v>
      </c>
      <c r="H1056" t="s">
        <v>381</v>
      </c>
      <c r="I1056" t="s">
        <v>27</v>
      </c>
      <c r="J1056">
        <v>4096</v>
      </c>
      <c r="K1056" t="s">
        <v>971</v>
      </c>
      <c r="L1056" t="s">
        <v>650</v>
      </c>
      <c r="M1056" t="s">
        <v>27</v>
      </c>
      <c r="N1056" t="s">
        <v>13</v>
      </c>
      <c r="O1056" s="1" t="s">
        <v>774</v>
      </c>
      <c r="P1056" t="s">
        <v>384</v>
      </c>
      <c r="Q1056">
        <v>310</v>
      </c>
    </row>
    <row r="1057" spans="1:17" x14ac:dyDescent="0.2">
      <c r="A1057" t="s">
        <v>2480</v>
      </c>
      <c r="B1057" s="2">
        <v>5.84</v>
      </c>
      <c r="C1057" s="2">
        <v>8</v>
      </c>
      <c r="D1057" t="s">
        <v>2469</v>
      </c>
      <c r="E1057">
        <v>3400</v>
      </c>
      <c r="F1057">
        <v>153</v>
      </c>
      <c r="G1057" t="s">
        <v>2470</v>
      </c>
      <c r="H1057" t="s">
        <v>2471</v>
      </c>
      <c r="I1057" t="s">
        <v>13</v>
      </c>
      <c r="J1057">
        <v>4096</v>
      </c>
      <c r="K1057" t="s">
        <v>2472</v>
      </c>
      <c r="L1057" t="s">
        <v>1952</v>
      </c>
      <c r="M1057" t="s">
        <v>27</v>
      </c>
      <c r="N1057" t="s">
        <v>27</v>
      </c>
      <c r="O1057" s="1" t="s">
        <v>774</v>
      </c>
      <c r="P1057" t="s">
        <v>2473</v>
      </c>
      <c r="Q1057">
        <v>310</v>
      </c>
    </row>
    <row r="1058" spans="1:17" x14ac:dyDescent="0.2">
      <c r="A1058" t="s">
        <v>7383</v>
      </c>
      <c r="B1058" s="2">
        <v>3.5</v>
      </c>
      <c r="C1058" s="2">
        <f ca="1">all_brands_export[[#This Row],[RAM]]/1000</f>
        <v>0.51200000000000001</v>
      </c>
      <c r="D1058" t="s">
        <v>7063</v>
      </c>
      <c r="E1058">
        <v>1500</v>
      </c>
      <c r="F1058">
        <v>162</v>
      </c>
      <c r="G1058" t="s">
        <v>7063</v>
      </c>
      <c r="H1058" t="s">
        <v>561</v>
      </c>
      <c r="I1058" t="s">
        <v>27</v>
      </c>
      <c r="J1058">
        <v>1</v>
      </c>
      <c r="K1058" t="s">
        <v>261</v>
      </c>
      <c r="L1058" t="s">
        <v>84</v>
      </c>
      <c r="M1058" t="s">
        <v>27</v>
      </c>
      <c r="N1058" t="s">
        <v>13</v>
      </c>
      <c r="O1058" s="1" t="s">
        <v>774</v>
      </c>
      <c r="P1058" t="s">
        <v>194</v>
      </c>
      <c r="Q1058">
        <v>310</v>
      </c>
    </row>
    <row r="1059" spans="1:17" x14ac:dyDescent="0.2">
      <c r="A1059" t="s">
        <v>1728</v>
      </c>
      <c r="B1059" s="2">
        <v>5.65</v>
      </c>
      <c r="C1059" s="2">
        <v>2</v>
      </c>
      <c r="D1059" t="s">
        <v>1100</v>
      </c>
      <c r="E1059">
        <v>3100</v>
      </c>
      <c r="F1059">
        <v>163</v>
      </c>
      <c r="G1059" t="s">
        <v>1101</v>
      </c>
      <c r="H1059" t="s">
        <v>1102</v>
      </c>
      <c r="I1059" t="s">
        <v>27</v>
      </c>
      <c r="J1059">
        <v>1024</v>
      </c>
      <c r="K1059" t="s">
        <v>1727</v>
      </c>
      <c r="L1059" t="s">
        <v>348</v>
      </c>
      <c r="M1059" t="s">
        <v>27</v>
      </c>
      <c r="N1059" t="s">
        <v>27</v>
      </c>
      <c r="O1059" s="1" t="s">
        <v>774</v>
      </c>
      <c r="P1059" t="s">
        <v>1105</v>
      </c>
      <c r="Q1059">
        <v>310</v>
      </c>
    </row>
    <row r="1060" spans="1:17" x14ac:dyDescent="0.2">
      <c r="A1060" t="s">
        <v>2731</v>
      </c>
      <c r="B1060" s="2">
        <v>5.5</v>
      </c>
      <c r="C1060" s="2">
        <v>2</v>
      </c>
      <c r="D1060" t="s">
        <v>114</v>
      </c>
      <c r="E1060">
        <v>2600</v>
      </c>
      <c r="F1060">
        <v>165</v>
      </c>
      <c r="G1060" t="s">
        <v>115</v>
      </c>
      <c r="H1060" t="s">
        <v>116</v>
      </c>
      <c r="I1060" t="s">
        <v>27</v>
      </c>
      <c r="J1060">
        <v>256</v>
      </c>
      <c r="K1060" t="s">
        <v>2703</v>
      </c>
      <c r="L1060" t="s">
        <v>2714</v>
      </c>
      <c r="M1060" t="s">
        <v>27</v>
      </c>
      <c r="N1060" t="s">
        <v>13</v>
      </c>
      <c r="O1060" s="1" t="s">
        <v>774</v>
      </c>
      <c r="P1060" t="s">
        <v>96</v>
      </c>
      <c r="Q1060">
        <v>310</v>
      </c>
    </row>
    <row r="1061" spans="1:17" x14ac:dyDescent="0.2">
      <c r="A1061" t="s">
        <v>1071</v>
      </c>
      <c r="B1061" s="2">
        <v>6.26</v>
      </c>
      <c r="C1061" s="2">
        <v>4</v>
      </c>
      <c r="D1061" t="s">
        <v>1067</v>
      </c>
      <c r="E1061">
        <v>4000</v>
      </c>
      <c r="F1061">
        <v>165</v>
      </c>
      <c r="G1061" t="s">
        <v>1068</v>
      </c>
      <c r="H1061" t="s">
        <v>1069</v>
      </c>
      <c r="I1061" t="s">
        <v>27</v>
      </c>
      <c r="J1061">
        <v>1024</v>
      </c>
      <c r="K1061" t="s">
        <v>1072</v>
      </c>
      <c r="L1061" t="s">
        <v>48</v>
      </c>
      <c r="M1061" t="s">
        <v>27</v>
      </c>
      <c r="N1061" t="s">
        <v>13</v>
      </c>
      <c r="O1061" s="1" t="s">
        <v>774</v>
      </c>
      <c r="P1061" t="s">
        <v>430</v>
      </c>
      <c r="Q1061">
        <v>310</v>
      </c>
    </row>
    <row r="1062" spans="1:17" x14ac:dyDescent="0.2">
      <c r="A1062" t="s">
        <v>8610</v>
      </c>
      <c r="B1062" s="2">
        <v>5.7</v>
      </c>
      <c r="C1062" s="2">
        <v>6</v>
      </c>
      <c r="D1062" t="s">
        <v>1164</v>
      </c>
      <c r="E1062">
        <v>4070</v>
      </c>
      <c r="F1062">
        <v>166</v>
      </c>
      <c r="G1062" t="s">
        <v>1165</v>
      </c>
      <c r="H1062" t="s">
        <v>1166</v>
      </c>
      <c r="I1062" t="s">
        <v>13</v>
      </c>
      <c r="J1062">
        <v>4096</v>
      </c>
      <c r="K1062" t="s">
        <v>8611</v>
      </c>
      <c r="L1062" t="s">
        <v>57</v>
      </c>
      <c r="M1062" t="s">
        <v>27</v>
      </c>
      <c r="N1062" t="s">
        <v>27</v>
      </c>
      <c r="O1062" s="1" t="s">
        <v>774</v>
      </c>
      <c r="P1062" t="s">
        <v>467</v>
      </c>
      <c r="Q1062">
        <v>310</v>
      </c>
    </row>
    <row r="1063" spans="1:17" x14ac:dyDescent="0.2">
      <c r="A1063" t="s">
        <v>8612</v>
      </c>
      <c r="B1063" s="2">
        <v>5.7</v>
      </c>
      <c r="C1063" s="2">
        <v>6</v>
      </c>
      <c r="D1063" t="s">
        <v>1164</v>
      </c>
      <c r="E1063">
        <v>3800</v>
      </c>
      <c r="F1063">
        <v>168</v>
      </c>
      <c r="G1063" t="s">
        <v>1165</v>
      </c>
      <c r="H1063" t="s">
        <v>8613</v>
      </c>
      <c r="I1063" t="s">
        <v>13</v>
      </c>
      <c r="J1063">
        <v>4096</v>
      </c>
      <c r="K1063" t="s">
        <v>8614</v>
      </c>
      <c r="L1063" t="s">
        <v>3703</v>
      </c>
      <c r="M1063" t="s">
        <v>27</v>
      </c>
      <c r="N1063" t="s">
        <v>27</v>
      </c>
      <c r="O1063" s="1" t="s">
        <v>774</v>
      </c>
      <c r="P1063" t="s">
        <v>467</v>
      </c>
      <c r="Q1063">
        <v>310</v>
      </c>
    </row>
    <row r="1064" spans="1:17" x14ac:dyDescent="0.2">
      <c r="A1064" t="s">
        <v>6624</v>
      </c>
      <c r="B1064" s="2">
        <v>6</v>
      </c>
      <c r="C1064" s="2">
        <v>6</v>
      </c>
      <c r="D1064" t="s">
        <v>6563</v>
      </c>
      <c r="E1064">
        <v>3300</v>
      </c>
      <c r="F1064">
        <v>168</v>
      </c>
      <c r="G1064" t="s">
        <v>6564</v>
      </c>
      <c r="H1064" t="s">
        <v>6625</v>
      </c>
      <c r="I1064" t="s">
        <v>27</v>
      </c>
      <c r="J1064">
        <v>4096</v>
      </c>
      <c r="K1064" t="s">
        <v>6626</v>
      </c>
      <c r="L1064" t="s">
        <v>1952</v>
      </c>
      <c r="M1064" t="s">
        <v>27</v>
      </c>
      <c r="N1064" t="s">
        <v>27</v>
      </c>
      <c r="O1064" s="1" t="s">
        <v>774</v>
      </c>
      <c r="P1064" t="s">
        <v>1479</v>
      </c>
      <c r="Q1064">
        <v>310</v>
      </c>
    </row>
    <row r="1065" spans="1:17" x14ac:dyDescent="0.2">
      <c r="A1065" t="s">
        <v>7865</v>
      </c>
      <c r="B1065" s="2">
        <v>6.44</v>
      </c>
      <c r="C1065" s="2">
        <v>8</v>
      </c>
      <c r="D1065" t="s">
        <v>7866</v>
      </c>
      <c r="E1065">
        <v>4100</v>
      </c>
      <c r="F1065">
        <v>168.8</v>
      </c>
      <c r="G1065" t="s">
        <v>7867</v>
      </c>
      <c r="H1065" t="s">
        <v>7868</v>
      </c>
      <c r="I1065" t="s">
        <v>13</v>
      </c>
      <c r="J1065">
        <v>16384</v>
      </c>
      <c r="K1065" t="s">
        <v>7864</v>
      </c>
      <c r="L1065" t="s">
        <v>1465</v>
      </c>
      <c r="M1065" t="s">
        <v>27</v>
      </c>
      <c r="N1065" t="s">
        <v>13</v>
      </c>
      <c r="O1065" s="1" t="s">
        <v>774</v>
      </c>
      <c r="P1065" t="s">
        <v>7869</v>
      </c>
      <c r="Q1065">
        <v>310</v>
      </c>
    </row>
    <row r="1066" spans="1:17" x14ac:dyDescent="0.2">
      <c r="A1066" t="s">
        <v>3369</v>
      </c>
      <c r="B1066" s="2">
        <v>5</v>
      </c>
      <c r="C1066" s="2">
        <v>2</v>
      </c>
      <c r="D1066" t="s">
        <v>2576</v>
      </c>
      <c r="E1066">
        <v>3000</v>
      </c>
      <c r="F1066">
        <v>170</v>
      </c>
      <c r="G1066" t="s">
        <v>2576</v>
      </c>
      <c r="H1066" t="s">
        <v>2574</v>
      </c>
      <c r="I1066" t="s">
        <v>13</v>
      </c>
      <c r="J1066">
        <v>1024</v>
      </c>
      <c r="K1066" t="s">
        <v>22</v>
      </c>
      <c r="L1066" t="s">
        <v>155</v>
      </c>
      <c r="M1066" t="s">
        <v>27</v>
      </c>
      <c r="N1066" t="s">
        <v>13</v>
      </c>
      <c r="O1066" s="1" t="s">
        <v>774</v>
      </c>
      <c r="P1066" t="s">
        <v>2578</v>
      </c>
      <c r="Q1066">
        <v>310</v>
      </c>
    </row>
    <row r="1067" spans="1:17" x14ac:dyDescent="0.2">
      <c r="A1067" t="s">
        <v>8791</v>
      </c>
      <c r="B1067" s="2">
        <v>5.5</v>
      </c>
      <c r="C1067" s="5">
        <v>4</v>
      </c>
      <c r="D1067" t="s">
        <v>427</v>
      </c>
      <c r="E1067">
        <v>3200</v>
      </c>
      <c r="F1067">
        <v>170</v>
      </c>
      <c r="G1067" t="s">
        <v>428</v>
      </c>
      <c r="H1067" t="s">
        <v>311</v>
      </c>
      <c r="I1067" t="s">
        <v>13</v>
      </c>
      <c r="J1067">
        <v>4096</v>
      </c>
      <c r="K1067" t="s">
        <v>8792</v>
      </c>
      <c r="L1067" t="s">
        <v>2665</v>
      </c>
      <c r="M1067" t="s">
        <v>27</v>
      </c>
      <c r="N1067" t="s">
        <v>27</v>
      </c>
      <c r="O1067" s="1" t="s">
        <v>774</v>
      </c>
      <c r="P1067" t="s">
        <v>430</v>
      </c>
      <c r="Q1067">
        <v>310</v>
      </c>
    </row>
    <row r="1068" spans="1:17" x14ac:dyDescent="0.2">
      <c r="A1068" t="s">
        <v>6156</v>
      </c>
      <c r="B1068" s="2">
        <v>6.55</v>
      </c>
      <c r="C1068" s="2">
        <v>12</v>
      </c>
      <c r="D1068" t="s">
        <v>2323</v>
      </c>
      <c r="E1068">
        <v>4500</v>
      </c>
      <c r="F1068">
        <v>170</v>
      </c>
      <c r="G1068" t="s">
        <v>2324</v>
      </c>
      <c r="H1068" t="s">
        <v>2325</v>
      </c>
      <c r="I1068" t="s">
        <v>13</v>
      </c>
      <c r="J1068">
        <v>16384</v>
      </c>
      <c r="K1068" t="s">
        <v>6157</v>
      </c>
      <c r="L1068" t="s">
        <v>6158</v>
      </c>
      <c r="M1068" t="s">
        <v>27</v>
      </c>
      <c r="N1068" t="s">
        <v>27</v>
      </c>
      <c r="O1068" s="1" t="s">
        <v>774</v>
      </c>
      <c r="P1068" t="s">
        <v>2282</v>
      </c>
      <c r="Q1068">
        <v>310</v>
      </c>
    </row>
    <row r="1069" spans="1:17" x14ac:dyDescent="0.2">
      <c r="A1069" t="s">
        <v>5558</v>
      </c>
      <c r="B1069" s="2">
        <v>6.4</v>
      </c>
      <c r="C1069" s="2">
        <v>8</v>
      </c>
      <c r="D1069" t="s">
        <v>2623</v>
      </c>
      <c r="E1069">
        <v>4310</v>
      </c>
      <c r="F1069">
        <v>171</v>
      </c>
      <c r="G1069" t="s">
        <v>2624</v>
      </c>
      <c r="H1069" t="s">
        <v>2625</v>
      </c>
      <c r="I1069" t="s">
        <v>27</v>
      </c>
      <c r="J1069">
        <v>16384</v>
      </c>
      <c r="K1069" t="s">
        <v>5539</v>
      </c>
      <c r="L1069" t="s">
        <v>5502</v>
      </c>
      <c r="M1069" t="s">
        <v>27</v>
      </c>
      <c r="N1069" t="s">
        <v>27</v>
      </c>
      <c r="O1069" s="1" t="s">
        <v>774</v>
      </c>
      <c r="P1069" t="s">
        <v>2183</v>
      </c>
      <c r="Q1069">
        <v>310</v>
      </c>
    </row>
    <row r="1070" spans="1:17" x14ac:dyDescent="0.2">
      <c r="A1070" t="s">
        <v>5477</v>
      </c>
      <c r="B1070" s="2">
        <v>6.43</v>
      </c>
      <c r="C1070" s="2">
        <v>8</v>
      </c>
      <c r="D1070" t="s">
        <v>1843</v>
      </c>
      <c r="E1070">
        <v>4500</v>
      </c>
      <c r="F1070">
        <v>171</v>
      </c>
      <c r="G1070" t="s">
        <v>1844</v>
      </c>
      <c r="H1070" t="s">
        <v>1845</v>
      </c>
      <c r="I1070" t="s">
        <v>13</v>
      </c>
      <c r="J1070">
        <v>16384</v>
      </c>
      <c r="K1070" t="s">
        <v>5478</v>
      </c>
      <c r="L1070" t="s">
        <v>5364</v>
      </c>
      <c r="M1070" t="s">
        <v>27</v>
      </c>
      <c r="N1070" t="s">
        <v>13</v>
      </c>
      <c r="O1070" s="1" t="s">
        <v>774</v>
      </c>
      <c r="P1070" t="s">
        <v>1847</v>
      </c>
      <c r="Q1070">
        <v>310</v>
      </c>
    </row>
    <row r="1071" spans="1:17" x14ac:dyDescent="0.2">
      <c r="A1071" t="s">
        <v>4281</v>
      </c>
      <c r="B1071" s="2">
        <v>5.9</v>
      </c>
      <c r="C1071" s="2">
        <v>3</v>
      </c>
      <c r="D1071" t="s">
        <v>168</v>
      </c>
      <c r="E1071">
        <v>3200</v>
      </c>
      <c r="F1071">
        <v>172</v>
      </c>
      <c r="G1071" t="s">
        <v>169</v>
      </c>
      <c r="H1071" t="s">
        <v>1376</v>
      </c>
      <c r="I1071" t="s">
        <v>27</v>
      </c>
      <c r="J1071">
        <v>256</v>
      </c>
      <c r="K1071" t="s">
        <v>803</v>
      </c>
      <c r="L1071" t="s">
        <v>564</v>
      </c>
      <c r="M1071" t="s">
        <v>27</v>
      </c>
      <c r="N1071" t="s">
        <v>27</v>
      </c>
      <c r="O1071" s="1" t="s">
        <v>774</v>
      </c>
      <c r="P1071" t="s">
        <v>172</v>
      </c>
      <c r="Q1071">
        <v>310</v>
      </c>
    </row>
    <row r="1072" spans="1:17" x14ac:dyDescent="0.2">
      <c r="A1072" t="s">
        <v>6649</v>
      </c>
      <c r="B1072" s="2">
        <v>6</v>
      </c>
      <c r="C1072" s="2">
        <v>4</v>
      </c>
      <c r="D1072" t="s">
        <v>1353</v>
      </c>
      <c r="E1072">
        <v>3500</v>
      </c>
      <c r="F1072">
        <v>177</v>
      </c>
      <c r="G1072" t="s">
        <v>1354</v>
      </c>
      <c r="H1072" t="s">
        <v>317</v>
      </c>
      <c r="I1072" t="s">
        <v>27</v>
      </c>
      <c r="J1072">
        <v>1024</v>
      </c>
      <c r="K1072" t="s">
        <v>6650</v>
      </c>
      <c r="L1072" t="s">
        <v>6651</v>
      </c>
      <c r="M1072" t="s">
        <v>27</v>
      </c>
      <c r="N1072" t="s">
        <v>13</v>
      </c>
      <c r="O1072" s="1" t="s">
        <v>774</v>
      </c>
      <c r="P1072" t="s">
        <v>430</v>
      </c>
      <c r="Q1072">
        <v>310</v>
      </c>
    </row>
    <row r="1073" spans="1:17" x14ac:dyDescent="0.2">
      <c r="A1073" t="s">
        <v>2501</v>
      </c>
      <c r="B1073" s="2">
        <v>5.7</v>
      </c>
      <c r="C1073" s="5">
        <v>4</v>
      </c>
      <c r="D1073" t="s">
        <v>2495</v>
      </c>
      <c r="E1073">
        <v>4000</v>
      </c>
      <c r="F1073">
        <v>184</v>
      </c>
      <c r="G1073" t="s">
        <v>2496</v>
      </c>
      <c r="H1073" t="s">
        <v>2471</v>
      </c>
      <c r="I1073" t="s">
        <v>27</v>
      </c>
      <c r="J1073">
        <v>4096</v>
      </c>
      <c r="K1073" t="s">
        <v>2502</v>
      </c>
      <c r="L1073" t="s">
        <v>1125</v>
      </c>
      <c r="M1073" t="s">
        <v>27</v>
      </c>
      <c r="N1073" t="s">
        <v>27</v>
      </c>
      <c r="O1073" s="1" t="s">
        <v>774</v>
      </c>
      <c r="P1073" t="s">
        <v>2498</v>
      </c>
      <c r="Q1073">
        <v>310</v>
      </c>
    </row>
    <row r="1074" spans="1:17" x14ac:dyDescent="0.2">
      <c r="A1074" t="s">
        <v>8010</v>
      </c>
      <c r="B1074" s="2">
        <v>6.39</v>
      </c>
      <c r="C1074" s="2">
        <v>8</v>
      </c>
      <c r="D1074" t="s">
        <v>4029</v>
      </c>
      <c r="E1074">
        <v>3700</v>
      </c>
      <c r="F1074">
        <v>185</v>
      </c>
      <c r="G1074" t="s">
        <v>4030</v>
      </c>
      <c r="H1074" t="s">
        <v>4031</v>
      </c>
      <c r="I1074" t="s">
        <v>27</v>
      </c>
      <c r="J1074">
        <v>16384</v>
      </c>
      <c r="K1074" t="s">
        <v>8011</v>
      </c>
      <c r="L1074" t="s">
        <v>8012</v>
      </c>
      <c r="M1074" t="s">
        <v>27</v>
      </c>
      <c r="N1074" t="s">
        <v>13</v>
      </c>
      <c r="O1074" s="1" t="s">
        <v>774</v>
      </c>
      <c r="P1074" t="s">
        <v>4034</v>
      </c>
      <c r="Q1074">
        <v>310</v>
      </c>
    </row>
    <row r="1075" spans="1:17" x14ac:dyDescent="0.2">
      <c r="A1075" t="s">
        <v>8026</v>
      </c>
      <c r="B1075" s="2">
        <v>6.53</v>
      </c>
      <c r="C1075" s="2">
        <v>6</v>
      </c>
      <c r="D1075" t="s">
        <v>631</v>
      </c>
      <c r="E1075">
        <v>4000</v>
      </c>
      <c r="F1075">
        <v>189.5</v>
      </c>
      <c r="G1075" t="s">
        <v>632</v>
      </c>
      <c r="H1075" t="s">
        <v>1852</v>
      </c>
      <c r="I1075" t="s">
        <v>27</v>
      </c>
      <c r="J1075">
        <v>4096</v>
      </c>
      <c r="K1075" t="s">
        <v>8027</v>
      </c>
      <c r="L1075" t="s">
        <v>8012</v>
      </c>
      <c r="M1075" t="s">
        <v>27</v>
      </c>
      <c r="N1075" t="s">
        <v>13</v>
      </c>
      <c r="O1075" s="1" t="s">
        <v>774</v>
      </c>
      <c r="P1075" t="s">
        <v>636</v>
      </c>
      <c r="Q1075">
        <v>310</v>
      </c>
    </row>
    <row r="1076" spans="1:17" x14ac:dyDescent="0.2">
      <c r="A1076" t="s">
        <v>1226</v>
      </c>
      <c r="B1076" s="2">
        <v>6</v>
      </c>
      <c r="C1076" s="2">
        <v>3</v>
      </c>
      <c r="D1076" t="s">
        <v>487</v>
      </c>
      <c r="E1076">
        <v>3000</v>
      </c>
      <c r="F1076">
        <v>190</v>
      </c>
      <c r="G1076" t="s">
        <v>488</v>
      </c>
      <c r="H1076" t="s">
        <v>1209</v>
      </c>
      <c r="I1076" t="s">
        <v>27</v>
      </c>
      <c r="J1076">
        <v>256</v>
      </c>
      <c r="K1076" t="s">
        <v>1196</v>
      </c>
      <c r="L1076" t="s">
        <v>1181</v>
      </c>
      <c r="M1076" t="s">
        <v>27</v>
      </c>
      <c r="N1076" t="s">
        <v>13</v>
      </c>
      <c r="O1076" s="1" t="s">
        <v>774</v>
      </c>
      <c r="P1076" t="s">
        <v>453</v>
      </c>
      <c r="Q1076">
        <v>310</v>
      </c>
    </row>
    <row r="1077" spans="1:17" x14ac:dyDescent="0.2">
      <c r="A1077" t="s">
        <v>2405</v>
      </c>
      <c r="B1077" s="2">
        <v>6.5</v>
      </c>
      <c r="C1077" s="2">
        <v>8</v>
      </c>
      <c r="D1077" t="s">
        <v>2362</v>
      </c>
      <c r="E1077">
        <v>4000</v>
      </c>
      <c r="F1077">
        <v>190</v>
      </c>
      <c r="G1077" t="s">
        <v>2363</v>
      </c>
      <c r="H1077" t="s">
        <v>2364</v>
      </c>
      <c r="I1077" t="s">
        <v>27</v>
      </c>
      <c r="J1077">
        <v>16384</v>
      </c>
      <c r="K1077" t="s">
        <v>2406</v>
      </c>
      <c r="L1077" t="s">
        <v>1415</v>
      </c>
      <c r="M1077" t="s">
        <v>27</v>
      </c>
      <c r="N1077" t="s">
        <v>13</v>
      </c>
      <c r="O1077" s="1" t="s">
        <v>774</v>
      </c>
      <c r="P1077" t="s">
        <v>2407</v>
      </c>
      <c r="Q1077">
        <v>310</v>
      </c>
    </row>
    <row r="1078" spans="1:17" x14ac:dyDescent="0.2">
      <c r="A1078" t="s">
        <v>8816</v>
      </c>
      <c r="B1078" s="2">
        <v>6.67</v>
      </c>
      <c r="C1078" s="2">
        <v>8</v>
      </c>
      <c r="D1078" t="s">
        <v>3051</v>
      </c>
      <c r="E1078">
        <v>5100</v>
      </c>
      <c r="F1078">
        <v>190</v>
      </c>
      <c r="G1078" t="s">
        <v>4779</v>
      </c>
      <c r="H1078" t="s">
        <v>1455</v>
      </c>
      <c r="I1078" t="s">
        <v>13</v>
      </c>
      <c r="J1078">
        <v>65536</v>
      </c>
      <c r="K1078" t="s">
        <v>8817</v>
      </c>
      <c r="L1078" t="s">
        <v>1458</v>
      </c>
      <c r="M1078" t="s">
        <v>27</v>
      </c>
      <c r="N1078" t="s">
        <v>13</v>
      </c>
      <c r="O1078" s="1" t="s">
        <v>774</v>
      </c>
      <c r="P1078" t="s">
        <v>1947</v>
      </c>
      <c r="Q1078">
        <v>310</v>
      </c>
    </row>
    <row r="1079" spans="1:17" x14ac:dyDescent="0.2">
      <c r="A1079" t="s">
        <v>2305</v>
      </c>
      <c r="B1079" s="2">
        <v>6.78</v>
      </c>
      <c r="C1079" s="2">
        <v>12</v>
      </c>
      <c r="D1079" t="s">
        <v>1843</v>
      </c>
      <c r="E1079">
        <v>4000</v>
      </c>
      <c r="F1079">
        <v>191</v>
      </c>
      <c r="G1079" t="s">
        <v>1844</v>
      </c>
      <c r="H1079" t="s">
        <v>1845</v>
      </c>
      <c r="I1079" t="s">
        <v>13</v>
      </c>
      <c r="J1079">
        <v>16384</v>
      </c>
      <c r="K1079" t="s">
        <v>2306</v>
      </c>
      <c r="L1079" t="s">
        <v>2307</v>
      </c>
      <c r="M1079" t="s">
        <v>27</v>
      </c>
      <c r="N1079" t="s">
        <v>13</v>
      </c>
      <c r="O1079" s="1" t="s">
        <v>774</v>
      </c>
      <c r="P1079" t="s">
        <v>2285</v>
      </c>
      <c r="Q1079">
        <v>310</v>
      </c>
    </row>
    <row r="1080" spans="1:17" x14ac:dyDescent="0.2">
      <c r="A1080" t="s">
        <v>1643</v>
      </c>
      <c r="B1080" s="2">
        <v>6</v>
      </c>
      <c r="C1080" s="2">
        <v>3</v>
      </c>
      <c r="D1080" t="s">
        <v>747</v>
      </c>
      <c r="E1080">
        <v>3500</v>
      </c>
      <c r="F1080">
        <v>207</v>
      </c>
      <c r="G1080" t="s">
        <v>748</v>
      </c>
      <c r="H1080" t="s">
        <v>311</v>
      </c>
      <c r="I1080" t="s">
        <v>27</v>
      </c>
      <c r="J1080">
        <v>4096</v>
      </c>
      <c r="K1080" t="s">
        <v>749</v>
      </c>
      <c r="L1080" t="s">
        <v>36</v>
      </c>
      <c r="M1080" t="s">
        <v>27</v>
      </c>
      <c r="N1080" t="s">
        <v>27</v>
      </c>
      <c r="O1080" s="1" t="s">
        <v>774</v>
      </c>
      <c r="P1080" t="s">
        <v>750</v>
      </c>
      <c r="Q1080">
        <v>310</v>
      </c>
    </row>
    <row r="1081" spans="1:17" x14ac:dyDescent="0.2">
      <c r="A1081" t="s">
        <v>8873</v>
      </c>
      <c r="B1081" s="2">
        <v>6.65</v>
      </c>
      <c r="C1081" s="2">
        <v>8</v>
      </c>
      <c r="D1081" t="s">
        <v>1865</v>
      </c>
      <c r="E1081">
        <v>5100</v>
      </c>
      <c r="F1081">
        <v>210</v>
      </c>
      <c r="G1081" t="s">
        <v>1866</v>
      </c>
      <c r="H1081" t="s">
        <v>1867</v>
      </c>
      <c r="I1081" t="s">
        <v>13</v>
      </c>
      <c r="J1081">
        <v>16384</v>
      </c>
      <c r="K1081" t="s">
        <v>7931</v>
      </c>
      <c r="L1081" t="s">
        <v>8871</v>
      </c>
      <c r="M1081" t="s">
        <v>27</v>
      </c>
      <c r="N1081" t="s">
        <v>27</v>
      </c>
      <c r="O1081" s="1" t="s">
        <v>774</v>
      </c>
      <c r="P1081" t="s">
        <v>1869</v>
      </c>
      <c r="Q1081">
        <v>310</v>
      </c>
    </row>
    <row r="1082" spans="1:17" x14ac:dyDescent="0.2">
      <c r="A1082" t="s">
        <v>8562</v>
      </c>
      <c r="B1082" s="2">
        <v>6.9</v>
      </c>
      <c r="C1082" s="2">
        <v>6</v>
      </c>
      <c r="D1082" t="s">
        <v>1100</v>
      </c>
      <c r="E1082">
        <v>5500</v>
      </c>
      <c r="F1082">
        <v>221</v>
      </c>
      <c r="G1082" t="s">
        <v>1101</v>
      </c>
      <c r="H1082" t="s">
        <v>1102</v>
      </c>
      <c r="I1082" t="s">
        <v>27</v>
      </c>
      <c r="J1082">
        <v>4096</v>
      </c>
      <c r="K1082" t="s">
        <v>8551</v>
      </c>
      <c r="L1082" t="s">
        <v>348</v>
      </c>
      <c r="M1082" t="s">
        <v>27</v>
      </c>
      <c r="N1082" t="s">
        <v>13</v>
      </c>
      <c r="O1082" s="1" t="s">
        <v>774</v>
      </c>
      <c r="P1082" t="s">
        <v>1105</v>
      </c>
      <c r="Q1082">
        <v>310</v>
      </c>
    </row>
    <row r="1083" spans="1:17" x14ac:dyDescent="0.2">
      <c r="A1083" t="s">
        <v>1550</v>
      </c>
      <c r="B1083" s="2">
        <v>5.5</v>
      </c>
      <c r="C1083" s="2">
        <v>4</v>
      </c>
      <c r="D1083" t="s">
        <v>455</v>
      </c>
      <c r="E1083">
        <v>4010</v>
      </c>
      <c r="F1083">
        <v>180</v>
      </c>
      <c r="G1083" t="s">
        <v>456</v>
      </c>
      <c r="H1083" t="s">
        <v>683</v>
      </c>
      <c r="I1083" t="s">
        <v>27</v>
      </c>
      <c r="J1083">
        <v>4096</v>
      </c>
      <c r="K1083" t="s">
        <v>391</v>
      </c>
      <c r="L1083" t="s">
        <v>965</v>
      </c>
      <c r="M1083" t="s">
        <v>27</v>
      </c>
      <c r="N1083" t="s">
        <v>13</v>
      </c>
      <c r="O1083" s="1" t="s">
        <v>1524</v>
      </c>
      <c r="P1083" t="s">
        <v>384</v>
      </c>
      <c r="Q1083">
        <v>300</v>
      </c>
    </row>
    <row r="1084" spans="1:17" x14ac:dyDescent="0.2">
      <c r="A1084" t="s">
        <v>1521</v>
      </c>
      <c r="B1084" s="2">
        <v>6</v>
      </c>
      <c r="C1084" s="2">
        <v>4</v>
      </c>
      <c r="D1084" t="s">
        <v>405</v>
      </c>
      <c r="E1084">
        <v>4010</v>
      </c>
      <c r="F1084">
        <v>188</v>
      </c>
      <c r="G1084" t="s">
        <v>406</v>
      </c>
      <c r="H1084" t="s">
        <v>1522</v>
      </c>
      <c r="I1084" t="s">
        <v>27</v>
      </c>
      <c r="J1084">
        <v>4096</v>
      </c>
      <c r="K1084" t="s">
        <v>660</v>
      </c>
      <c r="L1084" t="s">
        <v>1523</v>
      </c>
      <c r="M1084" t="s">
        <v>27</v>
      </c>
      <c r="N1084" t="s">
        <v>13</v>
      </c>
      <c r="O1084" s="1" t="s">
        <v>1524</v>
      </c>
      <c r="P1084" t="s">
        <v>410</v>
      </c>
      <c r="Q1084">
        <v>300</v>
      </c>
    </row>
    <row r="1085" spans="1:17" x14ac:dyDescent="0.2">
      <c r="A1085" t="s">
        <v>7386</v>
      </c>
      <c r="B1085" s="2">
        <v>3.2</v>
      </c>
      <c r="C1085" s="2">
        <f ca="1">all_brands_export[[#This Row],[RAM]]/1000</f>
        <v>0.192</v>
      </c>
      <c r="D1085" t="s">
        <v>1328</v>
      </c>
      <c r="E1085">
        <v>1340</v>
      </c>
      <c r="F1085">
        <v>116</v>
      </c>
      <c r="G1085" t="s">
        <v>1329</v>
      </c>
      <c r="H1085" t="s">
        <v>265</v>
      </c>
      <c r="I1085" t="s">
        <v>27</v>
      </c>
      <c r="J1085">
        <v>3.6864000000000001E-2</v>
      </c>
      <c r="K1085" t="s">
        <v>261</v>
      </c>
      <c r="L1085" t="s">
        <v>13</v>
      </c>
      <c r="M1085" t="s">
        <v>27</v>
      </c>
      <c r="N1085" t="s">
        <v>13</v>
      </c>
      <c r="O1085" s="1" t="s">
        <v>712</v>
      </c>
      <c r="P1085" t="s">
        <v>1407</v>
      </c>
      <c r="Q1085">
        <v>300</v>
      </c>
    </row>
    <row r="1086" spans="1:17" x14ac:dyDescent="0.2">
      <c r="A1086" t="s">
        <v>1326</v>
      </c>
      <c r="B1086" s="2">
        <v>4.3</v>
      </c>
      <c r="C1086" s="2">
        <v>1</v>
      </c>
      <c r="D1086" t="s">
        <v>221</v>
      </c>
      <c r="E1086">
        <v>1520</v>
      </c>
      <c r="F1086">
        <v>129</v>
      </c>
      <c r="G1086" t="s">
        <v>222</v>
      </c>
      <c r="H1086" t="s">
        <v>223</v>
      </c>
      <c r="I1086" t="s">
        <v>27</v>
      </c>
      <c r="J1086">
        <v>256</v>
      </c>
      <c r="K1086" t="s">
        <v>36</v>
      </c>
      <c r="L1086" t="s">
        <v>84</v>
      </c>
      <c r="M1086" t="s">
        <v>27</v>
      </c>
      <c r="N1086" t="s">
        <v>13</v>
      </c>
      <c r="O1086" s="1" t="s">
        <v>712</v>
      </c>
      <c r="P1086" t="s">
        <v>225</v>
      </c>
      <c r="Q1086">
        <v>300</v>
      </c>
    </row>
    <row r="1087" spans="1:17" x14ac:dyDescent="0.2">
      <c r="A1087" t="s">
        <v>7261</v>
      </c>
      <c r="B1087" s="2">
        <v>4.5999999999999996</v>
      </c>
      <c r="C1087" s="2">
        <v>2</v>
      </c>
      <c r="D1087" t="s">
        <v>1281</v>
      </c>
      <c r="E1087">
        <v>2600</v>
      </c>
      <c r="F1087">
        <v>129</v>
      </c>
      <c r="G1087" t="s">
        <v>3860</v>
      </c>
      <c r="H1087" t="s">
        <v>2791</v>
      </c>
      <c r="I1087" t="s">
        <v>27</v>
      </c>
      <c r="J1087">
        <v>256</v>
      </c>
      <c r="K1087" t="s">
        <v>7239</v>
      </c>
      <c r="L1087" t="s">
        <v>7255</v>
      </c>
      <c r="M1087" t="s">
        <v>27</v>
      </c>
      <c r="N1087" t="s">
        <v>27</v>
      </c>
      <c r="O1087" s="1" t="s">
        <v>712</v>
      </c>
      <c r="P1087" t="s">
        <v>172</v>
      </c>
      <c r="Q1087">
        <v>300</v>
      </c>
    </row>
    <row r="1088" spans="1:17" x14ac:dyDescent="0.2">
      <c r="A1088" t="s">
        <v>918</v>
      </c>
      <c r="B1088" s="2">
        <v>4</v>
      </c>
      <c r="C1088" s="2">
        <v>1</v>
      </c>
      <c r="D1088" t="s">
        <v>919</v>
      </c>
      <c r="E1088">
        <v>1510</v>
      </c>
      <c r="F1088">
        <v>132</v>
      </c>
      <c r="G1088" t="s">
        <v>920</v>
      </c>
      <c r="H1088" t="s">
        <v>921</v>
      </c>
      <c r="I1088" t="s">
        <v>13</v>
      </c>
      <c r="J1088">
        <v>64</v>
      </c>
      <c r="K1088" t="s">
        <v>922</v>
      </c>
      <c r="L1088" t="s">
        <v>901</v>
      </c>
      <c r="M1088" t="s">
        <v>27</v>
      </c>
      <c r="N1088" t="s">
        <v>13</v>
      </c>
      <c r="O1088" s="1" t="s">
        <v>712</v>
      </c>
      <c r="P1088" t="s">
        <v>923</v>
      </c>
      <c r="Q1088">
        <v>300</v>
      </c>
    </row>
    <row r="1089" spans="1:17" x14ac:dyDescent="0.2">
      <c r="A1089" t="s">
        <v>6912</v>
      </c>
      <c r="B1089" s="2">
        <v>4.8</v>
      </c>
      <c r="C1089" s="2">
        <v>1.5</v>
      </c>
      <c r="D1089" t="s">
        <v>130</v>
      </c>
      <c r="E1089">
        <v>2100</v>
      </c>
      <c r="F1089">
        <v>132</v>
      </c>
      <c r="G1089" t="s">
        <v>1299</v>
      </c>
      <c r="H1089" t="s">
        <v>6913</v>
      </c>
      <c r="I1089" t="s">
        <v>27</v>
      </c>
      <c r="J1089">
        <v>256</v>
      </c>
      <c r="K1089" t="s">
        <v>36</v>
      </c>
      <c r="L1089" t="s">
        <v>5807</v>
      </c>
      <c r="M1089" t="s">
        <v>27</v>
      </c>
      <c r="N1089" t="s">
        <v>27</v>
      </c>
      <c r="O1089" s="1" t="s">
        <v>712</v>
      </c>
      <c r="P1089" t="s">
        <v>133</v>
      </c>
      <c r="Q1089">
        <v>300</v>
      </c>
    </row>
    <row r="1090" spans="1:17" x14ac:dyDescent="0.2">
      <c r="A1090" t="s">
        <v>7013</v>
      </c>
      <c r="B1090" s="2">
        <v>4.8</v>
      </c>
      <c r="C1090" s="2">
        <v>2</v>
      </c>
      <c r="D1090" t="s">
        <v>221</v>
      </c>
      <c r="E1090">
        <v>2100</v>
      </c>
      <c r="F1090">
        <v>134</v>
      </c>
      <c r="G1090" t="s">
        <v>1320</v>
      </c>
      <c r="H1090" t="s">
        <v>223</v>
      </c>
      <c r="I1090" t="s">
        <v>27</v>
      </c>
      <c r="J1090">
        <v>256</v>
      </c>
      <c r="K1090" t="s">
        <v>6993</v>
      </c>
      <c r="L1090" t="s">
        <v>6994</v>
      </c>
      <c r="M1090" t="s">
        <v>27</v>
      </c>
      <c r="N1090" t="s">
        <v>27</v>
      </c>
      <c r="O1090" s="1" t="s">
        <v>712</v>
      </c>
      <c r="P1090" t="s">
        <v>225</v>
      </c>
      <c r="Q1090">
        <v>300</v>
      </c>
    </row>
    <row r="1091" spans="1:17" x14ac:dyDescent="0.2">
      <c r="A1091" t="s">
        <v>755</v>
      </c>
      <c r="B1091" s="2">
        <v>4.7</v>
      </c>
      <c r="C1091" s="2">
        <v>2</v>
      </c>
      <c r="D1091" t="s">
        <v>756</v>
      </c>
      <c r="E1091">
        <v>2200</v>
      </c>
      <c r="F1091">
        <v>139.19999999999999</v>
      </c>
      <c r="G1091" t="s">
        <v>757</v>
      </c>
      <c r="H1091" t="s">
        <v>758</v>
      </c>
      <c r="I1091" t="s">
        <v>13</v>
      </c>
      <c r="J1091">
        <v>256</v>
      </c>
      <c r="K1091" t="s">
        <v>759</v>
      </c>
      <c r="L1091" t="s">
        <v>760</v>
      </c>
      <c r="M1091" t="s">
        <v>27</v>
      </c>
      <c r="N1091" t="s">
        <v>13</v>
      </c>
      <c r="O1091" s="1" t="s">
        <v>712</v>
      </c>
      <c r="P1091" t="s">
        <v>172</v>
      </c>
      <c r="Q1091">
        <v>300</v>
      </c>
    </row>
    <row r="1092" spans="1:17" x14ac:dyDescent="0.2">
      <c r="A1092" t="s">
        <v>7200</v>
      </c>
      <c r="B1092" s="2">
        <v>4.5999999999999996</v>
      </c>
      <c r="C1092" s="2">
        <v>4</v>
      </c>
      <c r="D1092" t="s">
        <v>955</v>
      </c>
      <c r="E1092">
        <v>2700</v>
      </c>
      <c r="F1092">
        <v>140</v>
      </c>
      <c r="G1092" t="s">
        <v>956</v>
      </c>
      <c r="H1092" t="s">
        <v>957</v>
      </c>
      <c r="I1092" t="s">
        <v>27</v>
      </c>
      <c r="J1092">
        <v>1024</v>
      </c>
      <c r="K1092" t="s">
        <v>7179</v>
      </c>
      <c r="L1092" t="s">
        <v>7201</v>
      </c>
      <c r="M1092" t="s">
        <v>27</v>
      </c>
      <c r="N1092" t="s">
        <v>27</v>
      </c>
      <c r="O1092" s="1" t="s">
        <v>712</v>
      </c>
      <c r="P1092" t="s">
        <v>960</v>
      </c>
      <c r="Q1092">
        <v>300</v>
      </c>
    </row>
    <row r="1093" spans="1:17" x14ac:dyDescent="0.2">
      <c r="A1093" t="s">
        <v>5804</v>
      </c>
      <c r="B1093" s="2">
        <v>5</v>
      </c>
      <c r="C1093" s="2">
        <v>1</v>
      </c>
      <c r="D1093" t="s">
        <v>119</v>
      </c>
      <c r="E1093">
        <v>2410</v>
      </c>
      <c r="F1093">
        <v>140</v>
      </c>
      <c r="G1093" t="s">
        <v>120</v>
      </c>
      <c r="H1093" t="s">
        <v>88</v>
      </c>
      <c r="I1093" t="s">
        <v>13</v>
      </c>
      <c r="J1093">
        <v>256</v>
      </c>
      <c r="K1093" t="s">
        <v>36</v>
      </c>
      <c r="L1093" t="s">
        <v>14</v>
      </c>
      <c r="M1093" t="s">
        <v>27</v>
      </c>
      <c r="N1093" t="s">
        <v>13</v>
      </c>
      <c r="O1093" s="1" t="s">
        <v>712</v>
      </c>
      <c r="P1093" t="s">
        <v>101</v>
      </c>
      <c r="Q1093">
        <v>300</v>
      </c>
    </row>
    <row r="1094" spans="1:17" x14ac:dyDescent="0.2">
      <c r="A1094" t="s">
        <v>8992</v>
      </c>
      <c r="B1094" s="2">
        <v>5.2</v>
      </c>
      <c r="C1094" s="2">
        <v>3</v>
      </c>
      <c r="D1094" t="s">
        <v>1224</v>
      </c>
      <c r="E1094">
        <v>2800</v>
      </c>
      <c r="F1094">
        <v>140</v>
      </c>
      <c r="G1094" t="s">
        <v>1225</v>
      </c>
      <c r="H1094" t="s">
        <v>1367</v>
      </c>
      <c r="I1094" t="s">
        <v>27</v>
      </c>
      <c r="J1094">
        <v>1024</v>
      </c>
      <c r="K1094" t="s">
        <v>666</v>
      </c>
      <c r="L1094" t="s">
        <v>48</v>
      </c>
      <c r="M1094" t="s">
        <v>27</v>
      </c>
      <c r="N1094" t="s">
        <v>13</v>
      </c>
      <c r="O1094" s="1" t="s">
        <v>712</v>
      </c>
      <c r="P1094" t="s">
        <v>453</v>
      </c>
      <c r="Q1094">
        <v>300</v>
      </c>
    </row>
    <row r="1095" spans="1:17" x14ac:dyDescent="0.2">
      <c r="A1095" t="s">
        <v>6849</v>
      </c>
      <c r="B1095" s="2">
        <v>5.5</v>
      </c>
      <c r="C1095" s="2">
        <v>2</v>
      </c>
      <c r="D1095" t="s">
        <v>487</v>
      </c>
      <c r="E1095">
        <v>2600</v>
      </c>
      <c r="F1095">
        <v>141</v>
      </c>
      <c r="G1095" t="s">
        <v>488</v>
      </c>
      <c r="H1095" t="s">
        <v>381</v>
      </c>
      <c r="I1095" t="s">
        <v>27</v>
      </c>
      <c r="J1095">
        <v>256</v>
      </c>
      <c r="K1095" t="s">
        <v>2522</v>
      </c>
      <c r="L1095" t="s">
        <v>6706</v>
      </c>
      <c r="M1095" t="s">
        <v>27</v>
      </c>
      <c r="N1095" t="s">
        <v>27</v>
      </c>
      <c r="O1095" s="1" t="s">
        <v>712</v>
      </c>
      <c r="P1095" t="s">
        <v>453</v>
      </c>
      <c r="Q1095">
        <v>300</v>
      </c>
    </row>
    <row r="1096" spans="1:17" x14ac:dyDescent="0.2">
      <c r="A1096" t="s">
        <v>6850</v>
      </c>
      <c r="B1096" s="2">
        <v>5.5</v>
      </c>
      <c r="C1096" s="2">
        <v>2</v>
      </c>
      <c r="D1096" t="s">
        <v>487</v>
      </c>
      <c r="E1096">
        <v>2600</v>
      </c>
      <c r="F1096">
        <v>141</v>
      </c>
      <c r="G1096" t="s">
        <v>6851</v>
      </c>
      <c r="H1096" t="s">
        <v>6852</v>
      </c>
      <c r="I1096" t="s">
        <v>27</v>
      </c>
      <c r="J1096">
        <v>256</v>
      </c>
      <c r="K1096" t="s">
        <v>2522</v>
      </c>
      <c r="L1096" t="s">
        <v>6706</v>
      </c>
      <c r="M1096" t="s">
        <v>27</v>
      </c>
      <c r="N1096" t="s">
        <v>27</v>
      </c>
      <c r="O1096" s="1" t="s">
        <v>712</v>
      </c>
      <c r="P1096" t="s">
        <v>6853</v>
      </c>
      <c r="Q1096">
        <v>300</v>
      </c>
    </row>
    <row r="1097" spans="1:17" x14ac:dyDescent="0.2">
      <c r="A1097" t="s">
        <v>2737</v>
      </c>
      <c r="B1097" s="2">
        <v>5</v>
      </c>
      <c r="C1097" s="2">
        <v>3</v>
      </c>
      <c r="D1097" t="s">
        <v>475</v>
      </c>
      <c r="E1097">
        <v>2150</v>
      </c>
      <c r="F1097">
        <v>143</v>
      </c>
      <c r="G1097" t="s">
        <v>476</v>
      </c>
      <c r="H1097" t="s">
        <v>1367</v>
      </c>
      <c r="I1097" t="s">
        <v>27</v>
      </c>
      <c r="J1097">
        <v>256</v>
      </c>
      <c r="K1097" t="s">
        <v>2527</v>
      </c>
      <c r="L1097" t="s">
        <v>2714</v>
      </c>
      <c r="M1097" t="s">
        <v>27</v>
      </c>
      <c r="N1097" t="s">
        <v>27</v>
      </c>
      <c r="O1097" s="1" t="s">
        <v>712</v>
      </c>
      <c r="P1097" t="s">
        <v>453</v>
      </c>
      <c r="Q1097">
        <v>300</v>
      </c>
    </row>
    <row r="1098" spans="1:17" x14ac:dyDescent="0.2">
      <c r="A1098" t="s">
        <v>8231</v>
      </c>
      <c r="B1098" s="2">
        <v>5</v>
      </c>
      <c r="C1098" s="2">
        <v>2</v>
      </c>
      <c r="D1098" t="s">
        <v>8232</v>
      </c>
      <c r="E1098">
        <v>2350</v>
      </c>
      <c r="F1098">
        <v>143</v>
      </c>
      <c r="G1098" t="s">
        <v>8232</v>
      </c>
      <c r="H1098" t="s">
        <v>7496</v>
      </c>
      <c r="I1098" t="s">
        <v>13</v>
      </c>
      <c r="J1098">
        <v>256</v>
      </c>
      <c r="K1098" t="s">
        <v>759</v>
      </c>
      <c r="L1098" t="s">
        <v>48</v>
      </c>
      <c r="M1098" t="s">
        <v>27</v>
      </c>
      <c r="N1098" t="s">
        <v>13</v>
      </c>
      <c r="O1098" s="1" t="s">
        <v>712</v>
      </c>
      <c r="P1098" t="s">
        <v>210</v>
      </c>
      <c r="Q1098">
        <v>300</v>
      </c>
    </row>
    <row r="1099" spans="1:17" x14ac:dyDescent="0.2">
      <c r="A1099" t="s">
        <v>1750</v>
      </c>
      <c r="B1099" s="2">
        <v>5</v>
      </c>
      <c r="C1099" s="2">
        <v>3</v>
      </c>
      <c r="D1099" t="s">
        <v>469</v>
      </c>
      <c r="E1099">
        <v>3200</v>
      </c>
      <c r="F1099">
        <v>145</v>
      </c>
      <c r="G1099" t="s">
        <v>470</v>
      </c>
      <c r="H1099" t="s">
        <v>471</v>
      </c>
      <c r="I1099" t="s">
        <v>27</v>
      </c>
      <c r="J1099">
        <v>256</v>
      </c>
      <c r="K1099" t="s">
        <v>1746</v>
      </c>
      <c r="L1099" t="s">
        <v>1751</v>
      </c>
      <c r="M1099" t="s">
        <v>27</v>
      </c>
      <c r="N1099" t="s">
        <v>27</v>
      </c>
      <c r="O1099" s="1" t="s">
        <v>712</v>
      </c>
      <c r="P1099" t="s">
        <v>473</v>
      </c>
      <c r="Q1099">
        <v>300</v>
      </c>
    </row>
    <row r="1100" spans="1:17" x14ac:dyDescent="0.2">
      <c r="A1100" t="s">
        <v>3871</v>
      </c>
      <c r="B1100" s="2">
        <v>5</v>
      </c>
      <c r="C1100" s="2">
        <v>3</v>
      </c>
      <c r="D1100" t="s">
        <v>487</v>
      </c>
      <c r="E1100">
        <v>3000</v>
      </c>
      <c r="F1100">
        <v>145</v>
      </c>
      <c r="G1100" t="s">
        <v>488</v>
      </c>
      <c r="H1100" t="s">
        <v>1209</v>
      </c>
      <c r="I1100" t="s">
        <v>27</v>
      </c>
      <c r="J1100">
        <v>1024</v>
      </c>
      <c r="K1100" t="s">
        <v>3872</v>
      </c>
      <c r="L1100" t="s">
        <v>63</v>
      </c>
      <c r="M1100" t="s">
        <v>27</v>
      </c>
      <c r="N1100" t="s">
        <v>13</v>
      </c>
      <c r="O1100" s="1" t="s">
        <v>712</v>
      </c>
      <c r="P1100" t="s">
        <v>453</v>
      </c>
      <c r="Q1100">
        <v>300</v>
      </c>
    </row>
    <row r="1101" spans="1:17" x14ac:dyDescent="0.2">
      <c r="A1101" t="s">
        <v>6815</v>
      </c>
      <c r="B1101" s="2">
        <v>5.0999999999999996</v>
      </c>
      <c r="C1101" s="2">
        <v>2</v>
      </c>
      <c r="D1101" t="s">
        <v>6732</v>
      </c>
      <c r="E1101">
        <v>2800</v>
      </c>
      <c r="F1101">
        <v>145</v>
      </c>
      <c r="G1101" t="s">
        <v>6733</v>
      </c>
      <c r="H1101" t="s">
        <v>4079</v>
      </c>
      <c r="I1101" t="s">
        <v>27</v>
      </c>
      <c r="J1101">
        <v>256</v>
      </c>
      <c r="K1101" t="s">
        <v>6816</v>
      </c>
      <c r="L1101" t="s">
        <v>6817</v>
      </c>
      <c r="M1101" t="s">
        <v>27</v>
      </c>
      <c r="N1101" t="s">
        <v>27</v>
      </c>
      <c r="O1101" s="1" t="s">
        <v>712</v>
      </c>
      <c r="P1101" t="s">
        <v>24</v>
      </c>
      <c r="Q1101">
        <v>300</v>
      </c>
    </row>
    <row r="1102" spans="1:17" x14ac:dyDescent="0.2">
      <c r="A1102" t="s">
        <v>6901</v>
      </c>
      <c r="B1102" s="2">
        <v>5.0999999999999996</v>
      </c>
      <c r="C1102" s="2">
        <v>3</v>
      </c>
      <c r="D1102" t="s">
        <v>797</v>
      </c>
      <c r="E1102">
        <v>2800</v>
      </c>
      <c r="F1102">
        <v>145</v>
      </c>
      <c r="G1102" t="s">
        <v>798</v>
      </c>
      <c r="H1102" t="s">
        <v>799</v>
      </c>
      <c r="I1102" t="s">
        <v>27</v>
      </c>
      <c r="J1102">
        <v>256</v>
      </c>
      <c r="K1102" t="s">
        <v>6865</v>
      </c>
      <c r="L1102" t="s">
        <v>15</v>
      </c>
      <c r="M1102" t="s">
        <v>27</v>
      </c>
      <c r="N1102" t="s">
        <v>27</v>
      </c>
      <c r="O1102" s="1" t="s">
        <v>712</v>
      </c>
      <c r="P1102" t="s">
        <v>800</v>
      </c>
      <c r="Q1102">
        <v>300</v>
      </c>
    </row>
    <row r="1103" spans="1:17" x14ac:dyDescent="0.2">
      <c r="A1103" t="s">
        <v>711</v>
      </c>
      <c r="B1103" s="2">
        <v>5.5</v>
      </c>
      <c r="C1103" s="2">
        <v>3</v>
      </c>
      <c r="D1103" t="s">
        <v>26</v>
      </c>
      <c r="E1103">
        <v>3150</v>
      </c>
      <c r="F1103">
        <v>147.6</v>
      </c>
      <c r="G1103" t="s">
        <v>28</v>
      </c>
      <c r="H1103" t="s">
        <v>29</v>
      </c>
      <c r="I1103" t="s">
        <v>27</v>
      </c>
      <c r="J1103">
        <v>1024</v>
      </c>
      <c r="K1103" t="s">
        <v>440</v>
      </c>
      <c r="L1103" t="s">
        <v>14</v>
      </c>
      <c r="M1103" t="s">
        <v>27</v>
      </c>
      <c r="N1103" t="s">
        <v>13</v>
      </c>
      <c r="O1103" s="1" t="s">
        <v>712</v>
      </c>
      <c r="P1103" t="s">
        <v>678</v>
      </c>
      <c r="Q1103">
        <v>300</v>
      </c>
    </row>
    <row r="1104" spans="1:17" x14ac:dyDescent="0.2">
      <c r="A1104" t="s">
        <v>4256</v>
      </c>
      <c r="B1104" s="2">
        <v>5.5</v>
      </c>
      <c r="C1104" s="2">
        <v>3</v>
      </c>
      <c r="D1104" t="s">
        <v>1281</v>
      </c>
      <c r="E1104">
        <v>3000</v>
      </c>
      <c r="F1104">
        <v>149</v>
      </c>
      <c r="G1104" t="s">
        <v>3860</v>
      </c>
      <c r="H1104" t="s">
        <v>2791</v>
      </c>
      <c r="I1104" t="s">
        <v>27</v>
      </c>
      <c r="J1104">
        <v>256</v>
      </c>
      <c r="K1104" t="s">
        <v>4257</v>
      </c>
      <c r="L1104" t="s">
        <v>4258</v>
      </c>
      <c r="M1104" t="s">
        <v>27</v>
      </c>
      <c r="N1104" t="s">
        <v>27</v>
      </c>
      <c r="O1104" s="1" t="s">
        <v>712</v>
      </c>
      <c r="P1104" t="s">
        <v>172</v>
      </c>
      <c r="Q1104">
        <v>300</v>
      </c>
    </row>
    <row r="1105" spans="1:17" x14ac:dyDescent="0.2">
      <c r="A1105" t="s">
        <v>4255</v>
      </c>
      <c r="B1105" s="2">
        <v>5.5</v>
      </c>
      <c r="C1105" s="2">
        <v>3</v>
      </c>
      <c r="D1105" t="s">
        <v>1281</v>
      </c>
      <c r="E1105">
        <v>3000</v>
      </c>
      <c r="F1105">
        <v>149.69999999999999</v>
      </c>
      <c r="G1105" t="s">
        <v>2781</v>
      </c>
      <c r="H1105" t="s">
        <v>2791</v>
      </c>
      <c r="I1105" t="s">
        <v>27</v>
      </c>
      <c r="J1105">
        <v>1024</v>
      </c>
      <c r="K1105" t="s">
        <v>4237</v>
      </c>
      <c r="L1105" t="s">
        <v>564</v>
      </c>
      <c r="M1105" t="s">
        <v>27</v>
      </c>
      <c r="N1105" t="s">
        <v>27</v>
      </c>
      <c r="O1105" s="1" t="s">
        <v>712</v>
      </c>
      <c r="P1105" t="s">
        <v>172</v>
      </c>
      <c r="Q1105">
        <v>300</v>
      </c>
    </row>
    <row r="1106" spans="1:17" x14ac:dyDescent="0.2">
      <c r="A1106" t="s">
        <v>5357</v>
      </c>
      <c r="B1106" s="2">
        <v>2.8</v>
      </c>
      <c r="C1106" s="2">
        <f ca="1">all_brands_export[[#This Row],[RAM]]/1000</f>
        <v>6.4000000000000001E-2</v>
      </c>
      <c r="D1106" t="s">
        <v>1331</v>
      </c>
      <c r="E1106">
        <v>1200</v>
      </c>
      <c r="F1106">
        <v>150</v>
      </c>
      <c r="G1106" t="s">
        <v>1331</v>
      </c>
      <c r="H1106" t="s">
        <v>1332</v>
      </c>
      <c r="I1106" t="s">
        <v>27</v>
      </c>
      <c r="J1106">
        <v>4.0959999999999998E-3</v>
      </c>
      <c r="K1106" t="s">
        <v>15</v>
      </c>
      <c r="L1106" t="s">
        <v>13</v>
      </c>
      <c r="M1106" t="s">
        <v>13</v>
      </c>
      <c r="N1106" t="s">
        <v>13</v>
      </c>
      <c r="O1106" s="1" t="s">
        <v>712</v>
      </c>
      <c r="P1106" t="s">
        <v>16</v>
      </c>
      <c r="Q1106">
        <v>300</v>
      </c>
    </row>
    <row r="1107" spans="1:17" x14ac:dyDescent="0.2">
      <c r="A1107" t="s">
        <v>1296</v>
      </c>
      <c r="B1107" s="2">
        <v>4.5</v>
      </c>
      <c r="C1107" s="2">
        <v>1</v>
      </c>
      <c r="D1107" t="s">
        <v>143</v>
      </c>
      <c r="E1107">
        <v>1170</v>
      </c>
      <c r="F1107">
        <v>150</v>
      </c>
      <c r="G1107" t="s">
        <v>143</v>
      </c>
      <c r="H1107" t="s">
        <v>144</v>
      </c>
      <c r="I1107" t="s">
        <v>27</v>
      </c>
      <c r="J1107">
        <v>64</v>
      </c>
      <c r="K1107" t="s">
        <v>69</v>
      </c>
      <c r="L1107" t="s">
        <v>15</v>
      </c>
      <c r="M1107" t="s">
        <v>27</v>
      </c>
      <c r="N1107" t="s">
        <v>13</v>
      </c>
      <c r="O1107" s="1" t="s">
        <v>712</v>
      </c>
      <c r="P1107" t="s">
        <v>145</v>
      </c>
      <c r="Q1107">
        <v>300</v>
      </c>
    </row>
    <row r="1108" spans="1:17" x14ac:dyDescent="0.2">
      <c r="A1108" t="s">
        <v>8062</v>
      </c>
      <c r="B1108" s="2">
        <v>6.3</v>
      </c>
      <c r="C1108" s="2">
        <v>6</v>
      </c>
      <c r="D1108" t="s">
        <v>1074</v>
      </c>
      <c r="E1108">
        <v>3260</v>
      </c>
      <c r="F1108">
        <v>150</v>
      </c>
      <c r="G1108" t="s">
        <v>1075</v>
      </c>
      <c r="H1108" t="s">
        <v>1076</v>
      </c>
      <c r="I1108" t="s">
        <v>27</v>
      </c>
      <c r="J1108">
        <v>4096</v>
      </c>
      <c r="K1108" t="s">
        <v>2483</v>
      </c>
      <c r="L1108" t="s">
        <v>7999</v>
      </c>
      <c r="M1108" t="s">
        <v>27</v>
      </c>
      <c r="N1108" t="s">
        <v>13</v>
      </c>
      <c r="O1108" s="1" t="s">
        <v>712</v>
      </c>
      <c r="P1108" t="s">
        <v>1078</v>
      </c>
      <c r="Q1108">
        <v>300</v>
      </c>
    </row>
    <row r="1109" spans="1:17" x14ac:dyDescent="0.2">
      <c r="A1109" t="s">
        <v>8124</v>
      </c>
      <c r="B1109" s="2">
        <v>5.2</v>
      </c>
      <c r="C1109" s="2">
        <v>2</v>
      </c>
      <c r="D1109" t="s">
        <v>487</v>
      </c>
      <c r="E1109">
        <v>2450</v>
      </c>
      <c r="F1109">
        <v>151</v>
      </c>
      <c r="G1109" t="s">
        <v>488</v>
      </c>
      <c r="H1109" t="s">
        <v>3851</v>
      </c>
      <c r="I1109" t="s">
        <v>27</v>
      </c>
      <c r="J1109">
        <v>256</v>
      </c>
      <c r="K1109" t="s">
        <v>478</v>
      </c>
      <c r="L1109" t="s">
        <v>2211</v>
      </c>
      <c r="M1109" t="s">
        <v>27</v>
      </c>
      <c r="N1109" t="s">
        <v>13</v>
      </c>
      <c r="O1109" s="1" t="s">
        <v>712</v>
      </c>
      <c r="P1109" t="s">
        <v>453</v>
      </c>
      <c r="Q1109">
        <v>300</v>
      </c>
    </row>
    <row r="1110" spans="1:17" x14ac:dyDescent="0.2">
      <c r="A1110" t="s">
        <v>7138</v>
      </c>
      <c r="B1110" s="2">
        <v>5.2</v>
      </c>
      <c r="C1110" s="2">
        <v>2</v>
      </c>
      <c r="D1110" t="s">
        <v>130</v>
      </c>
      <c r="E1110">
        <v>2030</v>
      </c>
      <c r="F1110">
        <v>154</v>
      </c>
      <c r="G1110" t="s">
        <v>131</v>
      </c>
      <c r="H1110" t="s">
        <v>128</v>
      </c>
      <c r="I1110" t="s">
        <v>27</v>
      </c>
      <c r="J1110">
        <v>256</v>
      </c>
      <c r="K1110" t="s">
        <v>36</v>
      </c>
      <c r="L1110" t="s">
        <v>564</v>
      </c>
      <c r="M1110" t="s">
        <v>27</v>
      </c>
      <c r="N1110" t="s">
        <v>27</v>
      </c>
      <c r="O1110" s="1" t="s">
        <v>712</v>
      </c>
      <c r="P1110" t="s">
        <v>133</v>
      </c>
      <c r="Q1110">
        <v>300</v>
      </c>
    </row>
    <row r="1111" spans="1:17" x14ac:dyDescent="0.2">
      <c r="A1111" t="s">
        <v>4472</v>
      </c>
      <c r="B1111" s="2">
        <v>6</v>
      </c>
      <c r="C1111" s="2">
        <v>6</v>
      </c>
      <c r="D1111" t="s">
        <v>2656</v>
      </c>
      <c r="E1111">
        <v>3100</v>
      </c>
      <c r="F1111">
        <v>154</v>
      </c>
      <c r="G1111" t="s">
        <v>2657</v>
      </c>
      <c r="H1111" t="s">
        <v>3771</v>
      </c>
      <c r="I1111" t="s">
        <v>13</v>
      </c>
      <c r="J1111">
        <v>4096</v>
      </c>
      <c r="K1111" t="s">
        <v>4473</v>
      </c>
      <c r="L1111" t="s">
        <v>2091</v>
      </c>
      <c r="M1111" t="s">
        <v>27</v>
      </c>
      <c r="N1111" t="s">
        <v>13</v>
      </c>
      <c r="O1111" s="1" t="s">
        <v>712</v>
      </c>
      <c r="P1111" t="s">
        <v>2661</v>
      </c>
      <c r="Q1111">
        <v>300</v>
      </c>
    </row>
    <row r="1112" spans="1:17" x14ac:dyDescent="0.2">
      <c r="A1112" t="s">
        <v>4212</v>
      </c>
      <c r="B1112" s="2">
        <v>5.5</v>
      </c>
      <c r="C1112" s="2">
        <v>3</v>
      </c>
      <c r="D1112" t="s">
        <v>44</v>
      </c>
      <c r="E1112">
        <v>3000</v>
      </c>
      <c r="F1112">
        <v>155</v>
      </c>
      <c r="G1112" t="s">
        <v>45</v>
      </c>
      <c r="H1112" t="s">
        <v>46</v>
      </c>
      <c r="I1112" t="s">
        <v>27</v>
      </c>
      <c r="J1112">
        <v>1024</v>
      </c>
      <c r="K1112" t="s">
        <v>4211</v>
      </c>
      <c r="L1112" t="s">
        <v>348</v>
      </c>
      <c r="M1112" t="s">
        <v>27</v>
      </c>
      <c r="N1112" t="s">
        <v>27</v>
      </c>
      <c r="O1112" s="1" t="s">
        <v>712</v>
      </c>
      <c r="P1112" t="s">
        <v>49</v>
      </c>
      <c r="Q1112">
        <v>300</v>
      </c>
    </row>
    <row r="1113" spans="1:17" x14ac:dyDescent="0.2">
      <c r="A1113" t="s">
        <v>4527</v>
      </c>
      <c r="B1113" s="2">
        <v>5.5</v>
      </c>
      <c r="C1113" s="2">
        <v>4</v>
      </c>
      <c r="D1113" t="s">
        <v>432</v>
      </c>
      <c r="E1113">
        <v>3060</v>
      </c>
      <c r="F1113">
        <v>155</v>
      </c>
      <c r="G1113" t="s">
        <v>433</v>
      </c>
      <c r="H1113" t="s">
        <v>4528</v>
      </c>
      <c r="I1113" t="s">
        <v>13</v>
      </c>
      <c r="J1113">
        <v>1024</v>
      </c>
      <c r="K1113" t="s">
        <v>1730</v>
      </c>
      <c r="L1113" t="s">
        <v>1181</v>
      </c>
      <c r="M1113" t="s">
        <v>27</v>
      </c>
      <c r="N1113" t="s">
        <v>13</v>
      </c>
      <c r="O1113" s="1" t="s">
        <v>712</v>
      </c>
      <c r="P1113" t="s">
        <v>437</v>
      </c>
      <c r="Q1113">
        <v>300</v>
      </c>
    </row>
    <row r="1114" spans="1:17" x14ac:dyDescent="0.2">
      <c r="A1114" t="s">
        <v>716</v>
      </c>
      <c r="B1114" s="2">
        <v>5.5</v>
      </c>
      <c r="C1114" s="2">
        <v>3</v>
      </c>
      <c r="D1114" t="s">
        <v>26</v>
      </c>
      <c r="E1114">
        <v>3150</v>
      </c>
      <c r="F1114">
        <v>155.30000000000001</v>
      </c>
      <c r="G1114" t="s">
        <v>28</v>
      </c>
      <c r="H1114" t="s">
        <v>29</v>
      </c>
      <c r="I1114" t="s">
        <v>27</v>
      </c>
      <c r="J1114">
        <v>256</v>
      </c>
      <c r="K1114" t="s">
        <v>440</v>
      </c>
      <c r="L1114" t="s">
        <v>14</v>
      </c>
      <c r="M1114" t="s">
        <v>27</v>
      </c>
      <c r="N1114" t="s">
        <v>13</v>
      </c>
      <c r="O1114" s="1" t="s">
        <v>712</v>
      </c>
      <c r="P1114" t="s">
        <v>678</v>
      </c>
      <c r="Q1114">
        <v>300</v>
      </c>
    </row>
    <row r="1115" spans="1:17" x14ac:dyDescent="0.2">
      <c r="A1115" t="s">
        <v>2836</v>
      </c>
      <c r="B1115" s="2">
        <v>4.68</v>
      </c>
      <c r="C1115" s="2">
        <v>2</v>
      </c>
      <c r="D1115" t="s">
        <v>1284</v>
      </c>
      <c r="E1115">
        <v>2300</v>
      </c>
      <c r="F1115">
        <v>156</v>
      </c>
      <c r="G1115" t="s">
        <v>1312</v>
      </c>
      <c r="H1115" t="s">
        <v>2819</v>
      </c>
      <c r="I1115" t="s">
        <v>27</v>
      </c>
      <c r="J1115">
        <v>1024</v>
      </c>
      <c r="K1115" t="s">
        <v>2837</v>
      </c>
      <c r="L1115" t="s">
        <v>564</v>
      </c>
      <c r="M1115" t="s">
        <v>27</v>
      </c>
      <c r="N1115" t="s">
        <v>27</v>
      </c>
      <c r="O1115" s="1" t="s">
        <v>712</v>
      </c>
      <c r="P1115" t="s">
        <v>1267</v>
      </c>
      <c r="Q1115">
        <v>300</v>
      </c>
    </row>
    <row r="1116" spans="1:17" x14ac:dyDescent="0.2">
      <c r="A1116" t="s">
        <v>1237</v>
      </c>
      <c r="B1116" s="2">
        <v>5.5</v>
      </c>
      <c r="C1116" s="2">
        <v>3</v>
      </c>
      <c r="D1116" t="s">
        <v>487</v>
      </c>
      <c r="E1116">
        <v>3030</v>
      </c>
      <c r="F1116">
        <v>156</v>
      </c>
      <c r="G1116" t="s">
        <v>488</v>
      </c>
      <c r="H1116" t="s">
        <v>1209</v>
      </c>
      <c r="I1116" t="s">
        <v>27</v>
      </c>
      <c r="J1116">
        <v>1024</v>
      </c>
      <c r="K1116" t="s">
        <v>440</v>
      </c>
      <c r="L1116" t="s">
        <v>1125</v>
      </c>
      <c r="M1116" t="s">
        <v>27</v>
      </c>
      <c r="N1116" t="s">
        <v>27</v>
      </c>
      <c r="O1116" s="1" t="s">
        <v>712</v>
      </c>
      <c r="P1116" t="s">
        <v>453</v>
      </c>
      <c r="Q1116">
        <v>300</v>
      </c>
    </row>
    <row r="1117" spans="1:17" x14ac:dyDescent="0.2">
      <c r="A1117" t="s">
        <v>6899</v>
      </c>
      <c r="B1117" s="2">
        <v>5.0999999999999996</v>
      </c>
      <c r="C1117" s="2">
        <v>2</v>
      </c>
      <c r="D1117" t="s">
        <v>1281</v>
      </c>
      <c r="E1117">
        <v>2800</v>
      </c>
      <c r="F1117">
        <v>158</v>
      </c>
      <c r="G1117" t="s">
        <v>2773</v>
      </c>
      <c r="H1117" t="s">
        <v>2791</v>
      </c>
      <c r="I1117" t="s">
        <v>27</v>
      </c>
      <c r="J1117">
        <v>256</v>
      </c>
      <c r="K1117" t="s">
        <v>6900</v>
      </c>
      <c r="L1117" t="s">
        <v>15</v>
      </c>
      <c r="M1117" t="s">
        <v>27</v>
      </c>
      <c r="N1117" t="s">
        <v>27</v>
      </c>
      <c r="O1117" s="1" t="s">
        <v>712</v>
      </c>
      <c r="P1117" t="s">
        <v>172</v>
      </c>
      <c r="Q1117">
        <v>300</v>
      </c>
    </row>
    <row r="1118" spans="1:17" x14ac:dyDescent="0.2">
      <c r="A1118" t="s">
        <v>4102</v>
      </c>
      <c r="B1118" s="2">
        <v>6</v>
      </c>
      <c r="C1118" s="2">
        <v>6</v>
      </c>
      <c r="D1118" t="s">
        <v>955</v>
      </c>
      <c r="E1118">
        <v>3300</v>
      </c>
      <c r="F1118">
        <v>158</v>
      </c>
      <c r="G1118" t="s">
        <v>956</v>
      </c>
      <c r="H1118" t="s">
        <v>957</v>
      </c>
      <c r="I1118" t="s">
        <v>27</v>
      </c>
      <c r="J1118">
        <v>16384</v>
      </c>
      <c r="K1118" t="s">
        <v>4103</v>
      </c>
      <c r="L1118" t="s">
        <v>4104</v>
      </c>
      <c r="M1118" t="s">
        <v>27</v>
      </c>
      <c r="N1118" t="s">
        <v>27</v>
      </c>
      <c r="O1118" s="1" t="s">
        <v>712</v>
      </c>
      <c r="P1118" t="s">
        <v>960</v>
      </c>
      <c r="Q1118">
        <v>300</v>
      </c>
    </row>
    <row r="1119" spans="1:17" x14ac:dyDescent="0.2">
      <c r="A1119" t="s">
        <v>4173</v>
      </c>
      <c r="B1119" s="2">
        <v>5.3</v>
      </c>
      <c r="C1119" s="2">
        <v>4</v>
      </c>
      <c r="D1119" t="s">
        <v>463</v>
      </c>
      <c r="E1119">
        <v>2800</v>
      </c>
      <c r="F1119">
        <v>159</v>
      </c>
      <c r="G1119" t="s">
        <v>464</v>
      </c>
      <c r="H1119" t="s">
        <v>465</v>
      </c>
      <c r="I1119" t="s">
        <v>27</v>
      </c>
      <c r="J1119">
        <v>1024</v>
      </c>
      <c r="K1119" t="s">
        <v>4174</v>
      </c>
      <c r="L1119" t="s">
        <v>348</v>
      </c>
      <c r="M1119" t="s">
        <v>27</v>
      </c>
      <c r="N1119" t="s">
        <v>27</v>
      </c>
      <c r="O1119" s="1" t="s">
        <v>712</v>
      </c>
      <c r="P1119" t="s">
        <v>467</v>
      </c>
      <c r="Q1119">
        <v>300</v>
      </c>
    </row>
    <row r="1120" spans="1:17" x14ac:dyDescent="0.2">
      <c r="A1120" t="s">
        <v>7641</v>
      </c>
      <c r="B1120" s="2">
        <v>6.7</v>
      </c>
      <c r="C1120" s="2">
        <v>8</v>
      </c>
      <c r="D1120" t="s">
        <v>631</v>
      </c>
      <c r="E1120">
        <v>5000</v>
      </c>
      <c r="F1120">
        <v>159</v>
      </c>
      <c r="G1120" t="s">
        <v>632</v>
      </c>
      <c r="H1120" t="s">
        <v>7642</v>
      </c>
      <c r="I1120" t="s">
        <v>27</v>
      </c>
      <c r="J1120">
        <v>16384</v>
      </c>
      <c r="K1120" t="s">
        <v>7643</v>
      </c>
      <c r="L1120" t="s">
        <v>965</v>
      </c>
      <c r="M1120" t="s">
        <v>27</v>
      </c>
      <c r="N1120" t="s">
        <v>13</v>
      </c>
      <c r="O1120" s="1" t="s">
        <v>712</v>
      </c>
      <c r="P1120" t="s">
        <v>7644</v>
      </c>
      <c r="Q1120">
        <v>300</v>
      </c>
    </row>
    <row r="1121" spans="1:17" x14ac:dyDescent="0.2">
      <c r="A1121" t="s">
        <v>2787</v>
      </c>
      <c r="B1121" s="2">
        <v>5</v>
      </c>
      <c r="C1121" s="2">
        <v>2</v>
      </c>
      <c r="D1121" t="s">
        <v>1281</v>
      </c>
      <c r="E1121">
        <v>2600</v>
      </c>
      <c r="F1121">
        <v>160</v>
      </c>
      <c r="G1121" t="s">
        <v>1282</v>
      </c>
      <c r="H1121" t="s">
        <v>1279</v>
      </c>
      <c r="I1121" t="s">
        <v>27</v>
      </c>
      <c r="J1121">
        <v>1024</v>
      </c>
      <c r="K1121" t="s">
        <v>2788</v>
      </c>
      <c r="L1121" t="s">
        <v>14</v>
      </c>
      <c r="M1121" t="s">
        <v>27</v>
      </c>
      <c r="N1121" t="s">
        <v>27</v>
      </c>
      <c r="O1121" s="1" t="s">
        <v>712</v>
      </c>
      <c r="P1121" t="s">
        <v>172</v>
      </c>
      <c r="Q1121">
        <v>300</v>
      </c>
    </row>
    <row r="1122" spans="1:17" x14ac:dyDescent="0.2">
      <c r="A1122" t="s">
        <v>2789</v>
      </c>
      <c r="B1122" s="2">
        <v>5</v>
      </c>
      <c r="C1122" s="2">
        <v>2</v>
      </c>
      <c r="D1122" t="s">
        <v>1281</v>
      </c>
      <c r="E1122">
        <v>2600</v>
      </c>
      <c r="F1122">
        <v>160</v>
      </c>
      <c r="G1122" t="s">
        <v>1282</v>
      </c>
      <c r="H1122" t="s">
        <v>1279</v>
      </c>
      <c r="I1122" t="s">
        <v>27</v>
      </c>
      <c r="J1122">
        <v>1024</v>
      </c>
      <c r="K1122" t="s">
        <v>2788</v>
      </c>
      <c r="L1122" t="s">
        <v>14</v>
      </c>
      <c r="M1122" t="s">
        <v>27</v>
      </c>
      <c r="N1122" t="s">
        <v>27</v>
      </c>
      <c r="O1122" s="1" t="s">
        <v>712</v>
      </c>
      <c r="P1122" t="s">
        <v>172</v>
      </c>
      <c r="Q1122">
        <v>300</v>
      </c>
    </row>
    <row r="1123" spans="1:17" x14ac:dyDescent="0.2">
      <c r="A1123" t="s">
        <v>2794</v>
      </c>
      <c r="B1123" s="2">
        <v>5</v>
      </c>
      <c r="C1123" s="2">
        <v>2</v>
      </c>
      <c r="D1123" t="s">
        <v>1281</v>
      </c>
      <c r="E1123">
        <v>2600</v>
      </c>
      <c r="F1123">
        <v>160</v>
      </c>
      <c r="G1123" t="s">
        <v>2773</v>
      </c>
      <c r="H1123" t="s">
        <v>1261</v>
      </c>
      <c r="I1123" t="s">
        <v>27</v>
      </c>
      <c r="J1123">
        <v>256</v>
      </c>
      <c r="K1123" t="s">
        <v>2788</v>
      </c>
      <c r="L1123" t="s">
        <v>14</v>
      </c>
      <c r="M1123" t="s">
        <v>27</v>
      </c>
      <c r="N1123" t="s">
        <v>27</v>
      </c>
      <c r="O1123" s="1" t="s">
        <v>712</v>
      </c>
      <c r="P1123" t="s">
        <v>172</v>
      </c>
      <c r="Q1123">
        <v>300</v>
      </c>
    </row>
    <row r="1124" spans="1:17" x14ac:dyDescent="0.2">
      <c r="A1124" t="s">
        <v>2832</v>
      </c>
      <c r="B1124" s="2">
        <v>5</v>
      </c>
      <c r="C1124" s="2">
        <v>2</v>
      </c>
      <c r="D1124" t="s">
        <v>1284</v>
      </c>
      <c r="E1124">
        <v>3200</v>
      </c>
      <c r="F1124">
        <v>160</v>
      </c>
      <c r="G1124" t="s">
        <v>1312</v>
      </c>
      <c r="H1124" t="s">
        <v>2833</v>
      </c>
      <c r="I1124" t="s">
        <v>27</v>
      </c>
      <c r="J1124">
        <v>256</v>
      </c>
      <c r="K1124" t="s">
        <v>2820</v>
      </c>
      <c r="L1124" t="s">
        <v>564</v>
      </c>
      <c r="M1124" t="s">
        <v>27</v>
      </c>
      <c r="N1124" t="s">
        <v>27</v>
      </c>
      <c r="O1124" s="1" t="s">
        <v>712</v>
      </c>
      <c r="P1124" t="s">
        <v>1267</v>
      </c>
      <c r="Q1124">
        <v>300</v>
      </c>
    </row>
    <row r="1125" spans="1:17" x14ac:dyDescent="0.2">
      <c r="A1125" t="s">
        <v>2721</v>
      </c>
      <c r="B1125" s="2">
        <v>5.2</v>
      </c>
      <c r="C1125" s="2">
        <v>4</v>
      </c>
      <c r="D1125" t="s">
        <v>463</v>
      </c>
      <c r="E1125">
        <v>3000</v>
      </c>
      <c r="F1125">
        <v>161</v>
      </c>
      <c r="G1125" t="s">
        <v>464</v>
      </c>
      <c r="H1125" t="s">
        <v>465</v>
      </c>
      <c r="I1125" t="s">
        <v>27</v>
      </c>
      <c r="J1125">
        <v>1024</v>
      </c>
      <c r="K1125" t="s">
        <v>2719</v>
      </c>
      <c r="L1125" t="s">
        <v>2720</v>
      </c>
      <c r="M1125" t="s">
        <v>27</v>
      </c>
      <c r="N1125" t="s">
        <v>27</v>
      </c>
      <c r="O1125" s="1" t="s">
        <v>712</v>
      </c>
      <c r="P1125" t="s">
        <v>467</v>
      </c>
      <c r="Q1125">
        <v>300</v>
      </c>
    </row>
    <row r="1126" spans="1:17" x14ac:dyDescent="0.2">
      <c r="A1126" t="s">
        <v>2732</v>
      </c>
      <c r="B1126" s="2">
        <v>5.2</v>
      </c>
      <c r="C1126" s="2">
        <v>3</v>
      </c>
      <c r="D1126" t="s">
        <v>2692</v>
      </c>
      <c r="E1126">
        <v>2700</v>
      </c>
      <c r="F1126">
        <v>161</v>
      </c>
      <c r="G1126" t="s">
        <v>2693</v>
      </c>
      <c r="H1126" t="s">
        <v>2694</v>
      </c>
      <c r="I1126" t="s">
        <v>27</v>
      </c>
      <c r="J1126">
        <v>1024</v>
      </c>
      <c r="K1126" t="s">
        <v>2733</v>
      </c>
      <c r="L1126" t="s">
        <v>2734</v>
      </c>
      <c r="M1126" t="s">
        <v>27</v>
      </c>
      <c r="N1126" t="s">
        <v>27</v>
      </c>
      <c r="O1126" s="1" t="s">
        <v>712</v>
      </c>
      <c r="P1126" t="s">
        <v>2696</v>
      </c>
      <c r="Q1126">
        <v>300</v>
      </c>
    </row>
    <row r="1127" spans="1:17" x14ac:dyDescent="0.2">
      <c r="A1127" t="s">
        <v>1758</v>
      </c>
      <c r="B1127" s="2">
        <v>5.5</v>
      </c>
      <c r="C1127" s="2">
        <v>3</v>
      </c>
      <c r="D1127" t="s">
        <v>487</v>
      </c>
      <c r="E1127">
        <v>3620</v>
      </c>
      <c r="F1127">
        <v>162</v>
      </c>
      <c r="G1127" t="s">
        <v>488</v>
      </c>
      <c r="H1127" t="s">
        <v>381</v>
      </c>
      <c r="I1127" t="s">
        <v>27</v>
      </c>
      <c r="J1127">
        <v>256</v>
      </c>
      <c r="K1127" t="s">
        <v>503</v>
      </c>
      <c r="L1127" t="s">
        <v>1181</v>
      </c>
      <c r="M1127" t="s">
        <v>27</v>
      </c>
      <c r="N1127" t="s">
        <v>27</v>
      </c>
      <c r="O1127" s="1" t="s">
        <v>712</v>
      </c>
      <c r="P1127" t="s">
        <v>453</v>
      </c>
      <c r="Q1127">
        <v>300</v>
      </c>
    </row>
    <row r="1128" spans="1:17" x14ac:dyDescent="0.2">
      <c r="A1128" t="s">
        <v>4912</v>
      </c>
      <c r="B1128" s="2">
        <v>5.9</v>
      </c>
      <c r="C1128" s="2">
        <v>4</v>
      </c>
      <c r="D1128" t="s">
        <v>427</v>
      </c>
      <c r="E1128">
        <v>3000</v>
      </c>
      <c r="F1128">
        <v>162</v>
      </c>
      <c r="G1128" t="s">
        <v>428</v>
      </c>
      <c r="H1128" t="s">
        <v>311</v>
      </c>
      <c r="I1128" t="s">
        <v>27</v>
      </c>
      <c r="J1128">
        <v>1024</v>
      </c>
      <c r="K1128" t="s">
        <v>4913</v>
      </c>
      <c r="L1128" t="s">
        <v>1360</v>
      </c>
      <c r="M1128" t="s">
        <v>27</v>
      </c>
      <c r="N1128" t="s">
        <v>27</v>
      </c>
      <c r="O1128" s="1" t="s">
        <v>712</v>
      </c>
      <c r="P1128" t="s">
        <v>430</v>
      </c>
      <c r="Q1128">
        <v>300</v>
      </c>
    </row>
    <row r="1129" spans="1:17" x14ac:dyDescent="0.2">
      <c r="A1129" t="s">
        <v>8187</v>
      </c>
      <c r="B1129" s="2">
        <v>6</v>
      </c>
      <c r="C1129" s="2">
        <v>4</v>
      </c>
      <c r="D1129" t="s">
        <v>1353</v>
      </c>
      <c r="E1129">
        <v>3000</v>
      </c>
      <c r="F1129">
        <v>164</v>
      </c>
      <c r="G1129" t="s">
        <v>1354</v>
      </c>
      <c r="H1129" t="s">
        <v>317</v>
      </c>
      <c r="I1129" t="s">
        <v>27</v>
      </c>
      <c r="J1129">
        <v>4096</v>
      </c>
      <c r="K1129" t="s">
        <v>8188</v>
      </c>
      <c r="L1129" t="s">
        <v>650</v>
      </c>
      <c r="M1129" t="s">
        <v>27</v>
      </c>
      <c r="N1129" t="s">
        <v>27</v>
      </c>
      <c r="O1129" s="1" t="s">
        <v>712</v>
      </c>
      <c r="P1129" t="s">
        <v>430</v>
      </c>
      <c r="Q1129">
        <v>300</v>
      </c>
    </row>
    <row r="1130" spans="1:17" x14ac:dyDescent="0.2">
      <c r="A1130" t="s">
        <v>944</v>
      </c>
      <c r="B1130" s="2">
        <v>6.39</v>
      </c>
      <c r="C1130" s="2">
        <v>4</v>
      </c>
      <c r="D1130" t="s">
        <v>631</v>
      </c>
      <c r="E1130">
        <v>3400</v>
      </c>
      <c r="F1130">
        <v>166</v>
      </c>
      <c r="G1130" t="s">
        <v>632</v>
      </c>
      <c r="H1130" t="s">
        <v>654</v>
      </c>
      <c r="I1130" t="s">
        <v>27</v>
      </c>
      <c r="J1130">
        <v>16384</v>
      </c>
      <c r="K1130" t="s">
        <v>945</v>
      </c>
      <c r="L1130" t="s">
        <v>946</v>
      </c>
      <c r="M1130" t="s">
        <v>27</v>
      </c>
      <c r="N1130" t="s">
        <v>27</v>
      </c>
      <c r="O1130" s="1" t="s">
        <v>712</v>
      </c>
      <c r="P1130" t="s">
        <v>636</v>
      </c>
      <c r="Q1130">
        <v>300</v>
      </c>
    </row>
    <row r="1131" spans="1:17" x14ac:dyDescent="0.2">
      <c r="A1131" t="s">
        <v>2747</v>
      </c>
      <c r="B1131" s="2">
        <v>5.2</v>
      </c>
      <c r="C1131" s="2">
        <v>3</v>
      </c>
      <c r="D1131" t="s">
        <v>747</v>
      </c>
      <c r="E1131">
        <v>2840</v>
      </c>
      <c r="F1131">
        <v>168</v>
      </c>
      <c r="G1131" t="s">
        <v>2712</v>
      </c>
      <c r="H1131" t="s">
        <v>1743</v>
      </c>
      <c r="I1131" t="s">
        <v>27</v>
      </c>
      <c r="J1131">
        <v>1024</v>
      </c>
      <c r="K1131" t="s">
        <v>2748</v>
      </c>
      <c r="L1131" t="s">
        <v>2714</v>
      </c>
      <c r="M1131" t="s">
        <v>27</v>
      </c>
      <c r="N1131" t="s">
        <v>27</v>
      </c>
      <c r="O1131" s="1" t="s">
        <v>712</v>
      </c>
      <c r="P1131" t="s">
        <v>750</v>
      </c>
      <c r="Q1131">
        <v>300</v>
      </c>
    </row>
    <row r="1132" spans="1:17" x14ac:dyDescent="0.2">
      <c r="A1132" t="s">
        <v>8107</v>
      </c>
      <c r="B1132" s="2">
        <v>5.5</v>
      </c>
      <c r="C1132" s="2">
        <v>4</v>
      </c>
      <c r="D1132" t="s">
        <v>469</v>
      </c>
      <c r="E1132">
        <v>3000</v>
      </c>
      <c r="F1132">
        <v>168</v>
      </c>
      <c r="G1132" t="s">
        <v>470</v>
      </c>
      <c r="H1132" t="s">
        <v>471</v>
      </c>
      <c r="I1132" t="s">
        <v>27</v>
      </c>
      <c r="J1132">
        <v>1024</v>
      </c>
      <c r="K1132" t="s">
        <v>666</v>
      </c>
      <c r="L1132" t="s">
        <v>48</v>
      </c>
      <c r="M1132" t="s">
        <v>27</v>
      </c>
      <c r="N1132" t="s">
        <v>13</v>
      </c>
      <c r="O1132" s="1" t="s">
        <v>712</v>
      </c>
      <c r="P1132" t="s">
        <v>473</v>
      </c>
      <c r="Q1132">
        <v>300</v>
      </c>
    </row>
    <row r="1133" spans="1:17" x14ac:dyDescent="0.2">
      <c r="A1133" t="s">
        <v>8938</v>
      </c>
      <c r="B1133" s="2">
        <v>5.5</v>
      </c>
      <c r="C1133" s="5">
        <v>4</v>
      </c>
      <c r="D1133" t="s">
        <v>427</v>
      </c>
      <c r="E1133">
        <v>3630</v>
      </c>
      <c r="F1133">
        <v>168</v>
      </c>
      <c r="G1133" t="s">
        <v>428</v>
      </c>
      <c r="H1133" t="s">
        <v>311</v>
      </c>
      <c r="I1133" t="s">
        <v>27</v>
      </c>
      <c r="J1133">
        <v>4096</v>
      </c>
      <c r="K1133" t="s">
        <v>8939</v>
      </c>
      <c r="L1133" t="s">
        <v>650</v>
      </c>
      <c r="M1133" t="s">
        <v>27</v>
      </c>
      <c r="N1133" t="s">
        <v>13</v>
      </c>
      <c r="O1133" s="1" t="s">
        <v>712</v>
      </c>
      <c r="P1133" t="s">
        <v>430</v>
      </c>
      <c r="Q1133">
        <v>300</v>
      </c>
    </row>
    <row r="1134" spans="1:17" x14ac:dyDescent="0.2">
      <c r="A1134" t="s">
        <v>8995</v>
      </c>
      <c r="B1134" s="2">
        <v>5.5</v>
      </c>
      <c r="C1134" s="2">
        <v>3</v>
      </c>
      <c r="D1134" t="s">
        <v>2692</v>
      </c>
      <c r="E1134">
        <v>3000</v>
      </c>
      <c r="F1134">
        <v>168</v>
      </c>
      <c r="G1134" t="s">
        <v>2693</v>
      </c>
      <c r="H1134" t="s">
        <v>2694</v>
      </c>
      <c r="I1134" t="s">
        <v>27</v>
      </c>
      <c r="J1134">
        <v>16384</v>
      </c>
      <c r="K1134" t="s">
        <v>2475</v>
      </c>
      <c r="L1134" t="s">
        <v>48</v>
      </c>
      <c r="M1134" t="s">
        <v>27</v>
      </c>
      <c r="N1134" t="s">
        <v>27</v>
      </c>
      <c r="O1134" s="1" t="s">
        <v>712</v>
      </c>
      <c r="P1134" t="s">
        <v>2696</v>
      </c>
      <c r="Q1134">
        <v>300</v>
      </c>
    </row>
    <row r="1135" spans="1:17" x14ac:dyDescent="0.2">
      <c r="A1135" t="s">
        <v>2681</v>
      </c>
      <c r="B1135" s="2">
        <v>5.5</v>
      </c>
      <c r="C1135" s="2">
        <v>6</v>
      </c>
      <c r="D1135" t="s">
        <v>955</v>
      </c>
      <c r="E1135">
        <v>3000</v>
      </c>
      <c r="F1135">
        <v>169</v>
      </c>
      <c r="G1135" t="s">
        <v>956</v>
      </c>
      <c r="H1135" t="s">
        <v>957</v>
      </c>
      <c r="I1135" t="s">
        <v>27</v>
      </c>
      <c r="J1135">
        <v>4096</v>
      </c>
      <c r="K1135" t="s">
        <v>2682</v>
      </c>
      <c r="L1135" t="s">
        <v>2650</v>
      </c>
      <c r="M1135" t="s">
        <v>27</v>
      </c>
      <c r="N1135" t="s">
        <v>27</v>
      </c>
      <c r="O1135" s="1" t="s">
        <v>712</v>
      </c>
      <c r="P1135" t="s">
        <v>960</v>
      </c>
      <c r="Q1135">
        <v>300</v>
      </c>
    </row>
    <row r="1136" spans="1:17" x14ac:dyDescent="0.2">
      <c r="A1136" t="s">
        <v>3238</v>
      </c>
      <c r="B1136" s="2">
        <v>5.5</v>
      </c>
      <c r="C1136" s="2">
        <v>4</v>
      </c>
      <c r="D1136" t="s">
        <v>2430</v>
      </c>
      <c r="E1136">
        <v>3340</v>
      </c>
      <c r="F1136">
        <v>169</v>
      </c>
      <c r="G1136" t="s">
        <v>2431</v>
      </c>
      <c r="H1136" t="s">
        <v>2432</v>
      </c>
      <c r="I1136" t="s">
        <v>27</v>
      </c>
      <c r="J1136">
        <v>4096</v>
      </c>
      <c r="K1136" t="s">
        <v>3239</v>
      </c>
      <c r="L1136" t="s">
        <v>2091</v>
      </c>
      <c r="M1136" t="s">
        <v>27</v>
      </c>
      <c r="N1136" t="s">
        <v>13</v>
      </c>
      <c r="O1136" s="1" t="s">
        <v>712</v>
      </c>
      <c r="P1136" t="s">
        <v>2433</v>
      </c>
      <c r="Q1136">
        <v>300</v>
      </c>
    </row>
    <row r="1137" spans="1:17" x14ac:dyDescent="0.2">
      <c r="A1137" t="s">
        <v>4987</v>
      </c>
      <c r="B1137" s="2">
        <v>5.5</v>
      </c>
      <c r="C1137" s="2">
        <v>2</v>
      </c>
      <c r="D1137" t="s">
        <v>487</v>
      </c>
      <c r="E1137">
        <v>3630</v>
      </c>
      <c r="F1137">
        <v>169</v>
      </c>
      <c r="G1137" t="s">
        <v>488</v>
      </c>
      <c r="H1137" t="s">
        <v>1209</v>
      </c>
      <c r="I1137" t="s">
        <v>27</v>
      </c>
      <c r="J1137">
        <v>256</v>
      </c>
      <c r="K1137" t="s">
        <v>1365</v>
      </c>
      <c r="L1137" t="s">
        <v>1181</v>
      </c>
      <c r="M1137" t="s">
        <v>27</v>
      </c>
      <c r="N1137" t="s">
        <v>27</v>
      </c>
      <c r="O1137" s="1" t="s">
        <v>712</v>
      </c>
      <c r="P1137" t="s">
        <v>453</v>
      </c>
      <c r="Q1137">
        <v>300</v>
      </c>
    </row>
    <row r="1138" spans="1:17" x14ac:dyDescent="0.2">
      <c r="A1138" t="s">
        <v>1252</v>
      </c>
      <c r="B1138" s="2">
        <v>5.5</v>
      </c>
      <c r="C1138" s="2">
        <v>4</v>
      </c>
      <c r="D1138" t="s">
        <v>1220</v>
      </c>
      <c r="E1138">
        <v>3000</v>
      </c>
      <c r="F1138">
        <v>170</v>
      </c>
      <c r="G1138" t="s">
        <v>1253</v>
      </c>
      <c r="H1138" t="s">
        <v>1254</v>
      </c>
      <c r="I1138" t="s">
        <v>27</v>
      </c>
      <c r="J1138">
        <v>256</v>
      </c>
      <c r="K1138" t="s">
        <v>440</v>
      </c>
      <c r="L1138" t="s">
        <v>1181</v>
      </c>
      <c r="M1138" t="s">
        <v>27</v>
      </c>
      <c r="N1138" t="s">
        <v>27</v>
      </c>
      <c r="O1138" s="1" t="s">
        <v>712</v>
      </c>
      <c r="P1138" t="s">
        <v>1214</v>
      </c>
      <c r="Q1138">
        <v>300</v>
      </c>
    </row>
    <row r="1139" spans="1:17" x14ac:dyDescent="0.2">
      <c r="A1139" t="s">
        <v>2727</v>
      </c>
      <c r="B1139" s="2">
        <v>5.5</v>
      </c>
      <c r="C1139" s="2">
        <v>3</v>
      </c>
      <c r="D1139" t="s">
        <v>747</v>
      </c>
      <c r="E1139">
        <v>3000</v>
      </c>
      <c r="F1139">
        <v>170</v>
      </c>
      <c r="G1139" t="s">
        <v>748</v>
      </c>
      <c r="H1139" t="s">
        <v>1743</v>
      </c>
      <c r="I1139" t="s">
        <v>27</v>
      </c>
      <c r="J1139">
        <v>1024</v>
      </c>
      <c r="K1139" t="s">
        <v>2713</v>
      </c>
      <c r="L1139" t="s">
        <v>2698</v>
      </c>
      <c r="M1139" t="s">
        <v>27</v>
      </c>
      <c r="N1139" t="s">
        <v>27</v>
      </c>
      <c r="O1139" s="1" t="s">
        <v>712</v>
      </c>
      <c r="P1139" t="s">
        <v>750</v>
      </c>
      <c r="Q1139">
        <v>300</v>
      </c>
    </row>
    <row r="1140" spans="1:17" x14ac:dyDescent="0.2">
      <c r="A1140" t="s">
        <v>954</v>
      </c>
      <c r="B1140" s="2">
        <v>5.73</v>
      </c>
      <c r="C1140" s="2">
        <v>8</v>
      </c>
      <c r="D1140" t="s">
        <v>955</v>
      </c>
      <c r="E1140">
        <v>3100</v>
      </c>
      <c r="F1140">
        <v>170</v>
      </c>
      <c r="G1140" t="s">
        <v>956</v>
      </c>
      <c r="H1140" t="s">
        <v>957</v>
      </c>
      <c r="I1140" t="s">
        <v>13</v>
      </c>
      <c r="J1140">
        <v>16384</v>
      </c>
      <c r="K1140" t="s">
        <v>958</v>
      </c>
      <c r="L1140" t="s">
        <v>959</v>
      </c>
      <c r="M1140" t="s">
        <v>27</v>
      </c>
      <c r="N1140" t="s">
        <v>27</v>
      </c>
      <c r="O1140" s="1" t="s">
        <v>712</v>
      </c>
      <c r="P1140" t="s">
        <v>960</v>
      </c>
      <c r="Q1140">
        <v>300</v>
      </c>
    </row>
    <row r="1141" spans="1:17" x14ac:dyDescent="0.2">
      <c r="A1141" t="s">
        <v>1352</v>
      </c>
      <c r="B1141" s="2">
        <v>5.99</v>
      </c>
      <c r="C1141" s="2">
        <v>4</v>
      </c>
      <c r="D1141" t="s">
        <v>1353</v>
      </c>
      <c r="E1141">
        <v>4000</v>
      </c>
      <c r="F1141">
        <v>170</v>
      </c>
      <c r="G1141" t="s">
        <v>1354</v>
      </c>
      <c r="H1141" t="s">
        <v>317</v>
      </c>
      <c r="I1141" t="s">
        <v>27</v>
      </c>
      <c r="J1141">
        <v>4096</v>
      </c>
      <c r="K1141" t="s">
        <v>1355</v>
      </c>
      <c r="L1141" t="s">
        <v>1351</v>
      </c>
      <c r="M1141" t="s">
        <v>27</v>
      </c>
      <c r="N1141" t="s">
        <v>13</v>
      </c>
      <c r="O1141" s="1" t="s">
        <v>712</v>
      </c>
      <c r="P1141" t="s">
        <v>430</v>
      </c>
      <c r="Q1141">
        <v>300</v>
      </c>
    </row>
    <row r="1142" spans="1:17" x14ac:dyDescent="0.2">
      <c r="A1142" t="s">
        <v>4086</v>
      </c>
      <c r="B1142" s="2">
        <v>6.2</v>
      </c>
      <c r="C1142" s="2">
        <v>4</v>
      </c>
      <c r="D1142" t="s">
        <v>379</v>
      </c>
      <c r="E1142">
        <v>3300</v>
      </c>
      <c r="F1142">
        <v>171</v>
      </c>
      <c r="G1142" t="s">
        <v>4087</v>
      </c>
      <c r="H1142" t="s">
        <v>4088</v>
      </c>
      <c r="I1142" t="s">
        <v>27</v>
      </c>
      <c r="J1142">
        <v>1024</v>
      </c>
      <c r="K1142" t="s">
        <v>4089</v>
      </c>
      <c r="L1142" t="s">
        <v>4090</v>
      </c>
      <c r="M1142" t="s">
        <v>27</v>
      </c>
      <c r="N1142" t="s">
        <v>27</v>
      </c>
      <c r="O1142" s="1" t="s">
        <v>712</v>
      </c>
      <c r="P1142" t="s">
        <v>4091</v>
      </c>
      <c r="Q1142">
        <v>300</v>
      </c>
    </row>
    <row r="1143" spans="1:17" x14ac:dyDescent="0.2">
      <c r="A1143" t="s">
        <v>6715</v>
      </c>
      <c r="B1143" s="2">
        <v>5.7</v>
      </c>
      <c r="C1143" s="2">
        <v>4</v>
      </c>
      <c r="D1143" t="s">
        <v>1741</v>
      </c>
      <c r="E1143">
        <v>3300</v>
      </c>
      <c r="F1143">
        <v>172</v>
      </c>
      <c r="G1143" t="s">
        <v>1742</v>
      </c>
      <c r="H1143" t="s">
        <v>1743</v>
      </c>
      <c r="I1143" t="s">
        <v>27</v>
      </c>
      <c r="J1143">
        <v>4096</v>
      </c>
      <c r="K1143" t="s">
        <v>5867</v>
      </c>
      <c r="L1143" t="s">
        <v>6703</v>
      </c>
      <c r="M1143" t="s">
        <v>27</v>
      </c>
      <c r="N1143" t="s">
        <v>27</v>
      </c>
      <c r="O1143" s="1" t="s">
        <v>712</v>
      </c>
      <c r="P1143" t="s">
        <v>430</v>
      </c>
      <c r="Q1143">
        <v>300</v>
      </c>
    </row>
    <row r="1144" spans="1:17" x14ac:dyDescent="0.2">
      <c r="A1144" t="s">
        <v>4078</v>
      </c>
      <c r="B1144" s="2">
        <v>6.2</v>
      </c>
      <c r="C1144" s="2">
        <v>4</v>
      </c>
      <c r="D1144" t="s">
        <v>1353</v>
      </c>
      <c r="E1144">
        <v>3300</v>
      </c>
      <c r="F1144">
        <v>172</v>
      </c>
      <c r="G1144" t="s">
        <v>1354</v>
      </c>
      <c r="H1144" t="s">
        <v>4079</v>
      </c>
      <c r="I1144" t="s">
        <v>27</v>
      </c>
      <c r="J1144">
        <v>4096</v>
      </c>
      <c r="K1144" t="s">
        <v>664</v>
      </c>
      <c r="L1144" t="s">
        <v>4080</v>
      </c>
      <c r="M1144" t="s">
        <v>27</v>
      </c>
      <c r="N1144" t="s">
        <v>27</v>
      </c>
      <c r="O1144" s="1" t="s">
        <v>712</v>
      </c>
      <c r="P1144" t="s">
        <v>430</v>
      </c>
      <c r="Q1144">
        <v>300</v>
      </c>
    </row>
    <row r="1145" spans="1:17" x14ac:dyDescent="0.2">
      <c r="A1145" t="s">
        <v>5547</v>
      </c>
      <c r="B1145" s="2">
        <v>6.43</v>
      </c>
      <c r="C1145" s="2">
        <v>8</v>
      </c>
      <c r="D1145" t="s">
        <v>5543</v>
      </c>
      <c r="E1145">
        <v>4310</v>
      </c>
      <c r="F1145">
        <v>172</v>
      </c>
      <c r="G1145" t="s">
        <v>5544</v>
      </c>
      <c r="H1145" t="s">
        <v>5545</v>
      </c>
      <c r="I1145" t="s">
        <v>27</v>
      </c>
      <c r="J1145">
        <v>16384</v>
      </c>
      <c r="K1145" t="s">
        <v>5548</v>
      </c>
      <c r="L1145" t="s">
        <v>5449</v>
      </c>
      <c r="M1145" t="s">
        <v>27</v>
      </c>
      <c r="N1145" t="s">
        <v>27</v>
      </c>
      <c r="O1145" s="1" t="s">
        <v>712</v>
      </c>
      <c r="P1145" t="s">
        <v>5546</v>
      </c>
      <c r="Q1145">
        <v>300</v>
      </c>
    </row>
    <row r="1146" spans="1:17" x14ac:dyDescent="0.2">
      <c r="A1146" t="s">
        <v>7447</v>
      </c>
      <c r="B1146" s="2">
        <v>6.47</v>
      </c>
      <c r="C1146" s="2">
        <v>8</v>
      </c>
      <c r="D1146" t="s">
        <v>2641</v>
      </c>
      <c r="E1146">
        <v>4500</v>
      </c>
      <c r="F1146">
        <v>172</v>
      </c>
      <c r="G1146" t="s">
        <v>2642</v>
      </c>
      <c r="H1146" t="s">
        <v>2643</v>
      </c>
      <c r="I1146" t="s">
        <v>27</v>
      </c>
      <c r="J1146">
        <v>4096</v>
      </c>
      <c r="K1146" t="s">
        <v>7448</v>
      </c>
      <c r="L1146" t="s">
        <v>7449</v>
      </c>
      <c r="M1146" t="s">
        <v>27</v>
      </c>
      <c r="N1146" t="s">
        <v>27</v>
      </c>
      <c r="O1146" s="1" t="s">
        <v>712</v>
      </c>
      <c r="P1146" t="s">
        <v>2235</v>
      </c>
      <c r="Q1146">
        <v>300</v>
      </c>
    </row>
    <row r="1147" spans="1:17" x14ac:dyDescent="0.2">
      <c r="A1147" t="s">
        <v>8941</v>
      </c>
      <c r="B1147" s="2">
        <v>5.5</v>
      </c>
      <c r="C1147" s="5">
        <v>2</v>
      </c>
      <c r="D1147" t="s">
        <v>955</v>
      </c>
      <c r="E1147">
        <v>3200</v>
      </c>
      <c r="F1147">
        <v>173</v>
      </c>
      <c r="G1147" t="s">
        <v>956</v>
      </c>
      <c r="H1147" t="s">
        <v>2200</v>
      </c>
      <c r="I1147" t="s">
        <v>13</v>
      </c>
      <c r="J1147">
        <v>4096</v>
      </c>
      <c r="K1147" t="s">
        <v>8942</v>
      </c>
      <c r="L1147" t="s">
        <v>650</v>
      </c>
      <c r="M1147" t="s">
        <v>27</v>
      </c>
      <c r="N1147" t="s">
        <v>27</v>
      </c>
      <c r="O1147" s="1" t="s">
        <v>712</v>
      </c>
      <c r="P1147" t="s">
        <v>960</v>
      </c>
      <c r="Q1147">
        <v>300</v>
      </c>
    </row>
    <row r="1148" spans="1:17" x14ac:dyDescent="0.2">
      <c r="A1148" t="s">
        <v>6873</v>
      </c>
      <c r="B1148" s="2">
        <v>5.6</v>
      </c>
      <c r="C1148" s="2">
        <v>2</v>
      </c>
      <c r="D1148" t="s">
        <v>797</v>
      </c>
      <c r="E1148">
        <v>3000</v>
      </c>
      <c r="F1148">
        <v>174</v>
      </c>
      <c r="G1148" t="s">
        <v>798</v>
      </c>
      <c r="H1148" t="s">
        <v>4252</v>
      </c>
      <c r="I1148" t="s">
        <v>27</v>
      </c>
      <c r="J1148">
        <v>1024</v>
      </c>
      <c r="K1148" t="s">
        <v>6874</v>
      </c>
      <c r="L1148" t="s">
        <v>6875</v>
      </c>
      <c r="M1148" t="s">
        <v>27</v>
      </c>
      <c r="N1148" t="s">
        <v>27</v>
      </c>
      <c r="O1148" s="1" t="s">
        <v>712</v>
      </c>
      <c r="P1148" t="s">
        <v>800</v>
      </c>
      <c r="Q1148">
        <v>300</v>
      </c>
    </row>
    <row r="1149" spans="1:17" x14ac:dyDescent="0.2">
      <c r="A1149" t="s">
        <v>3844</v>
      </c>
      <c r="B1149" s="2">
        <v>5.5</v>
      </c>
      <c r="C1149" s="2">
        <v>3</v>
      </c>
      <c r="D1149" t="s">
        <v>44</v>
      </c>
      <c r="E1149">
        <v>3500</v>
      </c>
      <c r="F1149">
        <v>175</v>
      </c>
      <c r="G1149" t="s">
        <v>45</v>
      </c>
      <c r="H1149" t="s">
        <v>46</v>
      </c>
      <c r="I1149" t="s">
        <v>27</v>
      </c>
      <c r="J1149">
        <v>1024</v>
      </c>
      <c r="K1149" t="s">
        <v>3845</v>
      </c>
      <c r="L1149" t="s">
        <v>48</v>
      </c>
      <c r="M1149" t="s">
        <v>27</v>
      </c>
      <c r="N1149" t="s">
        <v>27</v>
      </c>
      <c r="O1149" s="1" t="s">
        <v>712</v>
      </c>
      <c r="P1149" t="s">
        <v>49</v>
      </c>
      <c r="Q1149">
        <v>300</v>
      </c>
    </row>
    <row r="1150" spans="1:17" x14ac:dyDescent="0.2">
      <c r="A1150" t="s">
        <v>5432</v>
      </c>
      <c r="B1150" s="2">
        <v>5.5</v>
      </c>
      <c r="C1150" s="2">
        <v>4</v>
      </c>
      <c r="D1150" t="s">
        <v>2692</v>
      </c>
      <c r="E1150">
        <v>3300</v>
      </c>
      <c r="F1150">
        <v>175</v>
      </c>
      <c r="G1150" t="s">
        <v>2693</v>
      </c>
      <c r="H1150" t="s">
        <v>5433</v>
      </c>
      <c r="I1150" t="s">
        <v>13</v>
      </c>
      <c r="J1150">
        <v>256</v>
      </c>
      <c r="K1150" t="s">
        <v>5434</v>
      </c>
      <c r="L1150" t="s">
        <v>972</v>
      </c>
      <c r="M1150" t="s">
        <v>27</v>
      </c>
      <c r="N1150" t="s">
        <v>13</v>
      </c>
      <c r="O1150" s="1" t="s">
        <v>712</v>
      </c>
      <c r="P1150" t="s">
        <v>2696</v>
      </c>
      <c r="Q1150">
        <v>300</v>
      </c>
    </row>
    <row r="1151" spans="1:17" x14ac:dyDescent="0.2">
      <c r="A1151" t="s">
        <v>6876</v>
      </c>
      <c r="B1151" s="2">
        <v>5.7</v>
      </c>
      <c r="C1151" s="2">
        <v>3</v>
      </c>
      <c r="D1151" t="s">
        <v>797</v>
      </c>
      <c r="E1151">
        <v>3000</v>
      </c>
      <c r="F1151">
        <v>175</v>
      </c>
      <c r="G1151" t="s">
        <v>798</v>
      </c>
      <c r="H1151" t="s">
        <v>4252</v>
      </c>
      <c r="I1151" t="s">
        <v>27</v>
      </c>
      <c r="J1151">
        <v>256</v>
      </c>
      <c r="K1151" t="s">
        <v>6874</v>
      </c>
      <c r="L1151" t="s">
        <v>6877</v>
      </c>
      <c r="M1151" t="s">
        <v>27</v>
      </c>
      <c r="N1151" t="s">
        <v>27</v>
      </c>
      <c r="O1151" s="1" t="s">
        <v>712</v>
      </c>
      <c r="P1151" t="s">
        <v>800</v>
      </c>
      <c r="Q1151">
        <v>300</v>
      </c>
    </row>
    <row r="1152" spans="1:17" x14ac:dyDescent="0.2">
      <c r="A1152" t="s">
        <v>7116</v>
      </c>
      <c r="B1152" s="2">
        <v>5.7</v>
      </c>
      <c r="C1152" s="2">
        <v>3</v>
      </c>
      <c r="D1152" t="s">
        <v>418</v>
      </c>
      <c r="E1152">
        <v>4000</v>
      </c>
      <c r="F1152">
        <v>175</v>
      </c>
      <c r="G1152" t="s">
        <v>419</v>
      </c>
      <c r="H1152" t="s">
        <v>1367</v>
      </c>
      <c r="I1152" t="s">
        <v>27</v>
      </c>
      <c r="J1152">
        <v>1024</v>
      </c>
      <c r="K1152" t="s">
        <v>7117</v>
      </c>
      <c r="L1152" t="s">
        <v>2665</v>
      </c>
      <c r="M1152" t="s">
        <v>27</v>
      </c>
      <c r="N1152" t="s">
        <v>27</v>
      </c>
      <c r="O1152" s="1" t="s">
        <v>712</v>
      </c>
      <c r="P1152" t="s">
        <v>384</v>
      </c>
      <c r="Q1152">
        <v>300</v>
      </c>
    </row>
    <row r="1153" spans="1:17" x14ac:dyDescent="0.2">
      <c r="A1153" t="s">
        <v>2241</v>
      </c>
      <c r="B1153" s="2">
        <v>6.67</v>
      </c>
      <c r="C1153" s="2">
        <v>8</v>
      </c>
      <c r="D1153" t="s">
        <v>1843</v>
      </c>
      <c r="E1153">
        <v>4300</v>
      </c>
      <c r="F1153">
        <v>175</v>
      </c>
      <c r="G1153" t="s">
        <v>1844</v>
      </c>
      <c r="H1153" t="s">
        <v>1845</v>
      </c>
      <c r="I1153" t="s">
        <v>13</v>
      </c>
      <c r="J1153">
        <v>16384</v>
      </c>
      <c r="K1153" t="s">
        <v>2242</v>
      </c>
      <c r="L1153" t="s">
        <v>2243</v>
      </c>
      <c r="M1153" t="s">
        <v>27</v>
      </c>
      <c r="N1153" t="s">
        <v>13</v>
      </c>
      <c r="O1153" s="1" t="s">
        <v>712</v>
      </c>
      <c r="P1153" t="s">
        <v>1847</v>
      </c>
      <c r="Q1153">
        <v>300</v>
      </c>
    </row>
    <row r="1154" spans="1:17" x14ac:dyDescent="0.2">
      <c r="A1154" t="s">
        <v>5002</v>
      </c>
      <c r="B1154" s="2">
        <v>5.2</v>
      </c>
      <c r="C1154" s="2">
        <v>3</v>
      </c>
      <c r="D1154" t="s">
        <v>797</v>
      </c>
      <c r="E1154">
        <v>3900</v>
      </c>
      <c r="F1154">
        <v>176</v>
      </c>
      <c r="G1154" t="s">
        <v>798</v>
      </c>
      <c r="H1154" t="s">
        <v>4252</v>
      </c>
      <c r="I1154" t="s">
        <v>13</v>
      </c>
      <c r="J1154">
        <v>4096</v>
      </c>
      <c r="K1154" t="s">
        <v>47</v>
      </c>
      <c r="L1154" t="s">
        <v>15</v>
      </c>
      <c r="M1154" t="s">
        <v>27</v>
      </c>
      <c r="N1154" t="s">
        <v>27</v>
      </c>
      <c r="O1154" s="1" t="s">
        <v>712</v>
      </c>
      <c r="P1154" t="s">
        <v>800</v>
      </c>
      <c r="Q1154">
        <v>300</v>
      </c>
    </row>
    <row r="1155" spans="1:17" x14ac:dyDescent="0.2">
      <c r="A1155" t="s">
        <v>3302</v>
      </c>
      <c r="B1155" s="2">
        <v>5.7</v>
      </c>
      <c r="C1155" s="2">
        <v>3</v>
      </c>
      <c r="D1155" t="s">
        <v>2692</v>
      </c>
      <c r="E1155">
        <v>3450</v>
      </c>
      <c r="F1155">
        <v>178</v>
      </c>
      <c r="G1155" t="s">
        <v>2693</v>
      </c>
      <c r="H1155" t="s">
        <v>3303</v>
      </c>
      <c r="I1155" t="s">
        <v>13</v>
      </c>
      <c r="J1155">
        <v>1024</v>
      </c>
      <c r="K1155" t="s">
        <v>3304</v>
      </c>
      <c r="L1155" t="s">
        <v>2211</v>
      </c>
      <c r="M1155" t="s">
        <v>27</v>
      </c>
      <c r="N1155" t="s">
        <v>27</v>
      </c>
      <c r="O1155" s="1" t="s">
        <v>712</v>
      </c>
      <c r="P1155" t="s">
        <v>2696</v>
      </c>
      <c r="Q1155">
        <v>300</v>
      </c>
    </row>
    <row r="1156" spans="1:17" x14ac:dyDescent="0.2">
      <c r="A1156" t="s">
        <v>6730</v>
      </c>
      <c r="B1156" s="2">
        <v>5.7</v>
      </c>
      <c r="C1156" s="2">
        <v>3</v>
      </c>
      <c r="D1156" t="s">
        <v>4536</v>
      </c>
      <c r="E1156">
        <v>3300</v>
      </c>
      <c r="F1156">
        <v>182</v>
      </c>
      <c r="G1156" t="s">
        <v>4537</v>
      </c>
      <c r="H1156" t="s">
        <v>4538</v>
      </c>
      <c r="I1156" t="s">
        <v>27</v>
      </c>
      <c r="J1156">
        <v>1024</v>
      </c>
      <c r="K1156" t="s">
        <v>5867</v>
      </c>
      <c r="L1156" t="s">
        <v>3253</v>
      </c>
      <c r="M1156" t="s">
        <v>27</v>
      </c>
      <c r="N1156" t="s">
        <v>27</v>
      </c>
      <c r="O1156" s="1" t="s">
        <v>712</v>
      </c>
      <c r="P1156" t="s">
        <v>4541</v>
      </c>
      <c r="Q1156">
        <v>300</v>
      </c>
    </row>
    <row r="1157" spans="1:17" x14ac:dyDescent="0.2">
      <c r="A1157" t="s">
        <v>6998</v>
      </c>
      <c r="B1157" s="2">
        <v>5.5</v>
      </c>
      <c r="C1157" s="2">
        <v>2</v>
      </c>
      <c r="D1157" t="s">
        <v>3955</v>
      </c>
      <c r="E1157">
        <v>3100</v>
      </c>
      <c r="F1157">
        <v>183</v>
      </c>
      <c r="G1157" t="s">
        <v>3956</v>
      </c>
      <c r="H1157" t="s">
        <v>1301</v>
      </c>
      <c r="I1157" t="s">
        <v>27</v>
      </c>
      <c r="J1157">
        <v>256</v>
      </c>
      <c r="K1157" t="s">
        <v>6963</v>
      </c>
      <c r="L1157" t="s">
        <v>5807</v>
      </c>
      <c r="M1157" t="s">
        <v>27</v>
      </c>
      <c r="N1157" t="s">
        <v>27</v>
      </c>
      <c r="O1157" s="1" t="s">
        <v>712</v>
      </c>
      <c r="P1157" t="s">
        <v>3957</v>
      </c>
      <c r="Q1157">
        <v>300</v>
      </c>
    </row>
    <row r="1158" spans="1:17" x14ac:dyDescent="0.2">
      <c r="A1158" t="s">
        <v>6619</v>
      </c>
      <c r="B1158" s="2">
        <v>6</v>
      </c>
      <c r="C1158" s="2">
        <v>6</v>
      </c>
      <c r="D1158" t="s">
        <v>1074</v>
      </c>
      <c r="E1158">
        <v>3300</v>
      </c>
      <c r="F1158">
        <v>183</v>
      </c>
      <c r="G1158" t="s">
        <v>1075</v>
      </c>
      <c r="H1158" t="s">
        <v>1076</v>
      </c>
      <c r="I1158" t="s">
        <v>27</v>
      </c>
      <c r="J1158">
        <v>4096</v>
      </c>
      <c r="K1158" t="s">
        <v>6620</v>
      </c>
      <c r="L1158" t="s">
        <v>4916</v>
      </c>
      <c r="M1158" t="s">
        <v>27</v>
      </c>
      <c r="N1158" t="s">
        <v>13</v>
      </c>
      <c r="O1158" s="1" t="s">
        <v>712</v>
      </c>
      <c r="P1158" t="s">
        <v>1078</v>
      </c>
      <c r="Q1158">
        <v>300</v>
      </c>
    </row>
    <row r="1159" spans="1:17" x14ac:dyDescent="0.2">
      <c r="A1159" t="s">
        <v>2676</v>
      </c>
      <c r="B1159" s="2">
        <v>6</v>
      </c>
      <c r="C1159" s="2">
        <v>4</v>
      </c>
      <c r="D1159" t="s">
        <v>469</v>
      </c>
      <c r="E1159">
        <v>3930</v>
      </c>
      <c r="F1159">
        <v>185</v>
      </c>
      <c r="G1159" t="s">
        <v>470</v>
      </c>
      <c r="H1159" t="s">
        <v>813</v>
      </c>
      <c r="I1159" t="s">
        <v>27</v>
      </c>
      <c r="J1159">
        <v>4096</v>
      </c>
      <c r="K1159" t="s">
        <v>2677</v>
      </c>
      <c r="L1159" t="s">
        <v>959</v>
      </c>
      <c r="M1159" t="s">
        <v>27</v>
      </c>
      <c r="N1159" t="s">
        <v>27</v>
      </c>
      <c r="O1159" s="1" t="s">
        <v>712</v>
      </c>
      <c r="P1159" t="s">
        <v>473</v>
      </c>
      <c r="Q1159">
        <v>300</v>
      </c>
    </row>
    <row r="1160" spans="1:17" x14ac:dyDescent="0.2">
      <c r="A1160" t="s">
        <v>3298</v>
      </c>
      <c r="B1160" s="2">
        <v>6</v>
      </c>
      <c r="C1160" s="2">
        <v>4</v>
      </c>
      <c r="D1160" t="s">
        <v>2504</v>
      </c>
      <c r="E1160">
        <v>4000</v>
      </c>
      <c r="F1160">
        <v>185</v>
      </c>
      <c r="G1160" t="s">
        <v>2505</v>
      </c>
      <c r="H1160" t="s">
        <v>2506</v>
      </c>
      <c r="I1160" t="s">
        <v>27</v>
      </c>
      <c r="J1160">
        <v>1024</v>
      </c>
      <c r="K1160" t="s">
        <v>3299</v>
      </c>
      <c r="L1160" t="s">
        <v>2546</v>
      </c>
      <c r="M1160" t="s">
        <v>27</v>
      </c>
      <c r="N1160" t="s">
        <v>27</v>
      </c>
      <c r="O1160" s="1" t="s">
        <v>712</v>
      </c>
      <c r="P1160" t="s">
        <v>437</v>
      </c>
      <c r="Q1160">
        <v>300</v>
      </c>
    </row>
    <row r="1161" spans="1:17" x14ac:dyDescent="0.2">
      <c r="A1161" t="s">
        <v>3611</v>
      </c>
      <c r="B1161" s="2">
        <v>4.5</v>
      </c>
      <c r="C1161" s="2">
        <v>2</v>
      </c>
      <c r="D1161" t="s">
        <v>130</v>
      </c>
      <c r="E1161">
        <v>3100</v>
      </c>
      <c r="F1161">
        <v>187.1</v>
      </c>
      <c r="G1161" t="s">
        <v>1289</v>
      </c>
      <c r="H1161" t="s">
        <v>773</v>
      </c>
      <c r="I1161" t="s">
        <v>27</v>
      </c>
      <c r="J1161">
        <v>256</v>
      </c>
      <c r="K1161" t="s">
        <v>36</v>
      </c>
      <c r="L1161" t="s">
        <v>15</v>
      </c>
      <c r="M1161" t="s">
        <v>27</v>
      </c>
      <c r="N1161" t="s">
        <v>27</v>
      </c>
      <c r="O1161" s="1" t="s">
        <v>712</v>
      </c>
      <c r="P1161" t="s">
        <v>133</v>
      </c>
      <c r="Q1161">
        <v>300</v>
      </c>
    </row>
    <row r="1162" spans="1:17" x14ac:dyDescent="0.2">
      <c r="A1162" t="s">
        <v>8916</v>
      </c>
      <c r="B1162" s="2">
        <v>6.01</v>
      </c>
      <c r="C1162" s="2">
        <v>4</v>
      </c>
      <c r="D1162" t="s">
        <v>427</v>
      </c>
      <c r="E1162">
        <v>5000</v>
      </c>
      <c r="F1162">
        <v>190</v>
      </c>
      <c r="G1162" t="s">
        <v>428</v>
      </c>
      <c r="H1162" t="s">
        <v>311</v>
      </c>
      <c r="I1162" t="s">
        <v>27</v>
      </c>
      <c r="J1162">
        <v>4096</v>
      </c>
      <c r="K1162" t="s">
        <v>8917</v>
      </c>
      <c r="L1162" t="s">
        <v>650</v>
      </c>
      <c r="M1162" t="s">
        <v>27</v>
      </c>
      <c r="N1162" t="s">
        <v>13</v>
      </c>
      <c r="O1162" s="1" t="s">
        <v>712</v>
      </c>
      <c r="P1162" t="s">
        <v>430</v>
      </c>
      <c r="Q1162">
        <v>300</v>
      </c>
    </row>
    <row r="1163" spans="1:17" x14ac:dyDescent="0.2">
      <c r="A1163" t="s">
        <v>7946</v>
      </c>
      <c r="B1163" s="2">
        <v>6.38</v>
      </c>
      <c r="C1163" s="2">
        <v>8</v>
      </c>
      <c r="D1163" t="s">
        <v>2641</v>
      </c>
      <c r="E1163">
        <v>4500</v>
      </c>
      <c r="F1163">
        <v>190.2</v>
      </c>
      <c r="G1163" t="s">
        <v>4849</v>
      </c>
      <c r="H1163" t="s">
        <v>2643</v>
      </c>
      <c r="I1163" t="s">
        <v>27</v>
      </c>
      <c r="J1163">
        <v>16384</v>
      </c>
      <c r="K1163" t="s">
        <v>7923</v>
      </c>
      <c r="L1163" t="s">
        <v>3632</v>
      </c>
      <c r="M1163" t="s">
        <v>27</v>
      </c>
      <c r="N1163" t="s">
        <v>27</v>
      </c>
      <c r="O1163" s="1" t="s">
        <v>712</v>
      </c>
      <c r="P1163" t="s">
        <v>2235</v>
      </c>
      <c r="Q1163">
        <v>300</v>
      </c>
    </row>
    <row r="1164" spans="1:17" x14ac:dyDescent="0.2">
      <c r="A1164" t="s">
        <v>6668</v>
      </c>
      <c r="B1164" s="2">
        <v>6</v>
      </c>
      <c r="C1164" s="2">
        <v>6</v>
      </c>
      <c r="D1164" t="s">
        <v>6563</v>
      </c>
      <c r="E1164">
        <v>3500</v>
      </c>
      <c r="F1164">
        <v>191</v>
      </c>
      <c r="G1164" t="s">
        <v>6564</v>
      </c>
      <c r="H1164" t="s">
        <v>6625</v>
      </c>
      <c r="I1164" t="s">
        <v>27</v>
      </c>
      <c r="J1164">
        <v>1024</v>
      </c>
      <c r="K1164" t="s">
        <v>6669</v>
      </c>
      <c r="L1164" t="s">
        <v>6670</v>
      </c>
      <c r="M1164" t="s">
        <v>27</v>
      </c>
      <c r="N1164" t="s">
        <v>27</v>
      </c>
      <c r="O1164" s="1" t="s">
        <v>712</v>
      </c>
      <c r="P1164" t="s">
        <v>1479</v>
      </c>
      <c r="Q1164">
        <v>300</v>
      </c>
    </row>
    <row r="1165" spans="1:17" x14ac:dyDescent="0.2">
      <c r="A1165" t="s">
        <v>2979</v>
      </c>
      <c r="B1165" s="2">
        <v>6.78</v>
      </c>
      <c r="C1165" s="2">
        <v>8</v>
      </c>
      <c r="D1165" t="s">
        <v>2230</v>
      </c>
      <c r="E1165">
        <v>4000</v>
      </c>
      <c r="F1165">
        <v>191</v>
      </c>
      <c r="G1165" t="s">
        <v>2231</v>
      </c>
      <c r="H1165" t="s">
        <v>2232</v>
      </c>
      <c r="I1165" t="s">
        <v>27</v>
      </c>
      <c r="J1165">
        <v>16384</v>
      </c>
      <c r="K1165" t="s">
        <v>2980</v>
      </c>
      <c r="L1165" t="s">
        <v>2307</v>
      </c>
      <c r="M1165" t="s">
        <v>27</v>
      </c>
      <c r="N1165" t="s">
        <v>27</v>
      </c>
      <c r="O1165" s="1" t="s">
        <v>712</v>
      </c>
      <c r="P1165" t="s">
        <v>2235</v>
      </c>
      <c r="Q1165">
        <v>300</v>
      </c>
    </row>
    <row r="1166" spans="1:17" x14ac:dyDescent="0.2">
      <c r="A1166" t="s">
        <v>7785</v>
      </c>
      <c r="B1166" s="2">
        <v>6.67</v>
      </c>
      <c r="C1166" s="2">
        <v>12</v>
      </c>
      <c r="D1166" t="s">
        <v>2268</v>
      </c>
      <c r="E1166">
        <v>5000</v>
      </c>
      <c r="F1166">
        <v>193</v>
      </c>
      <c r="G1166" t="s">
        <v>2269</v>
      </c>
      <c r="H1166" t="s">
        <v>2300</v>
      </c>
      <c r="I1166" t="s">
        <v>13</v>
      </c>
      <c r="J1166">
        <v>16384</v>
      </c>
      <c r="K1166" t="s">
        <v>7786</v>
      </c>
      <c r="L1166" t="s">
        <v>2243</v>
      </c>
      <c r="M1166" t="s">
        <v>27</v>
      </c>
      <c r="N1166" t="s">
        <v>13</v>
      </c>
      <c r="O1166" s="1" t="s">
        <v>712</v>
      </c>
      <c r="P1166" t="s">
        <v>2266</v>
      </c>
      <c r="Q1166">
        <v>300</v>
      </c>
    </row>
    <row r="1167" spans="1:17" x14ac:dyDescent="0.2">
      <c r="A1167" t="s">
        <v>6971</v>
      </c>
      <c r="B1167" s="2">
        <v>6.3</v>
      </c>
      <c r="C1167" s="2">
        <v>1.5</v>
      </c>
      <c r="D1167" t="s">
        <v>130</v>
      </c>
      <c r="E1167">
        <v>3200</v>
      </c>
      <c r="F1167">
        <v>199</v>
      </c>
      <c r="G1167" t="s">
        <v>1289</v>
      </c>
      <c r="H1167" t="s">
        <v>4704</v>
      </c>
      <c r="I1167" t="s">
        <v>27</v>
      </c>
      <c r="J1167">
        <v>64</v>
      </c>
      <c r="K1167" t="s">
        <v>6963</v>
      </c>
      <c r="L1167" t="s">
        <v>5807</v>
      </c>
      <c r="M1167" t="s">
        <v>27</v>
      </c>
      <c r="N1167" t="s">
        <v>27</v>
      </c>
      <c r="O1167" s="1" t="s">
        <v>712</v>
      </c>
      <c r="P1167" t="s">
        <v>133</v>
      </c>
      <c r="Q1167">
        <v>300</v>
      </c>
    </row>
    <row r="1168" spans="1:17" x14ac:dyDescent="0.2">
      <c r="A1168" t="s">
        <v>7961</v>
      </c>
      <c r="B1168" s="2">
        <v>6.57</v>
      </c>
      <c r="C1168" s="2">
        <v>8</v>
      </c>
      <c r="D1168" t="s">
        <v>1865</v>
      </c>
      <c r="E1168">
        <v>5000</v>
      </c>
      <c r="F1168">
        <v>201</v>
      </c>
      <c r="G1168" t="s">
        <v>1866</v>
      </c>
      <c r="H1168" t="s">
        <v>1867</v>
      </c>
      <c r="I1168" t="s">
        <v>27</v>
      </c>
      <c r="J1168">
        <v>16384</v>
      </c>
      <c r="K1168" t="s">
        <v>7931</v>
      </c>
      <c r="L1168" t="s">
        <v>2243</v>
      </c>
      <c r="M1168" t="s">
        <v>27</v>
      </c>
      <c r="N1168" t="s">
        <v>13</v>
      </c>
      <c r="O1168" s="1" t="s">
        <v>712</v>
      </c>
      <c r="P1168" t="s">
        <v>1869</v>
      </c>
      <c r="Q1168">
        <v>300</v>
      </c>
    </row>
    <row r="1169" spans="1:17" x14ac:dyDescent="0.2">
      <c r="A1169" t="s">
        <v>8267</v>
      </c>
      <c r="B1169" s="2">
        <v>6.67</v>
      </c>
      <c r="C1169" s="2">
        <v>8</v>
      </c>
      <c r="D1169" t="s">
        <v>2250</v>
      </c>
      <c r="E1169">
        <v>5000</v>
      </c>
      <c r="F1169">
        <v>205</v>
      </c>
      <c r="G1169" t="s">
        <v>2251</v>
      </c>
      <c r="H1169" t="s">
        <v>2252</v>
      </c>
      <c r="I1169" t="s">
        <v>27</v>
      </c>
      <c r="J1169">
        <v>16384</v>
      </c>
      <c r="K1169" t="s">
        <v>8262</v>
      </c>
      <c r="L1169" t="s">
        <v>8263</v>
      </c>
      <c r="M1169" t="s">
        <v>27</v>
      </c>
      <c r="N1169" t="s">
        <v>27</v>
      </c>
      <c r="O1169" s="1" t="s">
        <v>712</v>
      </c>
      <c r="P1169" t="s">
        <v>1988</v>
      </c>
      <c r="Q1169">
        <v>300</v>
      </c>
    </row>
    <row r="1170" spans="1:17" x14ac:dyDescent="0.2">
      <c r="A1170" t="s">
        <v>7435</v>
      </c>
      <c r="B1170" s="2">
        <v>6.67</v>
      </c>
      <c r="C1170" s="2">
        <v>6</v>
      </c>
      <c r="D1170" t="s">
        <v>2617</v>
      </c>
      <c r="E1170">
        <v>4500</v>
      </c>
      <c r="F1170">
        <v>206</v>
      </c>
      <c r="G1170" t="s">
        <v>2618</v>
      </c>
      <c r="H1170" t="s">
        <v>2619</v>
      </c>
      <c r="I1170" t="s">
        <v>27</v>
      </c>
      <c r="J1170">
        <v>16384</v>
      </c>
      <c r="K1170" t="s">
        <v>7436</v>
      </c>
      <c r="L1170" t="s">
        <v>7437</v>
      </c>
      <c r="M1170" t="s">
        <v>27</v>
      </c>
      <c r="N1170" t="s">
        <v>27</v>
      </c>
      <c r="O1170" s="1" t="s">
        <v>712</v>
      </c>
      <c r="P1170" t="s">
        <v>3979</v>
      </c>
      <c r="Q1170">
        <v>300</v>
      </c>
    </row>
    <row r="1171" spans="1:17" x14ac:dyDescent="0.2">
      <c r="A1171" t="s">
        <v>6755</v>
      </c>
      <c r="B1171" s="2">
        <v>6</v>
      </c>
      <c r="C1171" s="2">
        <v>4</v>
      </c>
      <c r="D1171" t="s">
        <v>469</v>
      </c>
      <c r="E1171">
        <v>5000</v>
      </c>
      <c r="F1171">
        <v>210</v>
      </c>
      <c r="G1171" t="s">
        <v>470</v>
      </c>
      <c r="H1171" t="s">
        <v>471</v>
      </c>
      <c r="I1171" t="s">
        <v>27</v>
      </c>
      <c r="J1171">
        <v>1024</v>
      </c>
      <c r="K1171" t="s">
        <v>6756</v>
      </c>
      <c r="L1171" t="s">
        <v>3253</v>
      </c>
      <c r="M1171" t="s">
        <v>27</v>
      </c>
      <c r="N1171" t="s">
        <v>27</v>
      </c>
      <c r="O1171" s="1" t="s">
        <v>712</v>
      </c>
      <c r="P1171" t="s">
        <v>473</v>
      </c>
      <c r="Q1171">
        <v>300</v>
      </c>
    </row>
    <row r="1172" spans="1:17" x14ac:dyDescent="0.2">
      <c r="A1172" t="s">
        <v>3770</v>
      </c>
      <c r="B1172" s="2">
        <v>6.39</v>
      </c>
      <c r="C1172" s="2">
        <v>6</v>
      </c>
      <c r="D1172" t="s">
        <v>2656</v>
      </c>
      <c r="E1172">
        <v>3350</v>
      </c>
      <c r="F1172">
        <v>210</v>
      </c>
      <c r="G1172" t="s">
        <v>2657</v>
      </c>
      <c r="H1172" t="s">
        <v>3771</v>
      </c>
      <c r="I1172" t="s">
        <v>13</v>
      </c>
      <c r="J1172">
        <v>4096</v>
      </c>
      <c r="K1172" t="s">
        <v>3768</v>
      </c>
      <c r="L1172" t="s">
        <v>3769</v>
      </c>
      <c r="M1172" t="s">
        <v>27</v>
      </c>
      <c r="N1172" t="s">
        <v>27</v>
      </c>
      <c r="O1172" s="1" t="s">
        <v>712</v>
      </c>
      <c r="P1172" t="s">
        <v>2661</v>
      </c>
      <c r="Q1172">
        <v>300</v>
      </c>
    </row>
    <row r="1173" spans="1:17" x14ac:dyDescent="0.2">
      <c r="A1173" t="s">
        <v>4844</v>
      </c>
      <c r="B1173" s="2">
        <v>6.5</v>
      </c>
      <c r="C1173" s="2">
        <v>6</v>
      </c>
      <c r="D1173" t="s">
        <v>3750</v>
      </c>
      <c r="E1173">
        <v>5000</v>
      </c>
      <c r="F1173">
        <v>210</v>
      </c>
      <c r="G1173" t="s">
        <v>4845</v>
      </c>
      <c r="H1173" t="s">
        <v>2181</v>
      </c>
      <c r="I1173" t="s">
        <v>27</v>
      </c>
      <c r="J1173">
        <v>16384</v>
      </c>
      <c r="K1173" t="s">
        <v>4846</v>
      </c>
      <c r="L1173" t="s">
        <v>4847</v>
      </c>
      <c r="M1173" t="s">
        <v>27</v>
      </c>
      <c r="N1173" t="s">
        <v>13</v>
      </c>
      <c r="O1173" s="1" t="s">
        <v>712</v>
      </c>
      <c r="P1173" t="s">
        <v>2183</v>
      </c>
      <c r="Q1173">
        <v>300</v>
      </c>
    </row>
    <row r="1174" spans="1:17" x14ac:dyDescent="0.2">
      <c r="A1174" t="s">
        <v>725</v>
      </c>
      <c r="B1174" s="2">
        <v>5.5</v>
      </c>
      <c r="C1174" s="2">
        <v>2</v>
      </c>
      <c r="D1174" t="s">
        <v>50</v>
      </c>
      <c r="E1174">
        <v>6000</v>
      </c>
      <c r="F1174">
        <v>212</v>
      </c>
      <c r="G1174" t="s">
        <v>51</v>
      </c>
      <c r="H1174" t="s">
        <v>21</v>
      </c>
      <c r="I1174" t="s">
        <v>27</v>
      </c>
      <c r="J1174">
        <v>256</v>
      </c>
      <c r="K1174" t="s">
        <v>22</v>
      </c>
      <c r="L1174" t="s">
        <v>14</v>
      </c>
      <c r="M1174" t="s">
        <v>27</v>
      </c>
      <c r="N1174" t="s">
        <v>13</v>
      </c>
      <c r="O1174" s="1" t="s">
        <v>712</v>
      </c>
      <c r="P1174" t="s">
        <v>24</v>
      </c>
      <c r="Q1174">
        <v>300</v>
      </c>
    </row>
    <row r="1175" spans="1:17" x14ac:dyDescent="0.2">
      <c r="A1175" t="s">
        <v>1769</v>
      </c>
      <c r="B1175" s="2">
        <v>5.5</v>
      </c>
      <c r="C1175" s="2">
        <v>3</v>
      </c>
      <c r="D1175" t="s">
        <v>300</v>
      </c>
      <c r="E1175">
        <v>4200</v>
      </c>
      <c r="F1175">
        <v>220</v>
      </c>
      <c r="G1175" t="s">
        <v>301</v>
      </c>
      <c r="H1175" t="s">
        <v>302</v>
      </c>
      <c r="I1175" t="s">
        <v>27</v>
      </c>
      <c r="J1175">
        <v>1024</v>
      </c>
      <c r="K1175" t="s">
        <v>1766</v>
      </c>
      <c r="L1175" t="s">
        <v>14</v>
      </c>
      <c r="M1175" t="s">
        <v>27</v>
      </c>
      <c r="N1175" t="s">
        <v>27</v>
      </c>
      <c r="O1175" s="1" t="s">
        <v>712</v>
      </c>
      <c r="P1175" t="s">
        <v>295</v>
      </c>
      <c r="Q1175">
        <v>300</v>
      </c>
    </row>
    <row r="1176" spans="1:17" x14ac:dyDescent="0.2">
      <c r="A1176" t="s">
        <v>1189</v>
      </c>
      <c r="B1176" s="2">
        <v>6.8</v>
      </c>
      <c r="C1176" s="2">
        <v>4</v>
      </c>
      <c r="D1176" t="s">
        <v>469</v>
      </c>
      <c r="E1176">
        <v>4600</v>
      </c>
      <c r="F1176">
        <v>233</v>
      </c>
      <c r="G1176" t="s">
        <v>470</v>
      </c>
      <c r="H1176" t="s">
        <v>471</v>
      </c>
      <c r="I1176" t="s">
        <v>27</v>
      </c>
      <c r="J1176">
        <v>1024</v>
      </c>
      <c r="K1176" t="s">
        <v>1124</v>
      </c>
      <c r="L1176" t="s">
        <v>1125</v>
      </c>
      <c r="M1176" t="s">
        <v>27</v>
      </c>
      <c r="N1176" t="s">
        <v>13</v>
      </c>
      <c r="O1176" s="1" t="s">
        <v>712</v>
      </c>
      <c r="P1176" t="s">
        <v>473</v>
      </c>
      <c r="Q1176">
        <v>300</v>
      </c>
    </row>
    <row r="1177" spans="1:17" x14ac:dyDescent="0.2">
      <c r="A1177" t="s">
        <v>1950</v>
      </c>
      <c r="B1177" s="2">
        <v>6.2</v>
      </c>
      <c r="C1177" s="2">
        <v>4</v>
      </c>
      <c r="D1177" t="s">
        <v>290</v>
      </c>
      <c r="E1177">
        <v>5000</v>
      </c>
      <c r="F1177">
        <v>250</v>
      </c>
      <c r="G1177" t="s">
        <v>310</v>
      </c>
      <c r="H1177" t="s">
        <v>311</v>
      </c>
      <c r="I1177" t="s">
        <v>27</v>
      </c>
      <c r="J1177">
        <v>4096</v>
      </c>
      <c r="K1177" t="s">
        <v>1951</v>
      </c>
      <c r="L1177" t="s">
        <v>48</v>
      </c>
      <c r="M1177" t="s">
        <v>27</v>
      </c>
      <c r="N1177" t="s">
        <v>27</v>
      </c>
      <c r="O1177" s="1" t="s">
        <v>712</v>
      </c>
      <c r="P1177" t="s">
        <v>295</v>
      </c>
      <c r="Q1177">
        <v>300</v>
      </c>
    </row>
    <row r="1178" spans="1:17" x14ac:dyDescent="0.2">
      <c r="A1178" t="s">
        <v>2903</v>
      </c>
      <c r="B1178" s="2">
        <v>7</v>
      </c>
      <c r="C1178" s="2">
        <v>1</v>
      </c>
      <c r="D1178" t="s">
        <v>232</v>
      </c>
      <c r="E1178">
        <v>4000</v>
      </c>
      <c r="F1178">
        <v>420.8</v>
      </c>
      <c r="G1178" t="s">
        <v>602</v>
      </c>
      <c r="H1178" t="s">
        <v>2872</v>
      </c>
      <c r="I1178" t="s">
        <v>27</v>
      </c>
      <c r="J1178">
        <v>256</v>
      </c>
      <c r="K1178" t="s">
        <v>69</v>
      </c>
      <c r="L1178" t="s">
        <v>155</v>
      </c>
      <c r="M1178" t="s">
        <v>27</v>
      </c>
      <c r="N1178" t="s">
        <v>13</v>
      </c>
      <c r="O1178" s="1" t="s">
        <v>712</v>
      </c>
      <c r="P1178" t="s">
        <v>235</v>
      </c>
      <c r="Q1178">
        <v>300</v>
      </c>
    </row>
    <row r="1179" spans="1:17" x14ac:dyDescent="0.2">
      <c r="A1179" t="s">
        <v>521</v>
      </c>
      <c r="B1179" s="2">
        <v>3.5</v>
      </c>
      <c r="C1179" s="2">
        <f ca="1">all_brands_export[[#This Row],[RAM]]/1000</f>
        <v>0.128</v>
      </c>
      <c r="D1179" t="s">
        <v>522</v>
      </c>
      <c r="E1179">
        <v>1000</v>
      </c>
      <c r="F1179" s="2">
        <v>93</v>
      </c>
      <c r="G1179" t="s">
        <v>522</v>
      </c>
      <c r="H1179" t="s">
        <v>523</v>
      </c>
      <c r="I1179" t="s">
        <v>27</v>
      </c>
      <c r="J1179">
        <v>6.5535999999999997E-2</v>
      </c>
      <c r="K1179" t="s">
        <v>155</v>
      </c>
      <c r="L1179" t="s">
        <v>524</v>
      </c>
      <c r="M1179" t="s">
        <v>13</v>
      </c>
      <c r="N1179" t="s">
        <v>13</v>
      </c>
      <c r="O1179" s="1" t="s">
        <v>525</v>
      </c>
      <c r="P1179" t="s">
        <v>16</v>
      </c>
      <c r="Q1179">
        <v>30</v>
      </c>
    </row>
    <row r="1180" spans="1:17" x14ac:dyDescent="0.2">
      <c r="A1180" t="s">
        <v>8153</v>
      </c>
      <c r="B1180" s="2">
        <v>3.5</v>
      </c>
      <c r="C1180" s="2">
        <f ca="1">all_brands_export[[#This Row],[RAM]]/1000</f>
        <v>0.51200000000000001</v>
      </c>
      <c r="D1180" t="s">
        <v>2746</v>
      </c>
      <c r="E1180">
        <v>1400</v>
      </c>
      <c r="F1180">
        <v>110</v>
      </c>
      <c r="G1180" t="s">
        <v>2746</v>
      </c>
      <c r="H1180" t="s">
        <v>88</v>
      </c>
      <c r="I1180" t="s">
        <v>27</v>
      </c>
      <c r="J1180">
        <v>16</v>
      </c>
      <c r="K1180" t="s">
        <v>15</v>
      </c>
      <c r="L1180" t="s">
        <v>13</v>
      </c>
      <c r="M1180" t="s">
        <v>27</v>
      </c>
      <c r="N1180" t="s">
        <v>13</v>
      </c>
      <c r="O1180" s="1" t="s">
        <v>525</v>
      </c>
      <c r="P1180" t="s">
        <v>101</v>
      </c>
      <c r="Q1180">
        <v>30</v>
      </c>
    </row>
    <row r="1181" spans="1:17" x14ac:dyDescent="0.2">
      <c r="A1181" t="s">
        <v>6032</v>
      </c>
      <c r="B1181" s="2">
        <v>5.5</v>
      </c>
      <c r="C1181" s="2">
        <v>4</v>
      </c>
      <c r="D1181" t="s">
        <v>455</v>
      </c>
      <c r="E1181">
        <v>5000</v>
      </c>
      <c r="F1181">
        <v>180</v>
      </c>
      <c r="G1181" t="s">
        <v>456</v>
      </c>
      <c r="H1181" t="s">
        <v>683</v>
      </c>
      <c r="I1181" t="s">
        <v>27</v>
      </c>
      <c r="J1181">
        <v>4096</v>
      </c>
      <c r="K1181" t="s">
        <v>391</v>
      </c>
      <c r="L1181" t="s">
        <v>1360</v>
      </c>
      <c r="M1181" t="s">
        <v>27</v>
      </c>
      <c r="N1181" t="s">
        <v>13</v>
      </c>
      <c r="O1181" s="1" t="s">
        <v>6033</v>
      </c>
      <c r="P1181" t="s">
        <v>384</v>
      </c>
      <c r="Q1181">
        <v>29500</v>
      </c>
    </row>
    <row r="1182" spans="1:17" x14ac:dyDescent="0.2">
      <c r="A1182" t="s">
        <v>4587</v>
      </c>
      <c r="B1182" s="2">
        <v>4</v>
      </c>
      <c r="C1182" s="2">
        <f ca="1">all_brands_export[[#This Row],[RAM]]/1000</f>
        <v>0.51200000000000001</v>
      </c>
      <c r="D1182" t="s">
        <v>3658</v>
      </c>
      <c r="E1182">
        <v>1300</v>
      </c>
      <c r="F1182">
        <v>120</v>
      </c>
      <c r="G1182" t="s">
        <v>3658</v>
      </c>
      <c r="H1182" t="s">
        <v>230</v>
      </c>
      <c r="I1182" t="s">
        <v>27</v>
      </c>
      <c r="J1182">
        <v>16</v>
      </c>
      <c r="K1182" t="s">
        <v>15</v>
      </c>
      <c r="L1182" t="s">
        <v>84</v>
      </c>
      <c r="M1182" t="s">
        <v>27</v>
      </c>
      <c r="N1182" t="s">
        <v>13</v>
      </c>
      <c r="O1182" s="1" t="s">
        <v>4588</v>
      </c>
      <c r="P1182" t="s">
        <v>16</v>
      </c>
      <c r="Q1182">
        <v>2900</v>
      </c>
    </row>
    <row r="1183" spans="1:17" x14ac:dyDescent="0.2">
      <c r="A1183" t="s">
        <v>1298</v>
      </c>
      <c r="B1183" s="2">
        <v>4.3</v>
      </c>
      <c r="C1183" s="2">
        <v>1</v>
      </c>
      <c r="D1183" t="s">
        <v>130</v>
      </c>
      <c r="E1183">
        <v>1500</v>
      </c>
      <c r="F1183" s="2">
        <v>105</v>
      </c>
      <c r="G1183" t="s">
        <v>1299</v>
      </c>
      <c r="H1183" t="s">
        <v>773</v>
      </c>
      <c r="I1183" t="s">
        <v>27</v>
      </c>
      <c r="J1183">
        <v>256</v>
      </c>
      <c r="K1183" t="s">
        <v>36</v>
      </c>
      <c r="L1183" t="s">
        <v>15</v>
      </c>
      <c r="M1183" t="s">
        <v>27</v>
      </c>
      <c r="N1183" t="s">
        <v>13</v>
      </c>
      <c r="O1183" s="1" t="s">
        <v>543</v>
      </c>
      <c r="P1183" t="s">
        <v>133</v>
      </c>
      <c r="Q1183">
        <v>290</v>
      </c>
    </row>
    <row r="1184" spans="1:17" x14ac:dyDescent="0.2">
      <c r="A1184" t="s">
        <v>4702</v>
      </c>
      <c r="B1184" s="2">
        <v>2.6</v>
      </c>
      <c r="C1184" s="2">
        <f ca="1">all_brands_export[[#This Row],[RAM]]/1000</f>
        <v>0.25600000000000001</v>
      </c>
      <c r="D1184" t="s">
        <v>4699</v>
      </c>
      <c r="E1184">
        <v>1240</v>
      </c>
      <c r="F1184">
        <v>110.6</v>
      </c>
      <c r="G1184" t="s">
        <v>4699</v>
      </c>
      <c r="H1184" t="s">
        <v>4700</v>
      </c>
      <c r="I1184" t="s">
        <v>13</v>
      </c>
      <c r="J1184">
        <v>16</v>
      </c>
      <c r="K1184" t="s">
        <v>69</v>
      </c>
      <c r="L1184" t="s">
        <v>13</v>
      </c>
      <c r="M1184" t="s">
        <v>27</v>
      </c>
      <c r="N1184" t="s">
        <v>13</v>
      </c>
      <c r="O1184" s="1" t="s">
        <v>543</v>
      </c>
      <c r="P1184" t="s">
        <v>16</v>
      </c>
      <c r="Q1184">
        <v>290</v>
      </c>
    </row>
    <row r="1185" spans="1:17" x14ac:dyDescent="0.2">
      <c r="A1185" t="s">
        <v>6859</v>
      </c>
      <c r="B1185" s="2">
        <v>5</v>
      </c>
      <c r="C1185" s="2">
        <v>2</v>
      </c>
      <c r="D1185" t="s">
        <v>493</v>
      </c>
      <c r="E1185">
        <v>2300</v>
      </c>
      <c r="F1185">
        <v>123</v>
      </c>
      <c r="G1185" t="s">
        <v>494</v>
      </c>
      <c r="H1185" t="s">
        <v>495</v>
      </c>
      <c r="I1185" t="s">
        <v>27</v>
      </c>
      <c r="J1185">
        <v>256</v>
      </c>
      <c r="K1185" t="s">
        <v>2522</v>
      </c>
      <c r="L1185" t="s">
        <v>6706</v>
      </c>
      <c r="M1185" t="s">
        <v>27</v>
      </c>
      <c r="N1185" t="s">
        <v>27</v>
      </c>
      <c r="O1185" s="1" t="s">
        <v>543</v>
      </c>
      <c r="P1185" t="s">
        <v>496</v>
      </c>
      <c r="Q1185">
        <v>290</v>
      </c>
    </row>
    <row r="1186" spans="1:17" x14ac:dyDescent="0.2">
      <c r="A1186" t="s">
        <v>2844</v>
      </c>
      <c r="B1186" s="2">
        <v>4.5</v>
      </c>
      <c r="C1186" s="2">
        <v>1</v>
      </c>
      <c r="D1186" t="s">
        <v>130</v>
      </c>
      <c r="E1186">
        <v>1800</v>
      </c>
      <c r="F1186">
        <v>124.7</v>
      </c>
      <c r="G1186" t="s">
        <v>2831</v>
      </c>
      <c r="H1186" t="s">
        <v>1389</v>
      </c>
      <c r="I1186" t="s">
        <v>27</v>
      </c>
      <c r="J1186">
        <v>64</v>
      </c>
      <c r="K1186" t="s">
        <v>69</v>
      </c>
      <c r="L1186" t="s">
        <v>84</v>
      </c>
      <c r="M1186" t="s">
        <v>27</v>
      </c>
      <c r="N1186" t="s">
        <v>27</v>
      </c>
      <c r="O1186" s="1" t="s">
        <v>543</v>
      </c>
      <c r="P1186" t="s">
        <v>133</v>
      </c>
      <c r="Q1186">
        <v>290</v>
      </c>
    </row>
    <row r="1187" spans="1:17" x14ac:dyDescent="0.2">
      <c r="A1187" t="s">
        <v>4271</v>
      </c>
      <c r="B1187" s="2">
        <v>4.7</v>
      </c>
      <c r="C1187" s="2">
        <v>1</v>
      </c>
      <c r="D1187" t="s">
        <v>130</v>
      </c>
      <c r="E1187">
        <v>2540</v>
      </c>
      <c r="F1187">
        <v>125</v>
      </c>
      <c r="G1187" t="s">
        <v>1299</v>
      </c>
      <c r="H1187" t="s">
        <v>128</v>
      </c>
      <c r="I1187" t="s">
        <v>27</v>
      </c>
      <c r="J1187">
        <v>64</v>
      </c>
      <c r="K1187" t="s">
        <v>484</v>
      </c>
      <c r="L1187" t="s">
        <v>84</v>
      </c>
      <c r="M1187" t="s">
        <v>27</v>
      </c>
      <c r="N1187" t="s">
        <v>13</v>
      </c>
      <c r="O1187" s="1" t="s">
        <v>543</v>
      </c>
      <c r="P1187" t="s">
        <v>133</v>
      </c>
      <c r="Q1187">
        <v>290</v>
      </c>
    </row>
    <row r="1188" spans="1:17" x14ac:dyDescent="0.2">
      <c r="A1188" t="s">
        <v>541</v>
      </c>
      <c r="B1188" s="2">
        <v>5</v>
      </c>
      <c r="C1188" s="2">
        <v>2</v>
      </c>
      <c r="D1188" t="s">
        <v>122</v>
      </c>
      <c r="E1188">
        <v>2500</v>
      </c>
      <c r="F1188">
        <v>125</v>
      </c>
      <c r="G1188" t="s">
        <v>123</v>
      </c>
      <c r="H1188" t="s">
        <v>531</v>
      </c>
      <c r="I1188" t="s">
        <v>27</v>
      </c>
      <c r="J1188">
        <v>256</v>
      </c>
      <c r="K1188" t="s">
        <v>542</v>
      </c>
      <c r="L1188" t="s">
        <v>15</v>
      </c>
      <c r="M1188" t="s">
        <v>27</v>
      </c>
      <c r="N1188" t="s">
        <v>13</v>
      </c>
      <c r="O1188" s="1" t="s">
        <v>543</v>
      </c>
      <c r="P1188" t="s">
        <v>90</v>
      </c>
      <c r="Q1188">
        <v>290</v>
      </c>
    </row>
    <row r="1189" spans="1:17" x14ac:dyDescent="0.2">
      <c r="A1189" t="s">
        <v>9045</v>
      </c>
      <c r="B1189" s="2">
        <v>5</v>
      </c>
      <c r="C1189" s="2">
        <v>2</v>
      </c>
      <c r="D1189" t="s">
        <v>168</v>
      </c>
      <c r="E1189">
        <v>2300</v>
      </c>
      <c r="F1189">
        <v>126</v>
      </c>
      <c r="G1189" t="s">
        <v>802</v>
      </c>
      <c r="H1189" t="s">
        <v>1279</v>
      </c>
      <c r="I1189" t="s">
        <v>13</v>
      </c>
      <c r="J1189">
        <v>256</v>
      </c>
      <c r="K1189" t="s">
        <v>803</v>
      </c>
      <c r="L1189" t="s">
        <v>14</v>
      </c>
      <c r="M1189" t="s">
        <v>27</v>
      </c>
      <c r="N1189" t="s">
        <v>27</v>
      </c>
      <c r="O1189" s="1" t="s">
        <v>543</v>
      </c>
      <c r="P1189" t="s">
        <v>172</v>
      </c>
      <c r="Q1189">
        <v>290</v>
      </c>
    </row>
    <row r="1190" spans="1:17" x14ac:dyDescent="0.2">
      <c r="A1190" t="s">
        <v>7313</v>
      </c>
      <c r="B1190" s="2">
        <v>4.5999999999999996</v>
      </c>
      <c r="C1190" s="2">
        <v>1</v>
      </c>
      <c r="D1190" t="s">
        <v>221</v>
      </c>
      <c r="E1190">
        <v>1700</v>
      </c>
      <c r="F1190">
        <v>127</v>
      </c>
      <c r="G1190" t="s">
        <v>1320</v>
      </c>
      <c r="H1190" t="s">
        <v>223</v>
      </c>
      <c r="I1190" t="s">
        <v>27</v>
      </c>
      <c r="J1190">
        <v>256</v>
      </c>
      <c r="K1190" t="s">
        <v>22</v>
      </c>
      <c r="L1190" t="s">
        <v>155</v>
      </c>
      <c r="M1190" t="s">
        <v>27</v>
      </c>
      <c r="N1190" t="s">
        <v>13</v>
      </c>
      <c r="O1190" s="1" t="s">
        <v>543</v>
      </c>
      <c r="P1190" t="s">
        <v>225</v>
      </c>
      <c r="Q1190">
        <v>290</v>
      </c>
    </row>
    <row r="1191" spans="1:17" x14ac:dyDescent="0.2">
      <c r="A1191" t="s">
        <v>2834</v>
      </c>
      <c r="B1191" s="2">
        <v>4.5</v>
      </c>
      <c r="C1191" s="2">
        <v>1</v>
      </c>
      <c r="D1191" t="s">
        <v>103</v>
      </c>
      <c r="E1191">
        <v>1860</v>
      </c>
      <c r="F1191">
        <v>130</v>
      </c>
      <c r="G1191" t="s">
        <v>2796</v>
      </c>
      <c r="H1191" t="s">
        <v>1002</v>
      </c>
      <c r="I1191" t="s">
        <v>27</v>
      </c>
      <c r="J1191">
        <v>64</v>
      </c>
      <c r="K1191" t="s">
        <v>2825</v>
      </c>
      <c r="L1191" t="s">
        <v>1674</v>
      </c>
      <c r="M1191" t="s">
        <v>27</v>
      </c>
      <c r="N1191" t="s">
        <v>27</v>
      </c>
      <c r="O1191" s="1" t="s">
        <v>543</v>
      </c>
      <c r="P1191" t="s">
        <v>571</v>
      </c>
      <c r="Q1191">
        <v>290</v>
      </c>
    </row>
    <row r="1192" spans="1:17" x14ac:dyDescent="0.2">
      <c r="A1192" t="s">
        <v>3390</v>
      </c>
      <c r="B1192" s="2">
        <v>4.5</v>
      </c>
      <c r="C1192" s="2">
        <v>1</v>
      </c>
      <c r="D1192" t="s">
        <v>2576</v>
      </c>
      <c r="E1192">
        <v>1800</v>
      </c>
      <c r="F1192">
        <v>130</v>
      </c>
      <c r="G1192" t="s">
        <v>2576</v>
      </c>
      <c r="H1192" t="s">
        <v>2574</v>
      </c>
      <c r="I1192" t="s">
        <v>27</v>
      </c>
      <c r="J1192">
        <v>64</v>
      </c>
      <c r="K1192" t="s">
        <v>36</v>
      </c>
      <c r="L1192" t="s">
        <v>155</v>
      </c>
      <c r="M1192" t="s">
        <v>27</v>
      </c>
      <c r="N1192" t="s">
        <v>13</v>
      </c>
      <c r="O1192" s="1" t="s">
        <v>543</v>
      </c>
      <c r="P1192" t="s">
        <v>2578</v>
      </c>
      <c r="Q1192">
        <v>290</v>
      </c>
    </row>
    <row r="1193" spans="1:17" x14ac:dyDescent="0.2">
      <c r="A1193" t="s">
        <v>2560</v>
      </c>
      <c r="B1193" s="2">
        <v>5</v>
      </c>
      <c r="C1193" s="2">
        <v>3</v>
      </c>
      <c r="D1193" t="s">
        <v>2561</v>
      </c>
      <c r="E1193">
        <v>3100</v>
      </c>
      <c r="F1193">
        <v>130</v>
      </c>
      <c r="G1193" t="s">
        <v>2562</v>
      </c>
      <c r="H1193" t="s">
        <v>2563</v>
      </c>
      <c r="I1193" t="s">
        <v>27</v>
      </c>
      <c r="J1193">
        <v>256</v>
      </c>
      <c r="K1193" t="s">
        <v>2522</v>
      </c>
      <c r="L1193" t="s">
        <v>2537</v>
      </c>
      <c r="M1193" t="s">
        <v>27</v>
      </c>
      <c r="N1193" t="s">
        <v>27</v>
      </c>
      <c r="O1193" s="1" t="s">
        <v>543</v>
      </c>
      <c r="P1193" t="s">
        <v>2564</v>
      </c>
      <c r="Q1193">
        <v>290</v>
      </c>
    </row>
    <row r="1194" spans="1:17" x14ac:dyDescent="0.2">
      <c r="A1194" t="s">
        <v>7379</v>
      </c>
      <c r="B1194" s="2">
        <v>4</v>
      </c>
      <c r="C1194" s="2">
        <v>1</v>
      </c>
      <c r="D1194" t="s">
        <v>232</v>
      </c>
      <c r="E1194">
        <v>1500</v>
      </c>
      <c r="F1194">
        <v>140</v>
      </c>
      <c r="G1194" t="s">
        <v>602</v>
      </c>
      <c r="H1194" t="s">
        <v>603</v>
      </c>
      <c r="I1194" t="s">
        <v>27</v>
      </c>
      <c r="J1194">
        <v>16</v>
      </c>
      <c r="K1194" t="s">
        <v>69</v>
      </c>
      <c r="L1194" t="s">
        <v>84</v>
      </c>
      <c r="M1194" t="s">
        <v>27</v>
      </c>
      <c r="N1194" t="s">
        <v>13</v>
      </c>
      <c r="O1194" s="1" t="s">
        <v>543</v>
      </c>
      <c r="P1194" t="s">
        <v>235</v>
      </c>
      <c r="Q1194">
        <v>290</v>
      </c>
    </row>
    <row r="1195" spans="1:17" x14ac:dyDescent="0.2">
      <c r="A1195" t="s">
        <v>5792</v>
      </c>
      <c r="B1195" s="2">
        <v>5</v>
      </c>
      <c r="C1195" s="2">
        <v>1</v>
      </c>
      <c r="D1195" t="s">
        <v>130</v>
      </c>
      <c r="E1195">
        <v>2410</v>
      </c>
      <c r="F1195">
        <v>140</v>
      </c>
      <c r="G1195" t="s">
        <v>1289</v>
      </c>
      <c r="H1195" t="s">
        <v>1203</v>
      </c>
      <c r="I1195" t="s">
        <v>13</v>
      </c>
      <c r="J1195">
        <v>256</v>
      </c>
      <c r="K1195" t="s">
        <v>22</v>
      </c>
      <c r="L1195" t="s">
        <v>14</v>
      </c>
      <c r="M1195" t="s">
        <v>27</v>
      </c>
      <c r="N1195" t="s">
        <v>13</v>
      </c>
      <c r="O1195" s="1" t="s">
        <v>543</v>
      </c>
      <c r="P1195" t="s">
        <v>133</v>
      </c>
      <c r="Q1195">
        <v>290</v>
      </c>
    </row>
    <row r="1196" spans="1:17" x14ac:dyDescent="0.2">
      <c r="A1196" t="s">
        <v>8994</v>
      </c>
      <c r="B1196" s="2">
        <v>5.2</v>
      </c>
      <c r="C1196" s="2">
        <v>3</v>
      </c>
      <c r="D1196" t="s">
        <v>487</v>
      </c>
      <c r="E1196">
        <v>2200</v>
      </c>
      <c r="F1196">
        <v>140</v>
      </c>
      <c r="G1196" t="s">
        <v>488</v>
      </c>
      <c r="H1196" t="s">
        <v>381</v>
      </c>
      <c r="I1196" t="s">
        <v>27</v>
      </c>
      <c r="J1196">
        <v>256</v>
      </c>
      <c r="K1196" t="s">
        <v>22</v>
      </c>
      <c r="L1196" t="s">
        <v>48</v>
      </c>
      <c r="M1196" t="s">
        <v>27</v>
      </c>
      <c r="N1196" t="s">
        <v>13</v>
      </c>
      <c r="O1196" s="1" t="s">
        <v>543</v>
      </c>
      <c r="P1196" t="s">
        <v>453</v>
      </c>
      <c r="Q1196">
        <v>290</v>
      </c>
    </row>
    <row r="1197" spans="1:17" x14ac:dyDescent="0.2">
      <c r="A1197" t="s">
        <v>2210</v>
      </c>
      <c r="B1197" s="2">
        <v>5</v>
      </c>
      <c r="C1197" s="2">
        <v>4</v>
      </c>
      <c r="D1197" t="s">
        <v>1164</v>
      </c>
      <c r="E1197">
        <v>2770</v>
      </c>
      <c r="F1197">
        <v>143</v>
      </c>
      <c r="G1197" t="s">
        <v>1165</v>
      </c>
      <c r="H1197" t="s">
        <v>465</v>
      </c>
      <c r="I1197" t="s">
        <v>13</v>
      </c>
      <c r="J1197">
        <v>1024</v>
      </c>
      <c r="K1197" t="s">
        <v>2208</v>
      </c>
      <c r="L1197" t="s">
        <v>2209</v>
      </c>
      <c r="M1197" t="s">
        <v>27</v>
      </c>
      <c r="N1197" t="s">
        <v>27</v>
      </c>
      <c r="O1197" s="1" t="s">
        <v>543</v>
      </c>
      <c r="P1197" t="s">
        <v>467</v>
      </c>
      <c r="Q1197">
        <v>290</v>
      </c>
    </row>
    <row r="1198" spans="1:17" x14ac:dyDescent="0.2">
      <c r="A1198" t="s">
        <v>767</v>
      </c>
      <c r="B1198" s="2">
        <v>4.7</v>
      </c>
      <c r="C1198" s="2">
        <v>1</v>
      </c>
      <c r="D1198" t="s">
        <v>122</v>
      </c>
      <c r="E1198">
        <v>2200</v>
      </c>
      <c r="F1198">
        <v>143.1</v>
      </c>
      <c r="G1198" t="s">
        <v>123</v>
      </c>
      <c r="H1198" t="s">
        <v>124</v>
      </c>
      <c r="I1198" t="s">
        <v>13</v>
      </c>
      <c r="J1198">
        <v>256</v>
      </c>
      <c r="K1198" t="s">
        <v>22</v>
      </c>
      <c r="L1198" t="s">
        <v>13</v>
      </c>
      <c r="M1198" t="s">
        <v>27</v>
      </c>
      <c r="N1198" t="s">
        <v>13</v>
      </c>
      <c r="O1198" s="1" t="s">
        <v>543</v>
      </c>
      <c r="P1198" t="s">
        <v>90</v>
      </c>
      <c r="Q1198">
        <v>290</v>
      </c>
    </row>
    <row r="1199" spans="1:17" x14ac:dyDescent="0.2">
      <c r="A1199" t="s">
        <v>7240</v>
      </c>
      <c r="B1199" s="2">
        <v>5.2</v>
      </c>
      <c r="C1199" s="2">
        <v>3</v>
      </c>
      <c r="D1199" t="s">
        <v>2692</v>
      </c>
      <c r="E1199">
        <v>2930</v>
      </c>
      <c r="F1199">
        <v>144</v>
      </c>
      <c r="G1199" t="s">
        <v>2693</v>
      </c>
      <c r="H1199" t="s">
        <v>2694</v>
      </c>
      <c r="I1199" t="s">
        <v>27</v>
      </c>
      <c r="J1199">
        <v>1024</v>
      </c>
      <c r="K1199" t="s">
        <v>7239</v>
      </c>
      <c r="L1199" t="s">
        <v>7224</v>
      </c>
      <c r="M1199" t="s">
        <v>27</v>
      </c>
      <c r="N1199" t="s">
        <v>27</v>
      </c>
      <c r="O1199" s="1" t="s">
        <v>543</v>
      </c>
      <c r="P1199" t="s">
        <v>2696</v>
      </c>
      <c r="Q1199">
        <v>290</v>
      </c>
    </row>
    <row r="1200" spans="1:17" x14ac:dyDescent="0.2">
      <c r="A1200" t="s">
        <v>2949</v>
      </c>
      <c r="B1200" s="2">
        <v>3.8</v>
      </c>
      <c r="C1200" s="2">
        <f ca="1">all_brands_export[[#This Row],[RAM]]/1000</f>
        <v>0.28799999999999998</v>
      </c>
      <c r="D1200" t="s">
        <v>1328</v>
      </c>
      <c r="E1200">
        <v>1350</v>
      </c>
      <c r="F1200">
        <v>146</v>
      </c>
      <c r="G1200" t="s">
        <v>1329</v>
      </c>
      <c r="H1200" t="s">
        <v>265</v>
      </c>
      <c r="I1200" t="s">
        <v>27</v>
      </c>
      <c r="J1200">
        <v>8.294399999999999E-2</v>
      </c>
      <c r="K1200" t="s">
        <v>69</v>
      </c>
      <c r="L1200" t="s">
        <v>272</v>
      </c>
      <c r="M1200" t="s">
        <v>27</v>
      </c>
      <c r="N1200" t="s">
        <v>13</v>
      </c>
      <c r="O1200" s="1" t="s">
        <v>543</v>
      </c>
      <c r="P1200" t="s">
        <v>1407</v>
      </c>
      <c r="Q1200">
        <v>290</v>
      </c>
    </row>
    <row r="1201" spans="1:17" x14ac:dyDescent="0.2">
      <c r="A1201" t="s">
        <v>2127</v>
      </c>
      <c r="B1201" s="2">
        <v>5.5</v>
      </c>
      <c r="C1201" s="2">
        <v>3</v>
      </c>
      <c r="D1201" t="s">
        <v>26</v>
      </c>
      <c r="E1201">
        <v>3150</v>
      </c>
      <c r="F1201">
        <v>147</v>
      </c>
      <c r="G1201" t="s">
        <v>28</v>
      </c>
      <c r="H1201" t="s">
        <v>29</v>
      </c>
      <c r="I1201" t="s">
        <v>27</v>
      </c>
      <c r="J1201">
        <v>1024</v>
      </c>
      <c r="K1201" t="s">
        <v>440</v>
      </c>
      <c r="L1201" t="s">
        <v>14</v>
      </c>
      <c r="M1201" t="s">
        <v>27</v>
      </c>
      <c r="N1201" t="s">
        <v>13</v>
      </c>
      <c r="O1201" s="1" t="s">
        <v>543</v>
      </c>
      <c r="P1201" t="s">
        <v>31</v>
      </c>
      <c r="Q1201">
        <v>290</v>
      </c>
    </row>
    <row r="1202" spans="1:17" x14ac:dyDescent="0.2">
      <c r="A1202" t="s">
        <v>7314</v>
      </c>
      <c r="B1202" s="2">
        <v>4.3</v>
      </c>
      <c r="C1202" s="2">
        <v>1</v>
      </c>
      <c r="D1202" t="s">
        <v>1322</v>
      </c>
      <c r="E1202">
        <v>1910</v>
      </c>
      <c r="F1202">
        <v>149</v>
      </c>
      <c r="G1202" t="s">
        <v>1323</v>
      </c>
      <c r="H1202" t="s">
        <v>1924</v>
      </c>
      <c r="I1202" t="s">
        <v>27</v>
      </c>
      <c r="J1202">
        <v>121</v>
      </c>
      <c r="K1202" t="s">
        <v>586</v>
      </c>
      <c r="L1202" t="s">
        <v>155</v>
      </c>
      <c r="M1202" t="s">
        <v>27</v>
      </c>
      <c r="N1202" t="s">
        <v>13</v>
      </c>
      <c r="O1202" s="1" t="s">
        <v>543</v>
      </c>
      <c r="P1202" t="s">
        <v>1325</v>
      </c>
      <c r="Q1202">
        <v>290</v>
      </c>
    </row>
    <row r="1203" spans="1:17" x14ac:dyDescent="0.2">
      <c r="A1203" t="s">
        <v>1670</v>
      </c>
      <c r="B1203" s="2">
        <v>5.5</v>
      </c>
      <c r="C1203" s="2">
        <v>3</v>
      </c>
      <c r="D1203" t="s">
        <v>168</v>
      </c>
      <c r="E1203">
        <v>2500</v>
      </c>
      <c r="F1203">
        <v>152</v>
      </c>
      <c r="G1203" t="s">
        <v>1671</v>
      </c>
      <c r="H1203" t="s">
        <v>170</v>
      </c>
      <c r="I1203" t="s">
        <v>13</v>
      </c>
      <c r="J1203">
        <v>256</v>
      </c>
      <c r="K1203" t="s">
        <v>1672</v>
      </c>
      <c r="L1203" t="s">
        <v>36</v>
      </c>
      <c r="M1203" t="s">
        <v>27</v>
      </c>
      <c r="N1203" t="s">
        <v>27</v>
      </c>
      <c r="O1203" s="1" t="s">
        <v>543</v>
      </c>
      <c r="P1203" t="s">
        <v>172</v>
      </c>
      <c r="Q1203">
        <v>290</v>
      </c>
    </row>
    <row r="1204" spans="1:17" x14ac:dyDescent="0.2">
      <c r="A1204" t="s">
        <v>1745</v>
      </c>
      <c r="B1204" s="2">
        <v>5.2</v>
      </c>
      <c r="C1204" s="2">
        <v>3</v>
      </c>
      <c r="D1204" t="s">
        <v>1741</v>
      </c>
      <c r="E1204">
        <v>3100</v>
      </c>
      <c r="F1204">
        <v>153</v>
      </c>
      <c r="G1204" t="s">
        <v>1742</v>
      </c>
      <c r="H1204" t="s">
        <v>1743</v>
      </c>
      <c r="I1204" t="s">
        <v>27</v>
      </c>
      <c r="J1204">
        <v>1024</v>
      </c>
      <c r="K1204" t="s">
        <v>1746</v>
      </c>
      <c r="L1204" t="s">
        <v>1125</v>
      </c>
      <c r="M1204" t="s">
        <v>27</v>
      </c>
      <c r="N1204" t="s">
        <v>27</v>
      </c>
      <c r="O1204" s="1" t="s">
        <v>543</v>
      </c>
      <c r="P1204" t="s">
        <v>430</v>
      </c>
      <c r="Q1204">
        <v>290</v>
      </c>
    </row>
    <row r="1205" spans="1:17" x14ac:dyDescent="0.2">
      <c r="A1205" t="s">
        <v>8058</v>
      </c>
      <c r="B1205" s="2">
        <v>6.41</v>
      </c>
      <c r="C1205" s="2">
        <v>6</v>
      </c>
      <c r="D1205" t="s">
        <v>1074</v>
      </c>
      <c r="E1205">
        <v>3400</v>
      </c>
      <c r="F1205">
        <v>156</v>
      </c>
      <c r="G1205" t="s">
        <v>1075</v>
      </c>
      <c r="H1205" t="s">
        <v>1076</v>
      </c>
      <c r="I1205" t="s">
        <v>27</v>
      </c>
      <c r="J1205">
        <v>4096</v>
      </c>
      <c r="K1205" t="s">
        <v>8059</v>
      </c>
      <c r="L1205" t="s">
        <v>5700</v>
      </c>
      <c r="M1205" t="s">
        <v>27</v>
      </c>
      <c r="N1205" t="s">
        <v>13</v>
      </c>
      <c r="O1205" s="1" t="s">
        <v>543</v>
      </c>
      <c r="P1205" t="s">
        <v>1078</v>
      </c>
      <c r="Q1205">
        <v>290</v>
      </c>
    </row>
    <row r="1206" spans="1:17" x14ac:dyDescent="0.2">
      <c r="A1206" t="s">
        <v>7393</v>
      </c>
      <c r="B1206" s="2">
        <v>3.2</v>
      </c>
      <c r="C1206" s="2">
        <f ca="1">all_brands_export[[#This Row],[RAM]]/1000</f>
        <v>0.192</v>
      </c>
      <c r="D1206" t="s">
        <v>1328</v>
      </c>
      <c r="E1206">
        <v>1150</v>
      </c>
      <c r="F1206">
        <v>158</v>
      </c>
      <c r="G1206" t="s">
        <v>1329</v>
      </c>
      <c r="H1206" t="s">
        <v>265</v>
      </c>
      <c r="I1206" t="s">
        <v>27</v>
      </c>
      <c r="J1206">
        <v>3.6864000000000001E-2</v>
      </c>
      <c r="K1206" t="s">
        <v>261</v>
      </c>
      <c r="L1206" t="s">
        <v>13</v>
      </c>
      <c r="M1206" t="s">
        <v>27</v>
      </c>
      <c r="N1206" t="s">
        <v>13</v>
      </c>
      <c r="O1206" s="1" t="s">
        <v>543</v>
      </c>
      <c r="P1206" t="s">
        <v>1407</v>
      </c>
      <c r="Q1206">
        <v>290</v>
      </c>
    </row>
    <row r="1207" spans="1:17" x14ac:dyDescent="0.2">
      <c r="A1207" t="s">
        <v>5760</v>
      </c>
      <c r="B1207" s="2">
        <v>5.5</v>
      </c>
      <c r="C1207" s="2">
        <v>3</v>
      </c>
      <c r="D1207" t="s">
        <v>379</v>
      </c>
      <c r="E1207">
        <v>3075</v>
      </c>
      <c r="F1207">
        <v>160</v>
      </c>
      <c r="G1207" t="s">
        <v>380</v>
      </c>
      <c r="H1207" t="s">
        <v>381</v>
      </c>
      <c r="I1207" t="s">
        <v>27</v>
      </c>
      <c r="J1207">
        <v>1024</v>
      </c>
      <c r="K1207" t="s">
        <v>478</v>
      </c>
      <c r="L1207" t="s">
        <v>1889</v>
      </c>
      <c r="M1207" t="s">
        <v>27</v>
      </c>
      <c r="N1207" t="s">
        <v>13</v>
      </c>
      <c r="O1207" s="1" t="s">
        <v>543</v>
      </c>
      <c r="P1207" t="s">
        <v>384</v>
      </c>
      <c r="Q1207">
        <v>290</v>
      </c>
    </row>
    <row r="1208" spans="1:17" x14ac:dyDescent="0.2">
      <c r="A1208" t="s">
        <v>6601</v>
      </c>
      <c r="B1208" s="2">
        <v>6.3</v>
      </c>
      <c r="C1208" s="2">
        <v>6</v>
      </c>
      <c r="D1208" t="s">
        <v>4029</v>
      </c>
      <c r="E1208">
        <v>3500</v>
      </c>
      <c r="F1208">
        <v>168</v>
      </c>
      <c r="G1208" t="s">
        <v>4030</v>
      </c>
      <c r="H1208" t="s">
        <v>4031</v>
      </c>
      <c r="I1208" t="s">
        <v>27</v>
      </c>
      <c r="J1208">
        <v>4096</v>
      </c>
      <c r="K1208" t="s">
        <v>6600</v>
      </c>
      <c r="L1208" t="s">
        <v>650</v>
      </c>
      <c r="M1208" t="s">
        <v>27</v>
      </c>
      <c r="N1208" t="s">
        <v>27</v>
      </c>
      <c r="O1208" s="1" t="s">
        <v>543</v>
      </c>
      <c r="P1208" t="s">
        <v>4034</v>
      </c>
      <c r="Q1208">
        <v>290</v>
      </c>
    </row>
    <row r="1209" spans="1:17" x14ac:dyDescent="0.2">
      <c r="A1209" t="s">
        <v>5003</v>
      </c>
      <c r="B1209" s="2">
        <v>5.2</v>
      </c>
      <c r="C1209" s="2">
        <v>3</v>
      </c>
      <c r="D1209" t="s">
        <v>797</v>
      </c>
      <c r="E1209">
        <v>3900</v>
      </c>
      <c r="F1209">
        <v>169</v>
      </c>
      <c r="G1209" t="s">
        <v>798</v>
      </c>
      <c r="H1209" t="s">
        <v>4252</v>
      </c>
      <c r="I1209" t="s">
        <v>13</v>
      </c>
      <c r="J1209">
        <v>1024</v>
      </c>
      <c r="K1209" t="s">
        <v>5004</v>
      </c>
      <c r="L1209" t="s">
        <v>15</v>
      </c>
      <c r="M1209" t="s">
        <v>27</v>
      </c>
      <c r="N1209" t="s">
        <v>27</v>
      </c>
      <c r="O1209" s="1" t="s">
        <v>543</v>
      </c>
      <c r="P1209" t="s">
        <v>800</v>
      </c>
      <c r="Q1209">
        <v>290</v>
      </c>
    </row>
    <row r="1210" spans="1:17" x14ac:dyDescent="0.2">
      <c r="A1210" t="s">
        <v>5710</v>
      </c>
      <c r="B1210" s="2">
        <v>6.3</v>
      </c>
      <c r="C1210" s="2">
        <v>6</v>
      </c>
      <c r="D1210" t="s">
        <v>652</v>
      </c>
      <c r="E1210">
        <v>3500</v>
      </c>
      <c r="F1210">
        <v>169</v>
      </c>
      <c r="G1210" t="s">
        <v>653</v>
      </c>
      <c r="H1210" t="s">
        <v>654</v>
      </c>
      <c r="I1210" t="s">
        <v>27</v>
      </c>
      <c r="J1210">
        <v>4096</v>
      </c>
      <c r="K1210" t="s">
        <v>5705</v>
      </c>
      <c r="L1210" t="s">
        <v>5711</v>
      </c>
      <c r="M1210" t="s">
        <v>27</v>
      </c>
      <c r="N1210" t="s">
        <v>13</v>
      </c>
      <c r="O1210" s="1" t="s">
        <v>543</v>
      </c>
      <c r="P1210" t="s">
        <v>636</v>
      </c>
      <c r="Q1210">
        <v>290</v>
      </c>
    </row>
    <row r="1211" spans="1:17" x14ac:dyDescent="0.2">
      <c r="A1211" t="s">
        <v>6543</v>
      </c>
      <c r="B1211" s="2">
        <v>6.4</v>
      </c>
      <c r="C1211" s="2">
        <v>6</v>
      </c>
      <c r="D1211" t="s">
        <v>6352</v>
      </c>
      <c r="E1211">
        <v>4000</v>
      </c>
      <c r="F1211">
        <v>169</v>
      </c>
      <c r="G1211" t="s">
        <v>6353</v>
      </c>
      <c r="H1211" t="s">
        <v>6354</v>
      </c>
      <c r="I1211" t="s">
        <v>27</v>
      </c>
      <c r="J1211">
        <v>4096</v>
      </c>
      <c r="K1211" t="s">
        <v>6544</v>
      </c>
      <c r="L1211" t="s">
        <v>6523</v>
      </c>
      <c r="M1211" t="s">
        <v>27</v>
      </c>
      <c r="N1211" t="s">
        <v>27</v>
      </c>
      <c r="O1211" s="1" t="s">
        <v>543</v>
      </c>
      <c r="P1211" t="s">
        <v>636</v>
      </c>
      <c r="Q1211">
        <v>290</v>
      </c>
    </row>
    <row r="1212" spans="1:17" x14ac:dyDescent="0.2">
      <c r="A1212" t="s">
        <v>8989</v>
      </c>
      <c r="B1212" s="2">
        <v>5.5</v>
      </c>
      <c r="C1212" s="2">
        <v>4</v>
      </c>
      <c r="D1212" t="s">
        <v>1281</v>
      </c>
      <c r="E1212">
        <v>3000</v>
      </c>
      <c r="F1212">
        <v>169.8</v>
      </c>
      <c r="G1212" t="s">
        <v>8990</v>
      </c>
      <c r="H1212" t="s">
        <v>1279</v>
      </c>
      <c r="I1212" t="s">
        <v>13</v>
      </c>
      <c r="J1212">
        <v>1024</v>
      </c>
      <c r="K1212" t="s">
        <v>628</v>
      </c>
      <c r="L1212" t="s">
        <v>48</v>
      </c>
      <c r="M1212" t="s">
        <v>27</v>
      </c>
      <c r="N1212" t="s">
        <v>27</v>
      </c>
      <c r="O1212" s="1" t="s">
        <v>543</v>
      </c>
      <c r="P1212" t="s">
        <v>172</v>
      </c>
      <c r="Q1212">
        <v>290</v>
      </c>
    </row>
    <row r="1213" spans="1:17" x14ac:dyDescent="0.2">
      <c r="A1213" t="s">
        <v>2508</v>
      </c>
      <c r="B1213" s="2">
        <v>5.7</v>
      </c>
      <c r="C1213" s="2">
        <v>1.5</v>
      </c>
      <c r="D1213" t="s">
        <v>2504</v>
      </c>
      <c r="E1213">
        <v>3500</v>
      </c>
      <c r="F1213">
        <v>170</v>
      </c>
      <c r="G1213" t="s">
        <v>2509</v>
      </c>
      <c r="H1213" t="s">
        <v>2510</v>
      </c>
      <c r="I1213" t="s">
        <v>27</v>
      </c>
      <c r="J1213">
        <v>1024</v>
      </c>
      <c r="K1213" t="s">
        <v>2511</v>
      </c>
      <c r="L1213" t="s">
        <v>2211</v>
      </c>
      <c r="M1213" t="s">
        <v>27</v>
      </c>
      <c r="N1213" t="s">
        <v>27</v>
      </c>
      <c r="O1213" s="1" t="s">
        <v>543</v>
      </c>
      <c r="P1213" t="s">
        <v>437</v>
      </c>
      <c r="Q1213">
        <v>290</v>
      </c>
    </row>
    <row r="1214" spans="1:17" x14ac:dyDescent="0.2">
      <c r="A1214" t="s">
        <v>8997</v>
      </c>
      <c r="B1214" s="2">
        <v>5.5</v>
      </c>
      <c r="C1214" s="5">
        <v>2</v>
      </c>
      <c r="D1214" t="s">
        <v>2692</v>
      </c>
      <c r="E1214">
        <v>3000</v>
      </c>
      <c r="F1214">
        <v>172.9</v>
      </c>
      <c r="G1214" t="s">
        <v>2693</v>
      </c>
      <c r="H1214" t="s">
        <v>2694</v>
      </c>
      <c r="I1214" t="s">
        <v>13</v>
      </c>
      <c r="J1214">
        <v>1024</v>
      </c>
      <c r="K1214" t="s">
        <v>2475</v>
      </c>
      <c r="L1214" t="s">
        <v>48</v>
      </c>
      <c r="M1214" t="s">
        <v>27</v>
      </c>
      <c r="N1214" t="s">
        <v>27</v>
      </c>
      <c r="O1214" s="1" t="s">
        <v>543</v>
      </c>
      <c r="P1214" t="s">
        <v>2696</v>
      </c>
      <c r="Q1214">
        <v>290</v>
      </c>
    </row>
    <row r="1215" spans="1:17" x14ac:dyDescent="0.2">
      <c r="A1215" t="s">
        <v>3139</v>
      </c>
      <c r="B1215" s="2">
        <v>6.26</v>
      </c>
      <c r="C1215" s="2">
        <v>8</v>
      </c>
      <c r="D1215" t="s">
        <v>2397</v>
      </c>
      <c r="E1215">
        <v>4000</v>
      </c>
      <c r="F1215">
        <v>178</v>
      </c>
      <c r="G1215" t="s">
        <v>2398</v>
      </c>
      <c r="H1215" t="s">
        <v>2399</v>
      </c>
      <c r="I1215" t="s">
        <v>27</v>
      </c>
      <c r="J1215">
        <v>16384</v>
      </c>
      <c r="K1215" t="s">
        <v>3140</v>
      </c>
      <c r="L1215" t="s">
        <v>2392</v>
      </c>
      <c r="M1215" t="s">
        <v>27</v>
      </c>
      <c r="N1215" t="s">
        <v>13</v>
      </c>
      <c r="O1215" s="1" t="s">
        <v>543</v>
      </c>
      <c r="P1215" t="s">
        <v>2401</v>
      </c>
      <c r="Q1215">
        <v>290</v>
      </c>
    </row>
    <row r="1216" spans="1:17" x14ac:dyDescent="0.2">
      <c r="A1216" t="s">
        <v>6144</v>
      </c>
      <c r="B1216" s="2">
        <v>6.43</v>
      </c>
      <c r="C1216" s="2">
        <v>12</v>
      </c>
      <c r="D1216" t="s">
        <v>5372</v>
      </c>
      <c r="E1216">
        <v>4500</v>
      </c>
      <c r="F1216">
        <v>179</v>
      </c>
      <c r="G1216" t="s">
        <v>5373</v>
      </c>
      <c r="H1216" t="s">
        <v>5374</v>
      </c>
      <c r="I1216" t="s">
        <v>13</v>
      </c>
      <c r="J1216">
        <v>65536</v>
      </c>
      <c r="K1216" t="s">
        <v>6122</v>
      </c>
      <c r="L1216" t="s">
        <v>6140</v>
      </c>
      <c r="M1216" t="s">
        <v>27</v>
      </c>
      <c r="N1216" t="s">
        <v>27</v>
      </c>
      <c r="O1216" s="1" t="s">
        <v>543</v>
      </c>
      <c r="P1216" t="s">
        <v>2282</v>
      </c>
      <c r="Q1216">
        <v>290</v>
      </c>
    </row>
    <row r="1217" spans="1:17" x14ac:dyDescent="0.2">
      <c r="A1217" t="s">
        <v>1362</v>
      </c>
      <c r="B1217" s="2">
        <v>4.5</v>
      </c>
      <c r="C1217" s="2">
        <v>4</v>
      </c>
      <c r="D1217" t="s">
        <v>427</v>
      </c>
      <c r="E1217">
        <v>3500</v>
      </c>
      <c r="F1217">
        <v>180</v>
      </c>
      <c r="G1217" t="s">
        <v>428</v>
      </c>
      <c r="H1217" t="s">
        <v>311</v>
      </c>
      <c r="I1217" t="s">
        <v>27</v>
      </c>
      <c r="J1217">
        <v>1024</v>
      </c>
      <c r="K1217" t="s">
        <v>1363</v>
      </c>
      <c r="L1217" t="s">
        <v>1360</v>
      </c>
      <c r="M1217" t="s">
        <v>27</v>
      </c>
      <c r="N1217" t="s">
        <v>27</v>
      </c>
      <c r="O1217" s="1" t="s">
        <v>543</v>
      </c>
      <c r="P1217" t="s">
        <v>430</v>
      </c>
      <c r="Q1217">
        <v>290</v>
      </c>
    </row>
    <row r="1218" spans="1:17" x14ac:dyDescent="0.2">
      <c r="A1218" t="s">
        <v>5225</v>
      </c>
      <c r="B1218" s="2">
        <v>6.39</v>
      </c>
      <c r="C1218" s="2">
        <v>6</v>
      </c>
      <c r="D1218" t="s">
        <v>1074</v>
      </c>
      <c r="E1218">
        <v>3500</v>
      </c>
      <c r="F1218">
        <v>180</v>
      </c>
      <c r="G1218" t="s">
        <v>1075</v>
      </c>
      <c r="H1218" t="s">
        <v>1076</v>
      </c>
      <c r="I1218" t="s">
        <v>27</v>
      </c>
      <c r="J1218">
        <v>4096</v>
      </c>
      <c r="K1218" t="s">
        <v>5226</v>
      </c>
      <c r="L1218" t="s">
        <v>4947</v>
      </c>
      <c r="M1218" t="s">
        <v>27</v>
      </c>
      <c r="N1218" t="s">
        <v>13</v>
      </c>
      <c r="O1218" s="1" t="s">
        <v>543</v>
      </c>
      <c r="P1218" t="s">
        <v>1078</v>
      </c>
      <c r="Q1218">
        <v>290</v>
      </c>
    </row>
    <row r="1219" spans="1:17" x14ac:dyDescent="0.2">
      <c r="A1219" t="s">
        <v>2986</v>
      </c>
      <c r="B1219" s="2">
        <v>6.5</v>
      </c>
      <c r="C1219" s="2">
        <v>8</v>
      </c>
      <c r="D1219" t="s">
        <v>2330</v>
      </c>
      <c r="E1219">
        <v>3800</v>
      </c>
      <c r="F1219">
        <v>180</v>
      </c>
      <c r="G1219" t="s">
        <v>2331</v>
      </c>
      <c r="H1219" t="s">
        <v>2332</v>
      </c>
      <c r="I1219" t="s">
        <v>13</v>
      </c>
      <c r="J1219">
        <v>16384</v>
      </c>
      <c r="K1219" t="s">
        <v>2987</v>
      </c>
      <c r="L1219" t="s">
        <v>1415</v>
      </c>
      <c r="M1219" t="s">
        <v>27</v>
      </c>
      <c r="N1219" t="s">
        <v>13</v>
      </c>
      <c r="O1219" s="1" t="s">
        <v>543</v>
      </c>
      <c r="P1219" t="s">
        <v>2335</v>
      </c>
      <c r="Q1219">
        <v>290</v>
      </c>
    </row>
    <row r="1220" spans="1:17" x14ac:dyDescent="0.2">
      <c r="A1220" t="s">
        <v>6268</v>
      </c>
      <c r="B1220" s="2">
        <v>6.4</v>
      </c>
      <c r="C1220" s="2">
        <v>8</v>
      </c>
      <c r="D1220" t="s">
        <v>6269</v>
      </c>
      <c r="E1220">
        <v>4000</v>
      </c>
      <c r="F1220">
        <v>183</v>
      </c>
      <c r="G1220" t="s">
        <v>6270</v>
      </c>
      <c r="H1220" t="s">
        <v>6271</v>
      </c>
      <c r="I1220" t="s">
        <v>27</v>
      </c>
      <c r="J1220">
        <v>4096</v>
      </c>
      <c r="K1220" t="s">
        <v>6266</v>
      </c>
      <c r="L1220" t="s">
        <v>5413</v>
      </c>
      <c r="M1220" t="s">
        <v>27</v>
      </c>
      <c r="N1220" t="s">
        <v>13</v>
      </c>
      <c r="O1220" s="1" t="s">
        <v>543</v>
      </c>
      <c r="P1220" t="s">
        <v>2661</v>
      </c>
      <c r="Q1220">
        <v>290</v>
      </c>
    </row>
    <row r="1221" spans="1:17" x14ac:dyDescent="0.2">
      <c r="A1221" t="s">
        <v>5610</v>
      </c>
      <c r="B1221" s="2">
        <v>6.57</v>
      </c>
      <c r="C1221" s="2">
        <v>8</v>
      </c>
      <c r="D1221" t="s">
        <v>2342</v>
      </c>
      <c r="E1221">
        <v>4000</v>
      </c>
      <c r="F1221">
        <v>184</v>
      </c>
      <c r="G1221" t="s">
        <v>2348</v>
      </c>
      <c r="H1221" t="s">
        <v>2344</v>
      </c>
      <c r="I1221" t="s">
        <v>13</v>
      </c>
      <c r="J1221">
        <v>16384</v>
      </c>
      <c r="K1221" t="s">
        <v>5528</v>
      </c>
      <c r="L1221" t="s">
        <v>5580</v>
      </c>
      <c r="M1221" t="s">
        <v>27</v>
      </c>
      <c r="N1221" t="s">
        <v>27</v>
      </c>
      <c r="O1221" s="1" t="s">
        <v>543</v>
      </c>
      <c r="P1221" t="s">
        <v>2346</v>
      </c>
      <c r="Q1221">
        <v>290</v>
      </c>
    </row>
    <row r="1222" spans="1:17" x14ac:dyDescent="0.2">
      <c r="A1222" t="s">
        <v>8845</v>
      </c>
      <c r="B1222" s="2">
        <v>6.67</v>
      </c>
      <c r="C1222" s="2">
        <v>8</v>
      </c>
      <c r="D1222" t="s">
        <v>2623</v>
      </c>
      <c r="E1222">
        <v>4000</v>
      </c>
      <c r="F1222">
        <v>184</v>
      </c>
      <c r="G1222" t="s">
        <v>2624</v>
      </c>
      <c r="H1222" t="s">
        <v>2625</v>
      </c>
      <c r="I1222" t="s">
        <v>13</v>
      </c>
      <c r="J1222">
        <v>16384</v>
      </c>
      <c r="K1222" t="s">
        <v>8846</v>
      </c>
      <c r="L1222" t="s">
        <v>1458</v>
      </c>
      <c r="M1222" t="s">
        <v>27</v>
      </c>
      <c r="N1222" t="s">
        <v>13</v>
      </c>
      <c r="O1222" s="1" t="s">
        <v>543</v>
      </c>
      <c r="P1222" t="s">
        <v>2183</v>
      </c>
      <c r="Q1222">
        <v>290</v>
      </c>
    </row>
    <row r="1223" spans="1:17" x14ac:dyDescent="0.2">
      <c r="A1223" t="s">
        <v>7378</v>
      </c>
      <c r="B1223" s="2">
        <v>4</v>
      </c>
      <c r="C1223" s="2">
        <v>1</v>
      </c>
      <c r="D1223" t="s">
        <v>232</v>
      </c>
      <c r="E1223">
        <v>1500</v>
      </c>
      <c r="F1223">
        <v>185</v>
      </c>
      <c r="G1223" t="s">
        <v>602</v>
      </c>
      <c r="H1223" t="s">
        <v>603</v>
      </c>
      <c r="I1223" t="s">
        <v>27</v>
      </c>
      <c r="J1223">
        <v>16</v>
      </c>
      <c r="K1223" t="s">
        <v>69</v>
      </c>
      <c r="L1223" t="s">
        <v>84</v>
      </c>
      <c r="M1223" t="s">
        <v>27</v>
      </c>
      <c r="N1223" t="s">
        <v>13</v>
      </c>
      <c r="O1223" s="1" t="s">
        <v>543</v>
      </c>
      <c r="P1223" t="s">
        <v>235</v>
      </c>
      <c r="Q1223">
        <v>290</v>
      </c>
    </row>
    <row r="1224" spans="1:17" x14ac:dyDescent="0.2">
      <c r="A1224" t="s">
        <v>3980</v>
      </c>
      <c r="B1224" s="2">
        <v>6.6</v>
      </c>
      <c r="C1224" s="2">
        <v>4</v>
      </c>
      <c r="D1224" t="s">
        <v>1771</v>
      </c>
      <c r="E1224">
        <v>4000</v>
      </c>
      <c r="F1224">
        <v>186</v>
      </c>
      <c r="G1224" t="s">
        <v>1772</v>
      </c>
      <c r="H1224" t="s">
        <v>1773</v>
      </c>
      <c r="I1224" t="s">
        <v>27</v>
      </c>
      <c r="J1224">
        <v>4096</v>
      </c>
      <c r="K1224" t="s">
        <v>3981</v>
      </c>
      <c r="L1224" t="s">
        <v>3982</v>
      </c>
      <c r="M1224" t="s">
        <v>27</v>
      </c>
      <c r="N1224" t="s">
        <v>27</v>
      </c>
      <c r="O1224" s="1" t="s">
        <v>543</v>
      </c>
      <c r="P1224" t="s">
        <v>295</v>
      </c>
      <c r="Q1224">
        <v>290</v>
      </c>
    </row>
    <row r="1225" spans="1:17" x14ac:dyDescent="0.2">
      <c r="A1225" t="s">
        <v>3068</v>
      </c>
      <c r="B1225" s="2">
        <v>6.5</v>
      </c>
      <c r="C1225" s="2">
        <v>8</v>
      </c>
      <c r="D1225" t="s">
        <v>1945</v>
      </c>
      <c r="E1225">
        <v>4000</v>
      </c>
      <c r="F1225">
        <v>189</v>
      </c>
      <c r="G1225" t="s">
        <v>1946</v>
      </c>
      <c r="H1225" t="s">
        <v>2278</v>
      </c>
      <c r="I1225" t="s">
        <v>13</v>
      </c>
      <c r="J1225">
        <v>16384</v>
      </c>
      <c r="K1225" t="s">
        <v>3069</v>
      </c>
      <c r="L1225" t="s">
        <v>1415</v>
      </c>
      <c r="M1225" t="s">
        <v>27</v>
      </c>
      <c r="N1225" t="s">
        <v>13</v>
      </c>
      <c r="O1225" s="1" t="s">
        <v>543</v>
      </c>
      <c r="P1225" t="s">
        <v>1947</v>
      </c>
      <c r="Q1225">
        <v>290</v>
      </c>
    </row>
    <row r="1226" spans="1:17" x14ac:dyDescent="0.2">
      <c r="A1226" t="s">
        <v>3954</v>
      </c>
      <c r="B1226" s="2">
        <v>5</v>
      </c>
      <c r="C1226" s="2">
        <v>1</v>
      </c>
      <c r="D1226" t="s">
        <v>3955</v>
      </c>
      <c r="E1226">
        <v>2250</v>
      </c>
      <c r="F1226">
        <v>193.5</v>
      </c>
      <c r="G1226" t="s">
        <v>3956</v>
      </c>
      <c r="H1226" t="s">
        <v>2577</v>
      </c>
      <c r="I1226" t="s">
        <v>27</v>
      </c>
      <c r="J1226">
        <v>64</v>
      </c>
      <c r="K1226" t="s">
        <v>36</v>
      </c>
      <c r="L1226" t="s">
        <v>15</v>
      </c>
      <c r="M1226" t="s">
        <v>27</v>
      </c>
      <c r="N1226" t="s">
        <v>13</v>
      </c>
      <c r="O1226" s="1" t="s">
        <v>543</v>
      </c>
      <c r="P1226" t="s">
        <v>3957</v>
      </c>
      <c r="Q1226">
        <v>290</v>
      </c>
    </row>
    <row r="1227" spans="1:17" x14ac:dyDescent="0.2">
      <c r="A1227" t="s">
        <v>6089</v>
      </c>
      <c r="B1227" s="2">
        <v>6.6</v>
      </c>
      <c r="C1227" s="2">
        <v>12</v>
      </c>
      <c r="D1227" t="s">
        <v>2250</v>
      </c>
      <c r="E1227">
        <v>5000</v>
      </c>
      <c r="F1227">
        <v>195</v>
      </c>
      <c r="G1227" t="s">
        <v>2251</v>
      </c>
      <c r="H1227" t="s">
        <v>2252</v>
      </c>
      <c r="I1227" t="s">
        <v>27</v>
      </c>
      <c r="J1227">
        <v>65536</v>
      </c>
      <c r="K1227" t="s">
        <v>6090</v>
      </c>
      <c r="L1227" t="s">
        <v>6087</v>
      </c>
      <c r="M1227" t="s">
        <v>27</v>
      </c>
      <c r="N1227" t="s">
        <v>13</v>
      </c>
      <c r="O1227" s="1" t="s">
        <v>543</v>
      </c>
      <c r="P1227" t="s">
        <v>1988</v>
      </c>
      <c r="Q1227">
        <v>290</v>
      </c>
    </row>
    <row r="1228" spans="1:17" x14ac:dyDescent="0.2">
      <c r="A1228" t="s">
        <v>7838</v>
      </c>
      <c r="B1228" s="2">
        <v>6.57</v>
      </c>
      <c r="C1228" s="2">
        <v>12</v>
      </c>
      <c r="D1228" t="s">
        <v>3030</v>
      </c>
      <c r="E1228">
        <v>4500</v>
      </c>
      <c r="F1228">
        <v>198.3</v>
      </c>
      <c r="G1228" t="s">
        <v>3031</v>
      </c>
      <c r="H1228" t="s">
        <v>3032</v>
      </c>
      <c r="I1228" t="s">
        <v>13</v>
      </c>
      <c r="J1228">
        <v>16384</v>
      </c>
      <c r="K1228" t="s">
        <v>7839</v>
      </c>
      <c r="L1228" t="s">
        <v>1415</v>
      </c>
      <c r="M1228" t="s">
        <v>27</v>
      </c>
      <c r="N1228" t="s">
        <v>27</v>
      </c>
      <c r="O1228" s="1" t="s">
        <v>543</v>
      </c>
      <c r="P1228" t="s">
        <v>1037</v>
      </c>
      <c r="Q1228">
        <v>290</v>
      </c>
    </row>
    <row r="1229" spans="1:17" x14ac:dyDescent="0.2">
      <c r="A1229" t="s">
        <v>6220</v>
      </c>
      <c r="B1229" s="2">
        <v>6.6</v>
      </c>
      <c r="C1229" s="2">
        <v>8</v>
      </c>
      <c r="D1229" t="s">
        <v>1048</v>
      </c>
      <c r="E1229">
        <v>4200</v>
      </c>
      <c r="F1229">
        <v>202</v>
      </c>
      <c r="G1229" t="s">
        <v>1049</v>
      </c>
      <c r="H1229" t="s">
        <v>1050</v>
      </c>
      <c r="I1229" t="s">
        <v>13</v>
      </c>
      <c r="J1229">
        <v>16384</v>
      </c>
      <c r="K1229" t="s">
        <v>6221</v>
      </c>
      <c r="L1229" t="s">
        <v>6222</v>
      </c>
      <c r="M1229" t="s">
        <v>27</v>
      </c>
      <c r="N1229" t="s">
        <v>13</v>
      </c>
      <c r="O1229" s="1" t="s">
        <v>543</v>
      </c>
      <c r="P1229" t="s">
        <v>1054</v>
      </c>
      <c r="Q1229">
        <v>290</v>
      </c>
    </row>
    <row r="1230" spans="1:17" x14ac:dyDescent="0.2">
      <c r="A1230" t="s">
        <v>3119</v>
      </c>
      <c r="B1230" s="2">
        <v>6.59</v>
      </c>
      <c r="C1230" s="2">
        <v>6</v>
      </c>
      <c r="D1230" t="s">
        <v>2337</v>
      </c>
      <c r="E1230">
        <v>4000</v>
      </c>
      <c r="F1230">
        <v>206</v>
      </c>
      <c r="G1230" t="s">
        <v>2338</v>
      </c>
      <c r="H1230" t="s">
        <v>2339</v>
      </c>
      <c r="I1230" t="s">
        <v>27</v>
      </c>
      <c r="J1230">
        <v>16384</v>
      </c>
      <c r="K1230" t="s">
        <v>3120</v>
      </c>
      <c r="L1230" t="s">
        <v>3121</v>
      </c>
      <c r="M1230" t="s">
        <v>27</v>
      </c>
      <c r="N1230" t="s">
        <v>13</v>
      </c>
      <c r="O1230" s="1" t="s">
        <v>543</v>
      </c>
      <c r="P1230" t="s">
        <v>2335</v>
      </c>
      <c r="Q1230">
        <v>290</v>
      </c>
    </row>
    <row r="1231" spans="1:17" x14ac:dyDescent="0.2">
      <c r="A1231" t="s">
        <v>8437</v>
      </c>
      <c r="B1231" s="2">
        <v>6.57</v>
      </c>
      <c r="C1231" s="2">
        <v>8</v>
      </c>
      <c r="D1231" t="s">
        <v>7866</v>
      </c>
      <c r="E1231">
        <v>4520</v>
      </c>
      <c r="F1231">
        <v>208</v>
      </c>
      <c r="G1231" t="s">
        <v>7867</v>
      </c>
      <c r="H1231" t="s">
        <v>7868</v>
      </c>
      <c r="I1231" t="s">
        <v>27</v>
      </c>
      <c r="J1231">
        <v>16384</v>
      </c>
      <c r="K1231" t="s">
        <v>8438</v>
      </c>
      <c r="L1231" t="s">
        <v>8439</v>
      </c>
      <c r="M1231" t="s">
        <v>27</v>
      </c>
      <c r="N1231" t="s">
        <v>27</v>
      </c>
      <c r="O1231" s="1" t="s">
        <v>543</v>
      </c>
      <c r="P1231" t="s">
        <v>7869</v>
      </c>
      <c r="Q1231">
        <v>290</v>
      </c>
    </row>
    <row r="1232" spans="1:17" x14ac:dyDescent="0.2">
      <c r="A1232" t="s">
        <v>7590</v>
      </c>
      <c r="B1232" s="2">
        <v>6.3</v>
      </c>
      <c r="C1232" s="2">
        <v>8</v>
      </c>
      <c r="D1232" t="s">
        <v>5625</v>
      </c>
      <c r="E1232">
        <v>6600</v>
      </c>
      <c r="F1232">
        <v>324</v>
      </c>
      <c r="G1232" t="s">
        <v>5626</v>
      </c>
      <c r="H1232" t="s">
        <v>5545</v>
      </c>
      <c r="I1232" t="s">
        <v>27</v>
      </c>
      <c r="J1232">
        <v>16384</v>
      </c>
      <c r="K1232" t="s">
        <v>7591</v>
      </c>
      <c r="L1232" t="s">
        <v>63</v>
      </c>
      <c r="M1232" t="s">
        <v>27</v>
      </c>
      <c r="N1232" t="s">
        <v>27</v>
      </c>
      <c r="O1232" s="1" t="s">
        <v>543</v>
      </c>
      <c r="P1232" t="s">
        <v>5546</v>
      </c>
      <c r="Q1232">
        <v>290</v>
      </c>
    </row>
    <row r="1233" spans="1:17" x14ac:dyDescent="0.2">
      <c r="A1233" t="s">
        <v>8597</v>
      </c>
      <c r="B1233" s="2">
        <v>7.9</v>
      </c>
      <c r="C1233" s="2">
        <v>4</v>
      </c>
      <c r="D1233" t="s">
        <v>1177</v>
      </c>
      <c r="E1233">
        <v>6600</v>
      </c>
      <c r="F1233">
        <v>328</v>
      </c>
      <c r="G1233" t="s">
        <v>1178</v>
      </c>
      <c r="H1233" t="s">
        <v>8598</v>
      </c>
      <c r="I1233" t="s">
        <v>13</v>
      </c>
      <c r="J1233">
        <v>4096</v>
      </c>
      <c r="K1233" t="s">
        <v>2665</v>
      </c>
      <c r="L1233" t="s">
        <v>1181</v>
      </c>
      <c r="M1233" t="s">
        <v>13</v>
      </c>
      <c r="N1233" t="s">
        <v>13</v>
      </c>
      <c r="O1233" s="1" t="s">
        <v>543</v>
      </c>
      <c r="P1233" t="s">
        <v>1179</v>
      </c>
      <c r="Q1233">
        <v>290</v>
      </c>
    </row>
    <row r="1234" spans="1:17" x14ac:dyDescent="0.2">
      <c r="A1234" t="s">
        <v>5809</v>
      </c>
      <c r="B1234" s="2">
        <v>4.5</v>
      </c>
      <c r="C1234" s="2">
        <v>1</v>
      </c>
      <c r="D1234" t="s">
        <v>3601</v>
      </c>
      <c r="E1234">
        <v>2020</v>
      </c>
      <c r="F1234">
        <v>113</v>
      </c>
      <c r="G1234" t="s">
        <v>3602</v>
      </c>
      <c r="H1234" t="s">
        <v>198</v>
      </c>
      <c r="I1234" t="s">
        <v>13</v>
      </c>
      <c r="J1234">
        <v>256</v>
      </c>
      <c r="K1234" t="s">
        <v>36</v>
      </c>
      <c r="L1234" t="s">
        <v>14</v>
      </c>
      <c r="M1234" t="s">
        <v>27</v>
      </c>
      <c r="N1234" t="s">
        <v>13</v>
      </c>
      <c r="O1234" s="1" t="s">
        <v>532</v>
      </c>
      <c r="P1234" t="s">
        <v>204</v>
      </c>
      <c r="Q1234">
        <v>280</v>
      </c>
    </row>
    <row r="1235" spans="1:17" x14ac:dyDescent="0.2">
      <c r="A1235" t="s">
        <v>3866</v>
      </c>
      <c r="B1235" s="2">
        <v>5</v>
      </c>
      <c r="C1235" s="2">
        <v>2</v>
      </c>
      <c r="D1235" t="s">
        <v>493</v>
      </c>
      <c r="E1235">
        <v>2150</v>
      </c>
      <c r="F1235">
        <v>128</v>
      </c>
      <c r="G1235" t="s">
        <v>494</v>
      </c>
      <c r="H1235" t="s">
        <v>495</v>
      </c>
      <c r="I1235" t="s">
        <v>27</v>
      </c>
      <c r="J1235">
        <v>64</v>
      </c>
      <c r="K1235" t="s">
        <v>22</v>
      </c>
      <c r="L1235" t="s">
        <v>14</v>
      </c>
      <c r="M1235" t="s">
        <v>27</v>
      </c>
      <c r="N1235" t="s">
        <v>13</v>
      </c>
      <c r="O1235" s="1" t="s">
        <v>532</v>
      </c>
      <c r="P1235" t="s">
        <v>496</v>
      </c>
      <c r="Q1235">
        <v>280</v>
      </c>
    </row>
    <row r="1236" spans="1:17" x14ac:dyDescent="0.2">
      <c r="A1236" t="s">
        <v>8991</v>
      </c>
      <c r="B1236" s="2">
        <v>5</v>
      </c>
      <c r="C1236" s="2">
        <v>3</v>
      </c>
      <c r="D1236" t="s">
        <v>487</v>
      </c>
      <c r="E1236">
        <v>2500</v>
      </c>
      <c r="F1236">
        <v>131</v>
      </c>
      <c r="G1236" t="s">
        <v>488</v>
      </c>
      <c r="H1236" t="s">
        <v>381</v>
      </c>
      <c r="I1236" t="s">
        <v>27</v>
      </c>
      <c r="J1236">
        <v>1024</v>
      </c>
      <c r="K1236" t="s">
        <v>22</v>
      </c>
      <c r="L1236" t="s">
        <v>629</v>
      </c>
      <c r="M1236" t="s">
        <v>27</v>
      </c>
      <c r="N1236" t="s">
        <v>13</v>
      </c>
      <c r="O1236" s="1" t="s">
        <v>532</v>
      </c>
      <c r="P1236" t="s">
        <v>453</v>
      </c>
      <c r="Q1236">
        <v>280</v>
      </c>
    </row>
    <row r="1237" spans="1:17" x14ac:dyDescent="0.2">
      <c r="A1237" t="s">
        <v>6841</v>
      </c>
      <c r="B1237" s="2">
        <v>5.0999999999999996</v>
      </c>
      <c r="C1237" s="2">
        <v>3</v>
      </c>
      <c r="D1237" t="s">
        <v>4536</v>
      </c>
      <c r="E1237">
        <v>2600</v>
      </c>
      <c r="F1237">
        <v>132</v>
      </c>
      <c r="G1237" t="s">
        <v>4537</v>
      </c>
      <c r="H1237" t="s">
        <v>4538</v>
      </c>
      <c r="I1237" t="s">
        <v>13</v>
      </c>
      <c r="J1237">
        <v>1024</v>
      </c>
      <c r="K1237" t="s">
        <v>6807</v>
      </c>
      <c r="L1237" t="s">
        <v>6808</v>
      </c>
      <c r="M1237" t="s">
        <v>27</v>
      </c>
      <c r="N1237" t="s">
        <v>27</v>
      </c>
      <c r="O1237" s="1" t="s">
        <v>532</v>
      </c>
      <c r="P1237" t="s">
        <v>4541</v>
      </c>
      <c r="Q1237">
        <v>280</v>
      </c>
    </row>
    <row r="1238" spans="1:17" x14ac:dyDescent="0.2">
      <c r="A1238" t="s">
        <v>7014</v>
      </c>
      <c r="B1238" s="2">
        <v>4.8</v>
      </c>
      <c r="C1238" s="2">
        <v>2</v>
      </c>
      <c r="D1238" t="s">
        <v>221</v>
      </c>
      <c r="E1238">
        <v>2100</v>
      </c>
      <c r="F1238">
        <v>133.19999999999999</v>
      </c>
      <c r="G1238" t="s">
        <v>1320</v>
      </c>
      <c r="H1238" t="s">
        <v>223</v>
      </c>
      <c r="I1238" t="s">
        <v>27</v>
      </c>
      <c r="J1238">
        <v>256</v>
      </c>
      <c r="K1238" t="s">
        <v>6993</v>
      </c>
      <c r="L1238" t="s">
        <v>6994</v>
      </c>
      <c r="M1238" t="s">
        <v>27</v>
      </c>
      <c r="N1238" t="s">
        <v>27</v>
      </c>
      <c r="O1238" s="1" t="s">
        <v>532</v>
      </c>
      <c r="P1238" t="s">
        <v>225</v>
      </c>
      <c r="Q1238">
        <v>280</v>
      </c>
    </row>
    <row r="1239" spans="1:17" x14ac:dyDescent="0.2">
      <c r="A1239" t="s">
        <v>2792</v>
      </c>
      <c r="B1239" s="2">
        <v>4.5</v>
      </c>
      <c r="C1239" s="2">
        <v>1.5</v>
      </c>
      <c r="D1239" t="s">
        <v>130</v>
      </c>
      <c r="E1239">
        <v>2100</v>
      </c>
      <c r="F1239">
        <v>137</v>
      </c>
      <c r="G1239" t="s">
        <v>1289</v>
      </c>
      <c r="H1239" t="s">
        <v>128</v>
      </c>
      <c r="I1239" t="s">
        <v>27</v>
      </c>
      <c r="J1239">
        <v>256</v>
      </c>
      <c r="K1239" t="s">
        <v>2793</v>
      </c>
      <c r="L1239" t="s">
        <v>14</v>
      </c>
      <c r="M1239" t="s">
        <v>27</v>
      </c>
      <c r="N1239" t="s">
        <v>27</v>
      </c>
      <c r="O1239" s="1" t="s">
        <v>532</v>
      </c>
      <c r="P1239" t="s">
        <v>133</v>
      </c>
      <c r="Q1239">
        <v>280</v>
      </c>
    </row>
    <row r="1240" spans="1:17" x14ac:dyDescent="0.2">
      <c r="A1240" t="s">
        <v>9009</v>
      </c>
      <c r="B1240" s="2">
        <v>5.5</v>
      </c>
      <c r="C1240" s="2">
        <v>2</v>
      </c>
      <c r="D1240" t="s">
        <v>487</v>
      </c>
      <c r="E1240">
        <v>3000</v>
      </c>
      <c r="F1240">
        <v>139.30000000000001</v>
      </c>
      <c r="G1240" t="s">
        <v>488</v>
      </c>
      <c r="H1240" t="s">
        <v>1209</v>
      </c>
      <c r="I1240" t="s">
        <v>27</v>
      </c>
      <c r="J1240">
        <v>256</v>
      </c>
      <c r="K1240" t="s">
        <v>22</v>
      </c>
      <c r="L1240" t="s">
        <v>14</v>
      </c>
      <c r="M1240" t="s">
        <v>27</v>
      </c>
      <c r="N1240" t="s">
        <v>13</v>
      </c>
      <c r="O1240" s="1" t="s">
        <v>532</v>
      </c>
      <c r="P1240" t="s">
        <v>453</v>
      </c>
      <c r="Q1240">
        <v>280</v>
      </c>
    </row>
    <row r="1241" spans="1:17" x14ac:dyDescent="0.2">
      <c r="A1241" t="s">
        <v>9053</v>
      </c>
      <c r="B1241" s="2">
        <v>4.5</v>
      </c>
      <c r="C1241" s="2">
        <f ca="1">all_brands_export[[#This Row],[RAM]]/1000</f>
        <v>0.51200000000000001</v>
      </c>
      <c r="D1241" t="s">
        <v>568</v>
      </c>
      <c r="E1241">
        <v>2000</v>
      </c>
      <c r="F1241">
        <v>140</v>
      </c>
      <c r="G1241" t="s">
        <v>569</v>
      </c>
      <c r="H1241" t="s">
        <v>570</v>
      </c>
      <c r="I1241" t="s">
        <v>27</v>
      </c>
      <c r="J1241">
        <v>16</v>
      </c>
      <c r="K1241" t="s">
        <v>69</v>
      </c>
      <c r="L1241" t="s">
        <v>84</v>
      </c>
      <c r="M1241" t="s">
        <v>27</v>
      </c>
      <c r="N1241" t="s">
        <v>27</v>
      </c>
      <c r="O1241" s="1" t="s">
        <v>532</v>
      </c>
      <c r="P1241" t="s">
        <v>571</v>
      </c>
      <c r="Q1241">
        <v>280</v>
      </c>
    </row>
    <row r="1242" spans="1:17" x14ac:dyDescent="0.2">
      <c r="A1242" t="s">
        <v>2841</v>
      </c>
      <c r="B1242" s="2">
        <v>5</v>
      </c>
      <c r="C1242" s="2">
        <v>2</v>
      </c>
      <c r="D1242" t="s">
        <v>1264</v>
      </c>
      <c r="E1242">
        <v>2020</v>
      </c>
      <c r="F1242">
        <v>141.69999999999999</v>
      </c>
      <c r="G1242" t="s">
        <v>1318</v>
      </c>
      <c r="H1242" t="s">
        <v>1304</v>
      </c>
      <c r="I1242" t="s">
        <v>13</v>
      </c>
      <c r="J1242">
        <v>256</v>
      </c>
      <c r="K1242" t="s">
        <v>36</v>
      </c>
      <c r="L1242" t="s">
        <v>564</v>
      </c>
      <c r="M1242" t="s">
        <v>27</v>
      </c>
      <c r="N1242" t="s">
        <v>27</v>
      </c>
      <c r="O1242" s="1" t="s">
        <v>532</v>
      </c>
      <c r="P1242" t="s">
        <v>1267</v>
      </c>
      <c r="Q1242">
        <v>280</v>
      </c>
    </row>
    <row r="1243" spans="1:17" x14ac:dyDescent="0.2">
      <c r="A1243" t="s">
        <v>590</v>
      </c>
      <c r="B1243" s="2">
        <v>4.3</v>
      </c>
      <c r="C1243" s="2">
        <v>1</v>
      </c>
      <c r="D1243" t="s">
        <v>196</v>
      </c>
      <c r="E1243">
        <v>1800</v>
      </c>
      <c r="F1243">
        <v>143</v>
      </c>
      <c r="G1243" t="s">
        <v>197</v>
      </c>
      <c r="H1243" t="s">
        <v>198</v>
      </c>
      <c r="I1243" t="s">
        <v>27</v>
      </c>
      <c r="J1243">
        <v>16</v>
      </c>
      <c r="K1243" t="s">
        <v>36</v>
      </c>
      <c r="L1243" t="s">
        <v>84</v>
      </c>
      <c r="M1243" t="s">
        <v>27</v>
      </c>
      <c r="N1243" t="s">
        <v>13</v>
      </c>
      <c r="O1243" s="1" t="s">
        <v>532</v>
      </c>
      <c r="P1243" t="s">
        <v>204</v>
      </c>
      <c r="Q1243">
        <v>280</v>
      </c>
    </row>
    <row r="1244" spans="1:17" x14ac:dyDescent="0.2">
      <c r="A1244" t="s">
        <v>1185</v>
      </c>
      <c r="B1244" s="2">
        <v>5.2</v>
      </c>
      <c r="C1244" s="2">
        <v>4</v>
      </c>
      <c r="D1244" t="s">
        <v>427</v>
      </c>
      <c r="E1244">
        <v>2600</v>
      </c>
      <c r="F1244">
        <v>144</v>
      </c>
      <c r="G1244" t="s">
        <v>428</v>
      </c>
      <c r="H1244" t="s">
        <v>311</v>
      </c>
      <c r="I1244" t="s">
        <v>27</v>
      </c>
      <c r="J1244">
        <v>1024</v>
      </c>
      <c r="K1244" t="s">
        <v>1186</v>
      </c>
      <c r="L1244" t="s">
        <v>1125</v>
      </c>
      <c r="M1244" t="s">
        <v>27</v>
      </c>
      <c r="N1244" t="s">
        <v>13</v>
      </c>
      <c r="O1244" s="1" t="s">
        <v>532</v>
      </c>
      <c r="P1244" t="s">
        <v>430</v>
      </c>
      <c r="Q1244">
        <v>280</v>
      </c>
    </row>
    <row r="1245" spans="1:17" x14ac:dyDescent="0.2">
      <c r="A1245" t="s">
        <v>3254</v>
      </c>
      <c r="B1245" s="2">
        <v>5.0999999999999996</v>
      </c>
      <c r="C1245" s="2">
        <v>4</v>
      </c>
      <c r="D1245" t="s">
        <v>2495</v>
      </c>
      <c r="E1245">
        <v>3200</v>
      </c>
      <c r="F1245">
        <v>145</v>
      </c>
      <c r="G1245" t="s">
        <v>2496</v>
      </c>
      <c r="H1245" t="s">
        <v>2471</v>
      </c>
      <c r="I1245" t="s">
        <v>27</v>
      </c>
      <c r="J1245">
        <v>1024</v>
      </c>
      <c r="K1245" t="s">
        <v>3255</v>
      </c>
      <c r="L1245" t="s">
        <v>3253</v>
      </c>
      <c r="M1245" t="s">
        <v>27</v>
      </c>
      <c r="N1245" t="s">
        <v>27</v>
      </c>
      <c r="O1245" s="1" t="s">
        <v>532</v>
      </c>
      <c r="P1245" t="s">
        <v>2498</v>
      </c>
      <c r="Q1245">
        <v>280</v>
      </c>
    </row>
    <row r="1246" spans="1:17" x14ac:dyDescent="0.2">
      <c r="A1246" t="s">
        <v>2948</v>
      </c>
      <c r="B1246" s="2">
        <v>3.8</v>
      </c>
      <c r="C1246" s="2">
        <f ca="1">all_brands_export[[#This Row],[RAM]]/1000</f>
        <v>0.28799999999999998</v>
      </c>
      <c r="D1246" t="s">
        <v>1328</v>
      </c>
      <c r="E1246">
        <v>1350</v>
      </c>
      <c r="F1246">
        <v>146</v>
      </c>
      <c r="G1246" t="s">
        <v>1329</v>
      </c>
      <c r="H1246" t="s">
        <v>265</v>
      </c>
      <c r="I1246" t="s">
        <v>27</v>
      </c>
      <c r="J1246">
        <v>8.294399999999999E-2</v>
      </c>
      <c r="K1246" t="s">
        <v>69</v>
      </c>
      <c r="L1246" t="s">
        <v>272</v>
      </c>
      <c r="M1246" t="s">
        <v>27</v>
      </c>
      <c r="N1246" t="s">
        <v>13</v>
      </c>
      <c r="O1246" s="1" t="s">
        <v>532</v>
      </c>
      <c r="P1246" t="s">
        <v>1407</v>
      </c>
      <c r="Q1246">
        <v>280</v>
      </c>
    </row>
    <row r="1247" spans="1:17" x14ac:dyDescent="0.2">
      <c r="A1247" t="s">
        <v>6009</v>
      </c>
      <c r="B1247" s="2">
        <v>5</v>
      </c>
      <c r="C1247" s="2">
        <v>2</v>
      </c>
      <c r="D1247" t="s">
        <v>786</v>
      </c>
      <c r="E1247">
        <v>2300</v>
      </c>
      <c r="F1247">
        <v>146</v>
      </c>
      <c r="G1247" t="s">
        <v>787</v>
      </c>
      <c r="H1247" t="s">
        <v>91</v>
      </c>
      <c r="I1247" t="s">
        <v>27</v>
      </c>
      <c r="J1247">
        <v>256</v>
      </c>
      <c r="K1247" t="s">
        <v>22</v>
      </c>
      <c r="L1247" t="s">
        <v>48</v>
      </c>
      <c r="M1247" t="s">
        <v>27</v>
      </c>
      <c r="N1247" t="s">
        <v>27</v>
      </c>
      <c r="O1247" s="1" t="s">
        <v>532</v>
      </c>
      <c r="P1247" t="s">
        <v>145</v>
      </c>
      <c r="Q1247">
        <v>280</v>
      </c>
    </row>
    <row r="1248" spans="1:17" x14ac:dyDescent="0.2">
      <c r="A1248" t="s">
        <v>5740</v>
      </c>
      <c r="B1248" s="2">
        <v>5.5</v>
      </c>
      <c r="C1248" s="2">
        <v>4</v>
      </c>
      <c r="D1248" t="s">
        <v>427</v>
      </c>
      <c r="E1248">
        <v>3200</v>
      </c>
      <c r="F1248">
        <v>148</v>
      </c>
      <c r="G1248" t="s">
        <v>428</v>
      </c>
      <c r="H1248" t="s">
        <v>311</v>
      </c>
      <c r="I1248" t="s">
        <v>27</v>
      </c>
      <c r="J1248">
        <v>4096</v>
      </c>
      <c r="K1248" t="s">
        <v>971</v>
      </c>
      <c r="L1248" t="s">
        <v>650</v>
      </c>
      <c r="M1248" t="s">
        <v>27</v>
      </c>
      <c r="N1248" t="s">
        <v>13</v>
      </c>
      <c r="O1248" s="1" t="s">
        <v>532</v>
      </c>
      <c r="P1248" t="s">
        <v>430</v>
      </c>
      <c r="Q1248">
        <v>280</v>
      </c>
    </row>
    <row r="1249" spans="1:17" x14ac:dyDescent="0.2">
      <c r="A1249" t="s">
        <v>7315</v>
      </c>
      <c r="B1249" s="2">
        <v>4.3</v>
      </c>
      <c r="C1249" s="2">
        <v>1</v>
      </c>
      <c r="D1249" t="s">
        <v>1322</v>
      </c>
      <c r="E1249">
        <v>1900</v>
      </c>
      <c r="F1249">
        <v>149</v>
      </c>
      <c r="G1249" t="s">
        <v>2874</v>
      </c>
      <c r="H1249" t="s">
        <v>1924</v>
      </c>
      <c r="I1249" t="s">
        <v>27</v>
      </c>
      <c r="J1249">
        <v>121</v>
      </c>
      <c r="K1249" t="s">
        <v>586</v>
      </c>
      <c r="L1249" t="s">
        <v>155</v>
      </c>
      <c r="M1249" t="s">
        <v>27</v>
      </c>
      <c r="N1249" t="s">
        <v>13</v>
      </c>
      <c r="O1249" s="1" t="s">
        <v>532</v>
      </c>
      <c r="P1249" t="s">
        <v>1325</v>
      </c>
      <c r="Q1249">
        <v>280</v>
      </c>
    </row>
    <row r="1250" spans="1:17" x14ac:dyDescent="0.2">
      <c r="A1250" t="s">
        <v>4675</v>
      </c>
      <c r="B1250" s="2">
        <v>5.2</v>
      </c>
      <c r="C1250" s="2">
        <v>3</v>
      </c>
      <c r="D1250" t="s">
        <v>44</v>
      </c>
      <c r="E1250">
        <v>3000</v>
      </c>
      <c r="F1250">
        <v>150</v>
      </c>
      <c r="G1250" t="s">
        <v>45</v>
      </c>
      <c r="H1250" t="s">
        <v>46</v>
      </c>
      <c r="I1250" t="s">
        <v>27</v>
      </c>
      <c r="J1250">
        <v>1024</v>
      </c>
      <c r="K1250" t="s">
        <v>4673</v>
      </c>
      <c r="L1250" t="s">
        <v>972</v>
      </c>
      <c r="M1250" t="s">
        <v>27</v>
      </c>
      <c r="N1250" t="s">
        <v>27</v>
      </c>
      <c r="O1250" s="1" t="s">
        <v>532</v>
      </c>
      <c r="P1250" t="s">
        <v>49</v>
      </c>
      <c r="Q1250">
        <v>280</v>
      </c>
    </row>
    <row r="1251" spans="1:17" x14ac:dyDescent="0.2">
      <c r="A1251" t="s">
        <v>4676</v>
      </c>
      <c r="B1251" s="2">
        <v>5.2</v>
      </c>
      <c r="C1251" s="2">
        <v>3</v>
      </c>
      <c r="D1251" t="s">
        <v>44</v>
      </c>
      <c r="E1251">
        <v>3000</v>
      </c>
      <c r="F1251">
        <v>150</v>
      </c>
      <c r="G1251" t="s">
        <v>45</v>
      </c>
      <c r="H1251" t="s">
        <v>46</v>
      </c>
      <c r="I1251" t="s">
        <v>27</v>
      </c>
      <c r="J1251">
        <v>1024</v>
      </c>
      <c r="K1251" t="s">
        <v>4673</v>
      </c>
      <c r="L1251" t="s">
        <v>972</v>
      </c>
      <c r="M1251" t="s">
        <v>27</v>
      </c>
      <c r="N1251" t="s">
        <v>27</v>
      </c>
      <c r="O1251" s="1" t="s">
        <v>532</v>
      </c>
      <c r="P1251" t="s">
        <v>49</v>
      </c>
      <c r="Q1251">
        <v>280</v>
      </c>
    </row>
    <row r="1252" spans="1:17" x14ac:dyDescent="0.2">
      <c r="A1252" t="s">
        <v>1175</v>
      </c>
      <c r="B1252" s="2">
        <v>5.5</v>
      </c>
      <c r="C1252" s="2">
        <v>4</v>
      </c>
      <c r="D1252" t="s">
        <v>427</v>
      </c>
      <c r="E1252">
        <v>3000</v>
      </c>
      <c r="F1252">
        <v>151</v>
      </c>
      <c r="G1252" t="s">
        <v>428</v>
      </c>
      <c r="H1252" t="s">
        <v>311</v>
      </c>
      <c r="I1252" t="s">
        <v>27</v>
      </c>
      <c r="J1252">
        <v>4096</v>
      </c>
      <c r="K1252" t="s">
        <v>1176</v>
      </c>
      <c r="L1252" t="s">
        <v>1125</v>
      </c>
      <c r="M1252" t="s">
        <v>27</v>
      </c>
      <c r="N1252" t="s">
        <v>27</v>
      </c>
      <c r="O1252" s="1" t="s">
        <v>532</v>
      </c>
      <c r="P1252" t="s">
        <v>430</v>
      </c>
      <c r="Q1252">
        <v>280</v>
      </c>
    </row>
    <row r="1253" spans="1:17" x14ac:dyDescent="0.2">
      <c r="A1253" t="s">
        <v>6819</v>
      </c>
      <c r="B1253" s="2">
        <v>5.7</v>
      </c>
      <c r="C1253" s="2">
        <v>2</v>
      </c>
      <c r="D1253" t="s">
        <v>487</v>
      </c>
      <c r="E1253">
        <v>3050</v>
      </c>
      <c r="F1253">
        <v>151</v>
      </c>
      <c r="G1253" t="s">
        <v>6820</v>
      </c>
      <c r="H1253" t="s">
        <v>6821</v>
      </c>
      <c r="I1253" t="s">
        <v>27</v>
      </c>
      <c r="J1253">
        <v>1024</v>
      </c>
      <c r="K1253" t="s">
        <v>6816</v>
      </c>
      <c r="L1253" t="s">
        <v>6817</v>
      </c>
      <c r="M1253" t="s">
        <v>27</v>
      </c>
      <c r="N1253" t="s">
        <v>13</v>
      </c>
      <c r="O1253" s="1" t="s">
        <v>532</v>
      </c>
      <c r="P1253" t="s">
        <v>6822</v>
      </c>
      <c r="Q1253">
        <v>280</v>
      </c>
    </row>
    <row r="1254" spans="1:17" x14ac:dyDescent="0.2">
      <c r="A1254" t="s">
        <v>5734</v>
      </c>
      <c r="B1254" s="2">
        <v>6</v>
      </c>
      <c r="C1254" s="2">
        <v>4</v>
      </c>
      <c r="D1254" t="s">
        <v>329</v>
      </c>
      <c r="E1254">
        <v>3200</v>
      </c>
      <c r="F1254">
        <v>152</v>
      </c>
      <c r="G1254" t="s">
        <v>371</v>
      </c>
      <c r="H1254" t="s">
        <v>372</v>
      </c>
      <c r="I1254" t="s">
        <v>27</v>
      </c>
      <c r="J1254">
        <v>1024</v>
      </c>
      <c r="K1254" t="s">
        <v>971</v>
      </c>
      <c r="L1254" t="s">
        <v>650</v>
      </c>
      <c r="M1254" t="s">
        <v>27</v>
      </c>
      <c r="N1254" t="s">
        <v>13</v>
      </c>
      <c r="O1254" s="1" t="s">
        <v>532</v>
      </c>
      <c r="P1254" t="s">
        <v>334</v>
      </c>
      <c r="Q1254">
        <v>280</v>
      </c>
    </row>
    <row r="1255" spans="1:17" x14ac:dyDescent="0.2">
      <c r="A1255" t="s">
        <v>7384</v>
      </c>
      <c r="B1255" s="2">
        <v>3.8</v>
      </c>
      <c r="C1255" s="2">
        <f ca="1">all_brands_export[[#This Row],[RAM]]/1000</f>
        <v>0.76800000000000002</v>
      </c>
      <c r="D1255" t="s">
        <v>232</v>
      </c>
      <c r="E1255">
        <v>1400</v>
      </c>
      <c r="F1255">
        <v>153.1</v>
      </c>
      <c r="G1255" t="s">
        <v>233</v>
      </c>
      <c r="H1255" t="s">
        <v>234</v>
      </c>
      <c r="I1255" t="s">
        <v>27</v>
      </c>
      <c r="J1255">
        <v>16</v>
      </c>
      <c r="K1255" t="s">
        <v>69</v>
      </c>
      <c r="L1255" t="s">
        <v>272</v>
      </c>
      <c r="M1255" t="s">
        <v>27</v>
      </c>
      <c r="N1255" t="s">
        <v>13</v>
      </c>
      <c r="O1255" s="1" t="s">
        <v>532</v>
      </c>
      <c r="P1255" t="s">
        <v>235</v>
      </c>
      <c r="Q1255">
        <v>280</v>
      </c>
    </row>
    <row r="1256" spans="1:17" x14ac:dyDescent="0.2">
      <c r="A1256" t="s">
        <v>8094</v>
      </c>
      <c r="B1256" s="2">
        <v>5.5</v>
      </c>
      <c r="C1256" s="2">
        <v>4</v>
      </c>
      <c r="D1256" t="s">
        <v>379</v>
      </c>
      <c r="E1256">
        <v>3000</v>
      </c>
      <c r="F1256">
        <v>154</v>
      </c>
      <c r="G1256" t="s">
        <v>380</v>
      </c>
      <c r="H1256" t="s">
        <v>381</v>
      </c>
      <c r="I1256" t="s">
        <v>27</v>
      </c>
      <c r="J1256">
        <v>4096</v>
      </c>
      <c r="K1256" t="s">
        <v>971</v>
      </c>
      <c r="L1256" t="s">
        <v>2091</v>
      </c>
      <c r="M1256" t="s">
        <v>27</v>
      </c>
      <c r="N1256" t="s">
        <v>13</v>
      </c>
      <c r="O1256" s="1" t="s">
        <v>532</v>
      </c>
      <c r="P1256" t="s">
        <v>384</v>
      </c>
      <c r="Q1256">
        <v>280</v>
      </c>
    </row>
    <row r="1257" spans="1:17" x14ac:dyDescent="0.2">
      <c r="A1257" t="s">
        <v>4983</v>
      </c>
      <c r="B1257" s="2">
        <v>5</v>
      </c>
      <c r="C1257" s="2">
        <v>2</v>
      </c>
      <c r="D1257" t="s">
        <v>487</v>
      </c>
      <c r="E1257">
        <v>2470</v>
      </c>
      <c r="F1257">
        <v>155</v>
      </c>
      <c r="G1257" t="s">
        <v>488</v>
      </c>
      <c r="H1257" t="s">
        <v>381</v>
      </c>
      <c r="I1257" t="s">
        <v>27</v>
      </c>
      <c r="J1257">
        <v>256</v>
      </c>
      <c r="K1257" t="s">
        <v>440</v>
      </c>
      <c r="L1257" t="s">
        <v>117</v>
      </c>
      <c r="M1257" t="s">
        <v>27</v>
      </c>
      <c r="N1257" t="s">
        <v>13</v>
      </c>
      <c r="O1257" s="1" t="s">
        <v>532</v>
      </c>
      <c r="P1257" t="s">
        <v>453</v>
      </c>
      <c r="Q1257">
        <v>280</v>
      </c>
    </row>
    <row r="1258" spans="1:17" x14ac:dyDescent="0.2">
      <c r="A1258" t="s">
        <v>4210</v>
      </c>
      <c r="B1258" s="2">
        <v>5.5</v>
      </c>
      <c r="C1258" s="2">
        <v>3</v>
      </c>
      <c r="D1258" t="s">
        <v>44</v>
      </c>
      <c r="E1258">
        <v>3000</v>
      </c>
      <c r="F1258">
        <v>155</v>
      </c>
      <c r="G1258" t="s">
        <v>45</v>
      </c>
      <c r="H1258" t="s">
        <v>46</v>
      </c>
      <c r="I1258" t="s">
        <v>27</v>
      </c>
      <c r="J1258">
        <v>1024</v>
      </c>
      <c r="K1258" t="s">
        <v>4211</v>
      </c>
      <c r="L1258" t="s">
        <v>1125</v>
      </c>
      <c r="M1258" t="s">
        <v>27</v>
      </c>
      <c r="N1258" t="s">
        <v>27</v>
      </c>
      <c r="O1258" s="1" t="s">
        <v>532</v>
      </c>
      <c r="P1258" t="s">
        <v>49</v>
      </c>
      <c r="Q1258">
        <v>280</v>
      </c>
    </row>
    <row r="1259" spans="1:17" x14ac:dyDescent="0.2">
      <c r="A1259" t="s">
        <v>3865</v>
      </c>
      <c r="B1259" s="2">
        <v>5.5</v>
      </c>
      <c r="C1259" s="2">
        <v>4</v>
      </c>
      <c r="D1259" t="s">
        <v>1250</v>
      </c>
      <c r="E1259">
        <v>4000</v>
      </c>
      <c r="F1259">
        <v>158</v>
      </c>
      <c r="G1259" t="s">
        <v>1250</v>
      </c>
      <c r="H1259" t="s">
        <v>776</v>
      </c>
      <c r="I1259" t="s">
        <v>13</v>
      </c>
      <c r="J1259">
        <v>1024</v>
      </c>
      <c r="K1259" t="s">
        <v>803</v>
      </c>
      <c r="L1259" t="s">
        <v>14</v>
      </c>
      <c r="M1259" t="s">
        <v>27</v>
      </c>
      <c r="N1259" t="s">
        <v>27</v>
      </c>
      <c r="O1259" s="1" t="s">
        <v>532</v>
      </c>
      <c r="P1259" t="s">
        <v>16</v>
      </c>
      <c r="Q1259">
        <v>280</v>
      </c>
    </row>
    <row r="1260" spans="1:17" x14ac:dyDescent="0.2">
      <c r="A1260" t="s">
        <v>3423</v>
      </c>
      <c r="B1260" s="2">
        <v>2.8</v>
      </c>
      <c r="C1260" s="2">
        <f ca="1">all_brands_export[[#This Row],[RAM]]/1000</f>
        <v>6.4000000000000001E-2</v>
      </c>
      <c r="D1260" t="s">
        <v>1331</v>
      </c>
      <c r="E1260">
        <v>1250</v>
      </c>
      <c r="F1260">
        <v>160</v>
      </c>
      <c r="G1260" t="s">
        <v>1331</v>
      </c>
      <c r="H1260" t="s">
        <v>1332</v>
      </c>
      <c r="I1260" t="s">
        <v>27</v>
      </c>
      <c r="J1260">
        <v>4.0959999999999998E-3</v>
      </c>
      <c r="K1260" t="s">
        <v>155</v>
      </c>
      <c r="L1260" t="s">
        <v>13</v>
      </c>
      <c r="M1260" t="s">
        <v>13</v>
      </c>
      <c r="N1260" t="s">
        <v>13</v>
      </c>
      <c r="O1260" s="1" t="s">
        <v>532</v>
      </c>
      <c r="P1260" t="s">
        <v>16</v>
      </c>
      <c r="Q1260">
        <v>280</v>
      </c>
    </row>
    <row r="1261" spans="1:17" x14ac:dyDescent="0.2">
      <c r="A1261" t="s">
        <v>995</v>
      </c>
      <c r="B1261" s="2">
        <v>5</v>
      </c>
      <c r="C1261" s="2">
        <v>1</v>
      </c>
      <c r="D1261" t="s">
        <v>130</v>
      </c>
      <c r="E1261">
        <v>2000</v>
      </c>
      <c r="F1261">
        <v>160</v>
      </c>
      <c r="G1261" t="s">
        <v>131</v>
      </c>
      <c r="H1261" t="s">
        <v>128</v>
      </c>
      <c r="I1261" t="s">
        <v>27</v>
      </c>
      <c r="J1261">
        <v>64</v>
      </c>
      <c r="K1261" t="s">
        <v>36</v>
      </c>
      <c r="L1261" t="s">
        <v>15</v>
      </c>
      <c r="M1261" t="s">
        <v>27</v>
      </c>
      <c r="N1261" t="s">
        <v>13</v>
      </c>
      <c r="O1261" s="1" t="s">
        <v>532</v>
      </c>
      <c r="P1261" t="s">
        <v>133</v>
      </c>
      <c r="Q1261">
        <v>280</v>
      </c>
    </row>
    <row r="1262" spans="1:17" x14ac:dyDescent="0.2">
      <c r="A1262" t="s">
        <v>3276</v>
      </c>
      <c r="B1262" s="2">
        <v>5.5</v>
      </c>
      <c r="C1262" s="2">
        <v>4</v>
      </c>
      <c r="D1262" t="s">
        <v>427</v>
      </c>
      <c r="E1262">
        <v>3340</v>
      </c>
      <c r="F1262">
        <v>160</v>
      </c>
      <c r="G1262" t="s">
        <v>428</v>
      </c>
      <c r="H1262" t="s">
        <v>311</v>
      </c>
      <c r="I1262" t="s">
        <v>27</v>
      </c>
      <c r="J1262">
        <v>1024</v>
      </c>
      <c r="K1262" t="s">
        <v>3277</v>
      </c>
      <c r="L1262" t="s">
        <v>48</v>
      </c>
      <c r="M1262" t="s">
        <v>27</v>
      </c>
      <c r="N1262" t="s">
        <v>13</v>
      </c>
      <c r="O1262" s="1" t="s">
        <v>532</v>
      </c>
      <c r="P1262" t="s">
        <v>430</v>
      </c>
      <c r="Q1262">
        <v>280</v>
      </c>
    </row>
    <row r="1263" spans="1:17" x14ac:dyDescent="0.2">
      <c r="A1263" t="s">
        <v>4489</v>
      </c>
      <c r="B1263" s="2">
        <v>5.99</v>
      </c>
      <c r="C1263" s="2">
        <v>6</v>
      </c>
      <c r="D1263" t="s">
        <v>1100</v>
      </c>
      <c r="E1263">
        <v>3360</v>
      </c>
      <c r="F1263">
        <v>160</v>
      </c>
      <c r="G1263" t="s">
        <v>1101</v>
      </c>
      <c r="H1263" t="s">
        <v>1102</v>
      </c>
      <c r="I1263" t="s">
        <v>27</v>
      </c>
      <c r="J1263">
        <v>4096</v>
      </c>
      <c r="K1263" t="s">
        <v>4490</v>
      </c>
      <c r="L1263" t="s">
        <v>409</v>
      </c>
      <c r="M1263" t="s">
        <v>27</v>
      </c>
      <c r="N1263" t="s">
        <v>13</v>
      </c>
      <c r="O1263" s="1" t="s">
        <v>532</v>
      </c>
      <c r="P1263" t="s">
        <v>1105</v>
      </c>
      <c r="Q1263">
        <v>280</v>
      </c>
    </row>
    <row r="1264" spans="1:17" x14ac:dyDescent="0.2">
      <c r="A1264" t="s">
        <v>8969</v>
      </c>
      <c r="B1264" s="2">
        <v>5.5</v>
      </c>
      <c r="C1264" s="5">
        <v>2</v>
      </c>
      <c r="D1264" t="s">
        <v>463</v>
      </c>
      <c r="E1264">
        <v>3000</v>
      </c>
      <c r="F1264">
        <v>162</v>
      </c>
      <c r="G1264" t="s">
        <v>464</v>
      </c>
      <c r="H1264" t="s">
        <v>465</v>
      </c>
      <c r="I1264" t="s">
        <v>27</v>
      </c>
      <c r="J1264">
        <v>4096</v>
      </c>
      <c r="K1264" t="s">
        <v>3270</v>
      </c>
      <c r="L1264" t="s">
        <v>2209</v>
      </c>
      <c r="M1264" t="s">
        <v>27</v>
      </c>
      <c r="N1264" t="s">
        <v>27</v>
      </c>
      <c r="O1264" s="1" t="s">
        <v>532</v>
      </c>
      <c r="P1264" t="s">
        <v>467</v>
      </c>
      <c r="Q1264">
        <v>280</v>
      </c>
    </row>
    <row r="1265" spans="1:17" x14ac:dyDescent="0.2">
      <c r="A1265" t="s">
        <v>7171</v>
      </c>
      <c r="B1265" s="2">
        <v>6</v>
      </c>
      <c r="C1265" s="2">
        <v>4</v>
      </c>
      <c r="D1265" t="s">
        <v>610</v>
      </c>
      <c r="E1265">
        <v>2870</v>
      </c>
      <c r="F1265">
        <v>162</v>
      </c>
      <c r="G1265" t="s">
        <v>611</v>
      </c>
      <c r="H1265" t="s">
        <v>1743</v>
      </c>
      <c r="I1265" t="s">
        <v>27</v>
      </c>
      <c r="J1265">
        <v>4096</v>
      </c>
      <c r="K1265" t="s">
        <v>7172</v>
      </c>
      <c r="L1265" t="s">
        <v>1109</v>
      </c>
      <c r="M1265" t="s">
        <v>27</v>
      </c>
      <c r="N1265" t="s">
        <v>27</v>
      </c>
      <c r="O1265" s="1" t="s">
        <v>532</v>
      </c>
      <c r="P1265" t="s">
        <v>615</v>
      </c>
      <c r="Q1265">
        <v>280</v>
      </c>
    </row>
    <row r="1266" spans="1:17" x14ac:dyDescent="0.2">
      <c r="A1266" t="s">
        <v>8587</v>
      </c>
      <c r="B1266" s="2">
        <v>5.5</v>
      </c>
      <c r="C1266" s="2">
        <v>6</v>
      </c>
      <c r="D1266" t="s">
        <v>1074</v>
      </c>
      <c r="E1266">
        <v>3500</v>
      </c>
      <c r="F1266">
        <v>163</v>
      </c>
      <c r="G1266" t="s">
        <v>1075</v>
      </c>
      <c r="H1266" t="s">
        <v>1076</v>
      </c>
      <c r="I1266" t="s">
        <v>13</v>
      </c>
      <c r="J1266">
        <v>4096</v>
      </c>
      <c r="K1266" t="s">
        <v>8588</v>
      </c>
      <c r="L1266" t="s">
        <v>8263</v>
      </c>
      <c r="M1266" t="s">
        <v>27</v>
      </c>
      <c r="N1266" t="s">
        <v>27</v>
      </c>
      <c r="O1266" s="1" t="s">
        <v>532</v>
      </c>
      <c r="P1266" t="s">
        <v>1078</v>
      </c>
      <c r="Q1266">
        <v>280</v>
      </c>
    </row>
    <row r="1267" spans="1:17" x14ac:dyDescent="0.2">
      <c r="A1267" t="s">
        <v>8053</v>
      </c>
      <c r="B1267" s="2">
        <v>6.3</v>
      </c>
      <c r="C1267" s="2">
        <v>4</v>
      </c>
      <c r="D1267" t="s">
        <v>652</v>
      </c>
      <c r="E1267">
        <v>3315</v>
      </c>
      <c r="F1267">
        <v>164</v>
      </c>
      <c r="G1267" t="s">
        <v>653</v>
      </c>
      <c r="H1267" t="s">
        <v>654</v>
      </c>
      <c r="I1267" t="s">
        <v>27</v>
      </c>
      <c r="J1267">
        <v>4096</v>
      </c>
      <c r="K1267" t="s">
        <v>649</v>
      </c>
      <c r="L1267" t="s">
        <v>5711</v>
      </c>
      <c r="M1267" t="s">
        <v>27</v>
      </c>
      <c r="N1267" t="s">
        <v>13</v>
      </c>
      <c r="O1267" s="1" t="s">
        <v>532</v>
      </c>
      <c r="P1267" t="s">
        <v>636</v>
      </c>
      <c r="Q1267">
        <v>280</v>
      </c>
    </row>
    <row r="1268" spans="1:17" x14ac:dyDescent="0.2">
      <c r="A1268" t="s">
        <v>5577</v>
      </c>
      <c r="B1268" s="2">
        <v>6.43</v>
      </c>
      <c r="C1268" s="2">
        <v>8</v>
      </c>
      <c r="D1268" t="s">
        <v>5543</v>
      </c>
      <c r="E1268">
        <v>4000</v>
      </c>
      <c r="F1268">
        <v>164</v>
      </c>
      <c r="G1268" t="s">
        <v>5544</v>
      </c>
      <c r="H1268" t="s">
        <v>5545</v>
      </c>
      <c r="I1268" t="s">
        <v>27</v>
      </c>
      <c r="J1268">
        <v>16384</v>
      </c>
      <c r="K1268" t="s">
        <v>5569</v>
      </c>
      <c r="L1268" t="s">
        <v>5570</v>
      </c>
      <c r="M1268" t="s">
        <v>27</v>
      </c>
      <c r="N1268" t="s">
        <v>13</v>
      </c>
      <c r="O1268" s="1" t="s">
        <v>532</v>
      </c>
      <c r="P1268" t="s">
        <v>5546</v>
      </c>
      <c r="Q1268">
        <v>280</v>
      </c>
    </row>
    <row r="1269" spans="1:17" x14ac:dyDescent="0.2">
      <c r="A1269" t="s">
        <v>2115</v>
      </c>
      <c r="B1269" s="2">
        <v>5.5</v>
      </c>
      <c r="C1269" s="2">
        <v>3</v>
      </c>
      <c r="D1269" t="s">
        <v>26</v>
      </c>
      <c r="E1269">
        <v>3150</v>
      </c>
      <c r="F1269">
        <v>166</v>
      </c>
      <c r="G1269" t="s">
        <v>28</v>
      </c>
      <c r="H1269" t="s">
        <v>29</v>
      </c>
      <c r="I1269" t="s">
        <v>27</v>
      </c>
      <c r="J1269">
        <v>1024</v>
      </c>
      <c r="K1269" t="s">
        <v>391</v>
      </c>
      <c r="L1269" t="s">
        <v>63</v>
      </c>
      <c r="M1269" t="s">
        <v>27</v>
      </c>
      <c r="N1269" t="s">
        <v>13</v>
      </c>
      <c r="O1269" s="1" t="s">
        <v>532</v>
      </c>
      <c r="P1269" t="s">
        <v>31</v>
      </c>
      <c r="Q1269">
        <v>280</v>
      </c>
    </row>
    <row r="1270" spans="1:17" x14ac:dyDescent="0.2">
      <c r="A1270" t="s">
        <v>3681</v>
      </c>
      <c r="B1270" s="2">
        <v>5.5</v>
      </c>
      <c r="C1270" s="2">
        <v>4</v>
      </c>
      <c r="D1270" t="s">
        <v>3682</v>
      </c>
      <c r="E1270">
        <v>4000</v>
      </c>
      <c r="F1270">
        <v>168</v>
      </c>
      <c r="G1270" t="s">
        <v>3683</v>
      </c>
      <c r="H1270" t="s">
        <v>3684</v>
      </c>
      <c r="I1270" t="s">
        <v>13</v>
      </c>
      <c r="J1270">
        <v>1024</v>
      </c>
      <c r="K1270" t="s">
        <v>696</v>
      </c>
      <c r="L1270" t="s">
        <v>1889</v>
      </c>
      <c r="M1270" t="s">
        <v>27</v>
      </c>
      <c r="N1270" t="s">
        <v>27</v>
      </c>
      <c r="O1270" s="1" t="s">
        <v>532</v>
      </c>
      <c r="P1270" t="s">
        <v>437</v>
      </c>
      <c r="Q1270">
        <v>280</v>
      </c>
    </row>
    <row r="1271" spans="1:17" x14ac:dyDescent="0.2">
      <c r="A1271" t="s">
        <v>8874</v>
      </c>
      <c r="B1271" s="2">
        <v>6.47</v>
      </c>
      <c r="C1271" s="2">
        <v>6</v>
      </c>
      <c r="D1271" t="s">
        <v>631</v>
      </c>
      <c r="E1271">
        <v>4000</v>
      </c>
      <c r="F1271">
        <v>168</v>
      </c>
      <c r="G1271" t="s">
        <v>632</v>
      </c>
      <c r="H1271" t="s">
        <v>1852</v>
      </c>
      <c r="I1271" t="s">
        <v>27</v>
      </c>
      <c r="J1271">
        <v>16384</v>
      </c>
      <c r="K1271" t="s">
        <v>8875</v>
      </c>
      <c r="L1271" t="s">
        <v>2091</v>
      </c>
      <c r="M1271" t="s">
        <v>27</v>
      </c>
      <c r="N1271" t="s">
        <v>27</v>
      </c>
      <c r="O1271" s="1" t="s">
        <v>532</v>
      </c>
      <c r="P1271" t="s">
        <v>636</v>
      </c>
      <c r="Q1271">
        <v>280</v>
      </c>
    </row>
    <row r="1272" spans="1:17" x14ac:dyDescent="0.2">
      <c r="A1272" t="s">
        <v>4984</v>
      </c>
      <c r="B1272" s="2">
        <v>5.4</v>
      </c>
      <c r="C1272" s="2">
        <v>3</v>
      </c>
      <c r="D1272" t="s">
        <v>2692</v>
      </c>
      <c r="E1272">
        <v>3760</v>
      </c>
      <c r="F1272">
        <v>169</v>
      </c>
      <c r="G1272" t="s">
        <v>2693</v>
      </c>
      <c r="H1272" t="s">
        <v>2694</v>
      </c>
      <c r="I1272" t="s">
        <v>27</v>
      </c>
      <c r="J1272">
        <v>1024</v>
      </c>
      <c r="K1272" t="s">
        <v>4985</v>
      </c>
      <c r="L1272" t="s">
        <v>1181</v>
      </c>
      <c r="M1272" t="s">
        <v>27</v>
      </c>
      <c r="N1272" t="s">
        <v>27</v>
      </c>
      <c r="O1272" s="1" t="s">
        <v>532</v>
      </c>
      <c r="P1272" t="s">
        <v>2696</v>
      </c>
      <c r="Q1272">
        <v>280</v>
      </c>
    </row>
    <row r="1273" spans="1:17" x14ac:dyDescent="0.2">
      <c r="A1273" t="s">
        <v>5663</v>
      </c>
      <c r="B1273" s="2">
        <v>6.4</v>
      </c>
      <c r="C1273" s="2">
        <v>6</v>
      </c>
      <c r="D1273" t="s">
        <v>2656</v>
      </c>
      <c r="E1273">
        <v>3600</v>
      </c>
      <c r="F1273">
        <v>169.5</v>
      </c>
      <c r="G1273" t="s">
        <v>2657</v>
      </c>
      <c r="H1273" t="s">
        <v>2658</v>
      </c>
      <c r="I1273" t="s">
        <v>27</v>
      </c>
      <c r="J1273">
        <v>16384</v>
      </c>
      <c r="K1273" t="s">
        <v>5664</v>
      </c>
      <c r="L1273" t="s">
        <v>5665</v>
      </c>
      <c r="M1273" t="s">
        <v>27</v>
      </c>
      <c r="N1273" t="s">
        <v>27</v>
      </c>
      <c r="O1273" s="1" t="s">
        <v>532</v>
      </c>
      <c r="P1273" t="s">
        <v>2661</v>
      </c>
      <c r="Q1273">
        <v>280</v>
      </c>
    </row>
    <row r="1274" spans="1:17" x14ac:dyDescent="0.2">
      <c r="A1274" t="s">
        <v>1245</v>
      </c>
      <c r="B1274" s="2">
        <v>5.5</v>
      </c>
      <c r="C1274" s="2">
        <v>3</v>
      </c>
      <c r="D1274" t="s">
        <v>487</v>
      </c>
      <c r="E1274">
        <v>3000</v>
      </c>
      <c r="F1274">
        <v>170</v>
      </c>
      <c r="G1274" t="s">
        <v>488</v>
      </c>
      <c r="H1274" t="s">
        <v>1209</v>
      </c>
      <c r="I1274" t="s">
        <v>27</v>
      </c>
      <c r="J1274">
        <v>256</v>
      </c>
      <c r="K1274" t="s">
        <v>1246</v>
      </c>
      <c r="L1274" t="s">
        <v>451</v>
      </c>
      <c r="M1274" t="s">
        <v>27</v>
      </c>
      <c r="N1274" t="s">
        <v>13</v>
      </c>
      <c r="O1274" s="1" t="s">
        <v>532</v>
      </c>
      <c r="P1274" t="s">
        <v>453</v>
      </c>
      <c r="Q1274">
        <v>280</v>
      </c>
    </row>
    <row r="1275" spans="1:17" x14ac:dyDescent="0.2">
      <c r="A1275" t="s">
        <v>2662</v>
      </c>
      <c r="B1275" s="2">
        <v>6.2</v>
      </c>
      <c r="C1275" s="2">
        <v>6</v>
      </c>
      <c r="D1275" t="s">
        <v>1771</v>
      </c>
      <c r="E1275">
        <v>3850</v>
      </c>
      <c r="F1275">
        <v>170</v>
      </c>
      <c r="G1275" t="s">
        <v>1772</v>
      </c>
      <c r="H1275" t="s">
        <v>1773</v>
      </c>
      <c r="I1275" t="s">
        <v>27</v>
      </c>
      <c r="J1275">
        <v>4096</v>
      </c>
      <c r="K1275" t="s">
        <v>2663</v>
      </c>
      <c r="L1275" t="s">
        <v>2650</v>
      </c>
      <c r="M1275" t="s">
        <v>27</v>
      </c>
      <c r="N1275" t="s">
        <v>27</v>
      </c>
      <c r="O1275" s="1" t="s">
        <v>532</v>
      </c>
      <c r="P1275" t="s">
        <v>295</v>
      </c>
      <c r="Q1275">
        <v>280</v>
      </c>
    </row>
    <row r="1276" spans="1:17" x14ac:dyDescent="0.2">
      <c r="A1276" t="s">
        <v>4931</v>
      </c>
      <c r="B1276" s="2">
        <v>6.2</v>
      </c>
      <c r="C1276" s="2">
        <v>6</v>
      </c>
      <c r="D1276" t="s">
        <v>1100</v>
      </c>
      <c r="E1276">
        <v>3000</v>
      </c>
      <c r="F1276">
        <v>170</v>
      </c>
      <c r="G1276" t="s">
        <v>1101</v>
      </c>
      <c r="H1276" t="s">
        <v>1102</v>
      </c>
      <c r="I1276" t="s">
        <v>27</v>
      </c>
      <c r="J1276">
        <v>4096</v>
      </c>
      <c r="K1276" t="s">
        <v>4932</v>
      </c>
      <c r="L1276" t="s">
        <v>4933</v>
      </c>
      <c r="M1276" t="s">
        <v>27</v>
      </c>
      <c r="N1276" t="s">
        <v>13</v>
      </c>
      <c r="O1276" s="1" t="s">
        <v>532</v>
      </c>
      <c r="P1276" t="s">
        <v>1105</v>
      </c>
      <c r="Q1276">
        <v>280</v>
      </c>
    </row>
    <row r="1277" spans="1:17" x14ac:dyDescent="0.2">
      <c r="A1277" t="s">
        <v>5457</v>
      </c>
      <c r="B1277" s="2">
        <v>6.43</v>
      </c>
      <c r="C1277" s="2">
        <v>8</v>
      </c>
      <c r="D1277" t="s">
        <v>2250</v>
      </c>
      <c r="E1277">
        <v>4500</v>
      </c>
      <c r="F1277">
        <v>171</v>
      </c>
      <c r="G1277" t="s">
        <v>2251</v>
      </c>
      <c r="H1277" t="s">
        <v>2252</v>
      </c>
      <c r="I1277" t="s">
        <v>27</v>
      </c>
      <c r="J1277">
        <v>16384</v>
      </c>
      <c r="K1277" t="s">
        <v>5458</v>
      </c>
      <c r="L1277" t="s">
        <v>5364</v>
      </c>
      <c r="M1277" t="s">
        <v>27</v>
      </c>
      <c r="N1277" t="s">
        <v>13</v>
      </c>
      <c r="O1277" s="1" t="s">
        <v>532</v>
      </c>
      <c r="P1277" t="s">
        <v>1988</v>
      </c>
      <c r="Q1277">
        <v>280</v>
      </c>
    </row>
    <row r="1278" spans="1:17" x14ac:dyDescent="0.2">
      <c r="A1278" t="s">
        <v>7905</v>
      </c>
      <c r="B1278" s="2">
        <v>6.44</v>
      </c>
      <c r="C1278" s="2">
        <v>8</v>
      </c>
      <c r="D1278" t="s">
        <v>3051</v>
      </c>
      <c r="E1278">
        <v>4100</v>
      </c>
      <c r="F1278">
        <v>171.3</v>
      </c>
      <c r="G1278" t="s">
        <v>3076</v>
      </c>
      <c r="H1278" t="s">
        <v>1455</v>
      </c>
      <c r="I1278" t="s">
        <v>13</v>
      </c>
      <c r="J1278">
        <v>16384</v>
      </c>
      <c r="K1278" t="s">
        <v>7906</v>
      </c>
      <c r="L1278" t="s">
        <v>1415</v>
      </c>
      <c r="M1278" t="s">
        <v>27</v>
      </c>
      <c r="N1278" t="s">
        <v>13</v>
      </c>
      <c r="O1278" s="1" t="s">
        <v>532</v>
      </c>
      <c r="P1278" t="s">
        <v>1947</v>
      </c>
      <c r="Q1278">
        <v>280</v>
      </c>
    </row>
    <row r="1279" spans="1:17" x14ac:dyDescent="0.2">
      <c r="A1279" t="s">
        <v>7279</v>
      </c>
      <c r="B1279" s="2">
        <v>6</v>
      </c>
      <c r="C1279" s="2">
        <v>1</v>
      </c>
      <c r="D1279" t="s">
        <v>130</v>
      </c>
      <c r="E1279">
        <v>3000</v>
      </c>
      <c r="F1279">
        <v>171.8</v>
      </c>
      <c r="G1279" t="s">
        <v>772</v>
      </c>
      <c r="H1279" t="s">
        <v>773</v>
      </c>
      <c r="I1279" t="s">
        <v>27</v>
      </c>
      <c r="J1279">
        <v>64</v>
      </c>
      <c r="K1279" t="s">
        <v>22</v>
      </c>
      <c r="L1279" t="s">
        <v>1384</v>
      </c>
      <c r="M1279" t="s">
        <v>27</v>
      </c>
      <c r="N1279" t="s">
        <v>27</v>
      </c>
      <c r="O1279" s="1" t="s">
        <v>532</v>
      </c>
      <c r="P1279" t="s">
        <v>133</v>
      </c>
      <c r="Q1279">
        <v>280</v>
      </c>
    </row>
    <row r="1280" spans="1:17" x14ac:dyDescent="0.2">
      <c r="A1280" t="s">
        <v>3685</v>
      </c>
      <c r="B1280" s="2">
        <v>5.5</v>
      </c>
      <c r="C1280" s="2">
        <v>6</v>
      </c>
      <c r="D1280" t="s">
        <v>463</v>
      </c>
      <c r="E1280">
        <v>4070</v>
      </c>
      <c r="F1280">
        <v>175</v>
      </c>
      <c r="G1280" t="s">
        <v>464</v>
      </c>
      <c r="H1280" t="s">
        <v>465</v>
      </c>
      <c r="I1280" t="s">
        <v>13</v>
      </c>
      <c r="J1280">
        <v>1024</v>
      </c>
      <c r="K1280" t="s">
        <v>1746</v>
      </c>
      <c r="L1280" t="s">
        <v>1889</v>
      </c>
      <c r="M1280" t="s">
        <v>27</v>
      </c>
      <c r="N1280" t="s">
        <v>13</v>
      </c>
      <c r="O1280" s="1" t="s">
        <v>532</v>
      </c>
      <c r="P1280" t="s">
        <v>467</v>
      </c>
      <c r="Q1280">
        <v>280</v>
      </c>
    </row>
    <row r="1281" spans="1:17" x14ac:dyDescent="0.2">
      <c r="A1281" t="s">
        <v>7768</v>
      </c>
      <c r="B1281" s="2">
        <v>6.58</v>
      </c>
      <c r="C1281" s="2">
        <v>8</v>
      </c>
      <c r="D1281" t="s">
        <v>2255</v>
      </c>
      <c r="E1281">
        <v>4100</v>
      </c>
      <c r="F1281">
        <v>175</v>
      </c>
      <c r="G1281" t="s">
        <v>2256</v>
      </c>
      <c r="H1281" t="s">
        <v>2257</v>
      </c>
      <c r="I1281" t="s">
        <v>27</v>
      </c>
      <c r="J1281">
        <v>16384</v>
      </c>
      <c r="K1281" t="s">
        <v>6125</v>
      </c>
      <c r="L1281" t="s">
        <v>1415</v>
      </c>
      <c r="M1281" t="s">
        <v>27</v>
      </c>
      <c r="N1281" t="s">
        <v>13</v>
      </c>
      <c r="O1281" s="1" t="s">
        <v>532</v>
      </c>
      <c r="P1281" t="s">
        <v>1416</v>
      </c>
      <c r="Q1281">
        <v>280</v>
      </c>
    </row>
    <row r="1282" spans="1:17" x14ac:dyDescent="0.2">
      <c r="A1282" t="s">
        <v>3151</v>
      </c>
      <c r="B1282" s="2">
        <v>6.4</v>
      </c>
      <c r="C1282" s="2">
        <v>4</v>
      </c>
      <c r="D1282" t="s">
        <v>2434</v>
      </c>
      <c r="E1282">
        <v>4000</v>
      </c>
      <c r="F1282">
        <v>178</v>
      </c>
      <c r="G1282" t="s">
        <v>2435</v>
      </c>
      <c r="H1282" t="s">
        <v>2339</v>
      </c>
      <c r="I1282" t="s">
        <v>27</v>
      </c>
      <c r="J1282">
        <v>4096</v>
      </c>
      <c r="K1282" t="s">
        <v>3152</v>
      </c>
      <c r="L1282" t="s">
        <v>3153</v>
      </c>
      <c r="M1282" t="s">
        <v>27</v>
      </c>
      <c r="N1282" t="s">
        <v>27</v>
      </c>
      <c r="O1282" s="1" t="s">
        <v>532</v>
      </c>
      <c r="P1282" t="s">
        <v>2335</v>
      </c>
      <c r="Q1282">
        <v>280</v>
      </c>
    </row>
    <row r="1283" spans="1:17" x14ac:dyDescent="0.2">
      <c r="A1283" t="s">
        <v>8002</v>
      </c>
      <c r="B1283" s="2">
        <v>6.38</v>
      </c>
      <c r="C1283" s="2">
        <v>6</v>
      </c>
      <c r="D1283" t="s">
        <v>6479</v>
      </c>
      <c r="E1283">
        <v>4500</v>
      </c>
      <c r="F1283">
        <v>179</v>
      </c>
      <c r="G1283" t="s">
        <v>6480</v>
      </c>
      <c r="H1283" t="s">
        <v>3463</v>
      </c>
      <c r="I1283" t="s">
        <v>27</v>
      </c>
      <c r="J1283">
        <v>16384</v>
      </c>
      <c r="K1283" t="s">
        <v>8003</v>
      </c>
      <c r="L1283" t="s">
        <v>2392</v>
      </c>
      <c r="M1283" t="s">
        <v>27</v>
      </c>
      <c r="N1283" t="s">
        <v>27</v>
      </c>
      <c r="O1283" s="1" t="s">
        <v>532</v>
      </c>
      <c r="P1283" t="s">
        <v>1449</v>
      </c>
      <c r="Q1283">
        <v>280</v>
      </c>
    </row>
    <row r="1284" spans="1:17" x14ac:dyDescent="0.2">
      <c r="A1284" t="s">
        <v>2103</v>
      </c>
      <c r="B1284" s="2">
        <v>5.5</v>
      </c>
      <c r="C1284" s="2">
        <v>4</v>
      </c>
      <c r="D1284" t="s">
        <v>455</v>
      </c>
      <c r="E1284">
        <v>4010</v>
      </c>
      <c r="F1284">
        <v>182</v>
      </c>
      <c r="G1284" t="s">
        <v>456</v>
      </c>
      <c r="H1284" t="s">
        <v>683</v>
      </c>
      <c r="I1284" t="s">
        <v>27</v>
      </c>
      <c r="J1284">
        <v>4096</v>
      </c>
      <c r="K1284" t="s">
        <v>391</v>
      </c>
      <c r="L1284" t="s">
        <v>650</v>
      </c>
      <c r="M1284" t="s">
        <v>27</v>
      </c>
      <c r="N1284" t="s">
        <v>13</v>
      </c>
      <c r="O1284" s="1" t="s">
        <v>532</v>
      </c>
      <c r="P1284" t="s">
        <v>384</v>
      </c>
      <c r="Q1284">
        <v>280</v>
      </c>
    </row>
    <row r="1285" spans="1:17" x14ac:dyDescent="0.2">
      <c r="A1285" t="s">
        <v>3125</v>
      </c>
      <c r="B1285" s="2">
        <v>6.4</v>
      </c>
      <c r="C1285" s="2">
        <v>8</v>
      </c>
      <c r="D1285" t="s">
        <v>2397</v>
      </c>
      <c r="E1285">
        <v>4200</v>
      </c>
      <c r="F1285">
        <v>183</v>
      </c>
      <c r="G1285" t="s">
        <v>2398</v>
      </c>
      <c r="H1285" t="s">
        <v>2399</v>
      </c>
      <c r="I1285" t="s">
        <v>27</v>
      </c>
      <c r="J1285">
        <v>16384</v>
      </c>
      <c r="K1285" t="s">
        <v>3112</v>
      </c>
      <c r="L1285" t="s">
        <v>1351</v>
      </c>
      <c r="M1285" t="s">
        <v>27</v>
      </c>
      <c r="N1285" t="s">
        <v>13</v>
      </c>
      <c r="O1285" s="1" t="s">
        <v>532</v>
      </c>
      <c r="P1285" t="s">
        <v>2401</v>
      </c>
      <c r="Q1285">
        <v>280</v>
      </c>
    </row>
    <row r="1286" spans="1:17" x14ac:dyDescent="0.2">
      <c r="A1286" t="s">
        <v>6716</v>
      </c>
      <c r="B1286" s="2">
        <v>5.7</v>
      </c>
      <c r="C1286" s="2">
        <v>3</v>
      </c>
      <c r="D1286" t="s">
        <v>6717</v>
      </c>
      <c r="E1286">
        <v>3600</v>
      </c>
      <c r="F1286">
        <v>186</v>
      </c>
      <c r="G1286" t="s">
        <v>6718</v>
      </c>
      <c r="H1286" t="s">
        <v>6719</v>
      </c>
      <c r="I1286" t="s">
        <v>27</v>
      </c>
      <c r="J1286">
        <v>1024</v>
      </c>
      <c r="K1286" t="s">
        <v>6720</v>
      </c>
      <c r="L1286" t="s">
        <v>6651</v>
      </c>
      <c r="M1286" t="s">
        <v>27</v>
      </c>
      <c r="N1286" t="s">
        <v>27</v>
      </c>
      <c r="O1286" s="1" t="s">
        <v>532</v>
      </c>
      <c r="P1286" t="s">
        <v>6721</v>
      </c>
      <c r="Q1286">
        <v>280</v>
      </c>
    </row>
    <row r="1287" spans="1:17" x14ac:dyDescent="0.2">
      <c r="A1287" t="s">
        <v>7942</v>
      </c>
      <c r="B1287" s="2">
        <v>6.53</v>
      </c>
      <c r="C1287" s="2">
        <v>8</v>
      </c>
      <c r="D1287" t="s">
        <v>7828</v>
      </c>
      <c r="E1287">
        <v>4500</v>
      </c>
      <c r="F1287">
        <v>190</v>
      </c>
      <c r="G1287" t="s">
        <v>7829</v>
      </c>
      <c r="H1287" t="s">
        <v>7830</v>
      </c>
      <c r="I1287" t="s">
        <v>13</v>
      </c>
      <c r="J1287">
        <v>16384</v>
      </c>
      <c r="K1287" t="s">
        <v>7943</v>
      </c>
      <c r="L1287" t="s">
        <v>1415</v>
      </c>
      <c r="M1287" t="s">
        <v>27</v>
      </c>
      <c r="N1287" t="s">
        <v>13</v>
      </c>
      <c r="O1287" s="1" t="s">
        <v>532</v>
      </c>
      <c r="P1287" t="s">
        <v>6469</v>
      </c>
      <c r="Q1287">
        <v>280</v>
      </c>
    </row>
    <row r="1288" spans="1:17" x14ac:dyDescent="0.2">
      <c r="A1288" t="s">
        <v>7944</v>
      </c>
      <c r="B1288" s="2">
        <v>6.57</v>
      </c>
      <c r="C1288" s="2">
        <v>12</v>
      </c>
      <c r="D1288" t="s">
        <v>2323</v>
      </c>
      <c r="E1288">
        <v>4500</v>
      </c>
      <c r="F1288">
        <v>195</v>
      </c>
      <c r="G1288" t="s">
        <v>2324</v>
      </c>
      <c r="H1288" t="s">
        <v>2325</v>
      </c>
      <c r="I1288" t="s">
        <v>13</v>
      </c>
      <c r="J1288">
        <v>16384</v>
      </c>
      <c r="K1288" t="s">
        <v>7945</v>
      </c>
      <c r="L1288" t="s">
        <v>1415</v>
      </c>
      <c r="M1288" t="s">
        <v>27</v>
      </c>
      <c r="N1288" t="s">
        <v>27</v>
      </c>
      <c r="O1288" s="1" t="s">
        <v>532</v>
      </c>
      <c r="P1288" t="s">
        <v>2282</v>
      </c>
      <c r="Q1288">
        <v>280</v>
      </c>
    </row>
    <row r="1289" spans="1:17" x14ac:dyDescent="0.2">
      <c r="A1289" t="s">
        <v>3953</v>
      </c>
      <c r="B1289" s="2">
        <v>5</v>
      </c>
      <c r="C1289" s="2">
        <f ca="1">all_brands_export[[#This Row],[RAM]]/1000</f>
        <v>0.51200000000000001</v>
      </c>
      <c r="D1289" t="s">
        <v>212</v>
      </c>
      <c r="E1289">
        <v>2250</v>
      </c>
      <c r="F1289">
        <v>196</v>
      </c>
      <c r="G1289" t="s">
        <v>213</v>
      </c>
      <c r="H1289" t="s">
        <v>214</v>
      </c>
      <c r="I1289" t="s">
        <v>27</v>
      </c>
      <c r="J1289">
        <v>16</v>
      </c>
      <c r="K1289" t="s">
        <v>69</v>
      </c>
      <c r="L1289" t="s">
        <v>84</v>
      </c>
      <c r="M1289" t="s">
        <v>27</v>
      </c>
      <c r="N1289" t="s">
        <v>13</v>
      </c>
      <c r="O1289" s="1" t="s">
        <v>532</v>
      </c>
      <c r="P1289" t="s">
        <v>164</v>
      </c>
      <c r="Q1289">
        <v>280</v>
      </c>
    </row>
    <row r="1290" spans="1:17" x14ac:dyDescent="0.2">
      <c r="A1290" t="s">
        <v>3154</v>
      </c>
      <c r="B1290" s="2">
        <v>6.59</v>
      </c>
      <c r="C1290" s="2">
        <v>4</v>
      </c>
      <c r="D1290" t="s">
        <v>2337</v>
      </c>
      <c r="E1290">
        <v>4000</v>
      </c>
      <c r="F1290">
        <v>196.8</v>
      </c>
      <c r="G1290" t="s">
        <v>2338</v>
      </c>
      <c r="H1290" t="s">
        <v>2339</v>
      </c>
      <c r="I1290" t="s">
        <v>27</v>
      </c>
      <c r="J1290">
        <v>4096</v>
      </c>
      <c r="K1290" t="s">
        <v>3155</v>
      </c>
      <c r="L1290" t="s">
        <v>3150</v>
      </c>
      <c r="M1290" t="s">
        <v>27</v>
      </c>
      <c r="N1290" t="s">
        <v>27</v>
      </c>
      <c r="O1290" s="1" t="s">
        <v>532</v>
      </c>
      <c r="P1290" t="s">
        <v>2335</v>
      </c>
      <c r="Q1290">
        <v>280</v>
      </c>
    </row>
    <row r="1291" spans="1:17" x14ac:dyDescent="0.2">
      <c r="A1291" t="s">
        <v>3075</v>
      </c>
      <c r="B1291" s="2">
        <v>6.63</v>
      </c>
      <c r="C1291" s="2">
        <v>8</v>
      </c>
      <c r="D1291" t="s">
        <v>3051</v>
      </c>
      <c r="E1291">
        <v>4200</v>
      </c>
      <c r="F1291">
        <v>197</v>
      </c>
      <c r="G1291" t="s">
        <v>3076</v>
      </c>
      <c r="H1291" t="s">
        <v>1455</v>
      </c>
      <c r="I1291" t="s">
        <v>27</v>
      </c>
      <c r="J1291">
        <v>16384</v>
      </c>
      <c r="K1291" t="s">
        <v>2349</v>
      </c>
      <c r="L1291" t="s">
        <v>3074</v>
      </c>
      <c r="M1291" t="s">
        <v>27</v>
      </c>
      <c r="N1291" t="s">
        <v>13</v>
      </c>
      <c r="O1291" s="1" t="s">
        <v>532</v>
      </c>
      <c r="P1291" t="s">
        <v>1416</v>
      </c>
      <c r="Q1291">
        <v>280</v>
      </c>
    </row>
    <row r="1292" spans="1:17" x14ac:dyDescent="0.2">
      <c r="A1292" t="s">
        <v>7469</v>
      </c>
      <c r="B1292" s="2">
        <v>6.8</v>
      </c>
      <c r="C1292" s="2">
        <v>8</v>
      </c>
      <c r="D1292" t="s">
        <v>1432</v>
      </c>
      <c r="E1292">
        <v>5000</v>
      </c>
      <c r="F1292">
        <v>201</v>
      </c>
      <c r="G1292" t="s">
        <v>1433</v>
      </c>
      <c r="H1292" t="s">
        <v>1413</v>
      </c>
      <c r="I1292" t="s">
        <v>27</v>
      </c>
      <c r="J1292">
        <v>16384</v>
      </c>
      <c r="K1292" t="s">
        <v>7470</v>
      </c>
      <c r="L1292" t="s">
        <v>7471</v>
      </c>
      <c r="M1292" t="s">
        <v>27</v>
      </c>
      <c r="N1292" t="s">
        <v>13</v>
      </c>
      <c r="O1292" s="1" t="s">
        <v>532</v>
      </c>
      <c r="P1292" t="s">
        <v>1436</v>
      </c>
      <c r="Q1292">
        <v>280</v>
      </c>
    </row>
    <row r="1293" spans="1:17" x14ac:dyDescent="0.2">
      <c r="A1293" t="s">
        <v>4723</v>
      </c>
      <c r="B1293" s="2">
        <v>6.8</v>
      </c>
      <c r="C1293" s="2">
        <v>12</v>
      </c>
      <c r="D1293" t="s">
        <v>1010</v>
      </c>
      <c r="E1293">
        <v>5000</v>
      </c>
      <c r="F1293">
        <v>202</v>
      </c>
      <c r="G1293" t="s">
        <v>1011</v>
      </c>
      <c r="H1293" t="s">
        <v>1012</v>
      </c>
      <c r="I1293" t="s">
        <v>13</v>
      </c>
      <c r="J1293">
        <v>16384</v>
      </c>
      <c r="K1293" t="s">
        <v>4724</v>
      </c>
      <c r="L1293" t="s">
        <v>4725</v>
      </c>
      <c r="M1293" t="s">
        <v>27</v>
      </c>
      <c r="N1293" t="s">
        <v>13</v>
      </c>
      <c r="O1293" s="1" t="s">
        <v>532</v>
      </c>
      <c r="P1293" t="s">
        <v>1015</v>
      </c>
      <c r="Q1293">
        <v>280</v>
      </c>
    </row>
    <row r="1294" spans="1:17" x14ac:dyDescent="0.2">
      <c r="A1294" t="s">
        <v>6954</v>
      </c>
      <c r="B1294" s="2">
        <v>4.3</v>
      </c>
      <c r="C1294" s="2">
        <v>1.2E-2</v>
      </c>
      <c r="D1294" t="s">
        <v>6955</v>
      </c>
      <c r="E1294">
        <v>2330</v>
      </c>
      <c r="F1294">
        <v>208</v>
      </c>
      <c r="G1294" t="s">
        <v>6955</v>
      </c>
      <c r="H1294" t="s">
        <v>597</v>
      </c>
      <c r="I1294" t="s">
        <v>27</v>
      </c>
      <c r="J1294">
        <v>64</v>
      </c>
      <c r="K1294" t="s">
        <v>6956</v>
      </c>
      <c r="L1294" t="s">
        <v>5807</v>
      </c>
      <c r="M1294" t="s">
        <v>27</v>
      </c>
      <c r="N1294" t="s">
        <v>27</v>
      </c>
      <c r="O1294" s="1" t="s">
        <v>532</v>
      </c>
      <c r="P1294" t="s">
        <v>138</v>
      </c>
      <c r="Q1294">
        <v>280</v>
      </c>
    </row>
    <row r="1295" spans="1:17" x14ac:dyDescent="0.2">
      <c r="A1295" t="s">
        <v>3172</v>
      </c>
      <c r="B1295" s="2">
        <v>7.12</v>
      </c>
      <c r="C1295" s="2">
        <v>4</v>
      </c>
      <c r="D1295" t="s">
        <v>1074</v>
      </c>
      <c r="E1295">
        <v>5000</v>
      </c>
      <c r="F1295">
        <v>210</v>
      </c>
      <c r="G1295" t="s">
        <v>1075</v>
      </c>
      <c r="H1295" t="s">
        <v>1076</v>
      </c>
      <c r="I1295" t="s">
        <v>27</v>
      </c>
      <c r="J1295">
        <v>16384</v>
      </c>
      <c r="K1295" t="s">
        <v>2467</v>
      </c>
      <c r="L1295" t="s">
        <v>1125</v>
      </c>
      <c r="M1295" t="s">
        <v>27</v>
      </c>
      <c r="N1295" t="s">
        <v>13</v>
      </c>
      <c r="O1295" s="1" t="s">
        <v>532</v>
      </c>
      <c r="P1295" t="s">
        <v>1078</v>
      </c>
      <c r="Q1295">
        <v>280</v>
      </c>
    </row>
    <row r="1296" spans="1:17" x14ac:dyDescent="0.2">
      <c r="A1296" t="s">
        <v>7287</v>
      </c>
      <c r="B1296" s="2">
        <v>6.4</v>
      </c>
      <c r="C1296" s="2">
        <v>2</v>
      </c>
      <c r="D1296" t="s">
        <v>168</v>
      </c>
      <c r="E1296">
        <v>3050</v>
      </c>
      <c r="F1296">
        <v>212</v>
      </c>
      <c r="G1296" t="s">
        <v>7288</v>
      </c>
      <c r="H1296" t="s">
        <v>170</v>
      </c>
      <c r="I1296" t="s">
        <v>27</v>
      </c>
      <c r="J1296">
        <v>256</v>
      </c>
      <c r="K1296" t="s">
        <v>1893</v>
      </c>
      <c r="L1296" t="s">
        <v>15</v>
      </c>
      <c r="M1296" t="s">
        <v>27</v>
      </c>
      <c r="N1296" t="s">
        <v>27</v>
      </c>
      <c r="O1296" s="1" t="s">
        <v>532</v>
      </c>
      <c r="P1296" t="s">
        <v>172</v>
      </c>
      <c r="Q1296">
        <v>280</v>
      </c>
    </row>
    <row r="1297" spans="1:17" x14ac:dyDescent="0.2">
      <c r="A1297" t="s">
        <v>6918</v>
      </c>
      <c r="B1297" s="2">
        <v>7</v>
      </c>
      <c r="C1297" s="2">
        <v>1.5</v>
      </c>
      <c r="D1297" t="s">
        <v>6896</v>
      </c>
      <c r="E1297">
        <v>4000</v>
      </c>
      <c r="F1297">
        <v>276</v>
      </c>
      <c r="G1297" t="s">
        <v>6896</v>
      </c>
      <c r="H1297" t="s">
        <v>128</v>
      </c>
      <c r="I1297" t="s">
        <v>27</v>
      </c>
      <c r="J1297">
        <v>64</v>
      </c>
      <c r="K1297" t="s">
        <v>174</v>
      </c>
      <c r="L1297" t="s">
        <v>155</v>
      </c>
      <c r="M1297" t="s">
        <v>27</v>
      </c>
      <c r="N1297" t="s">
        <v>13</v>
      </c>
      <c r="O1297" s="1" t="s">
        <v>532</v>
      </c>
      <c r="P1297" t="s">
        <v>3957</v>
      </c>
      <c r="Q1297">
        <v>280</v>
      </c>
    </row>
    <row r="1298" spans="1:17" x14ac:dyDescent="0.2">
      <c r="A1298" t="s">
        <v>1171</v>
      </c>
      <c r="B1298" s="2">
        <v>7.9</v>
      </c>
      <c r="C1298" s="2">
        <v>4</v>
      </c>
      <c r="D1298" t="s">
        <v>1160</v>
      </c>
      <c r="E1298">
        <v>4680</v>
      </c>
      <c r="F1298">
        <v>320</v>
      </c>
      <c r="G1298" t="s">
        <v>1161</v>
      </c>
      <c r="H1298" t="s">
        <v>1162</v>
      </c>
      <c r="I1298" t="s">
        <v>27</v>
      </c>
      <c r="J1298">
        <v>1024</v>
      </c>
      <c r="K1298" t="s">
        <v>48</v>
      </c>
      <c r="L1298" t="s">
        <v>15</v>
      </c>
      <c r="M1298" t="s">
        <v>27</v>
      </c>
      <c r="N1298" t="s">
        <v>13</v>
      </c>
      <c r="O1298" s="1" t="s">
        <v>532</v>
      </c>
      <c r="P1298" t="s">
        <v>473</v>
      </c>
      <c r="Q1298">
        <v>280</v>
      </c>
    </row>
    <row r="1299" spans="1:17" x14ac:dyDescent="0.2">
      <c r="A1299" t="s">
        <v>7048</v>
      </c>
      <c r="B1299" s="2">
        <v>7.7</v>
      </c>
      <c r="C1299" s="2">
        <v>1</v>
      </c>
      <c r="D1299" t="s">
        <v>4565</v>
      </c>
      <c r="E1299">
        <v>5100</v>
      </c>
      <c r="F1299">
        <v>340</v>
      </c>
      <c r="G1299" t="s">
        <v>4565</v>
      </c>
      <c r="H1299" t="s">
        <v>3959</v>
      </c>
      <c r="I1299" t="s">
        <v>27</v>
      </c>
      <c r="J1299">
        <v>256</v>
      </c>
      <c r="K1299" t="s">
        <v>261</v>
      </c>
      <c r="L1299" t="s">
        <v>15</v>
      </c>
      <c r="M1299" t="s">
        <v>27</v>
      </c>
      <c r="N1299" t="s">
        <v>13</v>
      </c>
      <c r="O1299" s="1" t="s">
        <v>532</v>
      </c>
      <c r="P1299" t="s">
        <v>138</v>
      </c>
      <c r="Q1299">
        <v>280</v>
      </c>
    </row>
    <row r="1300" spans="1:17" x14ac:dyDescent="0.2">
      <c r="A1300" t="s">
        <v>7049</v>
      </c>
      <c r="B1300" s="2">
        <v>7.7</v>
      </c>
      <c r="C1300" s="2">
        <v>1</v>
      </c>
      <c r="D1300" t="s">
        <v>4565</v>
      </c>
      <c r="E1300">
        <v>5100</v>
      </c>
      <c r="F1300">
        <v>340</v>
      </c>
      <c r="G1300" t="s">
        <v>4565</v>
      </c>
      <c r="H1300" t="s">
        <v>3959</v>
      </c>
      <c r="I1300" t="s">
        <v>27</v>
      </c>
      <c r="J1300">
        <v>256</v>
      </c>
      <c r="K1300" t="s">
        <v>261</v>
      </c>
      <c r="L1300" t="s">
        <v>15</v>
      </c>
      <c r="M1300" t="s">
        <v>27</v>
      </c>
      <c r="N1300" t="s">
        <v>13</v>
      </c>
      <c r="O1300" s="1" t="s">
        <v>532</v>
      </c>
      <c r="P1300" t="s">
        <v>138</v>
      </c>
      <c r="Q1300">
        <v>280</v>
      </c>
    </row>
    <row r="1301" spans="1:17" x14ac:dyDescent="0.2">
      <c r="A1301" t="s">
        <v>7028</v>
      </c>
      <c r="B1301" s="2">
        <v>7.7</v>
      </c>
      <c r="C1301" s="2">
        <v>1</v>
      </c>
      <c r="D1301" t="s">
        <v>7029</v>
      </c>
      <c r="E1301">
        <v>5100</v>
      </c>
      <c r="F1301">
        <v>340.2</v>
      </c>
      <c r="G1301" t="s">
        <v>7029</v>
      </c>
      <c r="H1301" t="s">
        <v>3959</v>
      </c>
      <c r="I1301" t="s">
        <v>27</v>
      </c>
      <c r="J1301">
        <v>256</v>
      </c>
      <c r="K1301" t="s">
        <v>261</v>
      </c>
      <c r="L1301" t="s">
        <v>15</v>
      </c>
      <c r="M1301" t="s">
        <v>27</v>
      </c>
      <c r="N1301" t="s">
        <v>13</v>
      </c>
      <c r="O1301" s="1" t="s">
        <v>532</v>
      </c>
      <c r="P1301" t="s">
        <v>3957</v>
      </c>
      <c r="Q1301">
        <v>280</v>
      </c>
    </row>
    <row r="1302" spans="1:17" x14ac:dyDescent="0.2">
      <c r="A1302" t="s">
        <v>6028</v>
      </c>
      <c r="B1302" s="2">
        <v>5.5</v>
      </c>
      <c r="C1302" s="2">
        <v>4</v>
      </c>
      <c r="D1302" t="s">
        <v>455</v>
      </c>
      <c r="E1302">
        <v>4010</v>
      </c>
      <c r="F1302">
        <v>182</v>
      </c>
      <c r="G1302" t="s">
        <v>456</v>
      </c>
      <c r="H1302" t="s">
        <v>683</v>
      </c>
      <c r="I1302" t="s">
        <v>27</v>
      </c>
      <c r="J1302">
        <v>4096</v>
      </c>
      <c r="K1302" t="s">
        <v>391</v>
      </c>
      <c r="L1302" t="s">
        <v>965</v>
      </c>
      <c r="M1302" t="s">
        <v>27</v>
      </c>
      <c r="N1302" t="s">
        <v>13</v>
      </c>
      <c r="O1302" s="1" t="s">
        <v>6029</v>
      </c>
      <c r="P1302" t="s">
        <v>384</v>
      </c>
      <c r="Q1302">
        <v>27500</v>
      </c>
    </row>
    <row r="1303" spans="1:17" x14ac:dyDescent="0.2">
      <c r="A1303" t="s">
        <v>576</v>
      </c>
      <c r="B1303" s="2">
        <v>4.6500000000000004</v>
      </c>
      <c r="C1303" s="2">
        <v>1</v>
      </c>
      <c r="D1303" t="s">
        <v>196</v>
      </c>
      <c r="E1303">
        <v>1800</v>
      </c>
      <c r="F1303">
        <v>115</v>
      </c>
      <c r="G1303" t="s">
        <v>197</v>
      </c>
      <c r="H1303" t="s">
        <v>203</v>
      </c>
      <c r="I1303" t="s">
        <v>13</v>
      </c>
      <c r="J1303">
        <v>256</v>
      </c>
      <c r="K1303" t="s">
        <v>36</v>
      </c>
      <c r="L1303" t="s">
        <v>155</v>
      </c>
      <c r="M1303" t="s">
        <v>27</v>
      </c>
      <c r="N1303" t="s">
        <v>13</v>
      </c>
      <c r="O1303" s="1" t="s">
        <v>273</v>
      </c>
      <c r="P1303" t="s">
        <v>577</v>
      </c>
      <c r="Q1303">
        <v>270</v>
      </c>
    </row>
    <row r="1304" spans="1:17" x14ac:dyDescent="0.2">
      <c r="A1304" t="s">
        <v>3897</v>
      </c>
      <c r="B1304" s="2">
        <v>5</v>
      </c>
      <c r="C1304" s="2">
        <v>2</v>
      </c>
      <c r="D1304" t="s">
        <v>3898</v>
      </c>
      <c r="E1304">
        <v>2300</v>
      </c>
      <c r="F1304">
        <v>120</v>
      </c>
      <c r="G1304" t="s">
        <v>3898</v>
      </c>
      <c r="H1304" t="s">
        <v>3899</v>
      </c>
      <c r="I1304" t="s">
        <v>13</v>
      </c>
      <c r="J1304">
        <v>1024</v>
      </c>
      <c r="K1304" t="s">
        <v>706</v>
      </c>
      <c r="L1304" t="s">
        <v>14</v>
      </c>
      <c r="M1304" t="s">
        <v>27</v>
      </c>
      <c r="N1304" t="s">
        <v>13</v>
      </c>
      <c r="O1304" s="1" t="s">
        <v>273</v>
      </c>
      <c r="P1304" t="s">
        <v>3900</v>
      </c>
      <c r="Q1304">
        <v>270</v>
      </c>
    </row>
    <row r="1305" spans="1:17" x14ac:dyDescent="0.2">
      <c r="A1305" t="s">
        <v>5893</v>
      </c>
      <c r="B1305" s="2">
        <v>4</v>
      </c>
      <c r="C1305" s="2">
        <v>1</v>
      </c>
      <c r="D1305" t="s">
        <v>1322</v>
      </c>
      <c r="E1305">
        <v>1650</v>
      </c>
      <c r="F1305">
        <v>122.5</v>
      </c>
      <c r="G1305" t="s">
        <v>2874</v>
      </c>
      <c r="H1305" t="s">
        <v>1924</v>
      </c>
      <c r="I1305" t="s">
        <v>27</v>
      </c>
      <c r="J1305">
        <v>256</v>
      </c>
      <c r="K1305" t="s">
        <v>69</v>
      </c>
      <c r="L1305" t="s">
        <v>84</v>
      </c>
      <c r="M1305" t="s">
        <v>27</v>
      </c>
      <c r="N1305" t="s">
        <v>13</v>
      </c>
      <c r="O1305" s="1" t="s">
        <v>273</v>
      </c>
      <c r="P1305" t="s">
        <v>1325</v>
      </c>
      <c r="Q1305">
        <v>270</v>
      </c>
    </row>
    <row r="1306" spans="1:17" x14ac:dyDescent="0.2">
      <c r="A1306" t="s">
        <v>3922</v>
      </c>
      <c r="B1306" s="2">
        <v>4.7</v>
      </c>
      <c r="C1306" s="2">
        <v>1</v>
      </c>
      <c r="D1306" t="s">
        <v>119</v>
      </c>
      <c r="E1306">
        <v>2000</v>
      </c>
      <c r="F1306">
        <v>126</v>
      </c>
      <c r="G1306" t="s">
        <v>120</v>
      </c>
      <c r="H1306" t="s">
        <v>88</v>
      </c>
      <c r="I1306" t="s">
        <v>27</v>
      </c>
      <c r="J1306">
        <v>64</v>
      </c>
      <c r="K1306" t="s">
        <v>36</v>
      </c>
      <c r="L1306" t="s">
        <v>84</v>
      </c>
      <c r="M1306" t="s">
        <v>27</v>
      </c>
      <c r="N1306" t="s">
        <v>13</v>
      </c>
      <c r="O1306" s="1" t="s">
        <v>273</v>
      </c>
      <c r="P1306" t="s">
        <v>101</v>
      </c>
      <c r="Q1306">
        <v>270</v>
      </c>
    </row>
    <row r="1307" spans="1:17" x14ac:dyDescent="0.2">
      <c r="A1307" t="s">
        <v>7068</v>
      </c>
      <c r="B1307" s="2">
        <v>4</v>
      </c>
      <c r="C1307" s="2">
        <f ca="1">all_brands_export[[#This Row],[RAM]]/1000</f>
        <v>0.51200000000000001</v>
      </c>
      <c r="D1307" t="s">
        <v>7063</v>
      </c>
      <c r="E1307">
        <v>1500</v>
      </c>
      <c r="F1307">
        <v>129</v>
      </c>
      <c r="G1307" t="s">
        <v>7063</v>
      </c>
      <c r="H1307" t="s">
        <v>561</v>
      </c>
      <c r="I1307" t="s">
        <v>13</v>
      </c>
      <c r="J1307">
        <v>256</v>
      </c>
      <c r="K1307" t="s">
        <v>69</v>
      </c>
      <c r="L1307" t="s">
        <v>84</v>
      </c>
      <c r="M1307" t="s">
        <v>27</v>
      </c>
      <c r="N1307" t="s">
        <v>27</v>
      </c>
      <c r="O1307" s="1" t="s">
        <v>273</v>
      </c>
      <c r="P1307" t="s">
        <v>194</v>
      </c>
      <c r="Q1307">
        <v>270</v>
      </c>
    </row>
    <row r="1308" spans="1:17" x14ac:dyDescent="0.2">
      <c r="A1308" t="s">
        <v>4303</v>
      </c>
      <c r="B1308" s="2">
        <v>4.3</v>
      </c>
      <c r="C1308" s="2">
        <v>1</v>
      </c>
      <c r="D1308" t="s">
        <v>221</v>
      </c>
      <c r="E1308">
        <v>2150</v>
      </c>
      <c r="F1308">
        <v>129</v>
      </c>
      <c r="G1308" t="s">
        <v>1320</v>
      </c>
      <c r="H1308" t="s">
        <v>1389</v>
      </c>
      <c r="I1308" t="s">
        <v>27</v>
      </c>
      <c r="J1308">
        <v>64</v>
      </c>
      <c r="K1308" t="s">
        <v>69</v>
      </c>
      <c r="L1308" t="s">
        <v>155</v>
      </c>
      <c r="M1308" t="s">
        <v>27</v>
      </c>
      <c r="N1308" t="s">
        <v>13</v>
      </c>
      <c r="O1308" s="1" t="s">
        <v>273</v>
      </c>
      <c r="P1308" t="s">
        <v>225</v>
      </c>
      <c r="Q1308">
        <v>270</v>
      </c>
    </row>
    <row r="1309" spans="1:17" x14ac:dyDescent="0.2">
      <c r="A1309" t="s">
        <v>5783</v>
      </c>
      <c r="B1309" s="2">
        <v>4.7</v>
      </c>
      <c r="C1309" s="2">
        <v>1</v>
      </c>
      <c r="D1309" t="s">
        <v>493</v>
      </c>
      <c r="E1309">
        <v>2000</v>
      </c>
      <c r="F1309">
        <v>130</v>
      </c>
      <c r="G1309" t="s">
        <v>494</v>
      </c>
      <c r="H1309" t="s">
        <v>495</v>
      </c>
      <c r="I1309" t="s">
        <v>27</v>
      </c>
      <c r="J1309">
        <v>64</v>
      </c>
      <c r="K1309" t="s">
        <v>2825</v>
      </c>
      <c r="L1309" t="s">
        <v>14</v>
      </c>
      <c r="M1309" t="s">
        <v>27</v>
      </c>
      <c r="N1309" t="s">
        <v>13</v>
      </c>
      <c r="O1309" s="1" t="s">
        <v>273</v>
      </c>
      <c r="P1309" t="s">
        <v>496</v>
      </c>
      <c r="Q1309">
        <v>270</v>
      </c>
    </row>
    <row r="1310" spans="1:17" x14ac:dyDescent="0.2">
      <c r="A1310" t="s">
        <v>2843</v>
      </c>
      <c r="B1310" s="2">
        <v>4.3</v>
      </c>
      <c r="C1310" s="2">
        <f ca="1">all_brands_export[[#This Row],[RAM]]/1000</f>
        <v>0.76800000000000002</v>
      </c>
      <c r="D1310" t="s">
        <v>568</v>
      </c>
      <c r="E1310">
        <v>1620</v>
      </c>
      <c r="F1310">
        <v>131</v>
      </c>
      <c r="G1310" t="s">
        <v>569</v>
      </c>
      <c r="H1310" t="s">
        <v>1840</v>
      </c>
      <c r="I1310" t="s">
        <v>27</v>
      </c>
      <c r="J1310">
        <v>16</v>
      </c>
      <c r="K1310" t="s">
        <v>36</v>
      </c>
      <c r="L1310" t="s">
        <v>13</v>
      </c>
      <c r="M1310" t="s">
        <v>27</v>
      </c>
      <c r="N1310" t="s">
        <v>13</v>
      </c>
      <c r="O1310" s="1" t="s">
        <v>273</v>
      </c>
      <c r="P1310" t="s">
        <v>571</v>
      </c>
      <c r="Q1310">
        <v>270</v>
      </c>
    </row>
    <row r="1311" spans="1:17" x14ac:dyDescent="0.2">
      <c r="A1311" t="s">
        <v>2859</v>
      </c>
      <c r="B1311" s="2">
        <v>4</v>
      </c>
      <c r="C1311" s="2">
        <v>1</v>
      </c>
      <c r="D1311" t="s">
        <v>221</v>
      </c>
      <c r="E1311">
        <v>1700</v>
      </c>
      <c r="F1311">
        <v>132</v>
      </c>
      <c r="G1311" t="s">
        <v>1320</v>
      </c>
      <c r="H1311" t="s">
        <v>1389</v>
      </c>
      <c r="I1311" t="s">
        <v>27</v>
      </c>
      <c r="J1311">
        <v>64</v>
      </c>
      <c r="K1311" t="s">
        <v>36</v>
      </c>
      <c r="L1311" t="s">
        <v>155</v>
      </c>
      <c r="M1311" t="s">
        <v>27</v>
      </c>
      <c r="N1311" t="s">
        <v>27</v>
      </c>
      <c r="O1311" s="1" t="s">
        <v>273</v>
      </c>
      <c r="P1311" t="s">
        <v>225</v>
      </c>
      <c r="Q1311">
        <v>270</v>
      </c>
    </row>
    <row r="1312" spans="1:17" x14ac:dyDescent="0.2">
      <c r="A1312" t="s">
        <v>6903</v>
      </c>
      <c r="B1312" s="2">
        <v>4.8</v>
      </c>
      <c r="C1312" s="2">
        <v>1.5</v>
      </c>
      <c r="D1312" t="s">
        <v>130</v>
      </c>
      <c r="E1312">
        <v>2100</v>
      </c>
      <c r="F1312">
        <v>132</v>
      </c>
      <c r="G1312" t="s">
        <v>772</v>
      </c>
      <c r="H1312" t="s">
        <v>773</v>
      </c>
      <c r="I1312" t="s">
        <v>27</v>
      </c>
      <c r="J1312">
        <v>256</v>
      </c>
      <c r="K1312" t="s">
        <v>36</v>
      </c>
      <c r="L1312" t="s">
        <v>5807</v>
      </c>
      <c r="M1312" t="s">
        <v>27</v>
      </c>
      <c r="N1312" t="s">
        <v>27</v>
      </c>
      <c r="O1312" s="1" t="s">
        <v>273</v>
      </c>
      <c r="P1312" t="s">
        <v>133</v>
      </c>
      <c r="Q1312">
        <v>270</v>
      </c>
    </row>
    <row r="1313" spans="1:17" x14ac:dyDescent="0.2">
      <c r="A1313" t="s">
        <v>3857</v>
      </c>
      <c r="B1313" s="2">
        <v>5</v>
      </c>
      <c r="C1313" s="2">
        <v>3</v>
      </c>
      <c r="D1313" t="s">
        <v>740</v>
      </c>
      <c r="E1313">
        <v>2420</v>
      </c>
      <c r="F1313">
        <v>132</v>
      </c>
      <c r="G1313" t="s">
        <v>741</v>
      </c>
      <c r="H1313" t="s">
        <v>742</v>
      </c>
      <c r="I1313" t="s">
        <v>27</v>
      </c>
      <c r="J1313">
        <v>1024</v>
      </c>
      <c r="K1313" t="s">
        <v>971</v>
      </c>
      <c r="L1313" t="s">
        <v>3858</v>
      </c>
      <c r="M1313" t="s">
        <v>27</v>
      </c>
      <c r="N1313" t="s">
        <v>13</v>
      </c>
      <c r="O1313" s="1" t="s">
        <v>273</v>
      </c>
      <c r="P1313" t="s">
        <v>96</v>
      </c>
      <c r="Q1313">
        <v>270</v>
      </c>
    </row>
    <row r="1314" spans="1:17" x14ac:dyDescent="0.2">
      <c r="A1314" t="s">
        <v>2155</v>
      </c>
      <c r="B1314" s="2">
        <v>5</v>
      </c>
      <c r="C1314" s="2">
        <v>2</v>
      </c>
      <c r="D1314" t="s">
        <v>122</v>
      </c>
      <c r="E1314">
        <v>2300</v>
      </c>
      <c r="F1314">
        <v>133</v>
      </c>
      <c r="G1314" t="s">
        <v>123</v>
      </c>
      <c r="H1314" t="s">
        <v>124</v>
      </c>
      <c r="I1314" t="s">
        <v>13</v>
      </c>
      <c r="J1314">
        <v>256</v>
      </c>
      <c r="K1314" t="s">
        <v>2156</v>
      </c>
      <c r="L1314" t="s">
        <v>972</v>
      </c>
      <c r="M1314" t="s">
        <v>27</v>
      </c>
      <c r="N1314" t="s">
        <v>13</v>
      </c>
      <c r="O1314" s="1" t="s">
        <v>273</v>
      </c>
      <c r="P1314" t="s">
        <v>90</v>
      </c>
      <c r="Q1314">
        <v>270</v>
      </c>
    </row>
    <row r="1315" spans="1:17" x14ac:dyDescent="0.2">
      <c r="A1315" t="s">
        <v>4201</v>
      </c>
      <c r="B1315" s="2">
        <v>5.2</v>
      </c>
      <c r="C1315" s="2">
        <v>2</v>
      </c>
      <c r="D1315" t="s">
        <v>44</v>
      </c>
      <c r="E1315">
        <v>2700</v>
      </c>
      <c r="F1315">
        <v>136</v>
      </c>
      <c r="G1315" t="s">
        <v>45</v>
      </c>
      <c r="H1315" t="s">
        <v>46</v>
      </c>
      <c r="I1315" t="s">
        <v>13</v>
      </c>
      <c r="J1315">
        <v>256</v>
      </c>
      <c r="K1315" t="s">
        <v>4202</v>
      </c>
      <c r="L1315" t="s">
        <v>452</v>
      </c>
      <c r="M1315" t="s">
        <v>27</v>
      </c>
      <c r="N1315" t="s">
        <v>27</v>
      </c>
      <c r="O1315" s="1" t="s">
        <v>273</v>
      </c>
      <c r="P1315" t="s">
        <v>49</v>
      </c>
      <c r="Q1315">
        <v>270</v>
      </c>
    </row>
    <row r="1316" spans="1:17" x14ac:dyDescent="0.2">
      <c r="A1316" t="s">
        <v>5430</v>
      </c>
      <c r="B1316" s="2">
        <v>5</v>
      </c>
      <c r="C1316" s="2">
        <v>3</v>
      </c>
      <c r="D1316" t="s">
        <v>1281</v>
      </c>
      <c r="E1316">
        <v>2525</v>
      </c>
      <c r="F1316">
        <v>138</v>
      </c>
      <c r="G1316" t="s">
        <v>2773</v>
      </c>
      <c r="H1316" t="s">
        <v>1279</v>
      </c>
      <c r="I1316" t="s">
        <v>27</v>
      </c>
      <c r="J1316">
        <v>256</v>
      </c>
      <c r="K1316" t="s">
        <v>5431</v>
      </c>
      <c r="L1316" t="s">
        <v>2211</v>
      </c>
      <c r="M1316" t="s">
        <v>27</v>
      </c>
      <c r="N1316" t="s">
        <v>13</v>
      </c>
      <c r="O1316" s="1" t="s">
        <v>273</v>
      </c>
      <c r="P1316" t="s">
        <v>172</v>
      </c>
      <c r="Q1316">
        <v>270</v>
      </c>
    </row>
    <row r="1317" spans="1:17" x14ac:dyDescent="0.2">
      <c r="A1317" t="s">
        <v>4566</v>
      </c>
      <c r="B1317" s="2">
        <v>4</v>
      </c>
      <c r="C1317" s="2">
        <v>1</v>
      </c>
      <c r="D1317" t="s">
        <v>4565</v>
      </c>
      <c r="E1317">
        <v>1600</v>
      </c>
      <c r="F1317">
        <v>139</v>
      </c>
      <c r="G1317" t="s">
        <v>4565</v>
      </c>
      <c r="H1317" t="s">
        <v>3959</v>
      </c>
      <c r="I1317" t="s">
        <v>13</v>
      </c>
      <c r="J1317">
        <v>256</v>
      </c>
      <c r="K1317" t="s">
        <v>1906</v>
      </c>
      <c r="L1317" t="s">
        <v>84</v>
      </c>
      <c r="M1317" t="s">
        <v>27</v>
      </c>
      <c r="N1317" t="s">
        <v>13</v>
      </c>
      <c r="O1317" s="1" t="s">
        <v>273</v>
      </c>
      <c r="P1317" t="s">
        <v>138</v>
      </c>
      <c r="Q1317">
        <v>270</v>
      </c>
    </row>
    <row r="1318" spans="1:17" x14ac:dyDescent="0.2">
      <c r="A1318" t="s">
        <v>5798</v>
      </c>
      <c r="B1318" s="2">
        <v>5</v>
      </c>
      <c r="C1318" s="2">
        <v>1</v>
      </c>
      <c r="D1318" t="s">
        <v>130</v>
      </c>
      <c r="E1318">
        <v>2410</v>
      </c>
      <c r="F1318">
        <v>140</v>
      </c>
      <c r="G1318" t="s">
        <v>1289</v>
      </c>
      <c r="H1318" t="s">
        <v>1203</v>
      </c>
      <c r="I1318" t="s">
        <v>27</v>
      </c>
      <c r="J1318">
        <v>64</v>
      </c>
      <c r="K1318" t="s">
        <v>36</v>
      </c>
      <c r="L1318" t="s">
        <v>14</v>
      </c>
      <c r="M1318" t="s">
        <v>27</v>
      </c>
      <c r="N1318" t="s">
        <v>13</v>
      </c>
      <c r="O1318" s="1" t="s">
        <v>273</v>
      </c>
      <c r="P1318" t="s">
        <v>133</v>
      </c>
      <c r="Q1318">
        <v>270</v>
      </c>
    </row>
    <row r="1319" spans="1:17" x14ac:dyDescent="0.2">
      <c r="A1319" t="s">
        <v>4299</v>
      </c>
      <c r="B1319" s="2">
        <v>4.7</v>
      </c>
      <c r="C1319" s="2">
        <v>2</v>
      </c>
      <c r="D1319" t="s">
        <v>1264</v>
      </c>
      <c r="E1319">
        <v>2280</v>
      </c>
      <c r="F1319">
        <v>141.19999999999999</v>
      </c>
      <c r="G1319" t="s">
        <v>1318</v>
      </c>
      <c r="H1319" t="s">
        <v>1304</v>
      </c>
      <c r="I1319" t="s">
        <v>27</v>
      </c>
      <c r="J1319">
        <v>256</v>
      </c>
      <c r="K1319" t="s">
        <v>22</v>
      </c>
      <c r="L1319" t="s">
        <v>155</v>
      </c>
      <c r="M1319" t="s">
        <v>27</v>
      </c>
      <c r="N1319" t="s">
        <v>13</v>
      </c>
      <c r="O1319" s="1" t="s">
        <v>273</v>
      </c>
      <c r="P1319" t="s">
        <v>1267</v>
      </c>
      <c r="Q1319">
        <v>270</v>
      </c>
    </row>
    <row r="1320" spans="1:17" x14ac:dyDescent="0.2">
      <c r="A1320" t="s">
        <v>2838</v>
      </c>
      <c r="B1320" s="2">
        <v>4.7</v>
      </c>
      <c r="C1320" s="2">
        <v>2</v>
      </c>
      <c r="D1320" t="s">
        <v>1284</v>
      </c>
      <c r="E1320">
        <v>2300</v>
      </c>
      <c r="F1320">
        <v>143</v>
      </c>
      <c r="G1320" t="s">
        <v>1312</v>
      </c>
      <c r="H1320" t="s">
        <v>2819</v>
      </c>
      <c r="I1320" t="s">
        <v>13</v>
      </c>
      <c r="J1320">
        <v>1024</v>
      </c>
      <c r="K1320" t="s">
        <v>2839</v>
      </c>
      <c r="L1320" t="s">
        <v>564</v>
      </c>
      <c r="M1320" t="s">
        <v>27</v>
      </c>
      <c r="N1320" t="s">
        <v>27</v>
      </c>
      <c r="O1320" s="1" t="s">
        <v>273</v>
      </c>
      <c r="P1320" t="s">
        <v>1267</v>
      </c>
      <c r="Q1320">
        <v>270</v>
      </c>
    </row>
    <row r="1321" spans="1:17" x14ac:dyDescent="0.2">
      <c r="A1321" t="s">
        <v>4295</v>
      </c>
      <c r="B1321" s="2">
        <v>5.2</v>
      </c>
      <c r="C1321" s="2">
        <v>2</v>
      </c>
      <c r="D1321" t="s">
        <v>168</v>
      </c>
      <c r="E1321">
        <v>3000</v>
      </c>
      <c r="F1321">
        <v>143</v>
      </c>
      <c r="G1321" t="s">
        <v>169</v>
      </c>
      <c r="H1321" t="s">
        <v>1376</v>
      </c>
      <c r="I1321" t="s">
        <v>13</v>
      </c>
      <c r="J1321">
        <v>256</v>
      </c>
      <c r="K1321" t="s">
        <v>4296</v>
      </c>
      <c r="L1321" t="s">
        <v>564</v>
      </c>
      <c r="M1321" t="s">
        <v>27</v>
      </c>
      <c r="N1321" t="s">
        <v>27</v>
      </c>
      <c r="O1321" s="1" t="s">
        <v>273</v>
      </c>
      <c r="P1321" t="s">
        <v>172</v>
      </c>
      <c r="Q1321">
        <v>270</v>
      </c>
    </row>
    <row r="1322" spans="1:17" x14ac:dyDescent="0.2">
      <c r="A1322" t="s">
        <v>7030</v>
      </c>
      <c r="B1322" s="2">
        <v>4.6500000000000004</v>
      </c>
      <c r="C1322" s="2">
        <v>1</v>
      </c>
      <c r="D1322" t="s">
        <v>596</v>
      </c>
      <c r="E1322">
        <v>1850</v>
      </c>
      <c r="F1322">
        <v>144.5</v>
      </c>
      <c r="G1322" t="s">
        <v>596</v>
      </c>
      <c r="H1322" t="s">
        <v>540</v>
      </c>
      <c r="I1322" t="s">
        <v>13</v>
      </c>
      <c r="J1322">
        <v>1024</v>
      </c>
      <c r="K1322" t="s">
        <v>69</v>
      </c>
      <c r="L1322" t="s">
        <v>155</v>
      </c>
      <c r="M1322" t="s">
        <v>27</v>
      </c>
      <c r="N1322" t="s">
        <v>27</v>
      </c>
      <c r="O1322" s="1" t="s">
        <v>273</v>
      </c>
      <c r="P1322" t="s">
        <v>16</v>
      </c>
      <c r="Q1322">
        <v>270</v>
      </c>
    </row>
    <row r="1323" spans="1:17" x14ac:dyDescent="0.2">
      <c r="A1323" t="s">
        <v>7297</v>
      </c>
      <c r="B1323" s="2">
        <v>5</v>
      </c>
      <c r="C1323" s="2">
        <v>2</v>
      </c>
      <c r="D1323" t="s">
        <v>1264</v>
      </c>
      <c r="E1323">
        <v>2330</v>
      </c>
      <c r="F1323">
        <v>146</v>
      </c>
      <c r="G1323" t="s">
        <v>1318</v>
      </c>
      <c r="H1323" t="s">
        <v>1304</v>
      </c>
      <c r="I1323" t="s">
        <v>27</v>
      </c>
      <c r="J1323">
        <v>256</v>
      </c>
      <c r="K1323" t="s">
        <v>7294</v>
      </c>
      <c r="L1323" t="s">
        <v>7273</v>
      </c>
      <c r="M1323" t="s">
        <v>27</v>
      </c>
      <c r="N1323" t="s">
        <v>27</v>
      </c>
      <c r="O1323" s="1" t="s">
        <v>273</v>
      </c>
      <c r="P1323" t="s">
        <v>1267</v>
      </c>
      <c r="Q1323">
        <v>270</v>
      </c>
    </row>
    <row r="1324" spans="1:17" x14ac:dyDescent="0.2">
      <c r="A1324" t="s">
        <v>785</v>
      </c>
      <c r="B1324" s="2">
        <v>4.5</v>
      </c>
      <c r="C1324" s="2">
        <v>1</v>
      </c>
      <c r="D1324" t="s">
        <v>786</v>
      </c>
      <c r="E1324">
        <v>3000</v>
      </c>
      <c r="F1324">
        <v>147.69999999999999</v>
      </c>
      <c r="G1324" t="s">
        <v>787</v>
      </c>
      <c r="H1324" t="s">
        <v>91</v>
      </c>
      <c r="I1324" t="s">
        <v>13</v>
      </c>
      <c r="J1324">
        <v>256</v>
      </c>
      <c r="K1324" t="s">
        <v>36</v>
      </c>
      <c r="L1324" t="s">
        <v>15</v>
      </c>
      <c r="M1324" t="s">
        <v>27</v>
      </c>
      <c r="N1324" t="s">
        <v>13</v>
      </c>
      <c r="O1324" s="1" t="s">
        <v>273</v>
      </c>
      <c r="P1324" t="s">
        <v>145</v>
      </c>
      <c r="Q1324">
        <v>270</v>
      </c>
    </row>
    <row r="1325" spans="1:17" x14ac:dyDescent="0.2">
      <c r="A1325" t="s">
        <v>4233</v>
      </c>
      <c r="B1325" s="2">
        <v>5.5</v>
      </c>
      <c r="C1325" s="2">
        <v>3</v>
      </c>
      <c r="D1325" t="s">
        <v>2692</v>
      </c>
      <c r="E1325">
        <v>3000</v>
      </c>
      <c r="F1325">
        <v>152</v>
      </c>
      <c r="G1325" t="s">
        <v>2693</v>
      </c>
      <c r="H1325" t="s">
        <v>2694</v>
      </c>
      <c r="I1325" t="s">
        <v>27</v>
      </c>
      <c r="J1325">
        <v>256</v>
      </c>
      <c r="K1325" t="s">
        <v>4234</v>
      </c>
      <c r="L1325" t="s">
        <v>564</v>
      </c>
      <c r="M1325" t="s">
        <v>27</v>
      </c>
      <c r="N1325" t="s">
        <v>27</v>
      </c>
      <c r="O1325" s="1" t="s">
        <v>273</v>
      </c>
      <c r="P1325" t="s">
        <v>2696</v>
      </c>
      <c r="Q1325">
        <v>270</v>
      </c>
    </row>
    <row r="1326" spans="1:17" x14ac:dyDescent="0.2">
      <c r="A1326" t="s">
        <v>9055</v>
      </c>
      <c r="B1326" s="2">
        <v>5</v>
      </c>
      <c r="C1326" s="2">
        <v>1</v>
      </c>
      <c r="D1326" t="s">
        <v>221</v>
      </c>
      <c r="E1326">
        <v>2500</v>
      </c>
      <c r="F1326">
        <v>154</v>
      </c>
      <c r="G1326" t="s">
        <v>1320</v>
      </c>
      <c r="H1326" t="s">
        <v>223</v>
      </c>
      <c r="I1326" t="s">
        <v>27</v>
      </c>
      <c r="J1326">
        <v>64</v>
      </c>
      <c r="K1326" t="s">
        <v>22</v>
      </c>
      <c r="L1326" t="s">
        <v>231</v>
      </c>
      <c r="M1326" t="s">
        <v>27</v>
      </c>
      <c r="N1326" t="s">
        <v>27</v>
      </c>
      <c r="O1326" s="1" t="s">
        <v>273</v>
      </c>
      <c r="P1326" t="s">
        <v>225</v>
      </c>
      <c r="Q1326">
        <v>270</v>
      </c>
    </row>
    <row r="1327" spans="1:17" x14ac:dyDescent="0.2">
      <c r="A1327" t="s">
        <v>8099</v>
      </c>
      <c r="B1327" s="2">
        <v>5.5</v>
      </c>
      <c r="C1327" s="2">
        <v>4</v>
      </c>
      <c r="D1327" t="s">
        <v>379</v>
      </c>
      <c r="E1327">
        <v>3000</v>
      </c>
      <c r="F1327">
        <v>154</v>
      </c>
      <c r="G1327" t="s">
        <v>380</v>
      </c>
      <c r="H1327" t="s">
        <v>381</v>
      </c>
      <c r="I1327" t="s">
        <v>27</v>
      </c>
      <c r="J1327">
        <v>1024</v>
      </c>
      <c r="K1327" t="s">
        <v>706</v>
      </c>
      <c r="L1327" t="s">
        <v>650</v>
      </c>
      <c r="M1327" t="s">
        <v>27</v>
      </c>
      <c r="N1327" t="s">
        <v>13</v>
      </c>
      <c r="O1327" s="1" t="s">
        <v>273</v>
      </c>
      <c r="P1327" t="s">
        <v>384</v>
      </c>
      <c r="Q1327">
        <v>270</v>
      </c>
    </row>
    <row r="1328" spans="1:17" x14ac:dyDescent="0.2">
      <c r="A1328" t="s">
        <v>5030</v>
      </c>
      <c r="B1328" s="2">
        <v>4.7</v>
      </c>
      <c r="C1328" s="2">
        <v>1</v>
      </c>
      <c r="D1328" t="s">
        <v>221</v>
      </c>
      <c r="E1328">
        <v>3300</v>
      </c>
      <c r="F1328">
        <v>157</v>
      </c>
      <c r="G1328" t="s">
        <v>1320</v>
      </c>
      <c r="H1328" t="s">
        <v>223</v>
      </c>
      <c r="I1328" t="s">
        <v>27</v>
      </c>
      <c r="J1328">
        <v>1024</v>
      </c>
      <c r="K1328" t="s">
        <v>36</v>
      </c>
      <c r="L1328" t="s">
        <v>155</v>
      </c>
      <c r="M1328" t="s">
        <v>27</v>
      </c>
      <c r="N1328" t="s">
        <v>27</v>
      </c>
      <c r="O1328" s="1" t="s">
        <v>273</v>
      </c>
      <c r="P1328" t="s">
        <v>225</v>
      </c>
      <c r="Q1328">
        <v>270</v>
      </c>
    </row>
    <row r="1329" spans="1:17" x14ac:dyDescent="0.2">
      <c r="A1329" t="s">
        <v>5069</v>
      </c>
      <c r="B1329" s="2">
        <v>4.3</v>
      </c>
      <c r="C1329" s="2">
        <v>1</v>
      </c>
      <c r="D1329" t="s">
        <v>4360</v>
      </c>
      <c r="E1329">
        <v>1700</v>
      </c>
      <c r="F1329">
        <v>158</v>
      </c>
      <c r="G1329" t="s">
        <v>4360</v>
      </c>
      <c r="H1329" t="s">
        <v>198</v>
      </c>
      <c r="I1329" t="s">
        <v>27</v>
      </c>
      <c r="J1329">
        <v>256</v>
      </c>
      <c r="K1329" t="s">
        <v>36</v>
      </c>
      <c r="L1329" t="s">
        <v>84</v>
      </c>
      <c r="M1329" t="s">
        <v>27</v>
      </c>
      <c r="N1329" t="s">
        <v>13</v>
      </c>
      <c r="O1329" s="1" t="s">
        <v>273</v>
      </c>
      <c r="P1329" t="s">
        <v>210</v>
      </c>
      <c r="Q1329">
        <v>270</v>
      </c>
    </row>
    <row r="1330" spans="1:17" x14ac:dyDescent="0.2">
      <c r="A1330" t="s">
        <v>2728</v>
      </c>
      <c r="B1330" s="2">
        <v>5</v>
      </c>
      <c r="C1330" s="2">
        <v>2</v>
      </c>
      <c r="D1330" t="s">
        <v>747</v>
      </c>
      <c r="E1330">
        <v>2840</v>
      </c>
      <c r="F1330">
        <v>158</v>
      </c>
      <c r="G1330" t="s">
        <v>748</v>
      </c>
      <c r="H1330" t="s">
        <v>1743</v>
      </c>
      <c r="I1330" t="s">
        <v>27</v>
      </c>
      <c r="J1330">
        <v>256</v>
      </c>
      <c r="K1330" t="s">
        <v>2713</v>
      </c>
      <c r="L1330" t="s">
        <v>2714</v>
      </c>
      <c r="M1330" t="s">
        <v>27</v>
      </c>
      <c r="N1330" t="s">
        <v>27</v>
      </c>
      <c r="O1330" s="1" t="s">
        <v>273</v>
      </c>
      <c r="P1330" t="s">
        <v>750</v>
      </c>
      <c r="Q1330">
        <v>270</v>
      </c>
    </row>
    <row r="1331" spans="1:17" x14ac:dyDescent="0.2">
      <c r="A1331" t="s">
        <v>5724</v>
      </c>
      <c r="B1331" s="2">
        <v>6.23</v>
      </c>
      <c r="C1331" s="2">
        <v>6</v>
      </c>
      <c r="D1331" t="s">
        <v>652</v>
      </c>
      <c r="E1331">
        <v>3400</v>
      </c>
      <c r="F1331">
        <v>158</v>
      </c>
      <c r="G1331" t="s">
        <v>653</v>
      </c>
      <c r="H1331" t="s">
        <v>654</v>
      </c>
      <c r="I1331" t="s">
        <v>27</v>
      </c>
      <c r="J1331">
        <v>4096</v>
      </c>
      <c r="K1331" t="s">
        <v>2117</v>
      </c>
      <c r="L1331" t="s">
        <v>5700</v>
      </c>
      <c r="M1331" t="s">
        <v>27</v>
      </c>
      <c r="N1331" t="s">
        <v>13</v>
      </c>
      <c r="O1331" s="1" t="s">
        <v>273</v>
      </c>
      <c r="P1331" t="s">
        <v>636</v>
      </c>
      <c r="Q1331">
        <v>270</v>
      </c>
    </row>
    <row r="1332" spans="1:17" x14ac:dyDescent="0.2">
      <c r="A1332" t="s">
        <v>3166</v>
      </c>
      <c r="B1332" s="2">
        <v>6.15</v>
      </c>
      <c r="C1332" s="2">
        <v>8</v>
      </c>
      <c r="D1332" t="s">
        <v>2434</v>
      </c>
      <c r="E1332">
        <v>3340</v>
      </c>
      <c r="F1332">
        <v>159</v>
      </c>
      <c r="G1332" t="s">
        <v>2435</v>
      </c>
      <c r="H1332" t="s">
        <v>2339</v>
      </c>
      <c r="I1332" t="s">
        <v>27</v>
      </c>
      <c r="J1332">
        <v>16384</v>
      </c>
      <c r="K1332" t="s">
        <v>3167</v>
      </c>
      <c r="L1332" t="s">
        <v>2392</v>
      </c>
      <c r="M1332" t="s">
        <v>27</v>
      </c>
      <c r="N1332" t="s">
        <v>13</v>
      </c>
      <c r="O1332" s="1" t="s">
        <v>273</v>
      </c>
      <c r="P1332" t="s">
        <v>2335</v>
      </c>
      <c r="Q1332">
        <v>270</v>
      </c>
    </row>
    <row r="1333" spans="1:17" x14ac:dyDescent="0.2">
      <c r="A1333" t="s">
        <v>2594</v>
      </c>
      <c r="B1333" s="2">
        <v>6</v>
      </c>
      <c r="C1333" s="2">
        <v>1</v>
      </c>
      <c r="D1333" t="s">
        <v>2586</v>
      </c>
      <c r="E1333">
        <v>3000</v>
      </c>
      <c r="F1333">
        <v>160</v>
      </c>
      <c r="G1333" t="s">
        <v>2586</v>
      </c>
      <c r="H1333" t="s">
        <v>183</v>
      </c>
      <c r="I1333" t="s">
        <v>27</v>
      </c>
      <c r="J1333">
        <v>256</v>
      </c>
      <c r="K1333" t="s">
        <v>69</v>
      </c>
      <c r="L1333" t="s">
        <v>15</v>
      </c>
      <c r="M1333" t="s">
        <v>27</v>
      </c>
      <c r="N1333" t="s">
        <v>13</v>
      </c>
      <c r="O1333" s="1" t="s">
        <v>273</v>
      </c>
      <c r="P1333" t="s">
        <v>16</v>
      </c>
      <c r="Q1333">
        <v>270</v>
      </c>
    </row>
    <row r="1334" spans="1:17" x14ac:dyDescent="0.2">
      <c r="A1334" t="s">
        <v>4974</v>
      </c>
      <c r="B1334" s="2">
        <v>5.5</v>
      </c>
      <c r="C1334" s="2">
        <v>4</v>
      </c>
      <c r="D1334" t="s">
        <v>463</v>
      </c>
      <c r="E1334">
        <v>3500</v>
      </c>
      <c r="F1334">
        <v>163</v>
      </c>
      <c r="G1334" t="s">
        <v>464</v>
      </c>
      <c r="H1334" t="s">
        <v>465</v>
      </c>
      <c r="I1334" t="s">
        <v>27</v>
      </c>
      <c r="J1334">
        <v>1024</v>
      </c>
      <c r="K1334" t="s">
        <v>4975</v>
      </c>
      <c r="L1334" t="s">
        <v>1915</v>
      </c>
      <c r="M1334" t="s">
        <v>27</v>
      </c>
      <c r="N1334" t="s">
        <v>27</v>
      </c>
      <c r="O1334" s="1" t="s">
        <v>273</v>
      </c>
      <c r="P1334" t="s">
        <v>467</v>
      </c>
      <c r="Q1334">
        <v>270</v>
      </c>
    </row>
    <row r="1335" spans="1:17" x14ac:dyDescent="0.2">
      <c r="A1335" t="s">
        <v>8558</v>
      </c>
      <c r="B1335" s="2">
        <v>5.99</v>
      </c>
      <c r="C1335" s="2">
        <v>6</v>
      </c>
      <c r="D1335" t="s">
        <v>1074</v>
      </c>
      <c r="E1335">
        <v>3000</v>
      </c>
      <c r="F1335">
        <v>166</v>
      </c>
      <c r="G1335" t="s">
        <v>1075</v>
      </c>
      <c r="H1335" t="s">
        <v>1076</v>
      </c>
      <c r="I1335" t="s">
        <v>13</v>
      </c>
      <c r="J1335">
        <v>1024</v>
      </c>
      <c r="K1335" t="s">
        <v>8559</v>
      </c>
      <c r="L1335" t="s">
        <v>8474</v>
      </c>
      <c r="M1335" t="s">
        <v>27</v>
      </c>
      <c r="N1335" t="s">
        <v>13</v>
      </c>
      <c r="O1335" s="1" t="s">
        <v>273</v>
      </c>
      <c r="P1335" t="s">
        <v>1078</v>
      </c>
      <c r="Q1335">
        <v>270</v>
      </c>
    </row>
    <row r="1336" spans="1:17" x14ac:dyDescent="0.2">
      <c r="A1336" t="s">
        <v>4246</v>
      </c>
      <c r="B1336" s="2">
        <v>5.7</v>
      </c>
      <c r="C1336" s="2">
        <v>1</v>
      </c>
      <c r="D1336" t="s">
        <v>130</v>
      </c>
      <c r="E1336">
        <v>3200</v>
      </c>
      <c r="F1336">
        <v>167</v>
      </c>
      <c r="G1336" t="s">
        <v>1289</v>
      </c>
      <c r="H1336" t="s">
        <v>183</v>
      </c>
      <c r="I1336" t="s">
        <v>27</v>
      </c>
      <c r="J1336">
        <v>64</v>
      </c>
      <c r="K1336" t="s">
        <v>4221</v>
      </c>
      <c r="L1336" t="s">
        <v>155</v>
      </c>
      <c r="M1336" t="s">
        <v>27</v>
      </c>
      <c r="N1336" t="s">
        <v>27</v>
      </c>
      <c r="O1336" s="1" t="s">
        <v>273</v>
      </c>
      <c r="P1336" t="s">
        <v>133</v>
      </c>
      <c r="Q1336">
        <v>270</v>
      </c>
    </row>
    <row r="1337" spans="1:17" x14ac:dyDescent="0.2">
      <c r="A1337" t="s">
        <v>5697</v>
      </c>
      <c r="B1337" s="2">
        <v>6.2</v>
      </c>
      <c r="C1337" s="2">
        <v>4</v>
      </c>
      <c r="D1337" t="s">
        <v>1353</v>
      </c>
      <c r="E1337">
        <v>4230</v>
      </c>
      <c r="F1337">
        <v>168</v>
      </c>
      <c r="G1337" t="s">
        <v>1354</v>
      </c>
      <c r="H1337" t="s">
        <v>317</v>
      </c>
      <c r="I1337" t="s">
        <v>27</v>
      </c>
      <c r="J1337">
        <v>1024</v>
      </c>
      <c r="K1337" t="s">
        <v>3784</v>
      </c>
      <c r="L1337" t="s">
        <v>650</v>
      </c>
      <c r="M1337" t="s">
        <v>27</v>
      </c>
      <c r="N1337" t="s">
        <v>13</v>
      </c>
      <c r="O1337" s="1" t="s">
        <v>273</v>
      </c>
      <c r="P1337" t="s">
        <v>430</v>
      </c>
      <c r="Q1337">
        <v>270</v>
      </c>
    </row>
    <row r="1338" spans="1:17" x14ac:dyDescent="0.2">
      <c r="A1338" t="s">
        <v>3614</v>
      </c>
      <c r="B1338" s="2">
        <v>4</v>
      </c>
      <c r="C1338" s="2">
        <v>1</v>
      </c>
      <c r="D1338" t="s">
        <v>221</v>
      </c>
      <c r="E1338">
        <v>2500</v>
      </c>
      <c r="F1338">
        <v>168.5</v>
      </c>
      <c r="G1338" t="s">
        <v>1320</v>
      </c>
      <c r="H1338" t="s">
        <v>1389</v>
      </c>
      <c r="I1338" t="s">
        <v>27</v>
      </c>
      <c r="J1338">
        <v>16</v>
      </c>
      <c r="K1338" t="s">
        <v>69</v>
      </c>
      <c r="L1338" t="s">
        <v>155</v>
      </c>
      <c r="M1338" t="s">
        <v>27</v>
      </c>
      <c r="N1338" t="s">
        <v>27</v>
      </c>
      <c r="O1338" s="1" t="s">
        <v>273</v>
      </c>
      <c r="P1338" t="s">
        <v>225</v>
      </c>
      <c r="Q1338">
        <v>270</v>
      </c>
    </row>
    <row r="1339" spans="1:17" x14ac:dyDescent="0.2">
      <c r="A1339" t="s">
        <v>5704</v>
      </c>
      <c r="B1339" s="2">
        <v>6.3</v>
      </c>
      <c r="C1339" s="2">
        <v>4</v>
      </c>
      <c r="D1339" t="s">
        <v>652</v>
      </c>
      <c r="E1339">
        <v>3500</v>
      </c>
      <c r="F1339">
        <v>169</v>
      </c>
      <c r="G1339" t="s">
        <v>653</v>
      </c>
      <c r="H1339" t="s">
        <v>654</v>
      </c>
      <c r="I1339" t="s">
        <v>27</v>
      </c>
      <c r="J1339">
        <v>4096</v>
      </c>
      <c r="K1339" t="s">
        <v>5705</v>
      </c>
      <c r="L1339" t="s">
        <v>650</v>
      </c>
      <c r="M1339" t="s">
        <v>27</v>
      </c>
      <c r="N1339" t="s">
        <v>13</v>
      </c>
      <c r="O1339" s="1" t="s">
        <v>273</v>
      </c>
      <c r="P1339" t="s">
        <v>636</v>
      </c>
      <c r="Q1339">
        <v>270</v>
      </c>
    </row>
    <row r="1340" spans="1:17" x14ac:dyDescent="0.2">
      <c r="A1340" t="s">
        <v>7903</v>
      </c>
      <c r="B1340" s="2">
        <v>6.44</v>
      </c>
      <c r="C1340" s="2">
        <v>8</v>
      </c>
      <c r="D1340" t="s">
        <v>2641</v>
      </c>
      <c r="E1340">
        <v>4100</v>
      </c>
      <c r="F1340">
        <v>171</v>
      </c>
      <c r="G1340" t="s">
        <v>4849</v>
      </c>
      <c r="H1340" t="s">
        <v>2643</v>
      </c>
      <c r="I1340" t="s">
        <v>27</v>
      </c>
      <c r="J1340">
        <v>16384</v>
      </c>
      <c r="K1340" t="s">
        <v>7831</v>
      </c>
      <c r="L1340" t="s">
        <v>1415</v>
      </c>
      <c r="M1340" t="s">
        <v>27</v>
      </c>
      <c r="N1340" t="s">
        <v>27</v>
      </c>
      <c r="O1340" s="1" t="s">
        <v>273</v>
      </c>
      <c r="P1340" t="s">
        <v>2235</v>
      </c>
      <c r="Q1340">
        <v>270</v>
      </c>
    </row>
    <row r="1341" spans="1:17" x14ac:dyDescent="0.2">
      <c r="A1341" t="s">
        <v>6279</v>
      </c>
      <c r="B1341" s="2">
        <v>6.3</v>
      </c>
      <c r="C1341" s="2">
        <v>6</v>
      </c>
      <c r="D1341" t="s">
        <v>2656</v>
      </c>
      <c r="E1341">
        <v>4045</v>
      </c>
      <c r="F1341">
        <v>172</v>
      </c>
      <c r="G1341" t="s">
        <v>2657</v>
      </c>
      <c r="H1341" t="s">
        <v>2658</v>
      </c>
      <c r="I1341" t="s">
        <v>27</v>
      </c>
      <c r="J1341">
        <v>4096</v>
      </c>
      <c r="K1341" t="s">
        <v>6280</v>
      </c>
      <c r="L1341" t="s">
        <v>6281</v>
      </c>
      <c r="M1341" t="s">
        <v>27</v>
      </c>
      <c r="N1341" t="s">
        <v>13</v>
      </c>
      <c r="O1341" s="1" t="s">
        <v>273</v>
      </c>
      <c r="P1341" t="s">
        <v>2661</v>
      </c>
      <c r="Q1341">
        <v>270</v>
      </c>
    </row>
    <row r="1342" spans="1:17" x14ac:dyDescent="0.2">
      <c r="A1342" t="s">
        <v>1761</v>
      </c>
      <c r="B1342" s="2">
        <v>4</v>
      </c>
      <c r="C1342" s="2">
        <v>1</v>
      </c>
      <c r="D1342" t="s">
        <v>221</v>
      </c>
      <c r="E1342">
        <v>1800</v>
      </c>
      <c r="F1342">
        <v>173.8</v>
      </c>
      <c r="G1342" t="s">
        <v>1320</v>
      </c>
      <c r="H1342" t="s">
        <v>223</v>
      </c>
      <c r="I1342" t="s">
        <v>27</v>
      </c>
      <c r="J1342">
        <v>256</v>
      </c>
      <c r="K1342" t="s">
        <v>36</v>
      </c>
      <c r="L1342" t="s">
        <v>155</v>
      </c>
      <c r="M1342" t="s">
        <v>27</v>
      </c>
      <c r="N1342" t="s">
        <v>27</v>
      </c>
      <c r="O1342" s="1" t="s">
        <v>273</v>
      </c>
      <c r="P1342" t="s">
        <v>225</v>
      </c>
      <c r="Q1342">
        <v>270</v>
      </c>
    </row>
    <row r="1343" spans="1:17" x14ac:dyDescent="0.2">
      <c r="A1343" t="s">
        <v>7960</v>
      </c>
      <c r="B1343" s="2">
        <v>6.44</v>
      </c>
      <c r="C1343" s="2">
        <v>8</v>
      </c>
      <c r="D1343" t="s">
        <v>4029</v>
      </c>
      <c r="E1343">
        <v>4500</v>
      </c>
      <c r="F1343">
        <v>176</v>
      </c>
      <c r="G1343" t="s">
        <v>4030</v>
      </c>
      <c r="H1343" t="s">
        <v>4031</v>
      </c>
      <c r="I1343" t="s">
        <v>27</v>
      </c>
      <c r="J1343">
        <v>16384</v>
      </c>
      <c r="K1343" t="s">
        <v>7931</v>
      </c>
      <c r="L1343" t="s">
        <v>7932</v>
      </c>
      <c r="M1343" t="s">
        <v>27</v>
      </c>
      <c r="N1343" t="s">
        <v>13</v>
      </c>
      <c r="O1343" s="1" t="s">
        <v>273</v>
      </c>
      <c r="P1343" t="s">
        <v>4034</v>
      </c>
      <c r="Q1343">
        <v>270</v>
      </c>
    </row>
    <row r="1344" spans="1:17" x14ac:dyDescent="0.2">
      <c r="A1344" t="s">
        <v>7968</v>
      </c>
      <c r="B1344" s="2">
        <v>6.44</v>
      </c>
      <c r="C1344" s="2">
        <v>8</v>
      </c>
      <c r="D1344" t="s">
        <v>4029</v>
      </c>
      <c r="E1344">
        <v>4500</v>
      </c>
      <c r="F1344">
        <v>176</v>
      </c>
      <c r="G1344" t="s">
        <v>4030</v>
      </c>
      <c r="H1344" t="s">
        <v>4031</v>
      </c>
      <c r="I1344" t="s">
        <v>27</v>
      </c>
      <c r="J1344">
        <v>16384</v>
      </c>
      <c r="K1344" t="s">
        <v>7931</v>
      </c>
      <c r="L1344" t="s">
        <v>7932</v>
      </c>
      <c r="M1344" t="s">
        <v>27</v>
      </c>
      <c r="N1344" t="s">
        <v>13</v>
      </c>
      <c r="O1344" s="1" t="s">
        <v>273</v>
      </c>
      <c r="P1344" t="s">
        <v>4034</v>
      </c>
      <c r="Q1344">
        <v>270</v>
      </c>
    </row>
    <row r="1345" spans="1:17" x14ac:dyDescent="0.2">
      <c r="A1345" t="s">
        <v>7050</v>
      </c>
      <c r="B1345" s="2">
        <v>5.3</v>
      </c>
      <c r="C1345" s="2">
        <v>1</v>
      </c>
      <c r="D1345" t="s">
        <v>7051</v>
      </c>
      <c r="E1345">
        <v>2500</v>
      </c>
      <c r="F1345">
        <v>178</v>
      </c>
      <c r="G1345" t="s">
        <v>7052</v>
      </c>
      <c r="H1345" t="s">
        <v>3959</v>
      </c>
      <c r="I1345" t="s">
        <v>27</v>
      </c>
      <c r="J1345">
        <v>256</v>
      </c>
      <c r="K1345" t="s">
        <v>7053</v>
      </c>
      <c r="L1345" t="s">
        <v>15</v>
      </c>
      <c r="M1345" t="s">
        <v>27</v>
      </c>
      <c r="N1345" t="s">
        <v>27</v>
      </c>
      <c r="O1345" s="1" t="s">
        <v>273</v>
      </c>
      <c r="P1345" t="s">
        <v>138</v>
      </c>
      <c r="Q1345">
        <v>270</v>
      </c>
    </row>
    <row r="1346" spans="1:17" x14ac:dyDescent="0.2">
      <c r="A1346" t="s">
        <v>2308</v>
      </c>
      <c r="B1346" s="2">
        <v>6.53</v>
      </c>
      <c r="C1346" s="2">
        <v>8</v>
      </c>
      <c r="D1346" t="s">
        <v>1945</v>
      </c>
      <c r="E1346">
        <v>3800</v>
      </c>
      <c r="F1346">
        <v>179</v>
      </c>
      <c r="G1346" t="s">
        <v>1946</v>
      </c>
      <c r="H1346" t="s">
        <v>2278</v>
      </c>
      <c r="I1346" t="s">
        <v>13</v>
      </c>
      <c r="J1346">
        <v>16384</v>
      </c>
      <c r="K1346" t="s">
        <v>2309</v>
      </c>
      <c r="L1346" t="s">
        <v>1415</v>
      </c>
      <c r="M1346" t="s">
        <v>27</v>
      </c>
      <c r="N1346" t="s">
        <v>27</v>
      </c>
      <c r="O1346" s="1" t="s">
        <v>273</v>
      </c>
      <c r="P1346" t="s">
        <v>1947</v>
      </c>
      <c r="Q1346">
        <v>270</v>
      </c>
    </row>
    <row r="1347" spans="1:17" x14ac:dyDescent="0.2">
      <c r="A1347" t="s">
        <v>1150</v>
      </c>
      <c r="B1347" s="2">
        <v>5.5</v>
      </c>
      <c r="C1347" s="2">
        <v>3</v>
      </c>
      <c r="D1347" t="s">
        <v>1085</v>
      </c>
      <c r="E1347">
        <v>5000</v>
      </c>
      <c r="F1347">
        <v>181</v>
      </c>
      <c r="G1347" t="s">
        <v>1086</v>
      </c>
      <c r="H1347" t="s">
        <v>970</v>
      </c>
      <c r="I1347" t="s">
        <v>27</v>
      </c>
      <c r="J1347">
        <v>1024</v>
      </c>
      <c r="K1347" t="s">
        <v>1151</v>
      </c>
      <c r="L1347" t="s">
        <v>1152</v>
      </c>
      <c r="M1347" t="s">
        <v>27</v>
      </c>
      <c r="N1347" t="s">
        <v>13</v>
      </c>
      <c r="O1347" s="1" t="s">
        <v>273</v>
      </c>
      <c r="P1347" t="s">
        <v>354</v>
      </c>
      <c r="Q1347">
        <v>270</v>
      </c>
    </row>
    <row r="1348" spans="1:17" x14ac:dyDescent="0.2">
      <c r="A1348" t="s">
        <v>7843</v>
      </c>
      <c r="B1348" s="2">
        <v>6.58</v>
      </c>
      <c r="C1348" s="2">
        <v>8</v>
      </c>
      <c r="D1348" t="s">
        <v>4785</v>
      </c>
      <c r="E1348">
        <v>5000</v>
      </c>
      <c r="F1348">
        <v>185.5</v>
      </c>
      <c r="G1348" t="s">
        <v>4786</v>
      </c>
      <c r="H1348" t="s">
        <v>4787</v>
      </c>
      <c r="I1348" t="s">
        <v>13</v>
      </c>
      <c r="J1348">
        <v>16384</v>
      </c>
      <c r="K1348" t="s">
        <v>7820</v>
      </c>
      <c r="L1348" t="s">
        <v>7728</v>
      </c>
      <c r="M1348" t="s">
        <v>27</v>
      </c>
      <c r="N1348" t="s">
        <v>13</v>
      </c>
      <c r="O1348" s="1" t="s">
        <v>273</v>
      </c>
      <c r="P1348" t="s">
        <v>1988</v>
      </c>
      <c r="Q1348">
        <v>270</v>
      </c>
    </row>
    <row r="1349" spans="1:17" x14ac:dyDescent="0.2">
      <c r="A1349" t="s">
        <v>4524</v>
      </c>
      <c r="B1349" s="2">
        <v>6</v>
      </c>
      <c r="C1349" s="2">
        <v>3</v>
      </c>
      <c r="D1349" t="s">
        <v>455</v>
      </c>
      <c r="E1349">
        <v>4100</v>
      </c>
      <c r="F1349">
        <v>189</v>
      </c>
      <c r="G1349" t="s">
        <v>456</v>
      </c>
      <c r="H1349" t="s">
        <v>457</v>
      </c>
      <c r="I1349" t="s">
        <v>27</v>
      </c>
      <c r="J1349">
        <v>4096</v>
      </c>
      <c r="K1349" t="s">
        <v>4525</v>
      </c>
      <c r="L1349" t="s">
        <v>1181</v>
      </c>
      <c r="M1349" t="s">
        <v>27</v>
      </c>
      <c r="N1349" t="s">
        <v>13</v>
      </c>
      <c r="O1349" s="1" t="s">
        <v>273</v>
      </c>
      <c r="P1349" t="s">
        <v>384</v>
      </c>
      <c r="Q1349">
        <v>270</v>
      </c>
    </row>
    <row r="1350" spans="1:17" x14ac:dyDescent="0.2">
      <c r="A1350" t="s">
        <v>1223</v>
      </c>
      <c r="B1350" s="2">
        <v>6</v>
      </c>
      <c r="C1350" s="2">
        <v>3</v>
      </c>
      <c r="D1350" t="s">
        <v>1224</v>
      </c>
      <c r="E1350">
        <v>3000</v>
      </c>
      <c r="F1350">
        <v>190</v>
      </c>
      <c r="G1350" t="s">
        <v>1225</v>
      </c>
      <c r="H1350" t="s">
        <v>477</v>
      </c>
      <c r="I1350" t="s">
        <v>27</v>
      </c>
      <c r="J1350">
        <v>256</v>
      </c>
      <c r="K1350" t="s">
        <v>1196</v>
      </c>
      <c r="L1350" t="s">
        <v>1181</v>
      </c>
      <c r="M1350" t="s">
        <v>27</v>
      </c>
      <c r="N1350" t="s">
        <v>13</v>
      </c>
      <c r="O1350" s="1" t="s">
        <v>273</v>
      </c>
      <c r="P1350" t="s">
        <v>453</v>
      </c>
      <c r="Q1350">
        <v>270</v>
      </c>
    </row>
    <row r="1351" spans="1:17" x14ac:dyDescent="0.2">
      <c r="A1351" t="s">
        <v>5683</v>
      </c>
      <c r="B1351" s="2">
        <v>6.53</v>
      </c>
      <c r="C1351" s="2">
        <v>8</v>
      </c>
      <c r="D1351" t="s">
        <v>631</v>
      </c>
      <c r="E1351">
        <v>4020</v>
      </c>
      <c r="F1351">
        <v>190</v>
      </c>
      <c r="G1351" t="s">
        <v>1484</v>
      </c>
      <c r="H1351" t="s">
        <v>1852</v>
      </c>
      <c r="I1351" t="s">
        <v>27</v>
      </c>
      <c r="J1351">
        <v>16384</v>
      </c>
      <c r="K1351" t="s">
        <v>5684</v>
      </c>
      <c r="L1351" t="s">
        <v>650</v>
      </c>
      <c r="M1351" t="s">
        <v>27</v>
      </c>
      <c r="N1351" t="s">
        <v>27</v>
      </c>
      <c r="O1351" s="1" t="s">
        <v>273</v>
      </c>
      <c r="P1351" t="s">
        <v>636</v>
      </c>
      <c r="Q1351">
        <v>270</v>
      </c>
    </row>
    <row r="1352" spans="1:17" x14ac:dyDescent="0.2">
      <c r="A1352" t="s">
        <v>8572</v>
      </c>
      <c r="B1352" s="2">
        <v>5.99</v>
      </c>
      <c r="C1352" s="2">
        <v>8</v>
      </c>
      <c r="D1352" t="s">
        <v>1090</v>
      </c>
      <c r="E1352">
        <v>3400</v>
      </c>
      <c r="F1352">
        <v>191</v>
      </c>
      <c r="G1352" t="s">
        <v>1091</v>
      </c>
      <c r="H1352" t="s">
        <v>4011</v>
      </c>
      <c r="I1352" t="s">
        <v>13</v>
      </c>
      <c r="J1352">
        <v>4096</v>
      </c>
      <c r="K1352" t="s">
        <v>8573</v>
      </c>
      <c r="L1352" t="s">
        <v>8574</v>
      </c>
      <c r="M1352" t="s">
        <v>27</v>
      </c>
      <c r="N1352" t="s">
        <v>27</v>
      </c>
      <c r="O1352" s="1" t="s">
        <v>273</v>
      </c>
      <c r="P1352" t="s">
        <v>1095</v>
      </c>
      <c r="Q1352">
        <v>270</v>
      </c>
    </row>
    <row r="1353" spans="1:17" x14ac:dyDescent="0.2">
      <c r="A1353" t="s">
        <v>7736</v>
      </c>
      <c r="B1353" s="2">
        <v>6.58</v>
      </c>
      <c r="C1353" s="2">
        <v>4</v>
      </c>
      <c r="D1353" t="s">
        <v>1445</v>
      </c>
      <c r="E1353">
        <v>5000</v>
      </c>
      <c r="F1353">
        <v>191</v>
      </c>
      <c r="G1353" t="s">
        <v>1446</v>
      </c>
      <c r="H1353" t="s">
        <v>1447</v>
      </c>
      <c r="I1353" t="s">
        <v>27</v>
      </c>
      <c r="J1353">
        <v>16384</v>
      </c>
      <c r="K1353" t="s">
        <v>2253</v>
      </c>
      <c r="L1353" t="s">
        <v>1415</v>
      </c>
      <c r="M1353" t="s">
        <v>27</v>
      </c>
      <c r="N1353" t="s">
        <v>13</v>
      </c>
      <c r="O1353" s="1" t="s">
        <v>273</v>
      </c>
      <c r="P1353" t="s">
        <v>1449</v>
      </c>
      <c r="Q1353">
        <v>270</v>
      </c>
    </row>
    <row r="1354" spans="1:17" x14ac:dyDescent="0.2">
      <c r="A1354" t="s">
        <v>1368</v>
      </c>
      <c r="B1354" s="2">
        <v>5.4</v>
      </c>
      <c r="C1354" s="2">
        <v>3</v>
      </c>
      <c r="D1354" t="s">
        <v>44</v>
      </c>
      <c r="E1354">
        <v>3410</v>
      </c>
      <c r="F1354">
        <v>192</v>
      </c>
      <c r="G1354" t="s">
        <v>45</v>
      </c>
      <c r="H1354" t="s">
        <v>46</v>
      </c>
      <c r="I1354" t="s">
        <v>27</v>
      </c>
      <c r="J1354">
        <v>1024</v>
      </c>
      <c r="K1354" t="s">
        <v>1369</v>
      </c>
      <c r="L1354" t="s">
        <v>15</v>
      </c>
      <c r="M1354" t="s">
        <v>27</v>
      </c>
      <c r="N1354" t="s">
        <v>27</v>
      </c>
      <c r="O1354" s="1" t="s">
        <v>273</v>
      </c>
      <c r="P1354" t="s">
        <v>49</v>
      </c>
      <c r="Q1354">
        <v>270</v>
      </c>
    </row>
    <row r="1355" spans="1:17" x14ac:dyDescent="0.2">
      <c r="A1355" t="s">
        <v>8460</v>
      </c>
      <c r="B1355" s="2">
        <v>6.57</v>
      </c>
      <c r="C1355" s="2">
        <v>8</v>
      </c>
      <c r="D1355" t="s">
        <v>1865</v>
      </c>
      <c r="E1355">
        <v>4160</v>
      </c>
      <c r="F1355">
        <v>192</v>
      </c>
      <c r="G1355" t="s">
        <v>1866</v>
      </c>
      <c r="H1355" t="s">
        <v>1867</v>
      </c>
      <c r="I1355" t="s">
        <v>13</v>
      </c>
      <c r="J1355">
        <v>4096</v>
      </c>
      <c r="K1355" t="s">
        <v>8461</v>
      </c>
      <c r="L1355" t="s">
        <v>5398</v>
      </c>
      <c r="M1355" t="s">
        <v>27</v>
      </c>
      <c r="N1355" t="s">
        <v>27</v>
      </c>
      <c r="O1355" s="1" t="s">
        <v>273</v>
      </c>
      <c r="P1355" t="s">
        <v>1869</v>
      </c>
      <c r="Q1355">
        <v>270</v>
      </c>
    </row>
    <row r="1356" spans="1:17" x14ac:dyDescent="0.2">
      <c r="A1356" t="s">
        <v>8671</v>
      </c>
      <c r="B1356" s="2">
        <v>6.57</v>
      </c>
      <c r="C1356" s="2">
        <v>8</v>
      </c>
      <c r="D1356" t="s">
        <v>1865</v>
      </c>
      <c r="E1356">
        <v>4160</v>
      </c>
      <c r="F1356">
        <v>192</v>
      </c>
      <c r="G1356" t="s">
        <v>1866</v>
      </c>
      <c r="H1356" t="s">
        <v>1867</v>
      </c>
      <c r="I1356" t="s">
        <v>13</v>
      </c>
      <c r="J1356">
        <v>16384</v>
      </c>
      <c r="K1356" t="s">
        <v>8461</v>
      </c>
      <c r="L1356" t="s">
        <v>5398</v>
      </c>
      <c r="M1356" t="s">
        <v>27</v>
      </c>
      <c r="N1356" t="s">
        <v>27</v>
      </c>
      <c r="O1356" s="1" t="s">
        <v>273</v>
      </c>
      <c r="P1356" t="s">
        <v>1869</v>
      </c>
      <c r="Q1356">
        <v>270</v>
      </c>
    </row>
    <row r="1357" spans="1:17" x14ac:dyDescent="0.2">
      <c r="A1357" t="s">
        <v>7859</v>
      </c>
      <c r="B1357" s="2">
        <v>6.58</v>
      </c>
      <c r="C1357" s="2">
        <v>8</v>
      </c>
      <c r="D1357" t="s">
        <v>2255</v>
      </c>
      <c r="E1357">
        <v>5000</v>
      </c>
      <c r="F1357">
        <v>193</v>
      </c>
      <c r="G1357" t="s">
        <v>2256</v>
      </c>
      <c r="H1357" t="s">
        <v>2257</v>
      </c>
      <c r="I1357" t="s">
        <v>27</v>
      </c>
      <c r="J1357">
        <v>16384</v>
      </c>
      <c r="K1357" t="s">
        <v>7860</v>
      </c>
      <c r="L1357" t="s">
        <v>1415</v>
      </c>
      <c r="M1357" t="s">
        <v>27</v>
      </c>
      <c r="N1357" t="s">
        <v>13</v>
      </c>
      <c r="O1357" s="1" t="s">
        <v>273</v>
      </c>
      <c r="P1357" t="s">
        <v>1416</v>
      </c>
      <c r="Q1357">
        <v>270</v>
      </c>
    </row>
    <row r="1358" spans="1:17" x14ac:dyDescent="0.2">
      <c r="A1358" t="s">
        <v>6257</v>
      </c>
      <c r="B1358" s="2">
        <v>6.5</v>
      </c>
      <c r="C1358" s="2">
        <v>4</v>
      </c>
      <c r="D1358" t="s">
        <v>2641</v>
      </c>
      <c r="E1358">
        <v>5000</v>
      </c>
      <c r="F1358">
        <v>198</v>
      </c>
      <c r="G1358" t="s">
        <v>4849</v>
      </c>
      <c r="H1358" t="s">
        <v>2643</v>
      </c>
      <c r="I1358" t="s">
        <v>27</v>
      </c>
      <c r="J1358">
        <v>4096</v>
      </c>
      <c r="K1358" t="s">
        <v>6258</v>
      </c>
      <c r="L1358" t="s">
        <v>6259</v>
      </c>
      <c r="M1358" t="s">
        <v>27</v>
      </c>
      <c r="N1358" t="s">
        <v>13</v>
      </c>
      <c r="O1358" s="1" t="s">
        <v>273</v>
      </c>
      <c r="P1358" t="s">
        <v>2235</v>
      </c>
      <c r="Q1358">
        <v>270</v>
      </c>
    </row>
    <row r="1359" spans="1:17" x14ac:dyDescent="0.2">
      <c r="A1359" t="s">
        <v>7431</v>
      </c>
      <c r="B1359" s="2">
        <v>6.67</v>
      </c>
      <c r="C1359" s="2">
        <v>6</v>
      </c>
      <c r="D1359" t="s">
        <v>3015</v>
      </c>
      <c r="E1359">
        <v>5000</v>
      </c>
      <c r="F1359">
        <v>199</v>
      </c>
      <c r="G1359" t="s">
        <v>3016</v>
      </c>
      <c r="H1359" t="s">
        <v>2643</v>
      </c>
      <c r="I1359" t="s">
        <v>27</v>
      </c>
      <c r="J1359">
        <v>65536</v>
      </c>
      <c r="K1359" t="s">
        <v>7432</v>
      </c>
      <c r="L1359" t="s">
        <v>7430</v>
      </c>
      <c r="M1359" t="s">
        <v>27</v>
      </c>
      <c r="N1359" t="s">
        <v>27</v>
      </c>
      <c r="O1359" s="1" t="s">
        <v>273</v>
      </c>
      <c r="P1359" t="s">
        <v>2235</v>
      </c>
      <c r="Q1359">
        <v>270</v>
      </c>
    </row>
    <row r="1360" spans="1:17" x14ac:dyDescent="0.2">
      <c r="A1360" t="s">
        <v>7410</v>
      </c>
      <c r="B1360" s="2">
        <v>6.67</v>
      </c>
      <c r="C1360" s="2">
        <v>4</v>
      </c>
      <c r="D1360" t="s">
        <v>4785</v>
      </c>
      <c r="E1360">
        <v>4500</v>
      </c>
      <c r="F1360">
        <v>200.4</v>
      </c>
      <c r="G1360" t="s">
        <v>4786</v>
      </c>
      <c r="H1360" t="s">
        <v>4787</v>
      </c>
      <c r="I1360" t="s">
        <v>27</v>
      </c>
      <c r="J1360">
        <v>16384</v>
      </c>
      <c r="K1360" t="s">
        <v>7411</v>
      </c>
      <c r="L1360" t="s">
        <v>2621</v>
      </c>
      <c r="M1360" t="s">
        <v>27</v>
      </c>
      <c r="N1360" t="s">
        <v>13</v>
      </c>
      <c r="O1360" s="1" t="s">
        <v>273</v>
      </c>
      <c r="P1360" t="s">
        <v>1988</v>
      </c>
      <c r="Q1360">
        <v>270</v>
      </c>
    </row>
    <row r="1361" spans="1:17" x14ac:dyDescent="0.2">
      <c r="A1361" t="s">
        <v>6393</v>
      </c>
      <c r="B1361" s="2">
        <v>6.7</v>
      </c>
      <c r="C1361" s="2">
        <v>8</v>
      </c>
      <c r="D1361" t="s">
        <v>6388</v>
      </c>
      <c r="E1361">
        <v>7000</v>
      </c>
      <c r="F1361">
        <v>218</v>
      </c>
      <c r="G1361" t="s">
        <v>6389</v>
      </c>
      <c r="H1361" t="s">
        <v>6390</v>
      </c>
      <c r="I1361" t="s">
        <v>27</v>
      </c>
      <c r="J1361">
        <v>16384</v>
      </c>
      <c r="K1361" t="s">
        <v>6391</v>
      </c>
      <c r="L1361" t="s">
        <v>3100</v>
      </c>
      <c r="M1361" t="s">
        <v>27</v>
      </c>
      <c r="N1361" t="s">
        <v>27</v>
      </c>
      <c r="O1361" s="1" t="s">
        <v>273</v>
      </c>
      <c r="P1361" t="s">
        <v>6392</v>
      </c>
      <c r="Q1361">
        <v>270</v>
      </c>
    </row>
    <row r="1362" spans="1:17" x14ac:dyDescent="0.2">
      <c r="A1362" t="s">
        <v>7081</v>
      </c>
      <c r="B1362" s="2">
        <v>7</v>
      </c>
      <c r="C1362" s="2">
        <f>40/1000</f>
        <v>0.04</v>
      </c>
      <c r="D1362" t="s">
        <v>7063</v>
      </c>
      <c r="E1362">
        <v>4000</v>
      </c>
      <c r="F1362">
        <v>380</v>
      </c>
      <c r="G1362" t="s">
        <v>7063</v>
      </c>
      <c r="H1362" t="s">
        <v>561</v>
      </c>
      <c r="I1362" t="s">
        <v>27</v>
      </c>
      <c r="J1362">
        <v>256</v>
      </c>
      <c r="K1362" t="s">
        <v>261</v>
      </c>
      <c r="L1362" t="s">
        <v>155</v>
      </c>
      <c r="M1362" t="s">
        <v>27</v>
      </c>
      <c r="N1362" t="s">
        <v>13</v>
      </c>
      <c r="O1362" s="1" t="s">
        <v>273</v>
      </c>
      <c r="P1362" t="s">
        <v>194</v>
      </c>
      <c r="Q1362">
        <v>270</v>
      </c>
    </row>
    <row r="1363" spans="1:17" x14ac:dyDescent="0.2">
      <c r="A1363" t="s">
        <v>7060</v>
      </c>
      <c r="B1363" s="2">
        <v>4.3</v>
      </c>
      <c r="C1363" s="2">
        <v>1.2E-2</v>
      </c>
      <c r="D1363" t="s">
        <v>7051</v>
      </c>
      <c r="E1363">
        <v>1700</v>
      </c>
      <c r="F1363">
        <v>116</v>
      </c>
      <c r="G1363" t="s">
        <v>7051</v>
      </c>
      <c r="H1363" t="s">
        <v>203</v>
      </c>
      <c r="I1363" t="s">
        <v>27</v>
      </c>
      <c r="J1363">
        <v>256</v>
      </c>
      <c r="K1363" t="s">
        <v>6984</v>
      </c>
      <c r="L1363" t="s">
        <v>15</v>
      </c>
      <c r="M1363" t="s">
        <v>27</v>
      </c>
      <c r="N1363" t="s">
        <v>13</v>
      </c>
      <c r="O1363" s="1" t="s">
        <v>125</v>
      </c>
      <c r="P1363" t="s">
        <v>3957</v>
      </c>
      <c r="Q1363">
        <v>260</v>
      </c>
    </row>
    <row r="1364" spans="1:17" x14ac:dyDescent="0.2">
      <c r="A1364" t="s">
        <v>1288</v>
      </c>
      <c r="B1364" s="2">
        <v>4.7</v>
      </c>
      <c r="C1364" s="2">
        <v>1</v>
      </c>
      <c r="D1364" t="s">
        <v>130</v>
      </c>
      <c r="E1364">
        <v>1820</v>
      </c>
      <c r="F1364">
        <v>126</v>
      </c>
      <c r="G1364" t="s">
        <v>1289</v>
      </c>
      <c r="H1364" t="s">
        <v>773</v>
      </c>
      <c r="I1364" t="s">
        <v>27</v>
      </c>
      <c r="J1364">
        <v>1</v>
      </c>
      <c r="K1364" t="s">
        <v>22</v>
      </c>
      <c r="L1364" t="s">
        <v>901</v>
      </c>
      <c r="M1364" t="s">
        <v>27</v>
      </c>
      <c r="N1364" t="s">
        <v>13</v>
      </c>
      <c r="O1364" s="1" t="s">
        <v>125</v>
      </c>
      <c r="P1364" t="s">
        <v>133</v>
      </c>
      <c r="Q1364">
        <v>260</v>
      </c>
    </row>
    <row r="1365" spans="1:17" x14ac:dyDescent="0.2">
      <c r="A1365" t="s">
        <v>1668</v>
      </c>
      <c r="B1365" s="2">
        <v>5</v>
      </c>
      <c r="C1365" s="2">
        <v>2</v>
      </c>
      <c r="D1365" t="s">
        <v>122</v>
      </c>
      <c r="E1365">
        <v>2300</v>
      </c>
      <c r="F1365">
        <v>129</v>
      </c>
      <c r="G1365" t="s">
        <v>123</v>
      </c>
      <c r="H1365" t="s">
        <v>124</v>
      </c>
      <c r="I1365" t="s">
        <v>13</v>
      </c>
      <c r="J1365">
        <v>256</v>
      </c>
      <c r="K1365" t="s">
        <v>22</v>
      </c>
      <c r="L1365" t="s">
        <v>14</v>
      </c>
      <c r="M1365" t="s">
        <v>27</v>
      </c>
      <c r="N1365" t="s">
        <v>13</v>
      </c>
      <c r="O1365" s="1" t="s">
        <v>125</v>
      </c>
      <c r="P1365" t="s">
        <v>90</v>
      </c>
      <c r="Q1365">
        <v>260</v>
      </c>
    </row>
    <row r="1366" spans="1:17" x14ac:dyDescent="0.2">
      <c r="A1366" t="s">
        <v>3894</v>
      </c>
      <c r="B1366" s="2">
        <v>5</v>
      </c>
      <c r="C1366" s="2">
        <v>2</v>
      </c>
      <c r="D1366" t="s">
        <v>493</v>
      </c>
      <c r="E1366">
        <v>2300</v>
      </c>
      <c r="F1366">
        <v>129</v>
      </c>
      <c r="G1366" t="s">
        <v>494</v>
      </c>
      <c r="H1366" t="s">
        <v>495</v>
      </c>
      <c r="I1366" t="s">
        <v>13</v>
      </c>
      <c r="J1366">
        <v>256</v>
      </c>
      <c r="K1366" t="s">
        <v>3895</v>
      </c>
      <c r="L1366" t="s">
        <v>36</v>
      </c>
      <c r="M1366" t="s">
        <v>27</v>
      </c>
      <c r="N1366" t="s">
        <v>27</v>
      </c>
      <c r="O1366" s="1" t="s">
        <v>125</v>
      </c>
      <c r="P1366" t="s">
        <v>496</v>
      </c>
      <c r="Q1366">
        <v>260</v>
      </c>
    </row>
    <row r="1367" spans="1:17" x14ac:dyDescent="0.2">
      <c r="A1367" t="s">
        <v>3391</v>
      </c>
      <c r="B1367" s="2">
        <v>4.3</v>
      </c>
      <c r="C1367" s="2">
        <v>1</v>
      </c>
      <c r="D1367" t="s">
        <v>596</v>
      </c>
      <c r="E1367">
        <v>1800</v>
      </c>
      <c r="F1367">
        <v>130</v>
      </c>
      <c r="G1367" t="s">
        <v>596</v>
      </c>
      <c r="H1367" t="s">
        <v>597</v>
      </c>
      <c r="I1367" t="s">
        <v>27</v>
      </c>
      <c r="J1367">
        <v>16</v>
      </c>
      <c r="K1367" t="s">
        <v>36</v>
      </c>
      <c r="L1367" t="s">
        <v>155</v>
      </c>
      <c r="M1367" t="s">
        <v>27</v>
      </c>
      <c r="N1367" t="s">
        <v>13</v>
      </c>
      <c r="O1367" s="1" t="s">
        <v>125</v>
      </c>
      <c r="P1367" t="s">
        <v>194</v>
      </c>
      <c r="Q1367">
        <v>260</v>
      </c>
    </row>
    <row r="1368" spans="1:17" x14ac:dyDescent="0.2">
      <c r="A1368" t="s">
        <v>5034</v>
      </c>
      <c r="B1368" s="2">
        <v>4.3</v>
      </c>
      <c r="C1368" s="2">
        <v>1</v>
      </c>
      <c r="D1368" t="s">
        <v>807</v>
      </c>
      <c r="E1368">
        <v>1780</v>
      </c>
      <c r="F1368">
        <v>130</v>
      </c>
      <c r="G1368" t="s">
        <v>807</v>
      </c>
      <c r="H1368" t="s">
        <v>540</v>
      </c>
      <c r="I1368" t="s">
        <v>27</v>
      </c>
      <c r="J1368">
        <v>64</v>
      </c>
      <c r="K1368" t="s">
        <v>36</v>
      </c>
      <c r="L1368" t="s">
        <v>84</v>
      </c>
      <c r="M1368" t="s">
        <v>27</v>
      </c>
      <c r="N1368" t="s">
        <v>13</v>
      </c>
      <c r="O1368" s="1" t="s">
        <v>125</v>
      </c>
      <c r="P1368" t="s">
        <v>194</v>
      </c>
      <c r="Q1368">
        <v>260</v>
      </c>
    </row>
    <row r="1369" spans="1:17" x14ac:dyDescent="0.2">
      <c r="A1369" t="s">
        <v>6988</v>
      </c>
      <c r="B1369" s="2">
        <v>4.6500000000000004</v>
      </c>
      <c r="C1369" s="2">
        <v>1</v>
      </c>
      <c r="D1369" t="s">
        <v>805</v>
      </c>
      <c r="E1369">
        <v>2100</v>
      </c>
      <c r="F1369">
        <v>130</v>
      </c>
      <c r="G1369" t="s">
        <v>805</v>
      </c>
      <c r="H1369" t="s">
        <v>804</v>
      </c>
      <c r="I1369" t="s">
        <v>27</v>
      </c>
      <c r="J1369">
        <v>64</v>
      </c>
      <c r="K1369" t="s">
        <v>36</v>
      </c>
      <c r="L1369" t="s">
        <v>5807</v>
      </c>
      <c r="M1369" t="s">
        <v>27</v>
      </c>
      <c r="N1369" t="s">
        <v>27</v>
      </c>
      <c r="O1369" s="1" t="s">
        <v>125</v>
      </c>
      <c r="P1369" t="s">
        <v>149</v>
      </c>
      <c r="Q1369">
        <v>260</v>
      </c>
    </row>
    <row r="1370" spans="1:17" x14ac:dyDescent="0.2">
      <c r="A1370" t="s">
        <v>4287</v>
      </c>
      <c r="B1370" s="2">
        <v>4.95</v>
      </c>
      <c r="C1370" s="2">
        <v>2</v>
      </c>
      <c r="D1370" t="s">
        <v>168</v>
      </c>
      <c r="E1370">
        <v>2300</v>
      </c>
      <c r="F1370">
        <v>130</v>
      </c>
      <c r="G1370" t="s">
        <v>169</v>
      </c>
      <c r="H1370" t="s">
        <v>1279</v>
      </c>
      <c r="I1370" t="s">
        <v>13</v>
      </c>
      <c r="J1370">
        <v>256</v>
      </c>
      <c r="K1370" t="s">
        <v>4288</v>
      </c>
      <c r="L1370" t="s">
        <v>4289</v>
      </c>
      <c r="M1370" t="s">
        <v>27</v>
      </c>
      <c r="N1370" t="s">
        <v>27</v>
      </c>
      <c r="O1370" s="1" t="s">
        <v>125</v>
      </c>
      <c r="P1370" t="s">
        <v>172</v>
      </c>
      <c r="Q1370">
        <v>260</v>
      </c>
    </row>
    <row r="1371" spans="1:17" x14ac:dyDescent="0.2">
      <c r="A1371" t="s">
        <v>8647</v>
      </c>
      <c r="B1371" s="2">
        <v>5</v>
      </c>
      <c r="C1371" s="2">
        <v>2</v>
      </c>
      <c r="D1371" t="s">
        <v>487</v>
      </c>
      <c r="E1371">
        <v>3120</v>
      </c>
      <c r="F1371">
        <v>130</v>
      </c>
      <c r="G1371" t="s">
        <v>488</v>
      </c>
      <c r="H1371" t="s">
        <v>1209</v>
      </c>
      <c r="I1371" t="s">
        <v>13</v>
      </c>
      <c r="J1371">
        <v>256</v>
      </c>
      <c r="K1371" t="s">
        <v>440</v>
      </c>
      <c r="L1371" t="s">
        <v>7791</v>
      </c>
      <c r="M1371" t="s">
        <v>27</v>
      </c>
      <c r="N1371" t="s">
        <v>13</v>
      </c>
      <c r="O1371" s="1" t="s">
        <v>125</v>
      </c>
      <c r="P1371" t="s">
        <v>453</v>
      </c>
      <c r="Q1371">
        <v>260</v>
      </c>
    </row>
    <row r="1372" spans="1:17" x14ac:dyDescent="0.2">
      <c r="A1372" t="s">
        <v>7388</v>
      </c>
      <c r="B1372" s="2">
        <v>3.2</v>
      </c>
      <c r="C1372" s="2">
        <f ca="1">all_brands_export[[#This Row],[RAM]]/1000</f>
        <v>0.28799999999999998</v>
      </c>
      <c r="D1372" t="s">
        <v>1995</v>
      </c>
      <c r="E1372">
        <v>1350</v>
      </c>
      <c r="F1372">
        <v>135</v>
      </c>
      <c r="G1372" t="s">
        <v>1996</v>
      </c>
      <c r="H1372" t="s">
        <v>265</v>
      </c>
      <c r="I1372" t="s">
        <v>27</v>
      </c>
      <c r="J1372">
        <v>8.294399999999999E-2</v>
      </c>
      <c r="K1372" t="s">
        <v>69</v>
      </c>
      <c r="L1372" t="s">
        <v>13</v>
      </c>
      <c r="M1372" t="s">
        <v>27</v>
      </c>
      <c r="N1372" t="s">
        <v>13</v>
      </c>
      <c r="O1372" s="1" t="s">
        <v>125</v>
      </c>
      <c r="P1372" t="s">
        <v>1407</v>
      </c>
      <c r="Q1372">
        <v>260</v>
      </c>
    </row>
    <row r="1373" spans="1:17" x14ac:dyDescent="0.2">
      <c r="A1373" t="s">
        <v>8108</v>
      </c>
      <c r="B1373" s="2">
        <v>5</v>
      </c>
      <c r="C1373" s="2">
        <v>3</v>
      </c>
      <c r="D1373" t="s">
        <v>1224</v>
      </c>
      <c r="E1373">
        <v>2550</v>
      </c>
      <c r="F1373">
        <v>138</v>
      </c>
      <c r="G1373" t="s">
        <v>1225</v>
      </c>
      <c r="H1373" t="s">
        <v>381</v>
      </c>
      <c r="I1373" t="s">
        <v>27</v>
      </c>
      <c r="J1373">
        <v>256</v>
      </c>
      <c r="K1373" t="s">
        <v>8109</v>
      </c>
      <c r="L1373" t="s">
        <v>2744</v>
      </c>
      <c r="M1373" t="s">
        <v>27</v>
      </c>
      <c r="N1373" t="s">
        <v>13</v>
      </c>
      <c r="O1373" s="1" t="s">
        <v>125</v>
      </c>
      <c r="P1373" t="s">
        <v>453</v>
      </c>
      <c r="Q1373">
        <v>260</v>
      </c>
    </row>
    <row r="1374" spans="1:17" x14ac:dyDescent="0.2">
      <c r="A1374" t="s">
        <v>5308</v>
      </c>
      <c r="B1374" s="2">
        <v>4.5</v>
      </c>
      <c r="C1374" s="2">
        <v>1</v>
      </c>
      <c r="D1374" t="s">
        <v>221</v>
      </c>
      <c r="E1374">
        <v>2000</v>
      </c>
      <c r="F1374">
        <v>139</v>
      </c>
      <c r="G1374" t="s">
        <v>1320</v>
      </c>
      <c r="H1374" t="s">
        <v>223</v>
      </c>
      <c r="I1374" t="s">
        <v>13</v>
      </c>
      <c r="J1374">
        <v>256</v>
      </c>
      <c r="K1374" t="s">
        <v>5309</v>
      </c>
      <c r="L1374" t="s">
        <v>155</v>
      </c>
      <c r="M1374" t="s">
        <v>27</v>
      </c>
      <c r="N1374" t="s">
        <v>27</v>
      </c>
      <c r="O1374" s="1" t="s">
        <v>125</v>
      </c>
      <c r="P1374" t="s">
        <v>225</v>
      </c>
      <c r="Q1374">
        <v>260</v>
      </c>
    </row>
    <row r="1375" spans="1:17" x14ac:dyDescent="0.2">
      <c r="A1375" t="s">
        <v>1757</v>
      </c>
      <c r="B1375" s="2">
        <v>5</v>
      </c>
      <c r="C1375" s="2">
        <v>3</v>
      </c>
      <c r="D1375" t="s">
        <v>487</v>
      </c>
      <c r="E1375">
        <v>3120</v>
      </c>
      <c r="F1375">
        <v>144</v>
      </c>
      <c r="G1375" t="s">
        <v>488</v>
      </c>
      <c r="H1375" t="s">
        <v>381</v>
      </c>
      <c r="I1375" t="s">
        <v>27</v>
      </c>
      <c r="J1375">
        <v>256</v>
      </c>
      <c r="K1375" t="s">
        <v>503</v>
      </c>
      <c r="L1375" t="s">
        <v>1181</v>
      </c>
      <c r="M1375" t="s">
        <v>27</v>
      </c>
      <c r="N1375" t="s">
        <v>27</v>
      </c>
      <c r="O1375" s="1" t="s">
        <v>125</v>
      </c>
      <c r="P1375" t="s">
        <v>453</v>
      </c>
      <c r="Q1375">
        <v>260</v>
      </c>
    </row>
    <row r="1376" spans="1:17" x14ac:dyDescent="0.2">
      <c r="A1376" t="s">
        <v>5047</v>
      </c>
      <c r="B1376" s="2">
        <v>4.3</v>
      </c>
      <c r="C1376" s="2">
        <v>1</v>
      </c>
      <c r="D1376" t="s">
        <v>807</v>
      </c>
      <c r="E1376">
        <v>3300</v>
      </c>
      <c r="F1376">
        <v>145</v>
      </c>
      <c r="G1376" t="s">
        <v>807</v>
      </c>
      <c r="H1376" t="s">
        <v>203</v>
      </c>
      <c r="I1376" t="s">
        <v>27</v>
      </c>
      <c r="J1376">
        <v>64</v>
      </c>
      <c r="K1376" t="s">
        <v>36</v>
      </c>
      <c r="L1376" t="s">
        <v>155</v>
      </c>
      <c r="M1376" t="s">
        <v>27</v>
      </c>
      <c r="N1376" t="s">
        <v>13</v>
      </c>
      <c r="O1376" s="1" t="s">
        <v>125</v>
      </c>
      <c r="P1376" t="s">
        <v>194</v>
      </c>
      <c r="Q1376">
        <v>260</v>
      </c>
    </row>
    <row r="1377" spans="1:17" x14ac:dyDescent="0.2">
      <c r="A1377" t="s">
        <v>1706</v>
      </c>
      <c r="B1377" s="2">
        <v>4.5</v>
      </c>
      <c r="C1377" s="2">
        <v>1</v>
      </c>
      <c r="D1377" t="s">
        <v>226</v>
      </c>
      <c r="E1377">
        <v>1800</v>
      </c>
      <c r="F1377">
        <v>148</v>
      </c>
      <c r="G1377" t="s">
        <v>226</v>
      </c>
      <c r="H1377" t="s">
        <v>795</v>
      </c>
      <c r="I1377" t="s">
        <v>13</v>
      </c>
      <c r="J1377">
        <v>256</v>
      </c>
      <c r="K1377" t="s">
        <v>36</v>
      </c>
      <c r="L1377" t="s">
        <v>155</v>
      </c>
      <c r="M1377" t="s">
        <v>27</v>
      </c>
      <c r="N1377" t="s">
        <v>13</v>
      </c>
      <c r="O1377" s="1" t="s">
        <v>125</v>
      </c>
      <c r="P1377" t="s">
        <v>210</v>
      </c>
      <c r="Q1377">
        <v>260</v>
      </c>
    </row>
    <row r="1378" spans="1:17" x14ac:dyDescent="0.2">
      <c r="A1378" t="s">
        <v>3389</v>
      </c>
      <c r="B1378" s="2">
        <v>4.5</v>
      </c>
      <c r="C1378" s="2">
        <v>1</v>
      </c>
      <c r="D1378" t="s">
        <v>2576</v>
      </c>
      <c r="E1378">
        <v>2600</v>
      </c>
      <c r="F1378">
        <v>150</v>
      </c>
      <c r="G1378" t="s">
        <v>2576</v>
      </c>
      <c r="H1378" t="s">
        <v>2577</v>
      </c>
      <c r="I1378" t="s">
        <v>27</v>
      </c>
      <c r="J1378">
        <v>64</v>
      </c>
      <c r="K1378" t="s">
        <v>36</v>
      </c>
      <c r="L1378" t="s">
        <v>155</v>
      </c>
      <c r="M1378" t="s">
        <v>27</v>
      </c>
      <c r="N1378" t="s">
        <v>13</v>
      </c>
      <c r="O1378" s="1" t="s">
        <v>125</v>
      </c>
      <c r="P1378" t="s">
        <v>2578</v>
      </c>
      <c r="Q1378">
        <v>260</v>
      </c>
    </row>
    <row r="1379" spans="1:17" x14ac:dyDescent="0.2">
      <c r="A1379" t="s">
        <v>8074</v>
      </c>
      <c r="B1379" s="2">
        <v>6.3</v>
      </c>
      <c r="C1379" s="2">
        <v>4</v>
      </c>
      <c r="D1379" t="s">
        <v>1353</v>
      </c>
      <c r="E1379">
        <v>3260</v>
      </c>
      <c r="F1379">
        <v>150</v>
      </c>
      <c r="G1379" t="s">
        <v>1354</v>
      </c>
      <c r="H1379" t="s">
        <v>317</v>
      </c>
      <c r="I1379" t="s">
        <v>27</v>
      </c>
      <c r="J1379">
        <v>1024</v>
      </c>
      <c r="K1379" t="s">
        <v>8075</v>
      </c>
      <c r="L1379" t="s">
        <v>650</v>
      </c>
      <c r="M1379" t="s">
        <v>27</v>
      </c>
      <c r="N1379" t="s">
        <v>13</v>
      </c>
      <c r="O1379" s="1" t="s">
        <v>125</v>
      </c>
      <c r="P1379" t="s">
        <v>430</v>
      </c>
      <c r="Q1379">
        <v>260</v>
      </c>
    </row>
    <row r="1380" spans="1:17" x14ac:dyDescent="0.2">
      <c r="A1380" t="s">
        <v>7298</v>
      </c>
      <c r="B1380" s="2">
        <v>5</v>
      </c>
      <c r="C1380" s="2">
        <v>2</v>
      </c>
      <c r="D1380" t="s">
        <v>1264</v>
      </c>
      <c r="E1380">
        <v>2370</v>
      </c>
      <c r="F1380">
        <v>151</v>
      </c>
      <c r="G1380" t="s">
        <v>1318</v>
      </c>
      <c r="H1380" t="s">
        <v>1304</v>
      </c>
      <c r="I1380" t="s">
        <v>27</v>
      </c>
      <c r="J1380">
        <v>256</v>
      </c>
      <c r="K1380" t="s">
        <v>22</v>
      </c>
      <c r="L1380" t="s">
        <v>15</v>
      </c>
      <c r="M1380" t="s">
        <v>27</v>
      </c>
      <c r="N1380" t="s">
        <v>27</v>
      </c>
      <c r="O1380" s="1" t="s">
        <v>125</v>
      </c>
      <c r="P1380" t="s">
        <v>1267</v>
      </c>
      <c r="Q1380">
        <v>260</v>
      </c>
    </row>
    <row r="1381" spans="1:17" x14ac:dyDescent="0.2">
      <c r="A1381" t="s">
        <v>3692</v>
      </c>
      <c r="B1381" s="2">
        <v>5.5</v>
      </c>
      <c r="C1381" s="2">
        <v>4</v>
      </c>
      <c r="D1381" t="s">
        <v>3693</v>
      </c>
      <c r="E1381">
        <v>3000</v>
      </c>
      <c r="F1381">
        <v>153</v>
      </c>
      <c r="G1381" t="s">
        <v>3694</v>
      </c>
      <c r="H1381" t="s">
        <v>3695</v>
      </c>
      <c r="I1381" t="s">
        <v>13</v>
      </c>
      <c r="J1381">
        <v>1024</v>
      </c>
      <c r="K1381" t="s">
        <v>3696</v>
      </c>
      <c r="L1381" t="s">
        <v>63</v>
      </c>
      <c r="M1381" t="s">
        <v>27</v>
      </c>
      <c r="N1381" t="s">
        <v>13</v>
      </c>
      <c r="O1381" s="1" t="s">
        <v>125</v>
      </c>
      <c r="P1381" t="s">
        <v>437</v>
      </c>
      <c r="Q1381">
        <v>260</v>
      </c>
    </row>
    <row r="1382" spans="1:17" x14ac:dyDescent="0.2">
      <c r="A1382" t="s">
        <v>5746</v>
      </c>
      <c r="B1382" s="2">
        <v>5.5</v>
      </c>
      <c r="C1382" s="2">
        <v>4</v>
      </c>
      <c r="D1382" t="s">
        <v>418</v>
      </c>
      <c r="E1382">
        <v>3200</v>
      </c>
      <c r="F1382">
        <v>153</v>
      </c>
      <c r="G1382" t="s">
        <v>419</v>
      </c>
      <c r="H1382" t="s">
        <v>381</v>
      </c>
      <c r="I1382" t="s">
        <v>27</v>
      </c>
      <c r="J1382">
        <v>4096</v>
      </c>
      <c r="K1382" t="s">
        <v>1580</v>
      </c>
      <c r="L1382" t="s">
        <v>5747</v>
      </c>
      <c r="M1382" t="s">
        <v>27</v>
      </c>
      <c r="N1382" t="s">
        <v>13</v>
      </c>
      <c r="O1382" s="1" t="s">
        <v>125</v>
      </c>
      <c r="P1382" t="s">
        <v>384</v>
      </c>
      <c r="Q1382">
        <v>260</v>
      </c>
    </row>
    <row r="1383" spans="1:17" x14ac:dyDescent="0.2">
      <c r="A1383" t="s">
        <v>8913</v>
      </c>
      <c r="B1383" s="2">
        <v>5.7</v>
      </c>
      <c r="C1383" s="2">
        <v>6</v>
      </c>
      <c r="D1383" t="s">
        <v>1074</v>
      </c>
      <c r="E1383">
        <v>3450</v>
      </c>
      <c r="F1383">
        <v>153</v>
      </c>
      <c r="G1383" t="s">
        <v>1075</v>
      </c>
      <c r="H1383" t="s">
        <v>1076</v>
      </c>
      <c r="I1383" t="s">
        <v>13</v>
      </c>
      <c r="J1383">
        <v>4096</v>
      </c>
      <c r="K1383" t="s">
        <v>8914</v>
      </c>
      <c r="L1383" t="s">
        <v>348</v>
      </c>
      <c r="M1383" t="s">
        <v>27</v>
      </c>
      <c r="N1383" t="s">
        <v>13</v>
      </c>
      <c r="O1383" s="1" t="s">
        <v>125</v>
      </c>
      <c r="P1383" t="s">
        <v>1078</v>
      </c>
      <c r="Q1383">
        <v>260</v>
      </c>
    </row>
    <row r="1384" spans="1:17" x14ac:dyDescent="0.2">
      <c r="A1384" t="s">
        <v>7196</v>
      </c>
      <c r="B1384" s="2">
        <v>5.2</v>
      </c>
      <c r="C1384" s="2">
        <v>4</v>
      </c>
      <c r="D1384" t="s">
        <v>955</v>
      </c>
      <c r="E1384">
        <v>2700</v>
      </c>
      <c r="F1384">
        <v>155</v>
      </c>
      <c r="G1384" t="s">
        <v>956</v>
      </c>
      <c r="H1384" t="s">
        <v>957</v>
      </c>
      <c r="I1384" t="s">
        <v>27</v>
      </c>
      <c r="J1384">
        <v>4096</v>
      </c>
      <c r="K1384" t="s">
        <v>7179</v>
      </c>
      <c r="L1384" t="s">
        <v>7197</v>
      </c>
      <c r="M1384" t="s">
        <v>27</v>
      </c>
      <c r="N1384" t="s">
        <v>27</v>
      </c>
      <c r="O1384" s="1" t="s">
        <v>125</v>
      </c>
      <c r="P1384" t="s">
        <v>960</v>
      </c>
      <c r="Q1384">
        <v>260</v>
      </c>
    </row>
    <row r="1385" spans="1:17" x14ac:dyDescent="0.2">
      <c r="A1385" t="s">
        <v>2777</v>
      </c>
      <c r="B1385" s="2">
        <v>5.5</v>
      </c>
      <c r="C1385" s="2">
        <v>1</v>
      </c>
      <c r="D1385" t="s">
        <v>493</v>
      </c>
      <c r="E1385">
        <v>2600</v>
      </c>
      <c r="F1385">
        <v>155</v>
      </c>
      <c r="G1385" t="s">
        <v>494</v>
      </c>
      <c r="H1385" t="s">
        <v>495</v>
      </c>
      <c r="I1385" t="s">
        <v>27</v>
      </c>
      <c r="J1385">
        <v>256</v>
      </c>
      <c r="K1385" t="s">
        <v>22</v>
      </c>
      <c r="L1385" t="s">
        <v>48</v>
      </c>
      <c r="M1385" t="s">
        <v>27</v>
      </c>
      <c r="N1385" t="s">
        <v>13</v>
      </c>
      <c r="O1385" s="1" t="s">
        <v>125</v>
      </c>
      <c r="P1385" t="s">
        <v>496</v>
      </c>
      <c r="Q1385">
        <v>260</v>
      </c>
    </row>
    <row r="1386" spans="1:17" x14ac:dyDescent="0.2">
      <c r="A1386" t="s">
        <v>5771</v>
      </c>
      <c r="B1386" s="2">
        <v>5.5</v>
      </c>
      <c r="C1386" s="2">
        <v>4</v>
      </c>
      <c r="D1386" t="s">
        <v>487</v>
      </c>
      <c r="E1386">
        <v>3070</v>
      </c>
      <c r="F1386">
        <v>155</v>
      </c>
      <c r="G1386" t="s">
        <v>488</v>
      </c>
      <c r="H1386" t="s">
        <v>381</v>
      </c>
      <c r="I1386" t="s">
        <v>27</v>
      </c>
      <c r="J1386">
        <v>1024</v>
      </c>
      <c r="K1386" t="s">
        <v>971</v>
      </c>
      <c r="L1386" t="s">
        <v>2211</v>
      </c>
      <c r="M1386" t="s">
        <v>27</v>
      </c>
      <c r="N1386" t="s">
        <v>13</v>
      </c>
      <c r="O1386" s="1" t="s">
        <v>125</v>
      </c>
      <c r="P1386" t="s">
        <v>453</v>
      </c>
      <c r="Q1386">
        <v>260</v>
      </c>
    </row>
    <row r="1387" spans="1:17" x14ac:dyDescent="0.2">
      <c r="A1387" t="s">
        <v>2768</v>
      </c>
      <c r="B1387" s="2">
        <v>5.5</v>
      </c>
      <c r="C1387" s="2">
        <v>1</v>
      </c>
      <c r="D1387" t="s">
        <v>119</v>
      </c>
      <c r="E1387">
        <v>2600</v>
      </c>
      <c r="F1387">
        <v>158</v>
      </c>
      <c r="G1387" t="s">
        <v>2769</v>
      </c>
      <c r="H1387" t="s">
        <v>2770</v>
      </c>
      <c r="I1387" t="s">
        <v>27</v>
      </c>
      <c r="J1387">
        <v>64</v>
      </c>
      <c r="K1387" t="s">
        <v>706</v>
      </c>
      <c r="L1387" t="s">
        <v>14</v>
      </c>
      <c r="M1387" t="s">
        <v>27</v>
      </c>
      <c r="N1387" t="s">
        <v>13</v>
      </c>
      <c r="O1387" s="1" t="s">
        <v>125</v>
      </c>
      <c r="P1387" t="s">
        <v>2771</v>
      </c>
      <c r="Q1387">
        <v>260</v>
      </c>
    </row>
    <row r="1388" spans="1:17" x14ac:dyDescent="0.2">
      <c r="A1388" t="s">
        <v>2772</v>
      </c>
      <c r="B1388" s="2">
        <v>5</v>
      </c>
      <c r="C1388" s="2">
        <v>2</v>
      </c>
      <c r="D1388" t="s">
        <v>1281</v>
      </c>
      <c r="E1388">
        <v>2600</v>
      </c>
      <c r="F1388">
        <v>160</v>
      </c>
      <c r="G1388" t="s">
        <v>2773</v>
      </c>
      <c r="H1388" t="s">
        <v>1279</v>
      </c>
      <c r="I1388" t="s">
        <v>27</v>
      </c>
      <c r="J1388">
        <v>256</v>
      </c>
      <c r="K1388" t="s">
        <v>2750</v>
      </c>
      <c r="L1388" t="s">
        <v>14</v>
      </c>
      <c r="M1388" t="s">
        <v>27</v>
      </c>
      <c r="N1388" t="s">
        <v>13</v>
      </c>
      <c r="O1388" s="1" t="s">
        <v>125</v>
      </c>
      <c r="P1388" t="s">
        <v>172</v>
      </c>
      <c r="Q1388">
        <v>260</v>
      </c>
    </row>
    <row r="1389" spans="1:17" x14ac:dyDescent="0.2">
      <c r="A1389" t="s">
        <v>3198</v>
      </c>
      <c r="B1389" s="2">
        <v>6.21</v>
      </c>
      <c r="C1389" s="2">
        <v>6</v>
      </c>
      <c r="D1389" t="s">
        <v>2434</v>
      </c>
      <c r="E1389">
        <v>3400</v>
      </c>
      <c r="F1389">
        <v>160</v>
      </c>
      <c r="G1389" t="s">
        <v>2435</v>
      </c>
      <c r="H1389" t="s">
        <v>2339</v>
      </c>
      <c r="I1389" t="s">
        <v>27</v>
      </c>
      <c r="J1389">
        <v>4096</v>
      </c>
      <c r="K1389" t="s">
        <v>3171</v>
      </c>
      <c r="L1389" t="s">
        <v>48</v>
      </c>
      <c r="M1389" t="s">
        <v>27</v>
      </c>
      <c r="N1389" t="s">
        <v>13</v>
      </c>
      <c r="O1389" s="1" t="s">
        <v>125</v>
      </c>
      <c r="P1389" t="s">
        <v>2335</v>
      </c>
      <c r="Q1389">
        <v>260</v>
      </c>
    </row>
    <row r="1390" spans="1:17" x14ac:dyDescent="0.2">
      <c r="A1390" t="s">
        <v>6854</v>
      </c>
      <c r="B1390" s="2">
        <v>5.25</v>
      </c>
      <c r="C1390" s="2">
        <v>1.5</v>
      </c>
      <c r="D1390" t="s">
        <v>493</v>
      </c>
      <c r="E1390">
        <v>2500</v>
      </c>
      <c r="F1390">
        <v>161</v>
      </c>
      <c r="G1390" t="s">
        <v>494</v>
      </c>
      <c r="H1390" t="s">
        <v>495</v>
      </c>
      <c r="I1390" t="s">
        <v>27</v>
      </c>
      <c r="J1390">
        <v>256</v>
      </c>
      <c r="K1390" t="s">
        <v>22</v>
      </c>
      <c r="L1390" t="s">
        <v>14</v>
      </c>
      <c r="M1390" t="s">
        <v>27</v>
      </c>
      <c r="N1390" t="s">
        <v>13</v>
      </c>
      <c r="O1390" s="1" t="s">
        <v>125</v>
      </c>
      <c r="P1390" t="s">
        <v>496</v>
      </c>
      <c r="Q1390">
        <v>260</v>
      </c>
    </row>
    <row r="1391" spans="1:17" x14ac:dyDescent="0.2">
      <c r="A1391" t="s">
        <v>7282</v>
      </c>
      <c r="B1391" s="2">
        <v>5</v>
      </c>
      <c r="C1391" s="2">
        <v>2</v>
      </c>
      <c r="D1391" t="s">
        <v>168</v>
      </c>
      <c r="E1391">
        <v>3000</v>
      </c>
      <c r="F1391">
        <v>162</v>
      </c>
      <c r="G1391" t="s">
        <v>169</v>
      </c>
      <c r="H1391" t="s">
        <v>170</v>
      </c>
      <c r="I1391" t="s">
        <v>27</v>
      </c>
      <c r="J1391">
        <v>1024</v>
      </c>
      <c r="K1391" t="s">
        <v>7236</v>
      </c>
      <c r="L1391" t="s">
        <v>15</v>
      </c>
      <c r="M1391" t="s">
        <v>27</v>
      </c>
      <c r="N1391" t="s">
        <v>27</v>
      </c>
      <c r="O1391" s="1" t="s">
        <v>125</v>
      </c>
      <c r="P1391" t="s">
        <v>172</v>
      </c>
      <c r="Q1391">
        <v>260</v>
      </c>
    </row>
    <row r="1392" spans="1:17" x14ac:dyDescent="0.2">
      <c r="A1392" t="s">
        <v>7274</v>
      </c>
      <c r="B1392" s="2">
        <v>5.2</v>
      </c>
      <c r="C1392" s="2">
        <v>3</v>
      </c>
      <c r="D1392" t="s">
        <v>1281</v>
      </c>
      <c r="E1392">
        <v>3200</v>
      </c>
      <c r="F1392">
        <v>163</v>
      </c>
      <c r="G1392" t="s">
        <v>1282</v>
      </c>
      <c r="H1392" t="s">
        <v>1279</v>
      </c>
      <c r="I1392" t="s">
        <v>27</v>
      </c>
      <c r="J1392">
        <v>256</v>
      </c>
      <c r="K1392" t="s">
        <v>7275</v>
      </c>
      <c r="L1392" t="s">
        <v>7273</v>
      </c>
      <c r="M1392" t="s">
        <v>27</v>
      </c>
      <c r="N1392" t="s">
        <v>27</v>
      </c>
      <c r="O1392" s="1" t="s">
        <v>125</v>
      </c>
      <c r="P1392" t="s">
        <v>172</v>
      </c>
      <c r="Q1392">
        <v>260</v>
      </c>
    </row>
    <row r="1393" spans="1:17" x14ac:dyDescent="0.2">
      <c r="A1393" t="s">
        <v>3081</v>
      </c>
      <c r="B1393" s="2">
        <v>6.3</v>
      </c>
      <c r="C1393" s="2">
        <v>4</v>
      </c>
      <c r="D1393" t="s">
        <v>2337</v>
      </c>
      <c r="E1393">
        <v>4000</v>
      </c>
      <c r="F1393">
        <v>163</v>
      </c>
      <c r="G1393" t="s">
        <v>2338</v>
      </c>
      <c r="H1393" t="s">
        <v>2339</v>
      </c>
      <c r="I1393" t="s">
        <v>27</v>
      </c>
      <c r="J1393">
        <v>16384</v>
      </c>
      <c r="K1393" t="s">
        <v>3082</v>
      </c>
      <c r="L1393" t="s">
        <v>1435</v>
      </c>
      <c r="M1393" t="s">
        <v>27</v>
      </c>
      <c r="N1393" t="s">
        <v>27</v>
      </c>
      <c r="O1393" s="1" t="s">
        <v>125</v>
      </c>
      <c r="P1393" t="s">
        <v>2335</v>
      </c>
      <c r="Q1393">
        <v>260</v>
      </c>
    </row>
    <row r="1394" spans="1:17" x14ac:dyDescent="0.2">
      <c r="A1394" t="s">
        <v>121</v>
      </c>
      <c r="B1394" s="2">
        <v>5.7</v>
      </c>
      <c r="C1394" s="2">
        <v>1</v>
      </c>
      <c r="D1394" t="s">
        <v>122</v>
      </c>
      <c r="E1394">
        <v>2700</v>
      </c>
      <c r="F1394">
        <v>164</v>
      </c>
      <c r="G1394" t="s">
        <v>123</v>
      </c>
      <c r="H1394" t="s">
        <v>124</v>
      </c>
      <c r="I1394" t="s">
        <v>27</v>
      </c>
      <c r="J1394">
        <v>256</v>
      </c>
      <c r="K1394" t="s">
        <v>22</v>
      </c>
      <c r="L1394" t="s">
        <v>15</v>
      </c>
      <c r="M1394" t="s">
        <v>27</v>
      </c>
      <c r="N1394" t="s">
        <v>13</v>
      </c>
      <c r="O1394" s="1" t="s">
        <v>125</v>
      </c>
      <c r="P1394" t="s">
        <v>90</v>
      </c>
      <c r="Q1394">
        <v>260</v>
      </c>
    </row>
    <row r="1395" spans="1:17" x14ac:dyDescent="0.2">
      <c r="A1395" t="s">
        <v>8569</v>
      </c>
      <c r="B1395" s="2">
        <v>5.88</v>
      </c>
      <c r="C1395" s="2">
        <v>6</v>
      </c>
      <c r="D1395" t="s">
        <v>2656</v>
      </c>
      <c r="E1395">
        <v>3120</v>
      </c>
      <c r="F1395">
        <v>164</v>
      </c>
      <c r="G1395" t="s">
        <v>2657</v>
      </c>
      <c r="H1395" t="s">
        <v>3771</v>
      </c>
      <c r="I1395" t="s">
        <v>13</v>
      </c>
      <c r="J1395">
        <v>4096</v>
      </c>
      <c r="K1395" t="s">
        <v>8556</v>
      </c>
      <c r="L1395" t="s">
        <v>5213</v>
      </c>
      <c r="M1395" t="s">
        <v>27</v>
      </c>
      <c r="N1395" t="s">
        <v>13</v>
      </c>
      <c r="O1395" s="1" t="s">
        <v>125</v>
      </c>
      <c r="P1395" t="s">
        <v>2661</v>
      </c>
      <c r="Q1395">
        <v>260</v>
      </c>
    </row>
    <row r="1396" spans="1:17" x14ac:dyDescent="0.2">
      <c r="A1396" t="s">
        <v>2018</v>
      </c>
      <c r="B1396" s="2">
        <v>5</v>
      </c>
      <c r="C1396" s="2">
        <v>1</v>
      </c>
      <c r="D1396" t="s">
        <v>130</v>
      </c>
      <c r="E1396">
        <v>1900</v>
      </c>
      <c r="F1396">
        <v>165</v>
      </c>
      <c r="G1396" t="s">
        <v>1381</v>
      </c>
      <c r="H1396" t="s">
        <v>2019</v>
      </c>
      <c r="I1396" t="s">
        <v>27</v>
      </c>
      <c r="J1396">
        <v>16</v>
      </c>
      <c r="K1396" t="s">
        <v>22</v>
      </c>
      <c r="L1396" t="s">
        <v>15</v>
      </c>
      <c r="M1396" t="s">
        <v>27</v>
      </c>
      <c r="N1396" t="s">
        <v>13</v>
      </c>
      <c r="O1396" s="1" t="s">
        <v>125</v>
      </c>
      <c r="P1396" t="s">
        <v>133</v>
      </c>
      <c r="Q1396">
        <v>260</v>
      </c>
    </row>
    <row r="1397" spans="1:17" x14ac:dyDescent="0.2">
      <c r="A1397" t="s">
        <v>2699</v>
      </c>
      <c r="B1397" s="2">
        <v>5.5</v>
      </c>
      <c r="C1397" s="2">
        <v>4</v>
      </c>
      <c r="D1397" t="s">
        <v>455</v>
      </c>
      <c r="E1397">
        <v>3000</v>
      </c>
      <c r="F1397">
        <v>165</v>
      </c>
      <c r="G1397" t="s">
        <v>456</v>
      </c>
      <c r="H1397" t="s">
        <v>457</v>
      </c>
      <c r="I1397" t="s">
        <v>27</v>
      </c>
      <c r="J1397">
        <v>4096</v>
      </c>
      <c r="K1397" t="s">
        <v>2700</v>
      </c>
      <c r="L1397" t="s">
        <v>2701</v>
      </c>
      <c r="M1397" t="s">
        <v>27</v>
      </c>
      <c r="N1397" t="s">
        <v>27</v>
      </c>
      <c r="O1397" s="1" t="s">
        <v>125</v>
      </c>
      <c r="P1397" t="s">
        <v>384</v>
      </c>
      <c r="Q1397">
        <v>260</v>
      </c>
    </row>
    <row r="1398" spans="1:17" x14ac:dyDescent="0.2">
      <c r="A1398" t="s">
        <v>3331</v>
      </c>
      <c r="B1398" s="2">
        <v>5.5</v>
      </c>
      <c r="C1398" s="2">
        <v>2</v>
      </c>
      <c r="D1398" t="s">
        <v>493</v>
      </c>
      <c r="E1398">
        <v>3000</v>
      </c>
      <c r="F1398">
        <v>165</v>
      </c>
      <c r="G1398" t="s">
        <v>494</v>
      </c>
      <c r="H1398" t="s">
        <v>495</v>
      </c>
      <c r="I1398" t="s">
        <v>27</v>
      </c>
      <c r="J1398">
        <v>256</v>
      </c>
      <c r="K1398" t="s">
        <v>440</v>
      </c>
      <c r="L1398" t="s">
        <v>14</v>
      </c>
      <c r="M1398" t="s">
        <v>27</v>
      </c>
      <c r="N1398" t="s">
        <v>27</v>
      </c>
      <c r="O1398" s="1" t="s">
        <v>125</v>
      </c>
      <c r="P1398" t="s">
        <v>496</v>
      </c>
      <c r="Q1398">
        <v>260</v>
      </c>
    </row>
    <row r="1399" spans="1:17" x14ac:dyDescent="0.2">
      <c r="A1399" t="s">
        <v>4298</v>
      </c>
      <c r="B1399" s="2">
        <v>4</v>
      </c>
      <c r="C1399" s="2">
        <v>1</v>
      </c>
      <c r="D1399" t="s">
        <v>130</v>
      </c>
      <c r="E1399">
        <v>2460</v>
      </c>
      <c r="F1399">
        <v>169.8</v>
      </c>
      <c r="G1399" t="s">
        <v>2831</v>
      </c>
      <c r="H1399" t="s">
        <v>1389</v>
      </c>
      <c r="I1399" t="s">
        <v>27</v>
      </c>
      <c r="J1399">
        <v>64</v>
      </c>
      <c r="K1399" t="s">
        <v>69</v>
      </c>
      <c r="L1399" t="s">
        <v>84</v>
      </c>
      <c r="M1399" t="s">
        <v>27</v>
      </c>
      <c r="N1399" t="s">
        <v>13</v>
      </c>
      <c r="O1399" s="1" t="s">
        <v>125</v>
      </c>
      <c r="P1399" t="s">
        <v>133</v>
      </c>
      <c r="Q1399">
        <v>260</v>
      </c>
    </row>
    <row r="1400" spans="1:17" x14ac:dyDescent="0.2">
      <c r="A1400" t="s">
        <v>6562</v>
      </c>
      <c r="B1400" s="2">
        <v>5</v>
      </c>
      <c r="C1400" s="2">
        <v>3</v>
      </c>
      <c r="D1400" t="s">
        <v>6563</v>
      </c>
      <c r="E1400">
        <v>2800</v>
      </c>
      <c r="F1400">
        <v>172</v>
      </c>
      <c r="G1400" t="s">
        <v>6564</v>
      </c>
      <c r="H1400" t="s">
        <v>6565</v>
      </c>
      <c r="I1400" t="s">
        <v>27</v>
      </c>
      <c r="J1400">
        <v>1024</v>
      </c>
      <c r="K1400" t="s">
        <v>6566</v>
      </c>
      <c r="L1400" t="s">
        <v>117</v>
      </c>
      <c r="M1400" t="s">
        <v>27</v>
      </c>
      <c r="N1400" t="s">
        <v>27</v>
      </c>
      <c r="O1400" s="1" t="s">
        <v>125</v>
      </c>
      <c r="P1400" t="s">
        <v>334</v>
      </c>
      <c r="Q1400">
        <v>260</v>
      </c>
    </row>
    <row r="1401" spans="1:17" x14ac:dyDescent="0.2">
      <c r="A1401" t="s">
        <v>5513</v>
      </c>
      <c r="B1401" s="2">
        <v>6.43</v>
      </c>
      <c r="C1401" s="2">
        <v>8</v>
      </c>
      <c r="D1401" t="s">
        <v>5514</v>
      </c>
      <c r="E1401">
        <v>4300</v>
      </c>
      <c r="F1401">
        <v>172</v>
      </c>
      <c r="G1401" t="s">
        <v>5515</v>
      </c>
      <c r="H1401" t="s">
        <v>5516</v>
      </c>
      <c r="I1401" t="s">
        <v>13</v>
      </c>
      <c r="J1401">
        <v>16384</v>
      </c>
      <c r="K1401" t="s">
        <v>5517</v>
      </c>
      <c r="L1401" t="s">
        <v>2272</v>
      </c>
      <c r="M1401" t="s">
        <v>27</v>
      </c>
      <c r="N1401" t="s">
        <v>13</v>
      </c>
      <c r="O1401" s="1" t="s">
        <v>125</v>
      </c>
      <c r="P1401" t="s">
        <v>1869</v>
      </c>
      <c r="Q1401">
        <v>260</v>
      </c>
    </row>
    <row r="1402" spans="1:17" x14ac:dyDescent="0.2">
      <c r="A1402" t="s">
        <v>6590</v>
      </c>
      <c r="B1402" s="2">
        <v>6.4</v>
      </c>
      <c r="C1402" s="2">
        <v>6</v>
      </c>
      <c r="D1402" t="s">
        <v>6539</v>
      </c>
      <c r="E1402">
        <v>5000</v>
      </c>
      <c r="F1402">
        <v>174</v>
      </c>
      <c r="G1402" t="s">
        <v>6540</v>
      </c>
      <c r="H1402" t="s">
        <v>6541</v>
      </c>
      <c r="I1402" t="s">
        <v>27</v>
      </c>
      <c r="J1402">
        <v>1024</v>
      </c>
      <c r="K1402" t="s">
        <v>6591</v>
      </c>
      <c r="L1402" t="s">
        <v>650</v>
      </c>
      <c r="M1402" t="s">
        <v>27</v>
      </c>
      <c r="N1402" t="s">
        <v>13</v>
      </c>
      <c r="O1402" s="1" t="s">
        <v>125</v>
      </c>
      <c r="P1402" t="s">
        <v>334</v>
      </c>
      <c r="Q1402">
        <v>260</v>
      </c>
    </row>
    <row r="1403" spans="1:17" x14ac:dyDescent="0.2">
      <c r="A1403" t="s">
        <v>413</v>
      </c>
      <c r="B1403" s="2">
        <v>6</v>
      </c>
      <c r="C1403" s="2">
        <v>3</v>
      </c>
      <c r="D1403" t="s">
        <v>414</v>
      </c>
      <c r="E1403">
        <v>4000</v>
      </c>
      <c r="F1403">
        <v>175</v>
      </c>
      <c r="G1403" t="s">
        <v>415</v>
      </c>
      <c r="H1403" t="s">
        <v>381</v>
      </c>
      <c r="I1403" t="s">
        <v>27</v>
      </c>
      <c r="J1403">
        <v>1024</v>
      </c>
      <c r="K1403" t="s">
        <v>416</v>
      </c>
      <c r="L1403" t="s">
        <v>14</v>
      </c>
      <c r="M1403" t="s">
        <v>27</v>
      </c>
      <c r="N1403" t="s">
        <v>13</v>
      </c>
      <c r="O1403" s="1" t="s">
        <v>125</v>
      </c>
      <c r="P1403" t="s">
        <v>384</v>
      </c>
      <c r="Q1403">
        <v>260</v>
      </c>
    </row>
    <row r="1404" spans="1:17" x14ac:dyDescent="0.2">
      <c r="A1404" t="s">
        <v>3146</v>
      </c>
      <c r="B1404" s="2">
        <v>6.4</v>
      </c>
      <c r="C1404" s="2">
        <v>8</v>
      </c>
      <c r="D1404" t="s">
        <v>2337</v>
      </c>
      <c r="E1404">
        <v>4000</v>
      </c>
      <c r="F1404">
        <v>178</v>
      </c>
      <c r="G1404" t="s">
        <v>2338</v>
      </c>
      <c r="H1404" t="s">
        <v>2339</v>
      </c>
      <c r="I1404" t="s">
        <v>27</v>
      </c>
      <c r="J1404">
        <v>16384</v>
      </c>
      <c r="K1404" t="s">
        <v>3147</v>
      </c>
      <c r="L1404" t="s">
        <v>1952</v>
      </c>
      <c r="M1404" t="s">
        <v>27</v>
      </c>
      <c r="N1404" t="s">
        <v>13</v>
      </c>
      <c r="O1404" s="1" t="s">
        <v>125</v>
      </c>
      <c r="P1404" t="s">
        <v>2335</v>
      </c>
      <c r="Q1404">
        <v>260</v>
      </c>
    </row>
    <row r="1405" spans="1:17" x14ac:dyDescent="0.2">
      <c r="A1405" t="s">
        <v>5046</v>
      </c>
      <c r="B1405" s="2">
        <v>4</v>
      </c>
      <c r="C1405" s="2">
        <v>1</v>
      </c>
      <c r="D1405" t="s">
        <v>807</v>
      </c>
      <c r="E1405">
        <v>1785</v>
      </c>
      <c r="F1405">
        <v>178.9</v>
      </c>
      <c r="G1405" t="s">
        <v>807</v>
      </c>
      <c r="H1405" t="s">
        <v>203</v>
      </c>
      <c r="I1405" t="s">
        <v>27</v>
      </c>
      <c r="J1405">
        <v>256</v>
      </c>
      <c r="K1405" t="s">
        <v>36</v>
      </c>
      <c r="L1405" t="s">
        <v>155</v>
      </c>
      <c r="M1405" t="s">
        <v>27</v>
      </c>
      <c r="N1405" t="s">
        <v>13</v>
      </c>
      <c r="O1405" s="1" t="s">
        <v>125</v>
      </c>
      <c r="P1405" t="s">
        <v>194</v>
      </c>
      <c r="Q1405">
        <v>260</v>
      </c>
    </row>
    <row r="1406" spans="1:17" x14ac:dyDescent="0.2">
      <c r="A1406" t="s">
        <v>4988</v>
      </c>
      <c r="B1406" s="2">
        <v>5.7</v>
      </c>
      <c r="C1406" s="2">
        <v>3</v>
      </c>
      <c r="D1406" t="s">
        <v>44</v>
      </c>
      <c r="E1406">
        <v>3000</v>
      </c>
      <c r="F1406">
        <v>179</v>
      </c>
      <c r="G1406" t="s">
        <v>45</v>
      </c>
      <c r="H1406" t="s">
        <v>46</v>
      </c>
      <c r="I1406" t="s">
        <v>27</v>
      </c>
      <c r="J1406">
        <v>256</v>
      </c>
      <c r="K1406" t="s">
        <v>4989</v>
      </c>
      <c r="L1406" t="s">
        <v>452</v>
      </c>
      <c r="M1406" t="s">
        <v>27</v>
      </c>
      <c r="N1406" t="s">
        <v>27</v>
      </c>
      <c r="O1406" s="1" t="s">
        <v>125</v>
      </c>
      <c r="P1406" t="s">
        <v>49</v>
      </c>
      <c r="Q1406">
        <v>260</v>
      </c>
    </row>
    <row r="1407" spans="1:17" x14ac:dyDescent="0.2">
      <c r="A1407" t="s">
        <v>8518</v>
      </c>
      <c r="B1407" s="2">
        <v>6.39</v>
      </c>
      <c r="C1407" s="2">
        <v>8</v>
      </c>
      <c r="D1407" t="s">
        <v>2656</v>
      </c>
      <c r="E1407">
        <v>4030</v>
      </c>
      <c r="F1407">
        <v>179</v>
      </c>
      <c r="G1407" t="s">
        <v>2657</v>
      </c>
      <c r="H1407" t="s">
        <v>2658</v>
      </c>
      <c r="I1407" t="s">
        <v>27</v>
      </c>
      <c r="J1407">
        <v>4096</v>
      </c>
      <c r="K1407" t="s">
        <v>8509</v>
      </c>
      <c r="L1407" t="s">
        <v>2392</v>
      </c>
      <c r="M1407" t="s">
        <v>27</v>
      </c>
      <c r="N1407" t="s">
        <v>27</v>
      </c>
      <c r="O1407" s="1" t="s">
        <v>125</v>
      </c>
      <c r="P1407" t="s">
        <v>2661</v>
      </c>
      <c r="Q1407">
        <v>260</v>
      </c>
    </row>
    <row r="1408" spans="1:17" x14ac:dyDescent="0.2">
      <c r="A1408" t="s">
        <v>6159</v>
      </c>
      <c r="B1408" s="2">
        <v>6.43</v>
      </c>
      <c r="C1408" s="2">
        <v>12</v>
      </c>
      <c r="D1408" t="s">
        <v>5372</v>
      </c>
      <c r="E1408">
        <v>4500</v>
      </c>
      <c r="F1408">
        <v>179</v>
      </c>
      <c r="G1408" t="s">
        <v>5373</v>
      </c>
      <c r="H1408" t="s">
        <v>5374</v>
      </c>
      <c r="I1408" t="s">
        <v>13</v>
      </c>
      <c r="J1408">
        <v>16384</v>
      </c>
      <c r="K1408" t="s">
        <v>6122</v>
      </c>
      <c r="L1408" t="s">
        <v>6140</v>
      </c>
      <c r="M1408" t="s">
        <v>27</v>
      </c>
      <c r="N1408" t="s">
        <v>27</v>
      </c>
      <c r="O1408" s="1" t="s">
        <v>125</v>
      </c>
      <c r="P1408" t="s">
        <v>2282</v>
      </c>
      <c r="Q1408">
        <v>260</v>
      </c>
    </row>
    <row r="1409" spans="1:17" x14ac:dyDescent="0.2">
      <c r="A1409" t="s">
        <v>8937</v>
      </c>
      <c r="B1409" s="2">
        <v>5.5</v>
      </c>
      <c r="C1409" s="2">
        <v>4</v>
      </c>
      <c r="D1409" t="s">
        <v>379</v>
      </c>
      <c r="E1409">
        <v>5000</v>
      </c>
      <c r="F1409">
        <v>180</v>
      </c>
      <c r="G1409" t="s">
        <v>380</v>
      </c>
      <c r="H1409" t="s">
        <v>381</v>
      </c>
      <c r="I1409" t="s">
        <v>27</v>
      </c>
      <c r="J1409">
        <v>4096</v>
      </c>
      <c r="K1409" t="s">
        <v>971</v>
      </c>
      <c r="L1409" t="s">
        <v>965</v>
      </c>
      <c r="M1409" t="s">
        <v>27</v>
      </c>
      <c r="N1409" t="s">
        <v>13</v>
      </c>
      <c r="O1409" s="1" t="s">
        <v>125</v>
      </c>
      <c r="P1409" t="s">
        <v>384</v>
      </c>
      <c r="Q1409">
        <v>260</v>
      </c>
    </row>
    <row r="1410" spans="1:17" x14ac:dyDescent="0.2">
      <c r="A1410" t="s">
        <v>1737</v>
      </c>
      <c r="B1410" s="2">
        <v>5.5</v>
      </c>
      <c r="C1410" s="2">
        <v>4</v>
      </c>
      <c r="D1410" t="s">
        <v>968</v>
      </c>
      <c r="E1410">
        <v>3400</v>
      </c>
      <c r="F1410">
        <v>183</v>
      </c>
      <c r="G1410" t="s">
        <v>969</v>
      </c>
      <c r="H1410" t="s">
        <v>970</v>
      </c>
      <c r="I1410" t="s">
        <v>27</v>
      </c>
      <c r="J1410">
        <v>1024</v>
      </c>
      <c r="K1410" t="s">
        <v>1738</v>
      </c>
      <c r="L1410" t="s">
        <v>348</v>
      </c>
      <c r="M1410" t="s">
        <v>27</v>
      </c>
      <c r="N1410" t="s">
        <v>27</v>
      </c>
      <c r="O1410" s="1" t="s">
        <v>125</v>
      </c>
      <c r="P1410" t="s">
        <v>354</v>
      </c>
      <c r="Q1410">
        <v>260</v>
      </c>
    </row>
    <row r="1411" spans="1:17" x14ac:dyDescent="0.2">
      <c r="A1411" t="s">
        <v>6114</v>
      </c>
      <c r="B1411" s="2">
        <v>6.43</v>
      </c>
      <c r="C1411" s="2">
        <v>12</v>
      </c>
      <c r="D1411" t="s">
        <v>5372</v>
      </c>
      <c r="E1411">
        <v>4500</v>
      </c>
      <c r="F1411">
        <v>186</v>
      </c>
      <c r="G1411" t="s">
        <v>5373</v>
      </c>
      <c r="H1411" t="s">
        <v>5374</v>
      </c>
      <c r="I1411" t="s">
        <v>13</v>
      </c>
      <c r="J1411">
        <v>16384</v>
      </c>
      <c r="K1411" t="s">
        <v>6115</v>
      </c>
      <c r="L1411" t="s">
        <v>6116</v>
      </c>
      <c r="M1411" t="s">
        <v>27</v>
      </c>
      <c r="N1411" t="s">
        <v>27</v>
      </c>
      <c r="O1411" s="1" t="s">
        <v>125</v>
      </c>
      <c r="P1411" t="s">
        <v>2282</v>
      </c>
      <c r="Q1411">
        <v>260</v>
      </c>
    </row>
    <row r="1412" spans="1:17" x14ac:dyDescent="0.2">
      <c r="A1412" t="s">
        <v>7971</v>
      </c>
      <c r="B1412" s="2">
        <v>6.38</v>
      </c>
      <c r="C1412" s="2">
        <v>8</v>
      </c>
      <c r="D1412" t="s">
        <v>2641</v>
      </c>
      <c r="E1412">
        <v>4500</v>
      </c>
      <c r="F1412">
        <v>186.7</v>
      </c>
      <c r="G1412" t="s">
        <v>4849</v>
      </c>
      <c r="H1412" t="s">
        <v>2643</v>
      </c>
      <c r="I1412" t="s">
        <v>27</v>
      </c>
      <c r="J1412">
        <v>16384</v>
      </c>
      <c r="K1412" t="s">
        <v>7931</v>
      </c>
      <c r="L1412" t="s">
        <v>2392</v>
      </c>
      <c r="M1412" t="s">
        <v>27</v>
      </c>
      <c r="N1412" t="s">
        <v>13</v>
      </c>
      <c r="O1412" s="1" t="s">
        <v>125</v>
      </c>
      <c r="P1412" t="s">
        <v>2235</v>
      </c>
      <c r="Q1412">
        <v>260</v>
      </c>
    </row>
    <row r="1413" spans="1:17" x14ac:dyDescent="0.2">
      <c r="A1413" t="s">
        <v>7737</v>
      </c>
      <c r="B1413" s="2">
        <v>6.58</v>
      </c>
      <c r="C1413" s="2">
        <v>8</v>
      </c>
      <c r="D1413" t="s">
        <v>2255</v>
      </c>
      <c r="E1413">
        <v>5000</v>
      </c>
      <c r="F1413">
        <v>187</v>
      </c>
      <c r="G1413" t="s">
        <v>2256</v>
      </c>
      <c r="H1413" t="s">
        <v>2257</v>
      </c>
      <c r="I1413" t="s">
        <v>27</v>
      </c>
      <c r="J1413">
        <v>16384</v>
      </c>
      <c r="K1413" t="s">
        <v>6125</v>
      </c>
      <c r="L1413" t="s">
        <v>1415</v>
      </c>
      <c r="M1413" t="s">
        <v>27</v>
      </c>
      <c r="N1413" t="s">
        <v>13</v>
      </c>
      <c r="O1413" s="1" t="s">
        <v>125</v>
      </c>
      <c r="P1413" t="s">
        <v>1416</v>
      </c>
      <c r="Q1413">
        <v>260</v>
      </c>
    </row>
    <row r="1414" spans="1:17" x14ac:dyDescent="0.2">
      <c r="A1414" t="s">
        <v>5554</v>
      </c>
      <c r="B1414" s="2">
        <v>6.5</v>
      </c>
      <c r="C1414" s="2">
        <v>8</v>
      </c>
      <c r="D1414" t="s">
        <v>2255</v>
      </c>
      <c r="E1414">
        <v>5000</v>
      </c>
      <c r="F1414">
        <v>188</v>
      </c>
      <c r="G1414" t="s">
        <v>2256</v>
      </c>
      <c r="H1414" t="s">
        <v>2257</v>
      </c>
      <c r="I1414" t="s">
        <v>27</v>
      </c>
      <c r="J1414">
        <v>16384</v>
      </c>
      <c r="K1414" t="s">
        <v>4766</v>
      </c>
      <c r="L1414" t="s">
        <v>2334</v>
      </c>
      <c r="M1414" t="s">
        <v>27</v>
      </c>
      <c r="N1414" t="s">
        <v>13</v>
      </c>
      <c r="O1414" s="1" t="s">
        <v>125</v>
      </c>
      <c r="P1414" t="s">
        <v>1416</v>
      </c>
      <c r="Q1414">
        <v>260</v>
      </c>
    </row>
    <row r="1415" spans="1:17" x14ac:dyDescent="0.2">
      <c r="A1415" t="s">
        <v>5555</v>
      </c>
      <c r="B1415" s="2">
        <v>6.5</v>
      </c>
      <c r="C1415" s="2">
        <v>8</v>
      </c>
      <c r="D1415" t="s">
        <v>4785</v>
      </c>
      <c r="E1415">
        <v>5000</v>
      </c>
      <c r="F1415">
        <v>188</v>
      </c>
      <c r="G1415" t="s">
        <v>4786</v>
      </c>
      <c r="H1415" t="s">
        <v>4787</v>
      </c>
      <c r="I1415" t="s">
        <v>27</v>
      </c>
      <c r="J1415">
        <v>16384</v>
      </c>
      <c r="K1415" t="s">
        <v>5556</v>
      </c>
      <c r="L1415" t="s">
        <v>2334</v>
      </c>
      <c r="M1415" t="s">
        <v>27</v>
      </c>
      <c r="N1415" t="s">
        <v>27</v>
      </c>
      <c r="O1415" s="1" t="s">
        <v>125</v>
      </c>
      <c r="P1415" t="s">
        <v>1988</v>
      </c>
      <c r="Q1415">
        <v>260</v>
      </c>
    </row>
    <row r="1416" spans="1:17" x14ac:dyDescent="0.2">
      <c r="A1416" t="s">
        <v>3838</v>
      </c>
      <c r="B1416" s="2">
        <v>5.5</v>
      </c>
      <c r="C1416" s="2">
        <v>3</v>
      </c>
      <c r="D1416" t="s">
        <v>1224</v>
      </c>
      <c r="E1416">
        <v>4900</v>
      </c>
      <c r="F1416">
        <v>189</v>
      </c>
      <c r="G1416" t="s">
        <v>1225</v>
      </c>
      <c r="H1416" t="s">
        <v>3839</v>
      </c>
      <c r="I1416" t="s">
        <v>27</v>
      </c>
      <c r="J1416">
        <v>1024</v>
      </c>
      <c r="K1416" t="s">
        <v>971</v>
      </c>
      <c r="L1416" t="s">
        <v>2723</v>
      </c>
      <c r="M1416" t="s">
        <v>27</v>
      </c>
      <c r="N1416" t="s">
        <v>27</v>
      </c>
      <c r="O1416" s="1" t="s">
        <v>125</v>
      </c>
      <c r="P1416" t="s">
        <v>453</v>
      </c>
      <c r="Q1416">
        <v>260</v>
      </c>
    </row>
    <row r="1417" spans="1:17" x14ac:dyDescent="0.2">
      <c r="A1417" t="s">
        <v>8021</v>
      </c>
      <c r="B1417" s="2">
        <v>6.53</v>
      </c>
      <c r="C1417" s="2">
        <v>6</v>
      </c>
      <c r="D1417" t="s">
        <v>631</v>
      </c>
      <c r="E1417">
        <v>3940</v>
      </c>
      <c r="F1417">
        <v>189.5</v>
      </c>
      <c r="G1417" t="s">
        <v>632</v>
      </c>
      <c r="H1417" t="s">
        <v>1852</v>
      </c>
      <c r="I1417" t="s">
        <v>27</v>
      </c>
      <c r="J1417">
        <v>16384</v>
      </c>
      <c r="K1417" t="s">
        <v>8022</v>
      </c>
      <c r="L1417" t="s">
        <v>8023</v>
      </c>
      <c r="M1417" t="s">
        <v>27</v>
      </c>
      <c r="N1417" t="s">
        <v>13</v>
      </c>
      <c r="O1417" s="1" t="s">
        <v>125</v>
      </c>
      <c r="P1417" t="s">
        <v>636</v>
      </c>
      <c r="Q1417">
        <v>260</v>
      </c>
    </row>
    <row r="1418" spans="1:17" x14ac:dyDescent="0.2">
      <c r="A1418" t="s">
        <v>5681</v>
      </c>
      <c r="B1418" s="2">
        <v>6.53</v>
      </c>
      <c r="C1418" s="2">
        <v>6</v>
      </c>
      <c r="D1418" t="s">
        <v>631</v>
      </c>
      <c r="E1418">
        <v>4020</v>
      </c>
      <c r="F1418">
        <v>190</v>
      </c>
      <c r="G1418" t="s">
        <v>1484</v>
      </c>
      <c r="H1418" t="s">
        <v>1852</v>
      </c>
      <c r="I1418" t="s">
        <v>27</v>
      </c>
      <c r="J1418">
        <v>16384</v>
      </c>
      <c r="K1418" t="s">
        <v>5682</v>
      </c>
      <c r="L1418" t="s">
        <v>650</v>
      </c>
      <c r="M1418" t="s">
        <v>27</v>
      </c>
      <c r="N1418" t="s">
        <v>27</v>
      </c>
      <c r="O1418" s="1" t="s">
        <v>125</v>
      </c>
      <c r="P1418" t="s">
        <v>636</v>
      </c>
      <c r="Q1418">
        <v>260</v>
      </c>
    </row>
    <row r="1419" spans="1:17" x14ac:dyDescent="0.2">
      <c r="A1419" t="s">
        <v>8525</v>
      </c>
      <c r="B1419" s="2">
        <v>6.39</v>
      </c>
      <c r="C1419" s="2">
        <v>8</v>
      </c>
      <c r="D1419" t="s">
        <v>3750</v>
      </c>
      <c r="E1419">
        <v>4000</v>
      </c>
      <c r="F1419">
        <v>191</v>
      </c>
      <c r="G1419" t="s">
        <v>3751</v>
      </c>
      <c r="H1419" t="s">
        <v>2181</v>
      </c>
      <c r="I1419" t="s">
        <v>13</v>
      </c>
      <c r="J1419">
        <v>4096</v>
      </c>
      <c r="K1419" t="s">
        <v>8524</v>
      </c>
      <c r="L1419" t="s">
        <v>8450</v>
      </c>
      <c r="M1419" t="s">
        <v>27</v>
      </c>
      <c r="N1419" t="s">
        <v>27</v>
      </c>
      <c r="O1419" s="1" t="s">
        <v>125</v>
      </c>
      <c r="P1419" t="s">
        <v>2183</v>
      </c>
      <c r="Q1419">
        <v>260</v>
      </c>
    </row>
    <row r="1420" spans="1:17" x14ac:dyDescent="0.2">
      <c r="A1420" t="s">
        <v>6239</v>
      </c>
      <c r="B1420" s="2">
        <v>6.57</v>
      </c>
      <c r="C1420" s="2">
        <v>8</v>
      </c>
      <c r="D1420" t="s">
        <v>1865</v>
      </c>
      <c r="E1420">
        <v>4200</v>
      </c>
      <c r="F1420">
        <v>194</v>
      </c>
      <c r="G1420" t="s">
        <v>1866</v>
      </c>
      <c r="H1420" t="s">
        <v>1867</v>
      </c>
      <c r="I1420" t="s">
        <v>13</v>
      </c>
      <c r="J1420">
        <v>16384</v>
      </c>
      <c r="K1420" t="s">
        <v>6217</v>
      </c>
      <c r="L1420" t="s">
        <v>5580</v>
      </c>
      <c r="M1420" t="s">
        <v>27</v>
      </c>
      <c r="N1420" t="s">
        <v>27</v>
      </c>
      <c r="O1420" s="1" t="s">
        <v>125</v>
      </c>
      <c r="P1420" t="s">
        <v>1869</v>
      </c>
      <c r="Q1420">
        <v>260</v>
      </c>
    </row>
    <row r="1421" spans="1:17" x14ac:dyDescent="0.2">
      <c r="A1421" t="s">
        <v>8249</v>
      </c>
      <c r="B1421" s="2">
        <v>6.67</v>
      </c>
      <c r="C1421" s="2">
        <v>12</v>
      </c>
      <c r="D1421" t="s">
        <v>3030</v>
      </c>
      <c r="E1421">
        <v>4500</v>
      </c>
      <c r="F1421">
        <v>195</v>
      </c>
      <c r="G1421" t="s">
        <v>3031</v>
      </c>
      <c r="H1421" t="s">
        <v>3032</v>
      </c>
      <c r="I1421" t="s">
        <v>13</v>
      </c>
      <c r="J1421">
        <v>16384</v>
      </c>
      <c r="K1421" t="s">
        <v>8250</v>
      </c>
      <c r="L1421" t="s">
        <v>8241</v>
      </c>
      <c r="M1421" t="s">
        <v>27</v>
      </c>
      <c r="N1421" t="s">
        <v>27</v>
      </c>
      <c r="O1421" s="1" t="s">
        <v>125</v>
      </c>
      <c r="P1421" t="s">
        <v>1037</v>
      </c>
      <c r="Q1421">
        <v>260</v>
      </c>
    </row>
    <row r="1422" spans="1:17" x14ac:dyDescent="0.2">
      <c r="A1422" t="s">
        <v>7982</v>
      </c>
      <c r="B1422" s="2">
        <v>6.38</v>
      </c>
      <c r="C1422" s="2">
        <v>8</v>
      </c>
      <c r="D1422" t="s">
        <v>1056</v>
      </c>
      <c r="E1422">
        <v>4500</v>
      </c>
      <c r="F1422">
        <v>198.5</v>
      </c>
      <c r="G1422" t="s">
        <v>1057</v>
      </c>
      <c r="H1422" t="s">
        <v>1058</v>
      </c>
      <c r="I1422" t="s">
        <v>13</v>
      </c>
      <c r="J1422">
        <v>4096</v>
      </c>
      <c r="K1422" t="s">
        <v>7970</v>
      </c>
      <c r="L1422" t="s">
        <v>650</v>
      </c>
      <c r="M1422" t="s">
        <v>27</v>
      </c>
      <c r="N1422" t="s">
        <v>13</v>
      </c>
      <c r="O1422" s="1" t="s">
        <v>125</v>
      </c>
      <c r="P1422" t="s">
        <v>1059</v>
      </c>
      <c r="Q1422">
        <v>260</v>
      </c>
    </row>
    <row r="1423" spans="1:17" x14ac:dyDescent="0.2">
      <c r="A1423" t="s">
        <v>2086</v>
      </c>
      <c r="B1423" s="2">
        <v>6</v>
      </c>
      <c r="C1423" s="2">
        <v>4</v>
      </c>
      <c r="D1423" t="s">
        <v>968</v>
      </c>
      <c r="E1423">
        <v>5000</v>
      </c>
      <c r="F1423">
        <v>199</v>
      </c>
      <c r="G1423" t="s">
        <v>969</v>
      </c>
      <c r="H1423" t="s">
        <v>970</v>
      </c>
      <c r="I1423" t="s">
        <v>27</v>
      </c>
      <c r="J1423">
        <v>4096</v>
      </c>
      <c r="K1423" t="s">
        <v>440</v>
      </c>
      <c r="L1423" t="s">
        <v>63</v>
      </c>
      <c r="M1423" t="s">
        <v>27</v>
      </c>
      <c r="N1423" t="s">
        <v>13</v>
      </c>
      <c r="O1423" s="1" t="s">
        <v>125</v>
      </c>
      <c r="P1423" t="s">
        <v>354</v>
      </c>
      <c r="Q1423">
        <v>260</v>
      </c>
    </row>
    <row r="1424" spans="1:17" x14ac:dyDescent="0.2">
      <c r="A1424" t="s">
        <v>6366</v>
      </c>
      <c r="B1424" s="2">
        <v>6.6</v>
      </c>
      <c r="C1424" s="2">
        <v>8</v>
      </c>
      <c r="D1424" t="s">
        <v>1983</v>
      </c>
      <c r="E1424">
        <v>4500</v>
      </c>
      <c r="F1424">
        <v>199</v>
      </c>
      <c r="G1424" t="s">
        <v>1984</v>
      </c>
      <c r="H1424" t="s">
        <v>1985</v>
      </c>
      <c r="I1424" t="s">
        <v>27</v>
      </c>
      <c r="J1424">
        <v>16384</v>
      </c>
      <c r="K1424" t="s">
        <v>6367</v>
      </c>
      <c r="L1424" t="s">
        <v>1415</v>
      </c>
      <c r="M1424" t="s">
        <v>27</v>
      </c>
      <c r="N1424" t="s">
        <v>13</v>
      </c>
      <c r="O1424" s="1" t="s">
        <v>125</v>
      </c>
      <c r="P1424" t="s">
        <v>1988</v>
      </c>
      <c r="Q1424">
        <v>260</v>
      </c>
    </row>
    <row r="1425" spans="1:17" x14ac:dyDescent="0.2">
      <c r="A1425" t="s">
        <v>8291</v>
      </c>
      <c r="B1425" s="2">
        <v>6.67</v>
      </c>
      <c r="C1425" s="2">
        <v>8</v>
      </c>
      <c r="D1425" t="s">
        <v>6095</v>
      </c>
      <c r="E1425">
        <v>4500</v>
      </c>
      <c r="F1425">
        <v>204</v>
      </c>
      <c r="G1425" t="s">
        <v>6096</v>
      </c>
      <c r="H1425" t="s">
        <v>6097</v>
      </c>
      <c r="I1425" t="s">
        <v>13</v>
      </c>
      <c r="J1425">
        <v>16384</v>
      </c>
      <c r="K1425" t="s">
        <v>8292</v>
      </c>
      <c r="L1425" t="s">
        <v>8263</v>
      </c>
      <c r="M1425" t="s">
        <v>27</v>
      </c>
      <c r="N1425" t="s">
        <v>27</v>
      </c>
      <c r="O1425" s="1" t="s">
        <v>125</v>
      </c>
      <c r="P1425" t="s">
        <v>1847</v>
      </c>
      <c r="Q1425">
        <v>260</v>
      </c>
    </row>
    <row r="1426" spans="1:17" x14ac:dyDescent="0.2">
      <c r="A1426" t="s">
        <v>8336</v>
      </c>
      <c r="B1426" s="2">
        <v>6.67</v>
      </c>
      <c r="C1426" s="2">
        <v>12</v>
      </c>
      <c r="D1426" t="s">
        <v>5372</v>
      </c>
      <c r="E1426">
        <v>5065</v>
      </c>
      <c r="F1426">
        <v>205</v>
      </c>
      <c r="G1426" t="s">
        <v>5373</v>
      </c>
      <c r="H1426" t="s">
        <v>5374</v>
      </c>
      <c r="I1426" t="s">
        <v>13</v>
      </c>
      <c r="J1426">
        <v>16384</v>
      </c>
      <c r="K1426" t="s">
        <v>5476</v>
      </c>
      <c r="L1426" t="s">
        <v>8263</v>
      </c>
      <c r="M1426" t="s">
        <v>27</v>
      </c>
      <c r="N1426" t="s">
        <v>27</v>
      </c>
      <c r="O1426" s="1" t="s">
        <v>125</v>
      </c>
      <c r="P1426" t="s">
        <v>2282</v>
      </c>
      <c r="Q1426">
        <v>260</v>
      </c>
    </row>
    <row r="1427" spans="1:17" x14ac:dyDescent="0.2">
      <c r="A1427" t="s">
        <v>8451</v>
      </c>
      <c r="B1427" s="2">
        <v>6.67</v>
      </c>
      <c r="C1427" s="2">
        <v>6</v>
      </c>
      <c r="D1427" t="s">
        <v>5514</v>
      </c>
      <c r="E1427">
        <v>4500</v>
      </c>
      <c r="F1427">
        <v>208</v>
      </c>
      <c r="G1427" t="s">
        <v>7858</v>
      </c>
      <c r="H1427" t="s">
        <v>8452</v>
      </c>
      <c r="I1427" t="s">
        <v>13</v>
      </c>
      <c r="J1427">
        <v>16384</v>
      </c>
      <c r="K1427" t="s">
        <v>8453</v>
      </c>
      <c r="L1427" t="s">
        <v>8447</v>
      </c>
      <c r="M1427" t="s">
        <v>27</v>
      </c>
      <c r="N1427" t="s">
        <v>27</v>
      </c>
      <c r="O1427" s="1" t="s">
        <v>125</v>
      </c>
      <c r="P1427" t="s">
        <v>1869</v>
      </c>
      <c r="Q1427">
        <v>260</v>
      </c>
    </row>
    <row r="1428" spans="1:17" x14ac:dyDescent="0.2">
      <c r="A1428" t="s">
        <v>8487</v>
      </c>
      <c r="B1428" s="2">
        <v>6.67</v>
      </c>
      <c r="C1428" s="2">
        <v>8</v>
      </c>
      <c r="D1428" t="s">
        <v>1865</v>
      </c>
      <c r="E1428">
        <v>4500</v>
      </c>
      <c r="F1428">
        <v>208</v>
      </c>
      <c r="G1428" t="s">
        <v>1866</v>
      </c>
      <c r="H1428" t="s">
        <v>1867</v>
      </c>
      <c r="I1428" t="s">
        <v>13</v>
      </c>
      <c r="J1428">
        <v>4096</v>
      </c>
      <c r="K1428" t="s">
        <v>8470</v>
      </c>
      <c r="L1428" t="s">
        <v>8447</v>
      </c>
      <c r="M1428" t="s">
        <v>27</v>
      </c>
      <c r="N1428" t="s">
        <v>27</v>
      </c>
      <c r="O1428" s="1" t="s">
        <v>125</v>
      </c>
      <c r="P1428" t="s">
        <v>1869</v>
      </c>
      <c r="Q1428">
        <v>260</v>
      </c>
    </row>
    <row r="1429" spans="1:17" x14ac:dyDescent="0.2">
      <c r="A1429" t="s">
        <v>8395</v>
      </c>
      <c r="B1429" s="2">
        <v>6.67</v>
      </c>
      <c r="C1429" s="2">
        <v>8</v>
      </c>
      <c r="D1429" t="s">
        <v>1983</v>
      </c>
      <c r="E1429">
        <v>4820</v>
      </c>
      <c r="F1429">
        <v>215</v>
      </c>
      <c r="G1429" t="s">
        <v>1984</v>
      </c>
      <c r="H1429" t="s">
        <v>1985</v>
      </c>
      <c r="I1429" t="s">
        <v>27</v>
      </c>
      <c r="J1429">
        <v>16384</v>
      </c>
      <c r="K1429" t="s">
        <v>8396</v>
      </c>
      <c r="L1429" t="s">
        <v>5398</v>
      </c>
      <c r="M1429" t="s">
        <v>27</v>
      </c>
      <c r="N1429" t="s">
        <v>27</v>
      </c>
      <c r="O1429" s="1" t="s">
        <v>125</v>
      </c>
      <c r="P1429" t="s">
        <v>1988</v>
      </c>
      <c r="Q1429">
        <v>260</v>
      </c>
    </row>
    <row r="1430" spans="1:17" x14ac:dyDescent="0.2">
      <c r="A1430" t="s">
        <v>7188</v>
      </c>
      <c r="B1430" s="2">
        <v>6</v>
      </c>
      <c r="C1430" s="2">
        <v>4</v>
      </c>
      <c r="D1430" t="s">
        <v>610</v>
      </c>
      <c r="E1430">
        <v>3580</v>
      </c>
      <c r="F1430">
        <v>221</v>
      </c>
      <c r="G1430" t="s">
        <v>611</v>
      </c>
      <c r="H1430" t="s">
        <v>1743</v>
      </c>
      <c r="I1430" t="s">
        <v>27</v>
      </c>
      <c r="J1430">
        <v>1024</v>
      </c>
      <c r="K1430" t="s">
        <v>7176</v>
      </c>
      <c r="L1430" t="s">
        <v>7189</v>
      </c>
      <c r="M1430" t="s">
        <v>27</v>
      </c>
      <c r="N1430" t="s">
        <v>27</v>
      </c>
      <c r="O1430" s="1" t="s">
        <v>125</v>
      </c>
      <c r="P1430" t="s">
        <v>615</v>
      </c>
      <c r="Q1430">
        <v>260</v>
      </c>
    </row>
    <row r="1431" spans="1:17" x14ac:dyDescent="0.2">
      <c r="A1431" t="s">
        <v>1307</v>
      </c>
      <c r="B1431" s="2">
        <v>7</v>
      </c>
      <c r="C1431" s="2">
        <v>1</v>
      </c>
      <c r="D1431" t="s">
        <v>192</v>
      </c>
      <c r="E1431">
        <v>4270</v>
      </c>
      <c r="F1431">
        <v>340</v>
      </c>
      <c r="G1431" t="s">
        <v>1308</v>
      </c>
      <c r="H1431" t="s">
        <v>1309</v>
      </c>
      <c r="I1431" t="s">
        <v>27</v>
      </c>
      <c r="J1431">
        <v>64</v>
      </c>
      <c r="K1431" t="s">
        <v>1310</v>
      </c>
      <c r="L1431" t="s">
        <v>901</v>
      </c>
      <c r="M1431" t="s">
        <v>27</v>
      </c>
      <c r="N1431" t="s">
        <v>13</v>
      </c>
      <c r="O1431" s="1" t="s">
        <v>125</v>
      </c>
      <c r="P1431" t="s">
        <v>194</v>
      </c>
      <c r="Q1431">
        <v>260</v>
      </c>
    </row>
    <row r="1432" spans="1:17" x14ac:dyDescent="0.2">
      <c r="A1432" t="s">
        <v>7044</v>
      </c>
      <c r="B1432" s="2">
        <v>7</v>
      </c>
      <c r="C1432" s="2">
        <v>1</v>
      </c>
      <c r="D1432" t="s">
        <v>7029</v>
      </c>
      <c r="E1432">
        <v>4000</v>
      </c>
      <c r="F1432">
        <v>345</v>
      </c>
      <c r="G1432" t="s">
        <v>7029</v>
      </c>
      <c r="H1432" t="s">
        <v>203</v>
      </c>
      <c r="I1432" t="s">
        <v>27</v>
      </c>
      <c r="J1432">
        <v>256</v>
      </c>
      <c r="K1432" t="s">
        <v>261</v>
      </c>
      <c r="L1432" t="s">
        <v>15</v>
      </c>
      <c r="M1432" t="s">
        <v>27</v>
      </c>
      <c r="N1432" t="s">
        <v>13</v>
      </c>
      <c r="O1432" s="1" t="s">
        <v>125</v>
      </c>
      <c r="P1432" t="s">
        <v>3957</v>
      </c>
      <c r="Q1432">
        <v>260</v>
      </c>
    </row>
    <row r="1433" spans="1:17" x14ac:dyDescent="0.2">
      <c r="A1433" t="s">
        <v>7045</v>
      </c>
      <c r="B1433" s="2">
        <v>7</v>
      </c>
      <c r="C1433" s="2">
        <v>1</v>
      </c>
      <c r="D1433" t="s">
        <v>7029</v>
      </c>
      <c r="E1433">
        <v>4000</v>
      </c>
      <c r="F1433">
        <v>345</v>
      </c>
      <c r="G1433" t="s">
        <v>7029</v>
      </c>
      <c r="H1433" t="s">
        <v>203</v>
      </c>
      <c r="I1433" t="s">
        <v>27</v>
      </c>
      <c r="J1433">
        <v>256</v>
      </c>
      <c r="K1433" t="s">
        <v>261</v>
      </c>
      <c r="L1433" t="s">
        <v>15</v>
      </c>
      <c r="M1433" t="s">
        <v>27</v>
      </c>
      <c r="N1433" t="s">
        <v>13</v>
      </c>
      <c r="O1433" s="1" t="s">
        <v>125</v>
      </c>
      <c r="P1433" t="s">
        <v>3957</v>
      </c>
      <c r="Q1433">
        <v>260</v>
      </c>
    </row>
    <row r="1434" spans="1:17" x14ac:dyDescent="0.2">
      <c r="A1434" t="s">
        <v>240</v>
      </c>
      <c r="B1434" s="2">
        <v>7</v>
      </c>
      <c r="C1434" s="2">
        <v>1</v>
      </c>
      <c r="D1434" t="s">
        <v>227</v>
      </c>
      <c r="E1434">
        <v>1530</v>
      </c>
      <c r="F1434">
        <v>470</v>
      </c>
      <c r="G1434" t="s">
        <v>227</v>
      </c>
      <c r="H1434" t="s">
        <v>198</v>
      </c>
      <c r="I1434" t="s">
        <v>27</v>
      </c>
      <c r="J1434">
        <v>64</v>
      </c>
      <c r="K1434" t="s">
        <v>69</v>
      </c>
      <c r="L1434" t="s">
        <v>15</v>
      </c>
      <c r="M1434" t="s">
        <v>27</v>
      </c>
      <c r="N1434" t="s">
        <v>13</v>
      </c>
      <c r="O1434" s="1" t="s">
        <v>125</v>
      </c>
      <c r="P1434" t="s">
        <v>210</v>
      </c>
      <c r="Q1434">
        <v>260</v>
      </c>
    </row>
    <row r="1435" spans="1:17" x14ac:dyDescent="0.2">
      <c r="A1435" t="s">
        <v>8499</v>
      </c>
      <c r="B1435" s="2">
        <v>7.92</v>
      </c>
      <c r="C1435" s="2">
        <v>12</v>
      </c>
      <c r="D1435" t="s">
        <v>1048</v>
      </c>
      <c r="E1435">
        <v>4050</v>
      </c>
      <c r="F1435">
        <v>241</v>
      </c>
      <c r="G1435" t="s">
        <v>1049</v>
      </c>
      <c r="H1435" t="s">
        <v>5661</v>
      </c>
      <c r="I1435" t="s">
        <v>13</v>
      </c>
      <c r="J1435">
        <v>262144</v>
      </c>
      <c r="K1435" t="s">
        <v>8500</v>
      </c>
      <c r="L1435" t="s">
        <v>3113</v>
      </c>
      <c r="M1435" t="s">
        <v>27</v>
      </c>
      <c r="N1435" t="s">
        <v>13</v>
      </c>
      <c r="O1435" s="1" t="s">
        <v>8501</v>
      </c>
      <c r="P1435" t="s">
        <v>1054</v>
      </c>
      <c r="Q1435">
        <v>2500</v>
      </c>
    </row>
    <row r="1436" spans="1:17" x14ac:dyDescent="0.2">
      <c r="A1436" t="s">
        <v>426</v>
      </c>
      <c r="B1436" s="2">
        <v>5.2</v>
      </c>
      <c r="C1436" s="2">
        <v>3</v>
      </c>
      <c r="D1436" t="s">
        <v>427</v>
      </c>
      <c r="E1436">
        <v>2620</v>
      </c>
      <c r="F1436">
        <v>148.80000000000001</v>
      </c>
      <c r="G1436" t="s">
        <v>428</v>
      </c>
      <c r="H1436" t="s">
        <v>311</v>
      </c>
      <c r="I1436" t="s">
        <v>27</v>
      </c>
      <c r="J1436">
        <v>1024</v>
      </c>
      <c r="K1436" t="s">
        <v>408</v>
      </c>
      <c r="L1436" t="s">
        <v>409</v>
      </c>
      <c r="M1436" t="s">
        <v>27</v>
      </c>
      <c r="N1436" t="s">
        <v>13</v>
      </c>
      <c r="O1436" s="1" t="s">
        <v>429</v>
      </c>
      <c r="P1436" t="s">
        <v>430</v>
      </c>
      <c r="Q1436">
        <v>250</v>
      </c>
    </row>
    <row r="1437" spans="1:17" x14ac:dyDescent="0.2">
      <c r="A1437" t="s">
        <v>1153</v>
      </c>
      <c r="B1437" s="2">
        <v>7.9</v>
      </c>
      <c r="C1437" s="2">
        <v>3</v>
      </c>
      <c r="D1437" t="s">
        <v>469</v>
      </c>
      <c r="E1437">
        <v>4680</v>
      </c>
      <c r="F1437">
        <v>306</v>
      </c>
      <c r="G1437" t="s">
        <v>470</v>
      </c>
      <c r="H1437" t="s">
        <v>1154</v>
      </c>
      <c r="I1437" t="s">
        <v>27</v>
      </c>
      <c r="J1437">
        <v>256</v>
      </c>
      <c r="K1437" t="s">
        <v>440</v>
      </c>
      <c r="L1437" t="s">
        <v>14</v>
      </c>
      <c r="M1437" t="s">
        <v>27</v>
      </c>
      <c r="N1437" t="s">
        <v>13</v>
      </c>
      <c r="O1437" s="1" t="s">
        <v>429</v>
      </c>
      <c r="P1437" t="s">
        <v>473</v>
      </c>
      <c r="Q1437">
        <v>250</v>
      </c>
    </row>
    <row r="1438" spans="1:17" x14ac:dyDescent="0.2">
      <c r="A1438" t="s">
        <v>4632</v>
      </c>
      <c r="B1438" s="2">
        <v>4.8</v>
      </c>
      <c r="C1438" s="2">
        <v>2</v>
      </c>
      <c r="D1438" t="s">
        <v>493</v>
      </c>
      <c r="E1438">
        <v>2000</v>
      </c>
      <c r="F1438" s="2">
        <v>97</v>
      </c>
      <c r="G1438" t="s">
        <v>494</v>
      </c>
      <c r="H1438" t="s">
        <v>495</v>
      </c>
      <c r="I1438" t="s">
        <v>13</v>
      </c>
      <c r="J1438">
        <v>256</v>
      </c>
      <c r="K1438" t="s">
        <v>36</v>
      </c>
      <c r="L1438" t="s">
        <v>14</v>
      </c>
      <c r="M1438" t="s">
        <v>27</v>
      </c>
      <c r="N1438" t="s">
        <v>13</v>
      </c>
      <c r="O1438" s="1" t="s">
        <v>30</v>
      </c>
      <c r="P1438" t="s">
        <v>496</v>
      </c>
      <c r="Q1438">
        <v>250</v>
      </c>
    </row>
    <row r="1439" spans="1:17" x14ac:dyDescent="0.2">
      <c r="A1439" t="s">
        <v>5806</v>
      </c>
      <c r="B1439" s="2">
        <v>4.7</v>
      </c>
      <c r="C1439" s="2">
        <v>1</v>
      </c>
      <c r="D1439" t="s">
        <v>146</v>
      </c>
      <c r="E1439">
        <v>2000</v>
      </c>
      <c r="F1439">
        <v>110</v>
      </c>
      <c r="G1439" t="s">
        <v>147</v>
      </c>
      <c r="H1439" t="s">
        <v>128</v>
      </c>
      <c r="I1439" t="s">
        <v>13</v>
      </c>
      <c r="J1439">
        <v>256</v>
      </c>
      <c r="K1439" t="s">
        <v>36</v>
      </c>
      <c r="L1439" t="s">
        <v>5807</v>
      </c>
      <c r="M1439" t="s">
        <v>27</v>
      </c>
      <c r="N1439" t="s">
        <v>13</v>
      </c>
      <c r="O1439" s="1" t="s">
        <v>30</v>
      </c>
      <c r="P1439" t="s">
        <v>149</v>
      </c>
      <c r="Q1439">
        <v>250</v>
      </c>
    </row>
    <row r="1440" spans="1:17" x14ac:dyDescent="0.2">
      <c r="A1440" t="s">
        <v>7389</v>
      </c>
      <c r="B1440" s="2">
        <v>3.2</v>
      </c>
      <c r="C1440" s="2">
        <f ca="1">all_brands_export[[#This Row],[RAM]]/1000</f>
        <v>0.192</v>
      </c>
      <c r="D1440" t="s">
        <v>1328</v>
      </c>
      <c r="E1440">
        <v>1340</v>
      </c>
      <c r="F1440">
        <v>116</v>
      </c>
      <c r="G1440" t="s">
        <v>1329</v>
      </c>
      <c r="H1440" t="s">
        <v>265</v>
      </c>
      <c r="I1440" t="s">
        <v>27</v>
      </c>
      <c r="J1440">
        <v>3.6864000000000001E-2</v>
      </c>
      <c r="K1440" t="s">
        <v>261</v>
      </c>
      <c r="L1440" t="s">
        <v>13</v>
      </c>
      <c r="M1440" t="s">
        <v>27</v>
      </c>
      <c r="N1440" t="s">
        <v>13</v>
      </c>
      <c r="O1440" s="1" t="s">
        <v>30</v>
      </c>
      <c r="P1440" t="s">
        <v>1407</v>
      </c>
      <c r="Q1440">
        <v>250</v>
      </c>
    </row>
    <row r="1441" spans="1:17" x14ac:dyDescent="0.2">
      <c r="A1441" t="s">
        <v>4297</v>
      </c>
      <c r="B1441" s="2">
        <v>4.7</v>
      </c>
      <c r="C1441" s="2">
        <v>1</v>
      </c>
      <c r="D1441" t="s">
        <v>130</v>
      </c>
      <c r="E1441">
        <v>2150</v>
      </c>
      <c r="F1441">
        <v>120</v>
      </c>
      <c r="G1441" t="s">
        <v>1381</v>
      </c>
      <c r="H1441" t="s">
        <v>2019</v>
      </c>
      <c r="I1441" t="s">
        <v>27</v>
      </c>
      <c r="J1441">
        <v>64</v>
      </c>
      <c r="K1441" t="s">
        <v>36</v>
      </c>
      <c r="L1441" t="s">
        <v>155</v>
      </c>
      <c r="M1441" t="s">
        <v>27</v>
      </c>
      <c r="N1441" t="s">
        <v>27</v>
      </c>
      <c r="O1441" s="1" t="s">
        <v>30</v>
      </c>
      <c r="P1441" t="s">
        <v>133</v>
      </c>
      <c r="Q1441">
        <v>250</v>
      </c>
    </row>
    <row r="1442" spans="1:17" x14ac:dyDescent="0.2">
      <c r="A1442" t="s">
        <v>3341</v>
      </c>
      <c r="B1442" s="2">
        <v>5</v>
      </c>
      <c r="C1442" s="2">
        <v>2</v>
      </c>
      <c r="D1442" t="s">
        <v>3333</v>
      </c>
      <c r="E1442">
        <v>2500</v>
      </c>
      <c r="F1442">
        <v>124</v>
      </c>
      <c r="G1442" t="s">
        <v>3334</v>
      </c>
      <c r="H1442" t="s">
        <v>3335</v>
      </c>
      <c r="I1442" t="s">
        <v>27</v>
      </c>
      <c r="J1442">
        <v>256</v>
      </c>
      <c r="K1442" t="s">
        <v>2522</v>
      </c>
      <c r="L1442" t="s">
        <v>3342</v>
      </c>
      <c r="M1442" t="s">
        <v>27</v>
      </c>
      <c r="N1442" t="s">
        <v>27</v>
      </c>
      <c r="O1442" s="1" t="s">
        <v>30</v>
      </c>
      <c r="P1442" t="s">
        <v>90</v>
      </c>
      <c r="Q1442">
        <v>250</v>
      </c>
    </row>
    <row r="1443" spans="1:17" x14ac:dyDescent="0.2">
      <c r="A1443" t="s">
        <v>5032</v>
      </c>
      <c r="B1443" s="2">
        <v>4.3</v>
      </c>
      <c r="C1443" s="2">
        <v>1</v>
      </c>
      <c r="D1443" t="s">
        <v>221</v>
      </c>
      <c r="E1443">
        <v>2000</v>
      </c>
      <c r="F1443">
        <v>126</v>
      </c>
      <c r="G1443" t="s">
        <v>1320</v>
      </c>
      <c r="H1443" t="s">
        <v>223</v>
      </c>
      <c r="I1443" t="s">
        <v>27</v>
      </c>
      <c r="J1443">
        <v>64</v>
      </c>
      <c r="K1443" t="s">
        <v>36</v>
      </c>
      <c r="L1443" t="s">
        <v>84</v>
      </c>
      <c r="M1443" t="s">
        <v>27</v>
      </c>
      <c r="N1443" t="s">
        <v>27</v>
      </c>
      <c r="O1443" s="1" t="s">
        <v>30</v>
      </c>
      <c r="P1443" t="s">
        <v>225</v>
      </c>
      <c r="Q1443">
        <v>250</v>
      </c>
    </row>
    <row r="1444" spans="1:17" x14ac:dyDescent="0.2">
      <c r="A1444" t="s">
        <v>5033</v>
      </c>
      <c r="B1444" s="2">
        <v>4.3</v>
      </c>
      <c r="C1444" s="2">
        <v>1</v>
      </c>
      <c r="D1444" t="s">
        <v>221</v>
      </c>
      <c r="E1444">
        <v>2000</v>
      </c>
      <c r="F1444">
        <v>126</v>
      </c>
      <c r="G1444" t="s">
        <v>1320</v>
      </c>
      <c r="H1444" t="s">
        <v>223</v>
      </c>
      <c r="I1444" t="s">
        <v>27</v>
      </c>
      <c r="J1444">
        <v>64</v>
      </c>
      <c r="K1444" t="s">
        <v>36</v>
      </c>
      <c r="L1444" t="s">
        <v>84</v>
      </c>
      <c r="M1444" t="s">
        <v>27</v>
      </c>
      <c r="N1444" t="s">
        <v>27</v>
      </c>
      <c r="O1444" s="1" t="s">
        <v>30</v>
      </c>
      <c r="P1444" t="s">
        <v>225</v>
      </c>
      <c r="Q1444">
        <v>250</v>
      </c>
    </row>
    <row r="1445" spans="1:17" x14ac:dyDescent="0.2">
      <c r="A1445" t="s">
        <v>5018</v>
      </c>
      <c r="B1445" s="2">
        <v>4.7</v>
      </c>
      <c r="C1445" s="2">
        <v>2</v>
      </c>
      <c r="D1445" t="s">
        <v>1264</v>
      </c>
      <c r="E1445">
        <v>2200</v>
      </c>
      <c r="F1445">
        <v>130</v>
      </c>
      <c r="G1445" t="s">
        <v>5019</v>
      </c>
      <c r="H1445" t="s">
        <v>4704</v>
      </c>
      <c r="I1445" t="s">
        <v>13</v>
      </c>
      <c r="J1445">
        <v>256</v>
      </c>
      <c r="K1445" t="s">
        <v>5020</v>
      </c>
      <c r="L1445" t="s">
        <v>15</v>
      </c>
      <c r="M1445" t="s">
        <v>27</v>
      </c>
      <c r="N1445" t="s">
        <v>27</v>
      </c>
      <c r="O1445" s="1" t="s">
        <v>30</v>
      </c>
      <c r="P1445" t="s">
        <v>1267</v>
      </c>
      <c r="Q1445">
        <v>250</v>
      </c>
    </row>
    <row r="1446" spans="1:17" x14ac:dyDescent="0.2">
      <c r="A1446" t="s">
        <v>8984</v>
      </c>
      <c r="B1446" s="2">
        <v>5.2</v>
      </c>
      <c r="C1446" s="2">
        <v>3</v>
      </c>
      <c r="D1446" t="s">
        <v>487</v>
      </c>
      <c r="E1446">
        <v>2200</v>
      </c>
      <c r="F1446">
        <v>135</v>
      </c>
      <c r="G1446" t="s">
        <v>488</v>
      </c>
      <c r="H1446" t="s">
        <v>381</v>
      </c>
      <c r="I1446" t="s">
        <v>27</v>
      </c>
      <c r="J1446">
        <v>4096</v>
      </c>
      <c r="K1446" t="s">
        <v>971</v>
      </c>
      <c r="L1446" t="s">
        <v>2211</v>
      </c>
      <c r="M1446" t="s">
        <v>27</v>
      </c>
      <c r="N1446" t="s">
        <v>13</v>
      </c>
      <c r="O1446" s="1" t="s">
        <v>30</v>
      </c>
      <c r="P1446" t="s">
        <v>453</v>
      </c>
      <c r="Q1446">
        <v>250</v>
      </c>
    </row>
    <row r="1447" spans="1:17" x14ac:dyDescent="0.2">
      <c r="A1447" t="s">
        <v>2798</v>
      </c>
      <c r="B1447" s="2">
        <v>4.5</v>
      </c>
      <c r="C1447" s="2">
        <v>1</v>
      </c>
      <c r="D1447" t="s">
        <v>130</v>
      </c>
      <c r="E1447">
        <v>2100</v>
      </c>
      <c r="F1447">
        <v>137</v>
      </c>
      <c r="G1447" t="s">
        <v>1289</v>
      </c>
      <c r="H1447" t="s">
        <v>128</v>
      </c>
      <c r="I1447" t="s">
        <v>27</v>
      </c>
      <c r="J1447">
        <v>256</v>
      </c>
      <c r="K1447" t="s">
        <v>2793</v>
      </c>
      <c r="L1447" t="s">
        <v>14</v>
      </c>
      <c r="M1447" t="s">
        <v>27</v>
      </c>
      <c r="N1447" t="s">
        <v>27</v>
      </c>
      <c r="O1447" s="1" t="s">
        <v>30</v>
      </c>
      <c r="P1447" t="s">
        <v>133</v>
      </c>
      <c r="Q1447">
        <v>250</v>
      </c>
    </row>
    <row r="1448" spans="1:17" x14ac:dyDescent="0.2">
      <c r="A1448" t="s">
        <v>5021</v>
      </c>
      <c r="B1448" s="2">
        <v>5</v>
      </c>
      <c r="C1448" s="2">
        <v>2</v>
      </c>
      <c r="D1448" t="s">
        <v>1264</v>
      </c>
      <c r="E1448">
        <v>2130</v>
      </c>
      <c r="F1448">
        <v>137</v>
      </c>
      <c r="G1448" t="s">
        <v>1265</v>
      </c>
      <c r="H1448" t="s">
        <v>1387</v>
      </c>
      <c r="I1448" t="s">
        <v>13</v>
      </c>
      <c r="J1448">
        <v>256</v>
      </c>
      <c r="K1448" t="s">
        <v>3677</v>
      </c>
      <c r="L1448" t="s">
        <v>15</v>
      </c>
      <c r="M1448" t="s">
        <v>27</v>
      </c>
      <c r="N1448" t="s">
        <v>27</v>
      </c>
      <c r="O1448" s="1" t="s">
        <v>30</v>
      </c>
      <c r="P1448" t="s">
        <v>1267</v>
      </c>
      <c r="Q1448">
        <v>250</v>
      </c>
    </row>
    <row r="1449" spans="1:17" x14ac:dyDescent="0.2">
      <c r="A1449" t="s">
        <v>2758</v>
      </c>
      <c r="B1449" s="2">
        <v>5</v>
      </c>
      <c r="C1449" s="2">
        <v>1</v>
      </c>
      <c r="D1449" t="s">
        <v>122</v>
      </c>
      <c r="E1449">
        <v>2000</v>
      </c>
      <c r="F1449">
        <v>138</v>
      </c>
      <c r="G1449" t="s">
        <v>123</v>
      </c>
      <c r="H1449" t="s">
        <v>124</v>
      </c>
      <c r="I1449" t="s">
        <v>27</v>
      </c>
      <c r="J1449">
        <v>64</v>
      </c>
      <c r="K1449" t="s">
        <v>2703</v>
      </c>
      <c r="L1449" t="s">
        <v>2698</v>
      </c>
      <c r="M1449" t="s">
        <v>27</v>
      </c>
      <c r="N1449" t="s">
        <v>13</v>
      </c>
      <c r="O1449" s="1" t="s">
        <v>30</v>
      </c>
      <c r="P1449" t="s">
        <v>90</v>
      </c>
      <c r="Q1449">
        <v>250</v>
      </c>
    </row>
    <row r="1450" spans="1:17" x14ac:dyDescent="0.2">
      <c r="A1450" t="s">
        <v>3261</v>
      </c>
      <c r="B1450" s="2">
        <v>5</v>
      </c>
      <c r="C1450" s="2">
        <v>3</v>
      </c>
      <c r="D1450" t="s">
        <v>968</v>
      </c>
      <c r="E1450">
        <v>3020</v>
      </c>
      <c r="F1450">
        <v>138</v>
      </c>
      <c r="G1450" t="s">
        <v>969</v>
      </c>
      <c r="H1450" t="s">
        <v>970</v>
      </c>
      <c r="I1450" t="s">
        <v>27</v>
      </c>
      <c r="J1450">
        <v>256</v>
      </c>
      <c r="K1450" t="s">
        <v>971</v>
      </c>
      <c r="L1450" t="s">
        <v>14</v>
      </c>
      <c r="M1450" t="s">
        <v>27</v>
      </c>
      <c r="N1450" t="s">
        <v>13</v>
      </c>
      <c r="O1450" s="1" t="s">
        <v>30</v>
      </c>
      <c r="P1450" t="s">
        <v>354</v>
      </c>
      <c r="Q1450">
        <v>250</v>
      </c>
    </row>
    <row r="1451" spans="1:17" x14ac:dyDescent="0.2">
      <c r="A1451" t="s">
        <v>4316</v>
      </c>
      <c r="B1451" s="2">
        <v>4.7</v>
      </c>
      <c r="C1451" s="2">
        <v>2</v>
      </c>
      <c r="D1451" t="s">
        <v>1264</v>
      </c>
      <c r="E1451">
        <v>2100</v>
      </c>
      <c r="F1451">
        <v>139</v>
      </c>
      <c r="G1451" t="s">
        <v>1318</v>
      </c>
      <c r="H1451" t="s">
        <v>1304</v>
      </c>
      <c r="I1451" t="s">
        <v>13</v>
      </c>
      <c r="J1451">
        <v>64</v>
      </c>
      <c r="K1451" t="s">
        <v>1564</v>
      </c>
      <c r="L1451" t="s">
        <v>155</v>
      </c>
      <c r="M1451" t="s">
        <v>27</v>
      </c>
      <c r="N1451" t="s">
        <v>27</v>
      </c>
      <c r="O1451" s="1" t="s">
        <v>30</v>
      </c>
      <c r="P1451" t="s">
        <v>1267</v>
      </c>
      <c r="Q1451">
        <v>250</v>
      </c>
    </row>
    <row r="1452" spans="1:17" x14ac:dyDescent="0.2">
      <c r="A1452" t="s">
        <v>8079</v>
      </c>
      <c r="B1452" s="2">
        <v>5.7</v>
      </c>
      <c r="C1452" s="2">
        <v>4</v>
      </c>
      <c r="D1452" t="s">
        <v>1353</v>
      </c>
      <c r="E1452">
        <v>3000</v>
      </c>
      <c r="F1452">
        <v>139</v>
      </c>
      <c r="G1452" t="s">
        <v>1354</v>
      </c>
      <c r="H1452" t="s">
        <v>317</v>
      </c>
      <c r="I1452" t="s">
        <v>27</v>
      </c>
      <c r="J1452">
        <v>1024</v>
      </c>
      <c r="K1452" t="s">
        <v>8080</v>
      </c>
      <c r="L1452" t="s">
        <v>1952</v>
      </c>
      <c r="M1452" t="s">
        <v>27</v>
      </c>
      <c r="N1452" t="s">
        <v>13</v>
      </c>
      <c r="O1452" s="1" t="s">
        <v>30</v>
      </c>
      <c r="P1452" t="s">
        <v>430</v>
      </c>
      <c r="Q1452">
        <v>250</v>
      </c>
    </row>
    <row r="1453" spans="1:17" x14ac:dyDescent="0.2">
      <c r="A1453" t="s">
        <v>7127</v>
      </c>
      <c r="B1453" s="2">
        <v>5.5</v>
      </c>
      <c r="C1453" s="2">
        <v>6</v>
      </c>
      <c r="D1453" t="s">
        <v>610</v>
      </c>
      <c r="E1453">
        <v>3020</v>
      </c>
      <c r="F1453">
        <v>140</v>
      </c>
      <c r="G1453" t="s">
        <v>611</v>
      </c>
      <c r="H1453" t="s">
        <v>1743</v>
      </c>
      <c r="I1453" t="s">
        <v>27</v>
      </c>
      <c r="J1453">
        <v>4096</v>
      </c>
      <c r="K1453" t="s">
        <v>472</v>
      </c>
      <c r="L1453" t="s">
        <v>5213</v>
      </c>
      <c r="M1453" t="s">
        <v>27</v>
      </c>
      <c r="N1453" t="s">
        <v>13</v>
      </c>
      <c r="O1453" s="1" t="s">
        <v>30</v>
      </c>
      <c r="P1453" t="s">
        <v>615</v>
      </c>
      <c r="Q1453">
        <v>250</v>
      </c>
    </row>
    <row r="1454" spans="1:17" x14ac:dyDescent="0.2">
      <c r="A1454" t="s">
        <v>8955</v>
      </c>
      <c r="B1454" s="2">
        <v>5.2</v>
      </c>
      <c r="C1454" s="2">
        <v>3</v>
      </c>
      <c r="D1454" t="s">
        <v>968</v>
      </c>
      <c r="E1454">
        <v>2730</v>
      </c>
      <c r="F1454">
        <v>141</v>
      </c>
      <c r="G1454" t="s">
        <v>969</v>
      </c>
      <c r="H1454" t="s">
        <v>970</v>
      </c>
      <c r="I1454" t="s">
        <v>27</v>
      </c>
      <c r="J1454">
        <v>256</v>
      </c>
      <c r="K1454" t="s">
        <v>628</v>
      </c>
      <c r="L1454" t="s">
        <v>629</v>
      </c>
      <c r="M1454" t="s">
        <v>27</v>
      </c>
      <c r="N1454" t="s">
        <v>13</v>
      </c>
      <c r="O1454" s="1" t="s">
        <v>30</v>
      </c>
      <c r="P1454" t="s">
        <v>354</v>
      </c>
      <c r="Q1454">
        <v>250</v>
      </c>
    </row>
    <row r="1455" spans="1:17" x14ac:dyDescent="0.2">
      <c r="A1455" t="s">
        <v>502</v>
      </c>
      <c r="B1455" s="2">
        <v>5.5</v>
      </c>
      <c r="C1455" s="2">
        <v>2</v>
      </c>
      <c r="D1455" t="s">
        <v>487</v>
      </c>
      <c r="E1455">
        <v>2910</v>
      </c>
      <c r="F1455">
        <v>141</v>
      </c>
      <c r="G1455" t="s">
        <v>488</v>
      </c>
      <c r="H1455" t="s">
        <v>381</v>
      </c>
      <c r="I1455" t="s">
        <v>27</v>
      </c>
      <c r="J1455">
        <v>256</v>
      </c>
      <c r="K1455" t="s">
        <v>503</v>
      </c>
      <c r="L1455" t="s">
        <v>48</v>
      </c>
      <c r="M1455" t="s">
        <v>27</v>
      </c>
      <c r="N1455" t="s">
        <v>27</v>
      </c>
      <c r="O1455" s="1" t="s">
        <v>30</v>
      </c>
      <c r="P1455" t="s">
        <v>453</v>
      </c>
      <c r="Q1455">
        <v>250</v>
      </c>
    </row>
    <row r="1456" spans="1:17" x14ac:dyDescent="0.2">
      <c r="A1456" t="s">
        <v>591</v>
      </c>
      <c r="B1456" s="2">
        <v>4.3</v>
      </c>
      <c r="C1456" s="2">
        <v>1</v>
      </c>
      <c r="D1456" t="s">
        <v>196</v>
      </c>
      <c r="E1456">
        <v>1800</v>
      </c>
      <c r="F1456">
        <v>143</v>
      </c>
      <c r="G1456" t="s">
        <v>197</v>
      </c>
      <c r="H1456" t="s">
        <v>198</v>
      </c>
      <c r="I1456" t="s">
        <v>27</v>
      </c>
      <c r="J1456">
        <v>16</v>
      </c>
      <c r="K1456" t="s">
        <v>36</v>
      </c>
      <c r="L1456" t="s">
        <v>84</v>
      </c>
      <c r="M1456" t="s">
        <v>27</v>
      </c>
      <c r="N1456" t="s">
        <v>13</v>
      </c>
      <c r="O1456" s="1" t="s">
        <v>30</v>
      </c>
      <c r="P1456" t="s">
        <v>204</v>
      </c>
      <c r="Q1456">
        <v>250</v>
      </c>
    </row>
    <row r="1457" spans="1:17" x14ac:dyDescent="0.2">
      <c r="A1457" t="s">
        <v>3240</v>
      </c>
      <c r="B1457" s="2">
        <v>5</v>
      </c>
      <c r="C1457" s="2">
        <v>4</v>
      </c>
      <c r="D1457" t="s">
        <v>2430</v>
      </c>
      <c r="E1457">
        <v>2950</v>
      </c>
      <c r="F1457">
        <v>143</v>
      </c>
      <c r="G1457" t="s">
        <v>2431</v>
      </c>
      <c r="H1457" t="s">
        <v>2432</v>
      </c>
      <c r="I1457" t="s">
        <v>27</v>
      </c>
      <c r="J1457">
        <v>4096</v>
      </c>
      <c r="K1457" t="s">
        <v>3239</v>
      </c>
      <c r="L1457" t="s">
        <v>2091</v>
      </c>
      <c r="M1457" t="s">
        <v>27</v>
      </c>
      <c r="N1457" t="s">
        <v>13</v>
      </c>
      <c r="O1457" s="1" t="s">
        <v>30</v>
      </c>
      <c r="P1457" t="s">
        <v>2433</v>
      </c>
      <c r="Q1457">
        <v>250</v>
      </c>
    </row>
    <row r="1458" spans="1:17" x14ac:dyDescent="0.2">
      <c r="A1458" t="s">
        <v>7321</v>
      </c>
      <c r="B1458" s="2">
        <v>4.55</v>
      </c>
      <c r="C1458" s="2">
        <v>1</v>
      </c>
      <c r="D1458" t="s">
        <v>1322</v>
      </c>
      <c r="E1458">
        <v>1900</v>
      </c>
      <c r="F1458">
        <v>144</v>
      </c>
      <c r="G1458" t="s">
        <v>1323</v>
      </c>
      <c r="H1458" t="s">
        <v>1924</v>
      </c>
      <c r="I1458" t="s">
        <v>27</v>
      </c>
      <c r="J1458">
        <v>169</v>
      </c>
      <c r="K1458" t="s">
        <v>586</v>
      </c>
      <c r="L1458" t="s">
        <v>155</v>
      </c>
      <c r="M1458" t="s">
        <v>27</v>
      </c>
      <c r="N1458" t="s">
        <v>27</v>
      </c>
      <c r="O1458" s="1" t="s">
        <v>30</v>
      </c>
      <c r="P1458" t="s">
        <v>1325</v>
      </c>
      <c r="Q1458">
        <v>250</v>
      </c>
    </row>
    <row r="1459" spans="1:17" x14ac:dyDescent="0.2">
      <c r="A1459" t="s">
        <v>1141</v>
      </c>
      <c r="B1459" s="2">
        <v>5.5</v>
      </c>
      <c r="C1459" s="2">
        <v>4</v>
      </c>
      <c r="D1459" t="s">
        <v>1085</v>
      </c>
      <c r="E1459">
        <v>3000</v>
      </c>
      <c r="F1459">
        <v>144</v>
      </c>
      <c r="G1459" t="s">
        <v>1086</v>
      </c>
      <c r="H1459" t="s">
        <v>970</v>
      </c>
      <c r="I1459" t="s">
        <v>27</v>
      </c>
      <c r="J1459">
        <v>4096</v>
      </c>
      <c r="K1459" t="s">
        <v>1142</v>
      </c>
      <c r="L1459" t="s">
        <v>1143</v>
      </c>
      <c r="M1459" t="s">
        <v>27</v>
      </c>
      <c r="N1459" t="s">
        <v>13</v>
      </c>
      <c r="O1459" s="1" t="s">
        <v>30</v>
      </c>
      <c r="P1459" t="s">
        <v>354</v>
      </c>
      <c r="Q1459">
        <v>250</v>
      </c>
    </row>
    <row r="1460" spans="1:17" x14ac:dyDescent="0.2">
      <c r="A1460" t="s">
        <v>5319</v>
      </c>
      <c r="B1460" s="2">
        <v>4.3</v>
      </c>
      <c r="C1460" s="2">
        <v>1.2E-2</v>
      </c>
      <c r="D1460" t="s">
        <v>221</v>
      </c>
      <c r="E1460">
        <v>1800</v>
      </c>
      <c r="F1460">
        <v>145</v>
      </c>
      <c r="G1460" t="s">
        <v>1320</v>
      </c>
      <c r="H1460" t="s">
        <v>223</v>
      </c>
      <c r="I1460" t="s">
        <v>27</v>
      </c>
      <c r="J1460">
        <v>64</v>
      </c>
      <c r="K1460" t="s">
        <v>36</v>
      </c>
      <c r="L1460" t="s">
        <v>901</v>
      </c>
      <c r="M1460" t="s">
        <v>27</v>
      </c>
      <c r="N1460" t="s">
        <v>27</v>
      </c>
      <c r="O1460" s="1" t="s">
        <v>30</v>
      </c>
      <c r="P1460" t="s">
        <v>225</v>
      </c>
      <c r="Q1460">
        <v>250</v>
      </c>
    </row>
    <row r="1461" spans="1:17" x14ac:dyDescent="0.2">
      <c r="A1461" t="s">
        <v>8664</v>
      </c>
      <c r="B1461" s="2">
        <v>4.3</v>
      </c>
      <c r="C1461" s="2">
        <v>2</v>
      </c>
      <c r="D1461" t="s">
        <v>1264</v>
      </c>
      <c r="E1461">
        <v>2000</v>
      </c>
      <c r="F1461">
        <v>145</v>
      </c>
      <c r="G1461" t="s">
        <v>1318</v>
      </c>
      <c r="H1461" t="s">
        <v>2819</v>
      </c>
      <c r="I1461" t="s">
        <v>13</v>
      </c>
      <c r="J1461">
        <v>256</v>
      </c>
      <c r="K1461" t="s">
        <v>8665</v>
      </c>
      <c r="L1461" t="s">
        <v>15</v>
      </c>
      <c r="M1461" t="s">
        <v>27</v>
      </c>
      <c r="N1461" t="s">
        <v>13</v>
      </c>
      <c r="O1461" s="1" t="s">
        <v>30</v>
      </c>
      <c r="P1461" t="s">
        <v>1267</v>
      </c>
      <c r="Q1461">
        <v>250</v>
      </c>
    </row>
    <row r="1462" spans="1:17" x14ac:dyDescent="0.2">
      <c r="A1462" t="s">
        <v>8666</v>
      </c>
      <c r="B1462" s="2">
        <v>4.3</v>
      </c>
      <c r="C1462" s="2">
        <v>2</v>
      </c>
      <c r="D1462" t="s">
        <v>1264</v>
      </c>
      <c r="E1462">
        <v>2000</v>
      </c>
      <c r="F1462">
        <v>145</v>
      </c>
      <c r="G1462" t="s">
        <v>1318</v>
      </c>
      <c r="H1462" t="s">
        <v>1304</v>
      </c>
      <c r="I1462" t="s">
        <v>13</v>
      </c>
      <c r="J1462">
        <v>256</v>
      </c>
      <c r="K1462" t="s">
        <v>8667</v>
      </c>
      <c r="L1462" t="s">
        <v>15</v>
      </c>
      <c r="M1462" t="s">
        <v>27</v>
      </c>
      <c r="N1462" t="s">
        <v>13</v>
      </c>
      <c r="O1462" s="1" t="s">
        <v>30</v>
      </c>
      <c r="P1462" t="s">
        <v>1267</v>
      </c>
      <c r="Q1462">
        <v>250</v>
      </c>
    </row>
    <row r="1463" spans="1:17" x14ac:dyDescent="0.2">
      <c r="A1463" t="s">
        <v>3364</v>
      </c>
      <c r="B1463" s="2">
        <v>4.5</v>
      </c>
      <c r="C1463" s="2">
        <v>1</v>
      </c>
      <c r="D1463" t="s">
        <v>2576</v>
      </c>
      <c r="E1463">
        <v>2150</v>
      </c>
      <c r="F1463">
        <v>145</v>
      </c>
      <c r="G1463" t="s">
        <v>2576</v>
      </c>
      <c r="H1463" t="s">
        <v>2577</v>
      </c>
      <c r="I1463" t="s">
        <v>27</v>
      </c>
      <c r="J1463">
        <v>64</v>
      </c>
      <c r="K1463" t="s">
        <v>36</v>
      </c>
      <c r="L1463" t="s">
        <v>155</v>
      </c>
      <c r="M1463" t="s">
        <v>27</v>
      </c>
      <c r="N1463" t="s">
        <v>13</v>
      </c>
      <c r="O1463" s="1" t="s">
        <v>30</v>
      </c>
      <c r="P1463" t="s">
        <v>2578</v>
      </c>
      <c r="Q1463">
        <v>250</v>
      </c>
    </row>
    <row r="1464" spans="1:17" x14ac:dyDescent="0.2">
      <c r="A1464" t="s">
        <v>6924</v>
      </c>
      <c r="B1464" s="2">
        <v>5.0999999999999996</v>
      </c>
      <c r="C1464" s="2">
        <v>2</v>
      </c>
      <c r="D1464" t="s">
        <v>1281</v>
      </c>
      <c r="E1464">
        <v>2800</v>
      </c>
      <c r="F1464">
        <v>145</v>
      </c>
      <c r="G1464" t="s">
        <v>3860</v>
      </c>
      <c r="H1464" t="s">
        <v>2791</v>
      </c>
      <c r="I1464" t="s">
        <v>27</v>
      </c>
      <c r="J1464">
        <v>256</v>
      </c>
      <c r="K1464" t="s">
        <v>6920</v>
      </c>
      <c r="L1464" t="s">
        <v>6906</v>
      </c>
      <c r="M1464" t="s">
        <v>27</v>
      </c>
      <c r="N1464" t="s">
        <v>27</v>
      </c>
      <c r="O1464" s="1" t="s">
        <v>30</v>
      </c>
      <c r="P1464" t="s">
        <v>172</v>
      </c>
      <c r="Q1464">
        <v>250</v>
      </c>
    </row>
    <row r="1465" spans="1:17" x14ac:dyDescent="0.2">
      <c r="A1465" t="s">
        <v>8615</v>
      </c>
      <c r="B1465" s="2">
        <v>5.15</v>
      </c>
      <c r="C1465" s="2">
        <v>4</v>
      </c>
      <c r="D1465" t="s">
        <v>1164</v>
      </c>
      <c r="E1465">
        <v>3200</v>
      </c>
      <c r="F1465">
        <v>145</v>
      </c>
      <c r="G1465" t="s">
        <v>1165</v>
      </c>
      <c r="H1465" t="s">
        <v>465</v>
      </c>
      <c r="I1465" t="s">
        <v>13</v>
      </c>
      <c r="J1465">
        <v>4096</v>
      </c>
      <c r="K1465" t="s">
        <v>1363</v>
      </c>
      <c r="L1465" t="s">
        <v>3703</v>
      </c>
      <c r="M1465" t="s">
        <v>27</v>
      </c>
      <c r="N1465" t="s">
        <v>27</v>
      </c>
      <c r="O1465" s="1" t="s">
        <v>30</v>
      </c>
      <c r="P1465" t="s">
        <v>467</v>
      </c>
      <c r="Q1465">
        <v>250</v>
      </c>
    </row>
    <row r="1466" spans="1:17" x14ac:dyDescent="0.2">
      <c r="A1466" t="s">
        <v>5031</v>
      </c>
      <c r="B1466" s="2">
        <v>4.7</v>
      </c>
      <c r="C1466" s="2">
        <v>1</v>
      </c>
      <c r="D1466" t="s">
        <v>221</v>
      </c>
      <c r="E1466">
        <v>2530</v>
      </c>
      <c r="F1466">
        <v>146</v>
      </c>
      <c r="G1466" t="s">
        <v>1320</v>
      </c>
      <c r="H1466" t="s">
        <v>223</v>
      </c>
      <c r="I1466" t="s">
        <v>27</v>
      </c>
      <c r="J1466">
        <v>256</v>
      </c>
      <c r="K1466" t="s">
        <v>36</v>
      </c>
      <c r="L1466" t="s">
        <v>155</v>
      </c>
      <c r="M1466" t="s">
        <v>27</v>
      </c>
      <c r="N1466" t="s">
        <v>27</v>
      </c>
      <c r="O1466" s="1" t="s">
        <v>30</v>
      </c>
      <c r="P1466" t="s">
        <v>225</v>
      </c>
      <c r="Q1466">
        <v>250</v>
      </c>
    </row>
    <row r="1467" spans="1:17" x14ac:dyDescent="0.2">
      <c r="A1467" t="s">
        <v>5772</v>
      </c>
      <c r="B1467" s="2">
        <v>5</v>
      </c>
      <c r="C1467" s="2">
        <v>2</v>
      </c>
      <c r="D1467" t="s">
        <v>487</v>
      </c>
      <c r="E1467">
        <v>2320</v>
      </c>
      <c r="F1467">
        <v>147</v>
      </c>
      <c r="G1467" t="s">
        <v>488</v>
      </c>
      <c r="H1467" t="s">
        <v>381</v>
      </c>
      <c r="I1467" t="s">
        <v>27</v>
      </c>
      <c r="J1467">
        <v>256</v>
      </c>
      <c r="K1467" t="s">
        <v>666</v>
      </c>
      <c r="L1467" t="s">
        <v>48</v>
      </c>
      <c r="M1467" t="s">
        <v>27</v>
      </c>
      <c r="N1467" t="s">
        <v>13</v>
      </c>
      <c r="O1467" s="1" t="s">
        <v>30</v>
      </c>
      <c r="P1467" t="s">
        <v>453</v>
      </c>
      <c r="Q1467">
        <v>250</v>
      </c>
    </row>
    <row r="1468" spans="1:17" x14ac:dyDescent="0.2">
      <c r="A1468" t="s">
        <v>1138</v>
      </c>
      <c r="B1468" s="2">
        <v>5.5</v>
      </c>
      <c r="C1468" s="2">
        <v>4</v>
      </c>
      <c r="D1468" t="s">
        <v>427</v>
      </c>
      <c r="E1468">
        <v>3000</v>
      </c>
      <c r="F1468">
        <v>147</v>
      </c>
      <c r="G1468" t="s">
        <v>428</v>
      </c>
      <c r="H1468" t="s">
        <v>311</v>
      </c>
      <c r="I1468" t="s">
        <v>27</v>
      </c>
      <c r="J1468">
        <v>4096</v>
      </c>
      <c r="K1468" t="s">
        <v>1139</v>
      </c>
      <c r="L1468" t="s">
        <v>1140</v>
      </c>
      <c r="M1468" t="s">
        <v>27</v>
      </c>
      <c r="N1468" t="s">
        <v>13</v>
      </c>
      <c r="O1468" s="1" t="s">
        <v>30</v>
      </c>
      <c r="P1468" t="s">
        <v>430</v>
      </c>
      <c r="Q1468">
        <v>250</v>
      </c>
    </row>
    <row r="1469" spans="1:17" x14ac:dyDescent="0.2">
      <c r="A1469" t="s">
        <v>7241</v>
      </c>
      <c r="B1469" s="2">
        <v>5.5</v>
      </c>
      <c r="C1469" s="2">
        <v>2</v>
      </c>
      <c r="D1469" t="s">
        <v>740</v>
      </c>
      <c r="E1469">
        <v>2600</v>
      </c>
      <c r="F1469">
        <v>147</v>
      </c>
      <c r="G1469" t="s">
        <v>741</v>
      </c>
      <c r="H1469" t="s">
        <v>742</v>
      </c>
      <c r="I1469" t="s">
        <v>27</v>
      </c>
      <c r="J1469">
        <v>256</v>
      </c>
      <c r="K1469" t="s">
        <v>440</v>
      </c>
      <c r="L1469" t="s">
        <v>117</v>
      </c>
      <c r="M1469" t="s">
        <v>27</v>
      </c>
      <c r="N1469" t="s">
        <v>27</v>
      </c>
      <c r="O1469" s="1" t="s">
        <v>30</v>
      </c>
      <c r="P1469" t="s">
        <v>96</v>
      </c>
      <c r="Q1469">
        <v>250</v>
      </c>
    </row>
    <row r="1470" spans="1:17" x14ac:dyDescent="0.2">
      <c r="A1470" t="s">
        <v>4321</v>
      </c>
      <c r="B1470" s="2">
        <v>4.7</v>
      </c>
      <c r="C1470" s="2">
        <v>2</v>
      </c>
      <c r="D1470" t="s">
        <v>1264</v>
      </c>
      <c r="E1470">
        <v>2100</v>
      </c>
      <c r="F1470">
        <v>147.1</v>
      </c>
      <c r="G1470" t="s">
        <v>1318</v>
      </c>
      <c r="H1470" t="s">
        <v>1304</v>
      </c>
      <c r="I1470" t="s">
        <v>27</v>
      </c>
      <c r="J1470">
        <v>256</v>
      </c>
      <c r="K1470" t="s">
        <v>36</v>
      </c>
      <c r="L1470" t="s">
        <v>155</v>
      </c>
      <c r="M1470" t="s">
        <v>27</v>
      </c>
      <c r="N1470" t="s">
        <v>27</v>
      </c>
      <c r="O1470" s="1" t="s">
        <v>30</v>
      </c>
      <c r="P1470" t="s">
        <v>1267</v>
      </c>
      <c r="Q1470">
        <v>250</v>
      </c>
    </row>
    <row r="1471" spans="1:17" x14ac:dyDescent="0.2">
      <c r="A1471" t="s">
        <v>2814</v>
      </c>
      <c r="B1471" s="2">
        <v>5</v>
      </c>
      <c r="C1471" s="2">
        <v>1</v>
      </c>
      <c r="D1471" t="s">
        <v>2812</v>
      </c>
      <c r="E1471">
        <v>2100</v>
      </c>
      <c r="F1471">
        <v>149</v>
      </c>
      <c r="G1471" t="s">
        <v>2812</v>
      </c>
      <c r="H1471" t="s">
        <v>128</v>
      </c>
      <c r="I1471" t="s">
        <v>27</v>
      </c>
      <c r="J1471">
        <v>64</v>
      </c>
      <c r="K1471" t="s">
        <v>2813</v>
      </c>
      <c r="L1471" t="s">
        <v>564</v>
      </c>
      <c r="M1471" t="s">
        <v>27</v>
      </c>
      <c r="N1471" t="s">
        <v>13</v>
      </c>
      <c r="O1471" s="1" t="s">
        <v>30</v>
      </c>
      <c r="P1471" t="s">
        <v>138</v>
      </c>
      <c r="Q1471">
        <v>250</v>
      </c>
    </row>
    <row r="1472" spans="1:17" x14ac:dyDescent="0.2">
      <c r="A1472" t="s">
        <v>4236</v>
      </c>
      <c r="B1472" s="2">
        <v>5.5</v>
      </c>
      <c r="C1472" s="2">
        <v>3</v>
      </c>
      <c r="D1472" t="s">
        <v>1281</v>
      </c>
      <c r="E1472">
        <v>3000</v>
      </c>
      <c r="F1472">
        <v>149</v>
      </c>
      <c r="G1472" t="s">
        <v>2781</v>
      </c>
      <c r="H1472" t="s">
        <v>2791</v>
      </c>
      <c r="I1472" t="s">
        <v>27</v>
      </c>
      <c r="J1472">
        <v>1024</v>
      </c>
      <c r="K1472" t="s">
        <v>4237</v>
      </c>
      <c r="L1472" t="s">
        <v>564</v>
      </c>
      <c r="M1472" t="s">
        <v>27</v>
      </c>
      <c r="N1472" t="s">
        <v>27</v>
      </c>
      <c r="O1472" s="1" t="s">
        <v>30</v>
      </c>
      <c r="P1472" t="s">
        <v>172</v>
      </c>
      <c r="Q1472">
        <v>250</v>
      </c>
    </row>
    <row r="1473" spans="1:17" x14ac:dyDescent="0.2">
      <c r="A1473" t="s">
        <v>7262</v>
      </c>
      <c r="B1473" s="2">
        <v>5.5</v>
      </c>
      <c r="C1473" s="2">
        <v>1</v>
      </c>
      <c r="D1473" t="s">
        <v>130</v>
      </c>
      <c r="E1473">
        <v>2500</v>
      </c>
      <c r="F1473">
        <v>149.69999999999999</v>
      </c>
      <c r="G1473" t="s">
        <v>131</v>
      </c>
      <c r="H1473" t="s">
        <v>128</v>
      </c>
      <c r="I1473" t="s">
        <v>27</v>
      </c>
      <c r="J1473">
        <v>64</v>
      </c>
      <c r="K1473" t="s">
        <v>7263</v>
      </c>
      <c r="L1473" t="s">
        <v>7264</v>
      </c>
      <c r="M1473" t="s">
        <v>27</v>
      </c>
      <c r="N1473" t="s">
        <v>27</v>
      </c>
      <c r="O1473" s="1" t="s">
        <v>30</v>
      </c>
      <c r="P1473" t="s">
        <v>133</v>
      </c>
      <c r="Q1473">
        <v>250</v>
      </c>
    </row>
    <row r="1474" spans="1:17" x14ac:dyDescent="0.2">
      <c r="A1474" t="s">
        <v>2962</v>
      </c>
      <c r="B1474" s="2">
        <v>2.4</v>
      </c>
      <c r="C1474" s="2">
        <f ca="1">all_brands_export[[#This Row],[RAM]]/1000</f>
        <v>6.4000000000000001E-2</v>
      </c>
      <c r="D1474" t="s">
        <v>2603</v>
      </c>
      <c r="E1474">
        <v>1050</v>
      </c>
      <c r="F1474">
        <v>150</v>
      </c>
      <c r="G1474" t="s">
        <v>2604</v>
      </c>
      <c r="H1474" t="s">
        <v>2947</v>
      </c>
      <c r="I1474" t="s">
        <v>27</v>
      </c>
      <c r="J1474">
        <v>4.0959999999999998E-3</v>
      </c>
      <c r="K1474" t="s">
        <v>15</v>
      </c>
      <c r="L1474" t="s">
        <v>272</v>
      </c>
      <c r="M1474" t="s">
        <v>27</v>
      </c>
      <c r="N1474" t="s">
        <v>13</v>
      </c>
      <c r="O1474" s="1" t="s">
        <v>30</v>
      </c>
      <c r="P1474" t="s">
        <v>1407</v>
      </c>
      <c r="Q1474">
        <v>250</v>
      </c>
    </row>
    <row r="1475" spans="1:17" x14ac:dyDescent="0.2">
      <c r="A1475" t="s">
        <v>6072</v>
      </c>
      <c r="B1475" s="2">
        <v>2.8</v>
      </c>
      <c r="C1475" s="2">
        <f ca="1">all_brands_export[[#This Row],[RAM]]/1000</f>
        <v>6.4000000000000001E-2</v>
      </c>
      <c r="D1475" t="s">
        <v>1331</v>
      </c>
      <c r="E1475">
        <v>1200</v>
      </c>
      <c r="F1475">
        <v>150</v>
      </c>
      <c r="G1475" t="s">
        <v>1331</v>
      </c>
      <c r="H1475" t="s">
        <v>1332</v>
      </c>
      <c r="I1475" t="s">
        <v>27</v>
      </c>
      <c r="J1475">
        <v>4.0959999999999998E-3</v>
      </c>
      <c r="K1475" t="s">
        <v>15</v>
      </c>
      <c r="L1475" t="s">
        <v>13</v>
      </c>
      <c r="M1475" t="s">
        <v>13</v>
      </c>
      <c r="N1475" t="s">
        <v>13</v>
      </c>
      <c r="O1475" s="1" t="s">
        <v>30</v>
      </c>
      <c r="P1475" t="s">
        <v>16</v>
      </c>
      <c r="Q1475">
        <v>250</v>
      </c>
    </row>
    <row r="1476" spans="1:17" x14ac:dyDescent="0.2">
      <c r="A1476" t="s">
        <v>1280</v>
      </c>
      <c r="B1476" s="2">
        <v>5</v>
      </c>
      <c r="C1476" s="2">
        <v>2</v>
      </c>
      <c r="D1476" t="s">
        <v>1281</v>
      </c>
      <c r="E1476">
        <v>2300</v>
      </c>
      <c r="F1476">
        <v>150</v>
      </c>
      <c r="G1476" t="s">
        <v>1282</v>
      </c>
      <c r="H1476" t="s">
        <v>1279</v>
      </c>
      <c r="I1476" t="s">
        <v>27</v>
      </c>
      <c r="J1476">
        <v>256</v>
      </c>
      <c r="K1476" t="s">
        <v>440</v>
      </c>
      <c r="L1476" t="s">
        <v>1248</v>
      </c>
      <c r="M1476" t="s">
        <v>27</v>
      </c>
      <c r="N1476" t="s">
        <v>27</v>
      </c>
      <c r="O1476" s="1" t="s">
        <v>30</v>
      </c>
      <c r="P1476" t="s">
        <v>172</v>
      </c>
      <c r="Q1476">
        <v>250</v>
      </c>
    </row>
    <row r="1477" spans="1:17" x14ac:dyDescent="0.2">
      <c r="A1477" t="s">
        <v>3351</v>
      </c>
      <c r="B1477" s="2">
        <v>5</v>
      </c>
      <c r="C1477" s="2">
        <v>1</v>
      </c>
      <c r="D1477" t="s">
        <v>130</v>
      </c>
      <c r="E1477">
        <v>2400</v>
      </c>
      <c r="F1477">
        <v>150</v>
      </c>
      <c r="G1477" t="s">
        <v>2831</v>
      </c>
      <c r="H1477" t="s">
        <v>1382</v>
      </c>
      <c r="I1477" t="s">
        <v>27</v>
      </c>
      <c r="J1477">
        <v>64</v>
      </c>
      <c r="K1477" t="s">
        <v>36</v>
      </c>
      <c r="L1477" t="s">
        <v>231</v>
      </c>
      <c r="M1477" t="s">
        <v>27</v>
      </c>
      <c r="N1477" t="s">
        <v>13</v>
      </c>
      <c r="O1477" s="1" t="s">
        <v>30</v>
      </c>
      <c r="P1477" t="s">
        <v>133</v>
      </c>
      <c r="Q1477">
        <v>250</v>
      </c>
    </row>
    <row r="1478" spans="1:17" x14ac:dyDescent="0.2">
      <c r="A1478" t="s">
        <v>9044</v>
      </c>
      <c r="B1478" s="2">
        <v>5.5</v>
      </c>
      <c r="C1478" s="2">
        <v>3</v>
      </c>
      <c r="D1478" t="s">
        <v>1281</v>
      </c>
      <c r="E1478">
        <v>3100</v>
      </c>
      <c r="F1478">
        <v>150</v>
      </c>
      <c r="G1478" t="s">
        <v>1282</v>
      </c>
      <c r="H1478" t="s">
        <v>1279</v>
      </c>
      <c r="I1478" t="s">
        <v>27</v>
      </c>
      <c r="J1478">
        <v>256</v>
      </c>
      <c r="K1478" t="s">
        <v>22</v>
      </c>
      <c r="L1478" t="s">
        <v>15</v>
      </c>
      <c r="M1478" t="s">
        <v>27</v>
      </c>
      <c r="N1478" t="s">
        <v>13</v>
      </c>
      <c r="O1478" s="1" t="s">
        <v>30</v>
      </c>
      <c r="P1478" t="s">
        <v>172</v>
      </c>
      <c r="Q1478">
        <v>250</v>
      </c>
    </row>
    <row r="1479" spans="1:17" x14ac:dyDescent="0.2">
      <c r="A1479" t="s">
        <v>8068</v>
      </c>
      <c r="B1479" s="2">
        <v>6.22</v>
      </c>
      <c r="C1479" s="2">
        <v>4</v>
      </c>
      <c r="D1479" t="s">
        <v>290</v>
      </c>
      <c r="E1479">
        <v>3260</v>
      </c>
      <c r="F1479">
        <v>150</v>
      </c>
      <c r="G1479" t="s">
        <v>310</v>
      </c>
      <c r="H1479" t="s">
        <v>311</v>
      </c>
      <c r="I1479" t="s">
        <v>27</v>
      </c>
      <c r="J1479">
        <v>1024</v>
      </c>
      <c r="K1479" t="s">
        <v>971</v>
      </c>
      <c r="L1479" t="s">
        <v>63</v>
      </c>
      <c r="M1479" t="s">
        <v>27</v>
      </c>
      <c r="N1479" t="s">
        <v>13</v>
      </c>
      <c r="O1479" s="1" t="s">
        <v>30</v>
      </c>
      <c r="P1479" t="s">
        <v>295</v>
      </c>
      <c r="Q1479">
        <v>250</v>
      </c>
    </row>
    <row r="1480" spans="1:17" x14ac:dyDescent="0.2">
      <c r="A1480" t="s">
        <v>2790</v>
      </c>
      <c r="B1480" s="2">
        <v>5</v>
      </c>
      <c r="C1480" s="2">
        <v>2</v>
      </c>
      <c r="D1480" t="s">
        <v>1281</v>
      </c>
      <c r="E1480">
        <v>2700</v>
      </c>
      <c r="F1480">
        <v>151</v>
      </c>
      <c r="G1480" t="s">
        <v>2773</v>
      </c>
      <c r="H1480" t="s">
        <v>2791</v>
      </c>
      <c r="I1480" t="s">
        <v>27</v>
      </c>
      <c r="J1480">
        <v>256</v>
      </c>
      <c r="K1480" t="s">
        <v>628</v>
      </c>
      <c r="L1480" t="s">
        <v>14</v>
      </c>
      <c r="M1480" t="s">
        <v>27</v>
      </c>
      <c r="N1480" t="s">
        <v>27</v>
      </c>
      <c r="O1480" s="1" t="s">
        <v>30</v>
      </c>
      <c r="P1480" t="s">
        <v>172</v>
      </c>
      <c r="Q1480">
        <v>250</v>
      </c>
    </row>
    <row r="1481" spans="1:17" x14ac:dyDescent="0.2">
      <c r="A1481" t="s">
        <v>6823</v>
      </c>
      <c r="B1481" s="2">
        <v>5.7</v>
      </c>
      <c r="C1481" s="2">
        <v>2</v>
      </c>
      <c r="D1481" t="s">
        <v>487</v>
      </c>
      <c r="E1481">
        <v>3050</v>
      </c>
      <c r="F1481">
        <v>151</v>
      </c>
      <c r="G1481" t="s">
        <v>488</v>
      </c>
      <c r="H1481" t="s">
        <v>6824</v>
      </c>
      <c r="I1481" t="s">
        <v>27</v>
      </c>
      <c r="J1481">
        <v>1024</v>
      </c>
      <c r="K1481" t="s">
        <v>6816</v>
      </c>
      <c r="L1481" t="s">
        <v>6817</v>
      </c>
      <c r="M1481" t="s">
        <v>27</v>
      </c>
      <c r="N1481" t="s">
        <v>27</v>
      </c>
      <c r="O1481" s="1" t="s">
        <v>30</v>
      </c>
      <c r="P1481" t="s">
        <v>453</v>
      </c>
      <c r="Q1481">
        <v>250</v>
      </c>
    </row>
    <row r="1482" spans="1:17" x14ac:dyDescent="0.2">
      <c r="A1482" t="s">
        <v>8104</v>
      </c>
      <c r="B1482" s="2">
        <v>5.5</v>
      </c>
      <c r="C1482" s="2">
        <v>4</v>
      </c>
      <c r="D1482" t="s">
        <v>379</v>
      </c>
      <c r="E1482">
        <v>3000</v>
      </c>
      <c r="F1482">
        <v>154</v>
      </c>
      <c r="G1482" t="s">
        <v>380</v>
      </c>
      <c r="H1482" t="s">
        <v>381</v>
      </c>
      <c r="I1482" t="s">
        <v>27</v>
      </c>
      <c r="J1482">
        <v>1024</v>
      </c>
      <c r="K1482" t="s">
        <v>666</v>
      </c>
      <c r="L1482" t="s">
        <v>2091</v>
      </c>
      <c r="M1482" t="s">
        <v>27</v>
      </c>
      <c r="N1482" t="s">
        <v>13</v>
      </c>
      <c r="O1482" s="1" t="s">
        <v>30</v>
      </c>
      <c r="P1482" t="s">
        <v>384</v>
      </c>
      <c r="Q1482">
        <v>250</v>
      </c>
    </row>
    <row r="1483" spans="1:17" x14ac:dyDescent="0.2">
      <c r="A1483" t="s">
        <v>5722</v>
      </c>
      <c r="B1483" s="2">
        <v>6</v>
      </c>
      <c r="C1483" s="2">
        <v>4</v>
      </c>
      <c r="D1483" t="s">
        <v>652</v>
      </c>
      <c r="E1483">
        <v>3410</v>
      </c>
      <c r="F1483">
        <v>155</v>
      </c>
      <c r="G1483" t="s">
        <v>653</v>
      </c>
      <c r="H1483" t="s">
        <v>654</v>
      </c>
      <c r="I1483" t="s">
        <v>27</v>
      </c>
      <c r="J1483">
        <v>4096</v>
      </c>
      <c r="K1483" t="s">
        <v>971</v>
      </c>
      <c r="L1483" t="s">
        <v>63</v>
      </c>
      <c r="M1483" t="s">
        <v>27</v>
      </c>
      <c r="N1483" t="s">
        <v>13</v>
      </c>
      <c r="O1483" s="1" t="s">
        <v>30</v>
      </c>
      <c r="P1483" t="s">
        <v>636</v>
      </c>
      <c r="Q1483">
        <v>250</v>
      </c>
    </row>
    <row r="1484" spans="1:17" x14ac:dyDescent="0.2">
      <c r="A1484" t="s">
        <v>717</v>
      </c>
      <c r="B1484" s="2">
        <v>5.5</v>
      </c>
      <c r="C1484" s="2">
        <v>1</v>
      </c>
      <c r="D1484" t="s">
        <v>26</v>
      </c>
      <c r="E1484">
        <v>3150</v>
      </c>
      <c r="F1484">
        <v>155.30000000000001</v>
      </c>
      <c r="G1484" t="s">
        <v>28</v>
      </c>
      <c r="H1484" t="s">
        <v>29</v>
      </c>
      <c r="I1484" t="s">
        <v>27</v>
      </c>
      <c r="J1484">
        <v>256</v>
      </c>
      <c r="K1484" t="s">
        <v>440</v>
      </c>
      <c r="L1484" t="s">
        <v>14</v>
      </c>
      <c r="M1484" t="s">
        <v>27</v>
      </c>
      <c r="N1484" t="s">
        <v>13</v>
      </c>
      <c r="O1484" s="1" t="s">
        <v>30</v>
      </c>
      <c r="P1484" t="s">
        <v>678</v>
      </c>
      <c r="Q1484">
        <v>250</v>
      </c>
    </row>
    <row r="1485" spans="1:17" x14ac:dyDescent="0.2">
      <c r="A1485" t="s">
        <v>4917</v>
      </c>
      <c r="B1485" s="2">
        <v>6.01</v>
      </c>
      <c r="C1485" s="2">
        <v>6</v>
      </c>
      <c r="D1485" t="s">
        <v>955</v>
      </c>
      <c r="E1485">
        <v>3000</v>
      </c>
      <c r="F1485">
        <v>156</v>
      </c>
      <c r="G1485" t="s">
        <v>956</v>
      </c>
      <c r="H1485" t="s">
        <v>2200</v>
      </c>
      <c r="I1485" t="s">
        <v>27</v>
      </c>
      <c r="J1485">
        <v>4096</v>
      </c>
      <c r="K1485" t="s">
        <v>4918</v>
      </c>
      <c r="L1485" t="s">
        <v>4919</v>
      </c>
      <c r="M1485" t="s">
        <v>27</v>
      </c>
      <c r="N1485" t="s">
        <v>27</v>
      </c>
      <c r="O1485" s="1" t="s">
        <v>30</v>
      </c>
      <c r="P1485" t="s">
        <v>960</v>
      </c>
      <c r="Q1485">
        <v>250</v>
      </c>
    </row>
    <row r="1486" spans="1:17" x14ac:dyDescent="0.2">
      <c r="A1486" t="s">
        <v>5077</v>
      </c>
      <c r="B1486" s="2">
        <v>4.3</v>
      </c>
      <c r="C1486" s="2">
        <v>1.2E-2</v>
      </c>
      <c r="D1486" t="s">
        <v>4360</v>
      </c>
      <c r="E1486">
        <v>1930</v>
      </c>
      <c r="F1486">
        <v>158</v>
      </c>
      <c r="G1486" t="s">
        <v>4360</v>
      </c>
      <c r="H1486" t="s">
        <v>198</v>
      </c>
      <c r="I1486" t="s">
        <v>27</v>
      </c>
      <c r="J1486">
        <v>256</v>
      </c>
      <c r="K1486" t="s">
        <v>36</v>
      </c>
      <c r="L1486" t="s">
        <v>84</v>
      </c>
      <c r="M1486" t="s">
        <v>27</v>
      </c>
      <c r="N1486" t="s">
        <v>13</v>
      </c>
      <c r="O1486" s="1" t="s">
        <v>30</v>
      </c>
      <c r="P1486" t="s">
        <v>210</v>
      </c>
      <c r="Q1486">
        <v>250</v>
      </c>
    </row>
    <row r="1487" spans="1:17" x14ac:dyDescent="0.2">
      <c r="A1487" t="s">
        <v>2711</v>
      </c>
      <c r="B1487" s="2">
        <v>5</v>
      </c>
      <c r="C1487" s="2">
        <v>2</v>
      </c>
      <c r="D1487" t="s">
        <v>747</v>
      </c>
      <c r="E1487">
        <v>2840</v>
      </c>
      <c r="F1487">
        <v>158</v>
      </c>
      <c r="G1487" t="s">
        <v>2712</v>
      </c>
      <c r="H1487" t="s">
        <v>1743</v>
      </c>
      <c r="I1487" t="s">
        <v>27</v>
      </c>
      <c r="J1487">
        <v>256</v>
      </c>
      <c r="K1487" t="s">
        <v>2713</v>
      </c>
      <c r="L1487" t="s">
        <v>2714</v>
      </c>
      <c r="M1487" t="s">
        <v>27</v>
      </c>
      <c r="N1487" t="s">
        <v>27</v>
      </c>
      <c r="O1487" s="1" t="s">
        <v>30</v>
      </c>
      <c r="P1487" t="s">
        <v>750</v>
      </c>
      <c r="Q1487">
        <v>250</v>
      </c>
    </row>
    <row r="1488" spans="1:17" x14ac:dyDescent="0.2">
      <c r="A1488" t="s">
        <v>3938</v>
      </c>
      <c r="B1488" s="2">
        <v>5.3</v>
      </c>
      <c r="C1488" s="2">
        <v>1</v>
      </c>
      <c r="D1488" t="s">
        <v>146</v>
      </c>
      <c r="E1488">
        <v>2250</v>
      </c>
      <c r="F1488">
        <v>159</v>
      </c>
      <c r="G1488" t="s">
        <v>147</v>
      </c>
      <c r="H1488" t="s">
        <v>128</v>
      </c>
      <c r="I1488" t="s">
        <v>27</v>
      </c>
      <c r="J1488">
        <v>16</v>
      </c>
      <c r="K1488" t="s">
        <v>36</v>
      </c>
      <c r="L1488" t="s">
        <v>15</v>
      </c>
      <c r="M1488" t="s">
        <v>27</v>
      </c>
      <c r="N1488" t="s">
        <v>13</v>
      </c>
      <c r="O1488" s="1" t="s">
        <v>30</v>
      </c>
      <c r="P1488" t="s">
        <v>149</v>
      </c>
      <c r="Q1488">
        <v>250</v>
      </c>
    </row>
    <row r="1489" spans="1:17" x14ac:dyDescent="0.2">
      <c r="A1489" t="s">
        <v>3749</v>
      </c>
      <c r="B1489" s="2">
        <v>6.39</v>
      </c>
      <c r="C1489" s="2">
        <v>8</v>
      </c>
      <c r="D1489" t="s">
        <v>3750</v>
      </c>
      <c r="E1489">
        <v>4000</v>
      </c>
      <c r="F1489">
        <v>159</v>
      </c>
      <c r="G1489" t="s">
        <v>3751</v>
      </c>
      <c r="H1489" t="s">
        <v>2181</v>
      </c>
      <c r="I1489" t="s">
        <v>27</v>
      </c>
      <c r="J1489">
        <v>4096</v>
      </c>
      <c r="K1489" t="s">
        <v>3752</v>
      </c>
      <c r="L1489" t="s">
        <v>650</v>
      </c>
      <c r="M1489" t="s">
        <v>27</v>
      </c>
      <c r="N1489" t="s">
        <v>13</v>
      </c>
      <c r="O1489" s="1" t="s">
        <v>30</v>
      </c>
      <c r="P1489" t="s">
        <v>2183</v>
      </c>
      <c r="Q1489">
        <v>250</v>
      </c>
    </row>
    <row r="1490" spans="1:17" x14ac:dyDescent="0.2">
      <c r="A1490" t="s">
        <v>2801</v>
      </c>
      <c r="B1490" s="2">
        <v>5</v>
      </c>
      <c r="C1490" s="2">
        <v>2</v>
      </c>
      <c r="D1490" t="s">
        <v>1281</v>
      </c>
      <c r="E1490">
        <v>2600</v>
      </c>
      <c r="F1490">
        <v>160</v>
      </c>
      <c r="G1490" t="s">
        <v>1282</v>
      </c>
      <c r="H1490" t="s">
        <v>1279</v>
      </c>
      <c r="I1490" t="s">
        <v>27</v>
      </c>
      <c r="J1490">
        <v>1024</v>
      </c>
      <c r="K1490" t="s">
        <v>2788</v>
      </c>
      <c r="L1490" t="s">
        <v>14</v>
      </c>
      <c r="M1490" t="s">
        <v>27</v>
      </c>
      <c r="N1490" t="s">
        <v>27</v>
      </c>
      <c r="O1490" s="1" t="s">
        <v>30</v>
      </c>
      <c r="P1490" t="s">
        <v>172</v>
      </c>
      <c r="Q1490">
        <v>250</v>
      </c>
    </row>
    <row r="1491" spans="1:17" x14ac:dyDescent="0.2">
      <c r="A1491" t="s">
        <v>2802</v>
      </c>
      <c r="B1491" s="2">
        <v>5</v>
      </c>
      <c r="C1491" s="2">
        <v>2</v>
      </c>
      <c r="D1491" t="s">
        <v>1281</v>
      </c>
      <c r="E1491">
        <v>2600</v>
      </c>
      <c r="F1491">
        <v>160</v>
      </c>
      <c r="G1491" t="s">
        <v>1282</v>
      </c>
      <c r="H1491" t="s">
        <v>2803</v>
      </c>
      <c r="I1491" t="s">
        <v>27</v>
      </c>
      <c r="J1491">
        <v>256</v>
      </c>
      <c r="K1491" t="s">
        <v>2788</v>
      </c>
      <c r="L1491" t="s">
        <v>1181</v>
      </c>
      <c r="M1491" t="s">
        <v>27</v>
      </c>
      <c r="N1491" t="s">
        <v>27</v>
      </c>
      <c r="O1491" s="1" t="s">
        <v>30</v>
      </c>
      <c r="P1491" t="s">
        <v>172</v>
      </c>
      <c r="Q1491">
        <v>250</v>
      </c>
    </row>
    <row r="1492" spans="1:17" x14ac:dyDescent="0.2">
      <c r="A1492" t="s">
        <v>2538</v>
      </c>
      <c r="B1492" s="2">
        <v>5.2</v>
      </c>
      <c r="C1492" s="2">
        <v>3</v>
      </c>
      <c r="D1492" t="s">
        <v>1224</v>
      </c>
      <c r="E1492">
        <v>3100</v>
      </c>
      <c r="F1492">
        <v>160</v>
      </c>
      <c r="G1492" t="s">
        <v>1225</v>
      </c>
      <c r="H1492" t="s">
        <v>477</v>
      </c>
      <c r="I1492" t="s">
        <v>27</v>
      </c>
      <c r="J1492">
        <v>256</v>
      </c>
      <c r="K1492" t="s">
        <v>2539</v>
      </c>
      <c r="L1492" t="s">
        <v>2540</v>
      </c>
      <c r="M1492" t="s">
        <v>27</v>
      </c>
      <c r="N1492" t="s">
        <v>27</v>
      </c>
      <c r="O1492" s="1" t="s">
        <v>30</v>
      </c>
      <c r="P1492" t="s">
        <v>453</v>
      </c>
      <c r="Q1492">
        <v>250</v>
      </c>
    </row>
    <row r="1493" spans="1:17" x14ac:dyDescent="0.2">
      <c r="A1493" t="s">
        <v>3269</v>
      </c>
      <c r="B1493" s="2">
        <v>5.5</v>
      </c>
      <c r="C1493" s="2">
        <v>3</v>
      </c>
      <c r="D1493" t="s">
        <v>427</v>
      </c>
      <c r="E1493">
        <v>3340</v>
      </c>
      <c r="F1493">
        <v>160</v>
      </c>
      <c r="G1493" t="s">
        <v>428</v>
      </c>
      <c r="H1493" t="s">
        <v>311</v>
      </c>
      <c r="I1493" t="s">
        <v>27</v>
      </c>
      <c r="J1493">
        <v>1024</v>
      </c>
      <c r="K1493" t="s">
        <v>3270</v>
      </c>
      <c r="L1493" t="s">
        <v>1125</v>
      </c>
      <c r="M1493" t="s">
        <v>27</v>
      </c>
      <c r="N1493" t="s">
        <v>27</v>
      </c>
      <c r="O1493" s="1" t="s">
        <v>30</v>
      </c>
      <c r="P1493" t="s">
        <v>430</v>
      </c>
      <c r="Q1493">
        <v>250</v>
      </c>
    </row>
    <row r="1494" spans="1:17" x14ac:dyDescent="0.2">
      <c r="A1494" t="s">
        <v>1120</v>
      </c>
      <c r="B1494" s="2">
        <v>5.7</v>
      </c>
      <c r="C1494" s="5">
        <v>3</v>
      </c>
      <c r="D1494" t="s">
        <v>418</v>
      </c>
      <c r="E1494">
        <v>4130</v>
      </c>
      <c r="F1494">
        <v>160</v>
      </c>
      <c r="G1494" t="s">
        <v>419</v>
      </c>
      <c r="H1494" t="s">
        <v>381</v>
      </c>
      <c r="I1494" t="s">
        <v>27</v>
      </c>
      <c r="J1494">
        <v>256</v>
      </c>
      <c r="K1494" t="s">
        <v>1121</v>
      </c>
      <c r="L1494" t="s">
        <v>1122</v>
      </c>
      <c r="M1494" t="s">
        <v>27</v>
      </c>
      <c r="N1494" t="s">
        <v>13</v>
      </c>
      <c r="O1494" s="1" t="s">
        <v>30</v>
      </c>
      <c r="P1494" t="s">
        <v>384</v>
      </c>
      <c r="Q1494">
        <v>250</v>
      </c>
    </row>
    <row r="1495" spans="1:17" x14ac:dyDescent="0.2">
      <c r="A1495" t="s">
        <v>2718</v>
      </c>
      <c r="B1495" s="2">
        <v>5.2</v>
      </c>
      <c r="C1495" s="2">
        <v>3</v>
      </c>
      <c r="D1495" t="s">
        <v>469</v>
      </c>
      <c r="E1495">
        <v>3000</v>
      </c>
      <c r="F1495">
        <v>161</v>
      </c>
      <c r="G1495" t="s">
        <v>470</v>
      </c>
      <c r="H1495" t="s">
        <v>1154</v>
      </c>
      <c r="I1495" t="s">
        <v>27</v>
      </c>
      <c r="J1495">
        <v>1024</v>
      </c>
      <c r="K1495" t="s">
        <v>2719</v>
      </c>
      <c r="L1495" t="s">
        <v>2720</v>
      </c>
      <c r="M1495" t="s">
        <v>27</v>
      </c>
      <c r="N1495" t="s">
        <v>27</v>
      </c>
      <c r="O1495" s="1" t="s">
        <v>30</v>
      </c>
      <c r="P1495" t="s">
        <v>473</v>
      </c>
      <c r="Q1495">
        <v>250</v>
      </c>
    </row>
    <row r="1496" spans="1:17" x14ac:dyDescent="0.2">
      <c r="A1496" t="s">
        <v>4291</v>
      </c>
      <c r="B1496" s="2">
        <v>5.5</v>
      </c>
      <c r="C1496" s="2">
        <v>1</v>
      </c>
      <c r="D1496" t="s">
        <v>196</v>
      </c>
      <c r="E1496">
        <v>3140</v>
      </c>
      <c r="F1496">
        <v>161</v>
      </c>
      <c r="G1496" t="s">
        <v>197</v>
      </c>
      <c r="H1496" t="s">
        <v>198</v>
      </c>
      <c r="I1496" t="s">
        <v>27</v>
      </c>
      <c r="J1496">
        <v>64</v>
      </c>
      <c r="K1496" t="s">
        <v>36</v>
      </c>
      <c r="L1496" t="s">
        <v>155</v>
      </c>
      <c r="M1496" t="s">
        <v>27</v>
      </c>
      <c r="N1496" t="s">
        <v>13</v>
      </c>
      <c r="O1496" s="1" t="s">
        <v>30</v>
      </c>
      <c r="P1496" t="s">
        <v>164</v>
      </c>
      <c r="Q1496">
        <v>250</v>
      </c>
    </row>
    <row r="1497" spans="1:17" x14ac:dyDescent="0.2">
      <c r="A1497" t="s">
        <v>8648</v>
      </c>
      <c r="B1497" s="2">
        <v>5.7</v>
      </c>
      <c r="C1497" s="2">
        <v>4</v>
      </c>
      <c r="D1497" t="s">
        <v>2692</v>
      </c>
      <c r="E1497">
        <v>3090</v>
      </c>
      <c r="F1497">
        <v>161</v>
      </c>
      <c r="G1497" t="s">
        <v>2693</v>
      </c>
      <c r="H1497" t="s">
        <v>2694</v>
      </c>
      <c r="I1497" t="s">
        <v>13</v>
      </c>
      <c r="J1497">
        <v>4096</v>
      </c>
      <c r="K1497" t="s">
        <v>2527</v>
      </c>
      <c r="L1497" t="s">
        <v>3703</v>
      </c>
      <c r="M1497" t="s">
        <v>27</v>
      </c>
      <c r="N1497" t="s">
        <v>13</v>
      </c>
      <c r="O1497" s="1" t="s">
        <v>30</v>
      </c>
      <c r="P1497" t="s">
        <v>2696</v>
      </c>
      <c r="Q1497">
        <v>250</v>
      </c>
    </row>
    <row r="1498" spans="1:17" x14ac:dyDescent="0.2">
      <c r="A1498" t="s">
        <v>2104</v>
      </c>
      <c r="B1498" s="2">
        <v>5.3</v>
      </c>
      <c r="C1498" s="2">
        <v>4</v>
      </c>
      <c r="D1498" t="s">
        <v>379</v>
      </c>
      <c r="E1498">
        <v>4000</v>
      </c>
      <c r="F1498">
        <v>162</v>
      </c>
      <c r="G1498" t="s">
        <v>380</v>
      </c>
      <c r="H1498" t="s">
        <v>381</v>
      </c>
      <c r="I1498" t="s">
        <v>27</v>
      </c>
      <c r="J1498">
        <v>1024</v>
      </c>
      <c r="K1498" t="s">
        <v>22</v>
      </c>
      <c r="L1498" t="s">
        <v>48</v>
      </c>
      <c r="M1498" t="s">
        <v>27</v>
      </c>
      <c r="N1498" t="s">
        <v>13</v>
      </c>
      <c r="O1498" s="1" t="s">
        <v>30</v>
      </c>
      <c r="P1498" t="s">
        <v>384</v>
      </c>
      <c r="Q1498">
        <v>250</v>
      </c>
    </row>
    <row r="1499" spans="1:17" x14ac:dyDescent="0.2">
      <c r="A1499" t="s">
        <v>2569</v>
      </c>
      <c r="B1499" s="2">
        <v>5.5</v>
      </c>
      <c r="C1499" s="2">
        <v>2</v>
      </c>
      <c r="D1499" t="s">
        <v>122</v>
      </c>
      <c r="E1499">
        <v>3000</v>
      </c>
      <c r="F1499">
        <v>162</v>
      </c>
      <c r="G1499" t="s">
        <v>123</v>
      </c>
      <c r="H1499" t="s">
        <v>124</v>
      </c>
      <c r="I1499" t="s">
        <v>27</v>
      </c>
      <c r="J1499">
        <v>64</v>
      </c>
      <c r="K1499" t="s">
        <v>22</v>
      </c>
      <c r="L1499" t="s">
        <v>14</v>
      </c>
      <c r="M1499" t="s">
        <v>27</v>
      </c>
      <c r="N1499" t="s">
        <v>13</v>
      </c>
      <c r="O1499" s="1" t="s">
        <v>30</v>
      </c>
      <c r="P1499" t="s">
        <v>90</v>
      </c>
      <c r="Q1499">
        <v>250</v>
      </c>
    </row>
    <row r="1500" spans="1:17" x14ac:dyDescent="0.2">
      <c r="A1500" t="s">
        <v>5435</v>
      </c>
      <c r="B1500" s="2">
        <v>5.5</v>
      </c>
      <c r="C1500" s="2">
        <v>3</v>
      </c>
      <c r="D1500" t="s">
        <v>1281</v>
      </c>
      <c r="E1500">
        <v>3100</v>
      </c>
      <c r="F1500">
        <v>162</v>
      </c>
      <c r="G1500" t="s">
        <v>3860</v>
      </c>
      <c r="H1500" t="s">
        <v>2791</v>
      </c>
      <c r="I1500" t="s">
        <v>13</v>
      </c>
      <c r="J1500">
        <v>256</v>
      </c>
      <c r="K1500" t="s">
        <v>503</v>
      </c>
      <c r="L1500" t="s">
        <v>1181</v>
      </c>
      <c r="M1500" t="s">
        <v>27</v>
      </c>
      <c r="N1500" t="s">
        <v>27</v>
      </c>
      <c r="O1500" s="1" t="s">
        <v>30</v>
      </c>
      <c r="P1500" t="s">
        <v>172</v>
      </c>
      <c r="Q1500">
        <v>250</v>
      </c>
    </row>
    <row r="1501" spans="1:17" x14ac:dyDescent="0.2">
      <c r="A1501" t="s">
        <v>8054</v>
      </c>
      <c r="B1501" s="2">
        <v>6.3</v>
      </c>
      <c r="C1501" s="2">
        <v>4</v>
      </c>
      <c r="D1501" t="s">
        <v>652</v>
      </c>
      <c r="E1501">
        <v>3315</v>
      </c>
      <c r="F1501">
        <v>162</v>
      </c>
      <c r="G1501" t="s">
        <v>653</v>
      </c>
      <c r="H1501" t="s">
        <v>654</v>
      </c>
      <c r="I1501" t="s">
        <v>27</v>
      </c>
      <c r="J1501">
        <v>16384</v>
      </c>
      <c r="K1501" t="s">
        <v>2467</v>
      </c>
      <c r="L1501" t="s">
        <v>650</v>
      </c>
      <c r="M1501" t="s">
        <v>27</v>
      </c>
      <c r="N1501" t="s">
        <v>13</v>
      </c>
      <c r="O1501" s="1" t="s">
        <v>30</v>
      </c>
      <c r="P1501" t="s">
        <v>636</v>
      </c>
      <c r="Q1501">
        <v>250</v>
      </c>
    </row>
    <row r="1502" spans="1:17" x14ac:dyDescent="0.2">
      <c r="A1502" t="s">
        <v>7266</v>
      </c>
      <c r="B1502" s="2">
        <v>5</v>
      </c>
      <c r="C1502" s="2">
        <v>3</v>
      </c>
      <c r="D1502" t="s">
        <v>1281</v>
      </c>
      <c r="E1502">
        <v>3000</v>
      </c>
      <c r="F1502">
        <v>163</v>
      </c>
      <c r="G1502" t="s">
        <v>1282</v>
      </c>
      <c r="H1502" t="s">
        <v>1279</v>
      </c>
      <c r="I1502" t="s">
        <v>27</v>
      </c>
      <c r="J1502">
        <v>256</v>
      </c>
      <c r="K1502" t="s">
        <v>7236</v>
      </c>
      <c r="L1502" t="s">
        <v>84</v>
      </c>
      <c r="M1502" t="s">
        <v>27</v>
      </c>
      <c r="N1502" t="s">
        <v>27</v>
      </c>
      <c r="O1502" s="1" t="s">
        <v>30</v>
      </c>
      <c r="P1502" t="s">
        <v>172</v>
      </c>
      <c r="Q1502">
        <v>250</v>
      </c>
    </row>
    <row r="1503" spans="1:17" x14ac:dyDescent="0.2">
      <c r="A1503" t="s">
        <v>3664</v>
      </c>
      <c r="B1503" s="2">
        <v>5.5</v>
      </c>
      <c r="C1503" s="2">
        <v>4</v>
      </c>
      <c r="D1503" t="s">
        <v>379</v>
      </c>
      <c r="E1503">
        <v>3020</v>
      </c>
      <c r="F1503">
        <v>163</v>
      </c>
      <c r="G1503" t="s">
        <v>380</v>
      </c>
      <c r="H1503" t="s">
        <v>381</v>
      </c>
      <c r="I1503" t="s">
        <v>27</v>
      </c>
      <c r="J1503">
        <v>1024</v>
      </c>
      <c r="K1503" t="s">
        <v>391</v>
      </c>
      <c r="L1503" t="s">
        <v>1125</v>
      </c>
      <c r="M1503" t="s">
        <v>27</v>
      </c>
      <c r="N1503" t="s">
        <v>13</v>
      </c>
      <c r="O1503" s="1" t="s">
        <v>30</v>
      </c>
      <c r="P1503" t="s">
        <v>384</v>
      </c>
      <c r="Q1503">
        <v>250</v>
      </c>
    </row>
    <row r="1504" spans="1:17" x14ac:dyDescent="0.2">
      <c r="A1504" t="s">
        <v>4215</v>
      </c>
      <c r="B1504" s="2">
        <v>5.7</v>
      </c>
      <c r="C1504" s="5">
        <v>1</v>
      </c>
      <c r="D1504" t="s">
        <v>493</v>
      </c>
      <c r="E1504">
        <v>3000</v>
      </c>
      <c r="F1504">
        <v>163</v>
      </c>
      <c r="G1504" t="s">
        <v>4216</v>
      </c>
      <c r="H1504" t="s">
        <v>4217</v>
      </c>
      <c r="I1504" t="s">
        <v>27</v>
      </c>
      <c r="J1504">
        <v>64</v>
      </c>
      <c r="K1504" t="s">
        <v>4218</v>
      </c>
      <c r="L1504" t="s">
        <v>14</v>
      </c>
      <c r="M1504" t="s">
        <v>27</v>
      </c>
      <c r="N1504" t="s">
        <v>27</v>
      </c>
      <c r="O1504" s="1" t="s">
        <v>30</v>
      </c>
      <c r="P1504" t="s">
        <v>4219</v>
      </c>
      <c r="Q1504">
        <v>250</v>
      </c>
    </row>
    <row r="1505" spans="1:17" x14ac:dyDescent="0.2">
      <c r="A1505" t="s">
        <v>8039</v>
      </c>
      <c r="B1505" s="2">
        <v>6.22</v>
      </c>
      <c r="C1505" s="2">
        <v>4</v>
      </c>
      <c r="D1505" t="s">
        <v>351</v>
      </c>
      <c r="E1505">
        <v>4030</v>
      </c>
      <c r="F1505">
        <v>163.5</v>
      </c>
      <c r="G1505" t="s">
        <v>352</v>
      </c>
      <c r="H1505" t="s">
        <v>353</v>
      </c>
      <c r="I1505" t="s">
        <v>27</v>
      </c>
      <c r="J1505">
        <v>1024</v>
      </c>
      <c r="K1505" t="s">
        <v>4478</v>
      </c>
      <c r="L1505" t="s">
        <v>8040</v>
      </c>
      <c r="M1505" t="s">
        <v>27</v>
      </c>
      <c r="N1505" t="s">
        <v>13</v>
      </c>
      <c r="O1505" s="1" t="s">
        <v>30</v>
      </c>
      <c r="P1505" t="s">
        <v>354</v>
      </c>
      <c r="Q1505">
        <v>250</v>
      </c>
    </row>
    <row r="1506" spans="1:17" x14ac:dyDescent="0.2">
      <c r="A1506" t="s">
        <v>8047</v>
      </c>
      <c r="B1506" s="2">
        <v>6.3</v>
      </c>
      <c r="C1506" s="2">
        <v>6</v>
      </c>
      <c r="D1506" t="s">
        <v>2189</v>
      </c>
      <c r="E1506">
        <v>3315</v>
      </c>
      <c r="F1506">
        <v>164</v>
      </c>
      <c r="G1506" t="s">
        <v>8048</v>
      </c>
      <c r="H1506" t="s">
        <v>8049</v>
      </c>
      <c r="I1506" t="s">
        <v>27</v>
      </c>
      <c r="J1506">
        <v>4096</v>
      </c>
      <c r="K1506" t="s">
        <v>2467</v>
      </c>
      <c r="L1506" t="s">
        <v>7999</v>
      </c>
      <c r="M1506" t="s">
        <v>27</v>
      </c>
      <c r="N1506" t="s">
        <v>13</v>
      </c>
      <c r="O1506" s="1" t="s">
        <v>30</v>
      </c>
      <c r="P1506" t="s">
        <v>8050</v>
      </c>
      <c r="Q1506">
        <v>250</v>
      </c>
    </row>
    <row r="1507" spans="1:17" x14ac:dyDescent="0.2">
      <c r="A1507" t="s">
        <v>5568</v>
      </c>
      <c r="B1507" s="2">
        <v>6.43</v>
      </c>
      <c r="C1507" s="2">
        <v>8</v>
      </c>
      <c r="D1507" t="s">
        <v>5543</v>
      </c>
      <c r="E1507">
        <v>4000</v>
      </c>
      <c r="F1507">
        <v>164</v>
      </c>
      <c r="G1507" t="s">
        <v>5544</v>
      </c>
      <c r="H1507" t="s">
        <v>5545</v>
      </c>
      <c r="I1507" t="s">
        <v>27</v>
      </c>
      <c r="J1507">
        <v>16384</v>
      </c>
      <c r="K1507" t="s">
        <v>5569</v>
      </c>
      <c r="L1507" t="s">
        <v>5570</v>
      </c>
      <c r="M1507" t="s">
        <v>27</v>
      </c>
      <c r="N1507" t="s">
        <v>13</v>
      </c>
      <c r="O1507" s="1" t="s">
        <v>30</v>
      </c>
      <c r="P1507" t="s">
        <v>5546</v>
      </c>
      <c r="Q1507">
        <v>250</v>
      </c>
    </row>
    <row r="1508" spans="1:17" x14ac:dyDescent="0.2">
      <c r="A1508" t="s">
        <v>1364</v>
      </c>
      <c r="B1508" s="2">
        <v>5.5</v>
      </c>
      <c r="C1508" s="2">
        <v>4</v>
      </c>
      <c r="D1508" t="s">
        <v>463</v>
      </c>
      <c r="E1508">
        <v>3000</v>
      </c>
      <c r="F1508">
        <v>165</v>
      </c>
      <c r="G1508" t="s">
        <v>464</v>
      </c>
      <c r="H1508" t="s">
        <v>465</v>
      </c>
      <c r="I1508" t="s">
        <v>27</v>
      </c>
      <c r="J1508">
        <v>1024</v>
      </c>
      <c r="K1508" t="s">
        <v>1365</v>
      </c>
      <c r="L1508" t="s">
        <v>63</v>
      </c>
      <c r="M1508" t="s">
        <v>27</v>
      </c>
      <c r="N1508" t="s">
        <v>27</v>
      </c>
      <c r="O1508" s="1" t="s">
        <v>30</v>
      </c>
      <c r="P1508" t="s">
        <v>467</v>
      </c>
      <c r="Q1508">
        <v>250</v>
      </c>
    </row>
    <row r="1509" spans="1:17" x14ac:dyDescent="0.2">
      <c r="A1509" t="s">
        <v>2806</v>
      </c>
      <c r="B1509" s="2">
        <v>5.5</v>
      </c>
      <c r="C1509" s="2">
        <v>1.5</v>
      </c>
      <c r="D1509" t="s">
        <v>130</v>
      </c>
      <c r="E1509">
        <v>2600</v>
      </c>
      <c r="F1509">
        <v>165</v>
      </c>
      <c r="G1509" t="s">
        <v>1289</v>
      </c>
      <c r="H1509" t="s">
        <v>1203</v>
      </c>
      <c r="I1509" t="s">
        <v>27</v>
      </c>
      <c r="J1509">
        <v>64</v>
      </c>
      <c r="K1509" t="s">
        <v>22</v>
      </c>
      <c r="L1509" t="s">
        <v>14</v>
      </c>
      <c r="M1509" t="s">
        <v>27</v>
      </c>
      <c r="N1509" t="s">
        <v>13</v>
      </c>
      <c r="O1509" s="1" t="s">
        <v>30</v>
      </c>
      <c r="P1509" t="s">
        <v>133</v>
      </c>
      <c r="Q1509">
        <v>250</v>
      </c>
    </row>
    <row r="1510" spans="1:17" x14ac:dyDescent="0.2">
      <c r="A1510" t="s">
        <v>2807</v>
      </c>
      <c r="B1510" s="2">
        <v>5.5</v>
      </c>
      <c r="C1510" s="2">
        <v>1.5</v>
      </c>
      <c r="D1510" t="s">
        <v>130</v>
      </c>
      <c r="E1510">
        <v>2600</v>
      </c>
      <c r="F1510">
        <v>165</v>
      </c>
      <c r="G1510" t="s">
        <v>1202</v>
      </c>
      <c r="H1510" t="s">
        <v>1203</v>
      </c>
      <c r="I1510" t="s">
        <v>27</v>
      </c>
      <c r="J1510">
        <v>64</v>
      </c>
      <c r="K1510" t="s">
        <v>2703</v>
      </c>
      <c r="L1510" t="s">
        <v>2723</v>
      </c>
      <c r="M1510" t="s">
        <v>27</v>
      </c>
      <c r="N1510" t="s">
        <v>27</v>
      </c>
      <c r="O1510" s="1" t="s">
        <v>30</v>
      </c>
      <c r="P1510" t="s">
        <v>133</v>
      </c>
      <c r="Q1510">
        <v>250</v>
      </c>
    </row>
    <row r="1511" spans="1:17" x14ac:dyDescent="0.2">
      <c r="A1511" t="s">
        <v>4286</v>
      </c>
      <c r="B1511" s="2">
        <v>5.5</v>
      </c>
      <c r="C1511" s="2">
        <v>2</v>
      </c>
      <c r="D1511" t="s">
        <v>1284</v>
      </c>
      <c r="E1511">
        <v>3140</v>
      </c>
      <c r="F1511">
        <v>167</v>
      </c>
      <c r="G1511" t="s">
        <v>1285</v>
      </c>
      <c r="H1511" t="s">
        <v>2819</v>
      </c>
      <c r="I1511" t="s">
        <v>27</v>
      </c>
      <c r="J1511">
        <v>1024</v>
      </c>
      <c r="K1511" t="s">
        <v>22</v>
      </c>
      <c r="L1511" t="s">
        <v>564</v>
      </c>
      <c r="M1511" t="s">
        <v>27</v>
      </c>
      <c r="N1511" t="s">
        <v>27</v>
      </c>
      <c r="O1511" s="1" t="s">
        <v>30</v>
      </c>
      <c r="P1511" t="s">
        <v>1267</v>
      </c>
      <c r="Q1511">
        <v>250</v>
      </c>
    </row>
    <row r="1512" spans="1:17" x14ac:dyDescent="0.2">
      <c r="A1512" t="s">
        <v>8932</v>
      </c>
      <c r="B1512" s="2">
        <v>5.5</v>
      </c>
      <c r="C1512" s="2">
        <v>6</v>
      </c>
      <c r="D1512" t="s">
        <v>962</v>
      </c>
      <c r="E1512">
        <v>3200</v>
      </c>
      <c r="F1512">
        <v>168</v>
      </c>
      <c r="G1512" t="s">
        <v>963</v>
      </c>
      <c r="H1512" t="s">
        <v>2106</v>
      </c>
      <c r="I1512" t="s">
        <v>13</v>
      </c>
      <c r="J1512">
        <v>4096</v>
      </c>
      <c r="K1512" t="s">
        <v>2483</v>
      </c>
      <c r="L1512" t="s">
        <v>650</v>
      </c>
      <c r="M1512" t="s">
        <v>27</v>
      </c>
      <c r="N1512" t="s">
        <v>27</v>
      </c>
      <c r="O1512" s="1" t="s">
        <v>30</v>
      </c>
      <c r="P1512" t="s">
        <v>473</v>
      </c>
      <c r="Q1512">
        <v>250</v>
      </c>
    </row>
    <row r="1513" spans="1:17" x14ac:dyDescent="0.2">
      <c r="A1513" t="s">
        <v>25</v>
      </c>
      <c r="B1513" s="2">
        <v>5.5</v>
      </c>
      <c r="C1513" s="2">
        <v>3</v>
      </c>
      <c r="D1513" t="s">
        <v>26</v>
      </c>
      <c r="E1513">
        <v>4080</v>
      </c>
      <c r="F1513">
        <v>169</v>
      </c>
      <c r="G1513" t="s">
        <v>28</v>
      </c>
      <c r="H1513" t="s">
        <v>29</v>
      </c>
      <c r="I1513" t="s">
        <v>27</v>
      </c>
      <c r="J1513">
        <v>1024</v>
      </c>
      <c r="K1513" t="s">
        <v>22</v>
      </c>
      <c r="L1513" t="s">
        <v>14</v>
      </c>
      <c r="M1513" t="s">
        <v>27</v>
      </c>
      <c r="N1513" t="s">
        <v>13</v>
      </c>
      <c r="O1513" s="1" t="s">
        <v>30</v>
      </c>
      <c r="P1513" t="s">
        <v>31</v>
      </c>
      <c r="Q1513">
        <v>250</v>
      </c>
    </row>
    <row r="1514" spans="1:17" x14ac:dyDescent="0.2">
      <c r="A1514" t="s">
        <v>3816</v>
      </c>
      <c r="B1514" s="2">
        <v>5.5</v>
      </c>
      <c r="C1514" s="2">
        <v>4</v>
      </c>
      <c r="D1514" t="s">
        <v>1085</v>
      </c>
      <c r="E1514">
        <v>4000</v>
      </c>
      <c r="F1514">
        <v>169</v>
      </c>
      <c r="G1514" t="s">
        <v>1086</v>
      </c>
      <c r="H1514" t="s">
        <v>970</v>
      </c>
      <c r="I1514" t="s">
        <v>27</v>
      </c>
      <c r="J1514">
        <v>1024</v>
      </c>
      <c r="K1514" t="s">
        <v>664</v>
      </c>
      <c r="L1514" t="s">
        <v>48</v>
      </c>
      <c r="M1514" t="s">
        <v>27</v>
      </c>
      <c r="N1514" t="s">
        <v>13</v>
      </c>
      <c r="O1514" s="1" t="s">
        <v>30</v>
      </c>
      <c r="P1514" t="s">
        <v>354</v>
      </c>
      <c r="Q1514">
        <v>250</v>
      </c>
    </row>
    <row r="1515" spans="1:17" x14ac:dyDescent="0.2">
      <c r="A1515" t="s">
        <v>4990</v>
      </c>
      <c r="B1515" s="2">
        <v>5.5</v>
      </c>
      <c r="C1515" s="2">
        <v>2</v>
      </c>
      <c r="D1515" t="s">
        <v>487</v>
      </c>
      <c r="E1515">
        <v>3630</v>
      </c>
      <c r="F1515">
        <v>169</v>
      </c>
      <c r="G1515" t="s">
        <v>488</v>
      </c>
      <c r="H1515" t="s">
        <v>1209</v>
      </c>
      <c r="I1515" t="s">
        <v>27</v>
      </c>
      <c r="J1515">
        <v>256</v>
      </c>
      <c r="K1515" t="s">
        <v>4991</v>
      </c>
      <c r="L1515" t="s">
        <v>117</v>
      </c>
      <c r="M1515" t="s">
        <v>27</v>
      </c>
      <c r="N1515" t="s">
        <v>27</v>
      </c>
      <c r="O1515" s="1" t="s">
        <v>30</v>
      </c>
      <c r="P1515" t="s">
        <v>453</v>
      </c>
      <c r="Q1515">
        <v>250</v>
      </c>
    </row>
    <row r="1516" spans="1:17" x14ac:dyDescent="0.2">
      <c r="A1516" t="s">
        <v>6753</v>
      </c>
      <c r="B1516" s="2">
        <v>5.7</v>
      </c>
      <c r="C1516" s="2">
        <v>4</v>
      </c>
      <c r="D1516" t="s">
        <v>427</v>
      </c>
      <c r="E1516">
        <v>3300</v>
      </c>
      <c r="F1516">
        <v>169</v>
      </c>
      <c r="G1516" t="s">
        <v>428</v>
      </c>
      <c r="H1516" t="s">
        <v>311</v>
      </c>
      <c r="I1516" t="s">
        <v>27</v>
      </c>
      <c r="J1516">
        <v>1024</v>
      </c>
      <c r="K1516" t="s">
        <v>5867</v>
      </c>
      <c r="L1516" t="s">
        <v>3253</v>
      </c>
      <c r="M1516" t="s">
        <v>27</v>
      </c>
      <c r="N1516" t="s">
        <v>27</v>
      </c>
      <c r="O1516" s="1" t="s">
        <v>30</v>
      </c>
      <c r="P1516" t="s">
        <v>430</v>
      </c>
      <c r="Q1516">
        <v>250</v>
      </c>
    </row>
    <row r="1517" spans="1:17" x14ac:dyDescent="0.2">
      <c r="A1517" t="s">
        <v>1791</v>
      </c>
      <c r="B1517" s="2">
        <v>4</v>
      </c>
      <c r="C1517" s="2">
        <f ca="1">all_brands_export[[#This Row],[RAM]]/1000</f>
        <v>0.51200000000000001</v>
      </c>
      <c r="D1517" t="s">
        <v>196</v>
      </c>
      <c r="E1517">
        <v>2000</v>
      </c>
      <c r="F1517">
        <v>170</v>
      </c>
      <c r="G1517" t="s">
        <v>197</v>
      </c>
      <c r="H1517" t="s">
        <v>198</v>
      </c>
      <c r="I1517" t="s">
        <v>27</v>
      </c>
      <c r="J1517">
        <v>16</v>
      </c>
      <c r="K1517" t="s">
        <v>69</v>
      </c>
      <c r="L1517" t="s">
        <v>84</v>
      </c>
      <c r="M1517" t="s">
        <v>27</v>
      </c>
      <c r="N1517" t="s">
        <v>13</v>
      </c>
      <c r="O1517" s="1" t="s">
        <v>30</v>
      </c>
      <c r="P1517" t="s">
        <v>164</v>
      </c>
      <c r="Q1517">
        <v>250</v>
      </c>
    </row>
    <row r="1518" spans="1:17" x14ac:dyDescent="0.2">
      <c r="A1518" t="s">
        <v>1249</v>
      </c>
      <c r="B1518" s="2">
        <v>5.5</v>
      </c>
      <c r="C1518" s="2">
        <v>2</v>
      </c>
      <c r="D1518" t="s">
        <v>1250</v>
      </c>
      <c r="E1518">
        <v>3000</v>
      </c>
      <c r="F1518">
        <v>170</v>
      </c>
      <c r="G1518" t="s">
        <v>1250</v>
      </c>
      <c r="H1518" t="s">
        <v>1251</v>
      </c>
      <c r="I1518" t="s">
        <v>27</v>
      </c>
      <c r="J1518">
        <v>256</v>
      </c>
      <c r="K1518" t="s">
        <v>440</v>
      </c>
      <c r="L1518" t="s">
        <v>1181</v>
      </c>
      <c r="M1518" t="s">
        <v>27</v>
      </c>
      <c r="N1518" t="s">
        <v>13</v>
      </c>
      <c r="O1518" s="1" t="s">
        <v>30</v>
      </c>
      <c r="P1518" t="s">
        <v>1214</v>
      </c>
      <c r="Q1518">
        <v>250</v>
      </c>
    </row>
    <row r="1519" spans="1:17" x14ac:dyDescent="0.2">
      <c r="A1519" t="s">
        <v>2686</v>
      </c>
      <c r="B1519" s="2">
        <v>5.7</v>
      </c>
      <c r="C1519" s="5">
        <v>3</v>
      </c>
      <c r="D1519" t="s">
        <v>1164</v>
      </c>
      <c r="E1519">
        <v>3000</v>
      </c>
      <c r="F1519">
        <v>170</v>
      </c>
      <c r="G1519" t="s">
        <v>1165</v>
      </c>
      <c r="H1519" t="s">
        <v>465</v>
      </c>
      <c r="I1519" t="s">
        <v>27</v>
      </c>
      <c r="J1519">
        <v>4096</v>
      </c>
      <c r="K1519" t="s">
        <v>2687</v>
      </c>
      <c r="L1519" t="s">
        <v>2650</v>
      </c>
      <c r="M1519" t="s">
        <v>27</v>
      </c>
      <c r="N1519" t="s">
        <v>27</v>
      </c>
      <c r="O1519" s="1" t="s">
        <v>30</v>
      </c>
      <c r="P1519" t="s">
        <v>467</v>
      </c>
      <c r="Q1519">
        <v>250</v>
      </c>
    </row>
    <row r="1520" spans="1:17" x14ac:dyDescent="0.2">
      <c r="A1520" t="s">
        <v>7910</v>
      </c>
      <c r="B1520" s="2">
        <v>6.44</v>
      </c>
      <c r="C1520" s="2">
        <v>8</v>
      </c>
      <c r="D1520" t="s">
        <v>2641</v>
      </c>
      <c r="E1520">
        <v>4100</v>
      </c>
      <c r="F1520">
        <v>171</v>
      </c>
      <c r="G1520" t="s">
        <v>4849</v>
      </c>
      <c r="H1520" t="s">
        <v>2643</v>
      </c>
      <c r="I1520" t="s">
        <v>27</v>
      </c>
      <c r="J1520">
        <v>16384</v>
      </c>
      <c r="K1520" t="s">
        <v>7911</v>
      </c>
      <c r="L1520" t="s">
        <v>1465</v>
      </c>
      <c r="M1520" t="s">
        <v>27</v>
      </c>
      <c r="N1520" t="s">
        <v>27</v>
      </c>
      <c r="O1520" s="1" t="s">
        <v>30</v>
      </c>
      <c r="P1520" t="s">
        <v>2235</v>
      </c>
      <c r="Q1520">
        <v>250</v>
      </c>
    </row>
    <row r="1521" spans="1:17" x14ac:dyDescent="0.2">
      <c r="A1521" t="s">
        <v>6671</v>
      </c>
      <c r="B1521" s="2">
        <v>5.6</v>
      </c>
      <c r="C1521" s="5">
        <v>2</v>
      </c>
      <c r="D1521" t="s">
        <v>6563</v>
      </c>
      <c r="E1521">
        <v>3000</v>
      </c>
      <c r="F1521">
        <v>172</v>
      </c>
      <c r="G1521" t="s">
        <v>6564</v>
      </c>
      <c r="H1521" t="s">
        <v>6625</v>
      </c>
      <c r="I1521" t="s">
        <v>27</v>
      </c>
      <c r="J1521">
        <v>1024</v>
      </c>
      <c r="K1521" t="s">
        <v>6669</v>
      </c>
      <c r="L1521" t="s">
        <v>6672</v>
      </c>
      <c r="M1521" t="s">
        <v>27</v>
      </c>
      <c r="N1521" t="s">
        <v>27</v>
      </c>
      <c r="O1521" s="1" t="s">
        <v>30</v>
      </c>
      <c r="P1521" t="s">
        <v>1479</v>
      </c>
      <c r="Q1521">
        <v>250</v>
      </c>
    </row>
    <row r="1522" spans="1:17" x14ac:dyDescent="0.2">
      <c r="A1522" t="s">
        <v>4084</v>
      </c>
      <c r="B1522" s="2">
        <v>6.2</v>
      </c>
      <c r="C1522" s="2">
        <v>2</v>
      </c>
      <c r="D1522" t="s">
        <v>1353</v>
      </c>
      <c r="E1522">
        <v>3300</v>
      </c>
      <c r="F1522">
        <v>172</v>
      </c>
      <c r="G1522" t="s">
        <v>1354</v>
      </c>
      <c r="H1522" t="s">
        <v>317</v>
      </c>
      <c r="I1522" t="s">
        <v>27</v>
      </c>
      <c r="J1522">
        <v>1024</v>
      </c>
      <c r="K1522" t="s">
        <v>4085</v>
      </c>
      <c r="L1522" t="s">
        <v>14</v>
      </c>
      <c r="M1522" t="s">
        <v>27</v>
      </c>
      <c r="N1522" t="s">
        <v>27</v>
      </c>
      <c r="O1522" s="1" t="s">
        <v>30</v>
      </c>
      <c r="P1522" t="s">
        <v>430</v>
      </c>
      <c r="Q1522">
        <v>250</v>
      </c>
    </row>
    <row r="1523" spans="1:17" x14ac:dyDescent="0.2">
      <c r="A1523" t="s">
        <v>2425</v>
      </c>
      <c r="B1523" s="2">
        <v>6.26</v>
      </c>
      <c r="C1523" s="2">
        <v>8</v>
      </c>
      <c r="D1523" t="s">
        <v>2397</v>
      </c>
      <c r="E1523">
        <v>3750</v>
      </c>
      <c r="F1523">
        <v>172</v>
      </c>
      <c r="G1523" t="s">
        <v>2398</v>
      </c>
      <c r="H1523" t="s">
        <v>2399</v>
      </c>
      <c r="I1523" t="s">
        <v>13</v>
      </c>
      <c r="J1523">
        <v>16384</v>
      </c>
      <c r="K1523" t="s">
        <v>2426</v>
      </c>
      <c r="L1523" t="s">
        <v>2392</v>
      </c>
      <c r="M1523" t="s">
        <v>27</v>
      </c>
      <c r="N1523" t="s">
        <v>13</v>
      </c>
      <c r="O1523" s="1" t="s">
        <v>30</v>
      </c>
      <c r="P1523" t="s">
        <v>2401</v>
      </c>
      <c r="Q1523">
        <v>250</v>
      </c>
    </row>
    <row r="1524" spans="1:17" x14ac:dyDescent="0.2">
      <c r="A1524" t="s">
        <v>5550</v>
      </c>
      <c r="B1524" s="2">
        <v>6.43</v>
      </c>
      <c r="C1524" s="2">
        <v>8</v>
      </c>
      <c r="D1524" t="s">
        <v>5543</v>
      </c>
      <c r="E1524">
        <v>4310</v>
      </c>
      <c r="F1524">
        <v>172</v>
      </c>
      <c r="G1524" t="s">
        <v>5544</v>
      </c>
      <c r="H1524" t="s">
        <v>5545</v>
      </c>
      <c r="I1524" t="s">
        <v>27</v>
      </c>
      <c r="J1524">
        <v>16384</v>
      </c>
      <c r="K1524" t="s">
        <v>5548</v>
      </c>
      <c r="L1524" t="s">
        <v>5449</v>
      </c>
      <c r="M1524" t="s">
        <v>27</v>
      </c>
      <c r="N1524" t="s">
        <v>13</v>
      </c>
      <c r="O1524" s="1" t="s">
        <v>30</v>
      </c>
      <c r="P1524" t="s">
        <v>5546</v>
      </c>
      <c r="Q1524">
        <v>250</v>
      </c>
    </row>
    <row r="1525" spans="1:17" x14ac:dyDescent="0.2">
      <c r="A1525" t="s">
        <v>6878</v>
      </c>
      <c r="B1525" s="2">
        <v>5.7</v>
      </c>
      <c r="C1525" s="2">
        <v>3</v>
      </c>
      <c r="D1525" t="s">
        <v>797</v>
      </c>
      <c r="E1525">
        <v>3220</v>
      </c>
      <c r="F1525">
        <v>176</v>
      </c>
      <c r="G1525" t="s">
        <v>798</v>
      </c>
      <c r="H1525" t="s">
        <v>4252</v>
      </c>
      <c r="I1525" t="s">
        <v>27</v>
      </c>
      <c r="J1525">
        <v>1024</v>
      </c>
      <c r="K1525" t="s">
        <v>6874</v>
      </c>
      <c r="L1525" t="s">
        <v>6877</v>
      </c>
      <c r="M1525" t="s">
        <v>27</v>
      </c>
      <c r="N1525" t="s">
        <v>27</v>
      </c>
      <c r="O1525" s="1" t="s">
        <v>30</v>
      </c>
      <c r="P1525" t="s">
        <v>800</v>
      </c>
      <c r="Q1525">
        <v>250</v>
      </c>
    </row>
    <row r="1526" spans="1:17" x14ac:dyDescent="0.2">
      <c r="A1526" t="s">
        <v>2476</v>
      </c>
      <c r="B1526" s="2">
        <v>6.3</v>
      </c>
      <c r="C1526" s="2">
        <v>6</v>
      </c>
      <c r="D1526" t="s">
        <v>2469</v>
      </c>
      <c r="E1526">
        <v>3750</v>
      </c>
      <c r="F1526">
        <v>176</v>
      </c>
      <c r="G1526" t="s">
        <v>2470</v>
      </c>
      <c r="H1526" t="s">
        <v>2471</v>
      </c>
      <c r="I1526" t="s">
        <v>27</v>
      </c>
      <c r="J1526">
        <v>4096</v>
      </c>
      <c r="K1526" t="s">
        <v>2477</v>
      </c>
      <c r="L1526" t="s">
        <v>650</v>
      </c>
      <c r="M1526" t="s">
        <v>27</v>
      </c>
      <c r="N1526" t="s">
        <v>27</v>
      </c>
      <c r="O1526" s="1" t="s">
        <v>30</v>
      </c>
      <c r="P1526" t="s">
        <v>2473</v>
      </c>
      <c r="Q1526">
        <v>250</v>
      </c>
    </row>
    <row r="1527" spans="1:17" x14ac:dyDescent="0.2">
      <c r="A1527" t="s">
        <v>7452</v>
      </c>
      <c r="B1527" s="2">
        <v>6.47</v>
      </c>
      <c r="C1527" s="2">
        <v>6</v>
      </c>
      <c r="D1527" t="s">
        <v>4029</v>
      </c>
      <c r="E1527">
        <v>4500</v>
      </c>
      <c r="F1527">
        <v>177</v>
      </c>
      <c r="G1527" t="s">
        <v>4030</v>
      </c>
      <c r="H1527" t="s">
        <v>4031</v>
      </c>
      <c r="I1527" t="s">
        <v>27</v>
      </c>
      <c r="J1527">
        <v>16384</v>
      </c>
      <c r="K1527" t="s">
        <v>7453</v>
      </c>
      <c r="L1527" t="s">
        <v>1952</v>
      </c>
      <c r="M1527" t="s">
        <v>27</v>
      </c>
      <c r="N1527" t="s">
        <v>27</v>
      </c>
      <c r="O1527" s="1" t="s">
        <v>30</v>
      </c>
      <c r="P1527" t="s">
        <v>4034</v>
      </c>
      <c r="Q1527">
        <v>250</v>
      </c>
    </row>
    <row r="1528" spans="1:17" x14ac:dyDescent="0.2">
      <c r="A1528" t="s">
        <v>3013</v>
      </c>
      <c r="B1528" s="2">
        <v>6.6</v>
      </c>
      <c r="C1528" s="2">
        <v>8</v>
      </c>
      <c r="D1528" t="s">
        <v>2330</v>
      </c>
      <c r="E1528">
        <v>4000</v>
      </c>
      <c r="F1528">
        <v>179</v>
      </c>
      <c r="G1528" t="s">
        <v>2331</v>
      </c>
      <c r="H1528" t="s">
        <v>2332</v>
      </c>
      <c r="I1528" t="s">
        <v>13</v>
      </c>
      <c r="J1528">
        <v>16384</v>
      </c>
      <c r="K1528" t="s">
        <v>2253</v>
      </c>
      <c r="L1528" t="s">
        <v>1415</v>
      </c>
      <c r="M1528" t="s">
        <v>27</v>
      </c>
      <c r="N1528" t="s">
        <v>13</v>
      </c>
      <c r="O1528" s="1" t="s">
        <v>30</v>
      </c>
      <c r="P1528" t="s">
        <v>2335</v>
      </c>
      <c r="Q1528">
        <v>250</v>
      </c>
    </row>
    <row r="1529" spans="1:17" x14ac:dyDescent="0.2">
      <c r="A1529" t="s">
        <v>1146</v>
      </c>
      <c r="B1529" s="2">
        <v>5.5</v>
      </c>
      <c r="C1529" s="2">
        <v>3</v>
      </c>
      <c r="D1529" t="s">
        <v>1061</v>
      </c>
      <c r="E1529">
        <v>5000</v>
      </c>
      <c r="F1529">
        <v>181</v>
      </c>
      <c r="G1529" t="s">
        <v>1062</v>
      </c>
      <c r="H1529" t="s">
        <v>1063</v>
      </c>
      <c r="I1529" t="s">
        <v>27</v>
      </c>
      <c r="J1529">
        <v>1024</v>
      </c>
      <c r="K1529" t="s">
        <v>1147</v>
      </c>
      <c r="L1529" t="s">
        <v>1148</v>
      </c>
      <c r="M1529" t="s">
        <v>27</v>
      </c>
      <c r="N1529" t="s">
        <v>13</v>
      </c>
      <c r="O1529" s="1" t="s">
        <v>30</v>
      </c>
      <c r="P1529" t="s">
        <v>1065</v>
      </c>
      <c r="Q1529">
        <v>250</v>
      </c>
    </row>
    <row r="1530" spans="1:17" x14ac:dyDescent="0.2">
      <c r="A1530" t="s">
        <v>4238</v>
      </c>
      <c r="B1530" s="2">
        <v>5.9</v>
      </c>
      <c r="C1530" s="2">
        <v>2</v>
      </c>
      <c r="D1530" t="s">
        <v>4239</v>
      </c>
      <c r="E1530">
        <v>3000</v>
      </c>
      <c r="F1530">
        <v>182</v>
      </c>
      <c r="G1530" t="s">
        <v>4239</v>
      </c>
      <c r="H1530" t="s">
        <v>4240</v>
      </c>
      <c r="I1530" t="s">
        <v>27</v>
      </c>
      <c r="J1530">
        <v>1024</v>
      </c>
      <c r="K1530" t="s">
        <v>4241</v>
      </c>
      <c r="L1530" t="s">
        <v>564</v>
      </c>
      <c r="M1530" t="s">
        <v>27</v>
      </c>
      <c r="N1530" t="s">
        <v>27</v>
      </c>
      <c r="O1530" s="1" t="s">
        <v>30</v>
      </c>
      <c r="P1530" t="s">
        <v>16</v>
      </c>
      <c r="Q1530">
        <v>250</v>
      </c>
    </row>
    <row r="1531" spans="1:17" x14ac:dyDescent="0.2">
      <c r="A1531" t="s">
        <v>4449</v>
      </c>
      <c r="B1531" s="2">
        <v>6.5</v>
      </c>
      <c r="C1531" s="2">
        <v>8</v>
      </c>
      <c r="D1531" t="s">
        <v>1056</v>
      </c>
      <c r="E1531">
        <v>4500</v>
      </c>
      <c r="F1531">
        <v>183</v>
      </c>
      <c r="G1531" t="s">
        <v>1057</v>
      </c>
      <c r="H1531" t="s">
        <v>1058</v>
      </c>
      <c r="I1531" t="s">
        <v>13</v>
      </c>
      <c r="J1531">
        <v>16384</v>
      </c>
      <c r="K1531" t="s">
        <v>4450</v>
      </c>
      <c r="L1531" t="s">
        <v>965</v>
      </c>
      <c r="M1531" t="s">
        <v>27</v>
      </c>
      <c r="N1531" t="s">
        <v>13</v>
      </c>
      <c r="O1531" s="1" t="s">
        <v>30</v>
      </c>
      <c r="P1531" t="s">
        <v>1059</v>
      </c>
      <c r="Q1531">
        <v>250</v>
      </c>
    </row>
    <row r="1532" spans="1:17" x14ac:dyDescent="0.2">
      <c r="A1532" t="s">
        <v>8176</v>
      </c>
      <c r="B1532" s="2">
        <v>6.3</v>
      </c>
      <c r="C1532" s="2">
        <v>6</v>
      </c>
      <c r="D1532" t="s">
        <v>652</v>
      </c>
      <c r="E1532">
        <v>4000</v>
      </c>
      <c r="F1532">
        <v>184</v>
      </c>
      <c r="G1532" t="s">
        <v>653</v>
      </c>
      <c r="H1532" t="s">
        <v>654</v>
      </c>
      <c r="I1532" t="s">
        <v>27</v>
      </c>
      <c r="J1532">
        <v>4096</v>
      </c>
      <c r="K1532" t="s">
        <v>8177</v>
      </c>
      <c r="L1532" t="s">
        <v>8178</v>
      </c>
      <c r="M1532" t="s">
        <v>27</v>
      </c>
      <c r="N1532" t="s">
        <v>27</v>
      </c>
      <c r="O1532" s="1" t="s">
        <v>30</v>
      </c>
      <c r="P1532" t="s">
        <v>636</v>
      </c>
      <c r="Q1532">
        <v>250</v>
      </c>
    </row>
    <row r="1533" spans="1:17" x14ac:dyDescent="0.2">
      <c r="A1533" t="s">
        <v>8872</v>
      </c>
      <c r="B1533" s="2">
        <v>6.53</v>
      </c>
      <c r="C1533" s="2">
        <v>6</v>
      </c>
      <c r="D1533" t="s">
        <v>2342</v>
      </c>
      <c r="E1533">
        <v>4000</v>
      </c>
      <c r="F1533">
        <v>184</v>
      </c>
      <c r="G1533" t="s">
        <v>2343</v>
      </c>
      <c r="H1533" t="s">
        <v>2344</v>
      </c>
      <c r="I1533" t="s">
        <v>27</v>
      </c>
      <c r="J1533">
        <v>16384</v>
      </c>
      <c r="K1533" t="s">
        <v>8852</v>
      </c>
      <c r="L1533" t="s">
        <v>1415</v>
      </c>
      <c r="M1533" t="s">
        <v>27</v>
      </c>
      <c r="N1533" t="s">
        <v>13</v>
      </c>
      <c r="O1533" s="1" t="s">
        <v>30</v>
      </c>
      <c r="P1533" t="s">
        <v>2346</v>
      </c>
      <c r="Q1533">
        <v>250</v>
      </c>
    </row>
    <row r="1534" spans="1:17" x14ac:dyDescent="0.2">
      <c r="A1534" t="s">
        <v>7398</v>
      </c>
      <c r="B1534" s="2">
        <v>6.7</v>
      </c>
      <c r="C1534" s="2">
        <v>4</v>
      </c>
      <c r="D1534" t="s">
        <v>2255</v>
      </c>
      <c r="E1534">
        <v>5010</v>
      </c>
      <c r="F1534">
        <v>184</v>
      </c>
      <c r="G1534" t="s">
        <v>2256</v>
      </c>
      <c r="H1534" t="s">
        <v>2257</v>
      </c>
      <c r="I1534" t="s">
        <v>27</v>
      </c>
      <c r="J1534">
        <v>4096</v>
      </c>
      <c r="K1534" t="s">
        <v>7399</v>
      </c>
      <c r="L1534" t="s">
        <v>7400</v>
      </c>
      <c r="M1534" t="s">
        <v>27</v>
      </c>
      <c r="N1534" t="s">
        <v>27</v>
      </c>
      <c r="O1534" s="1" t="s">
        <v>30</v>
      </c>
      <c r="P1534" t="s">
        <v>1416</v>
      </c>
      <c r="Q1534">
        <v>250</v>
      </c>
    </row>
    <row r="1535" spans="1:17" x14ac:dyDescent="0.2">
      <c r="A1535" t="s">
        <v>1210</v>
      </c>
      <c r="B1535" s="2">
        <v>5.5</v>
      </c>
      <c r="C1535" s="2">
        <v>4</v>
      </c>
      <c r="D1535" t="s">
        <v>1211</v>
      </c>
      <c r="E1535">
        <v>3000</v>
      </c>
      <c r="F1535">
        <v>185</v>
      </c>
      <c r="G1535" t="s">
        <v>1211</v>
      </c>
      <c r="H1535" t="s">
        <v>1212</v>
      </c>
      <c r="I1535" t="s">
        <v>27</v>
      </c>
      <c r="J1535">
        <v>1024</v>
      </c>
      <c r="K1535" t="s">
        <v>1213</v>
      </c>
      <c r="L1535" t="s">
        <v>1181</v>
      </c>
      <c r="M1535" t="s">
        <v>27</v>
      </c>
      <c r="N1535" t="s">
        <v>27</v>
      </c>
      <c r="O1535" s="1" t="s">
        <v>30</v>
      </c>
      <c r="P1535" t="s">
        <v>1214</v>
      </c>
      <c r="Q1535">
        <v>250</v>
      </c>
    </row>
    <row r="1536" spans="1:17" x14ac:dyDescent="0.2">
      <c r="A1536" t="s">
        <v>7738</v>
      </c>
      <c r="B1536" s="2">
        <v>6.58</v>
      </c>
      <c r="C1536" s="2">
        <v>6</v>
      </c>
      <c r="D1536" t="s">
        <v>2255</v>
      </c>
      <c r="E1536">
        <v>5000</v>
      </c>
      <c r="F1536">
        <v>187</v>
      </c>
      <c r="G1536" t="s">
        <v>2256</v>
      </c>
      <c r="H1536" t="s">
        <v>2257</v>
      </c>
      <c r="I1536" t="s">
        <v>27</v>
      </c>
      <c r="J1536">
        <v>16384</v>
      </c>
      <c r="K1536" t="s">
        <v>6125</v>
      </c>
      <c r="L1536" t="s">
        <v>7728</v>
      </c>
      <c r="M1536" t="s">
        <v>27</v>
      </c>
      <c r="N1536" t="s">
        <v>27</v>
      </c>
      <c r="O1536" s="1" t="s">
        <v>30</v>
      </c>
      <c r="P1536" t="s">
        <v>1416</v>
      </c>
      <c r="Q1536">
        <v>250</v>
      </c>
    </row>
    <row r="1537" spans="1:17" x14ac:dyDescent="0.2">
      <c r="A1537" t="s">
        <v>7207</v>
      </c>
      <c r="B1537" s="2">
        <v>6</v>
      </c>
      <c r="C1537" s="2">
        <v>4</v>
      </c>
      <c r="D1537" t="s">
        <v>405</v>
      </c>
      <c r="E1537">
        <v>2700</v>
      </c>
      <c r="F1537">
        <v>188</v>
      </c>
      <c r="G1537" t="s">
        <v>406</v>
      </c>
      <c r="H1537" t="s">
        <v>1779</v>
      </c>
      <c r="I1537" t="s">
        <v>27</v>
      </c>
      <c r="J1537">
        <v>1024</v>
      </c>
      <c r="K1537" t="s">
        <v>7176</v>
      </c>
      <c r="L1537" t="s">
        <v>7208</v>
      </c>
      <c r="M1537" t="s">
        <v>27</v>
      </c>
      <c r="N1537" t="s">
        <v>27</v>
      </c>
      <c r="O1537" s="1" t="s">
        <v>30</v>
      </c>
      <c r="P1537" t="s">
        <v>410</v>
      </c>
      <c r="Q1537">
        <v>250</v>
      </c>
    </row>
    <row r="1538" spans="1:17" x14ac:dyDescent="0.2">
      <c r="A1538" t="s">
        <v>5693</v>
      </c>
      <c r="B1538" s="2">
        <v>6.53</v>
      </c>
      <c r="C1538" s="2">
        <v>6</v>
      </c>
      <c r="D1538" t="s">
        <v>631</v>
      </c>
      <c r="E1538">
        <v>4020</v>
      </c>
      <c r="F1538">
        <v>188</v>
      </c>
      <c r="G1538" t="s">
        <v>632</v>
      </c>
      <c r="H1538" t="s">
        <v>1852</v>
      </c>
      <c r="I1538" t="s">
        <v>27</v>
      </c>
      <c r="J1538">
        <v>4096</v>
      </c>
      <c r="K1538" t="s">
        <v>5694</v>
      </c>
      <c r="L1538" t="s">
        <v>650</v>
      </c>
      <c r="M1538" t="s">
        <v>27</v>
      </c>
      <c r="N1538" t="s">
        <v>13</v>
      </c>
      <c r="O1538" s="1" t="s">
        <v>30</v>
      </c>
      <c r="P1538" t="s">
        <v>636</v>
      </c>
      <c r="Q1538">
        <v>250</v>
      </c>
    </row>
    <row r="1539" spans="1:17" x14ac:dyDescent="0.2">
      <c r="A1539" t="s">
        <v>3916</v>
      </c>
      <c r="B1539" s="2">
        <v>5.3</v>
      </c>
      <c r="C1539" s="2">
        <v>2</v>
      </c>
      <c r="D1539" t="s">
        <v>119</v>
      </c>
      <c r="E1539">
        <v>4000</v>
      </c>
      <c r="F1539">
        <v>190</v>
      </c>
      <c r="G1539" t="s">
        <v>120</v>
      </c>
      <c r="H1539" t="s">
        <v>88</v>
      </c>
      <c r="I1539" t="s">
        <v>13</v>
      </c>
      <c r="J1539">
        <v>256</v>
      </c>
      <c r="K1539" t="s">
        <v>36</v>
      </c>
      <c r="L1539" t="s">
        <v>1674</v>
      </c>
      <c r="M1539" t="s">
        <v>27</v>
      </c>
      <c r="N1539" t="s">
        <v>13</v>
      </c>
      <c r="O1539" s="1" t="s">
        <v>30</v>
      </c>
      <c r="P1539" t="s">
        <v>101</v>
      </c>
      <c r="Q1539">
        <v>250</v>
      </c>
    </row>
    <row r="1540" spans="1:17" x14ac:dyDescent="0.2">
      <c r="A1540" t="s">
        <v>7928</v>
      </c>
      <c r="B1540" s="2">
        <v>6.53</v>
      </c>
      <c r="C1540" s="2">
        <v>8</v>
      </c>
      <c r="D1540" t="s">
        <v>7828</v>
      </c>
      <c r="E1540">
        <v>4500</v>
      </c>
      <c r="F1540">
        <v>190</v>
      </c>
      <c r="G1540" t="s">
        <v>7829</v>
      </c>
      <c r="H1540" t="s">
        <v>7830</v>
      </c>
      <c r="I1540" t="s">
        <v>13</v>
      </c>
      <c r="J1540">
        <v>16384</v>
      </c>
      <c r="K1540" t="s">
        <v>7831</v>
      </c>
      <c r="L1540" t="s">
        <v>2334</v>
      </c>
      <c r="M1540" t="s">
        <v>27</v>
      </c>
      <c r="N1540" t="s">
        <v>13</v>
      </c>
      <c r="O1540" s="1" t="s">
        <v>30</v>
      </c>
      <c r="P1540" t="s">
        <v>6469</v>
      </c>
      <c r="Q1540">
        <v>250</v>
      </c>
    </row>
    <row r="1541" spans="1:17" x14ac:dyDescent="0.2">
      <c r="A1541" t="s">
        <v>4199</v>
      </c>
      <c r="B1541" s="2">
        <v>5.7</v>
      </c>
      <c r="C1541" s="5">
        <v>1</v>
      </c>
      <c r="D1541" t="s">
        <v>44</v>
      </c>
      <c r="E1541">
        <v>3000</v>
      </c>
      <c r="F1541">
        <v>192</v>
      </c>
      <c r="G1541" t="s">
        <v>45</v>
      </c>
      <c r="H1541" t="s">
        <v>46</v>
      </c>
      <c r="I1541" t="s">
        <v>27</v>
      </c>
      <c r="J1541">
        <v>1024</v>
      </c>
      <c r="K1541" t="s">
        <v>4200</v>
      </c>
      <c r="L1541" t="s">
        <v>959</v>
      </c>
      <c r="M1541" t="s">
        <v>27</v>
      </c>
      <c r="N1541" t="s">
        <v>27</v>
      </c>
      <c r="O1541" s="1" t="s">
        <v>30</v>
      </c>
      <c r="P1541" t="s">
        <v>49</v>
      </c>
      <c r="Q1541">
        <v>250</v>
      </c>
    </row>
    <row r="1542" spans="1:17" x14ac:dyDescent="0.2">
      <c r="A1542" t="s">
        <v>3079</v>
      </c>
      <c r="B1542" s="2">
        <v>6.5</v>
      </c>
      <c r="C1542" s="2">
        <v>8</v>
      </c>
      <c r="D1542" t="s">
        <v>2342</v>
      </c>
      <c r="E1542">
        <v>4000</v>
      </c>
      <c r="F1542">
        <v>192</v>
      </c>
      <c r="G1542" t="s">
        <v>2348</v>
      </c>
      <c r="H1542" t="s">
        <v>2344</v>
      </c>
      <c r="I1542" t="s">
        <v>27</v>
      </c>
      <c r="J1542">
        <v>16384</v>
      </c>
      <c r="K1542" t="s">
        <v>2349</v>
      </c>
      <c r="L1542" t="s">
        <v>1435</v>
      </c>
      <c r="M1542" t="s">
        <v>27</v>
      </c>
      <c r="N1542" t="s">
        <v>13</v>
      </c>
      <c r="O1542" s="1" t="s">
        <v>30</v>
      </c>
      <c r="P1542" t="s">
        <v>2346</v>
      </c>
      <c r="Q1542">
        <v>250</v>
      </c>
    </row>
    <row r="1543" spans="1:17" x14ac:dyDescent="0.2">
      <c r="A1543" t="s">
        <v>5605</v>
      </c>
      <c r="B1543" s="2">
        <v>6.5</v>
      </c>
      <c r="C1543" s="2">
        <v>8</v>
      </c>
      <c r="D1543" t="s">
        <v>2641</v>
      </c>
      <c r="E1543">
        <v>5000</v>
      </c>
      <c r="F1543">
        <v>192</v>
      </c>
      <c r="G1543" t="s">
        <v>2642</v>
      </c>
      <c r="H1543" t="s">
        <v>2643</v>
      </c>
      <c r="I1543" t="s">
        <v>27</v>
      </c>
      <c r="J1543">
        <v>16384</v>
      </c>
      <c r="K1543" t="s">
        <v>5606</v>
      </c>
      <c r="L1543" t="s">
        <v>5607</v>
      </c>
      <c r="M1543" t="s">
        <v>27</v>
      </c>
      <c r="N1543" t="s">
        <v>13</v>
      </c>
      <c r="O1543" s="1" t="s">
        <v>30</v>
      </c>
      <c r="P1543" t="s">
        <v>2235</v>
      </c>
      <c r="Q1543">
        <v>250</v>
      </c>
    </row>
    <row r="1544" spans="1:17" x14ac:dyDescent="0.2">
      <c r="A1544" t="s">
        <v>2283</v>
      </c>
      <c r="B1544" s="2">
        <v>6.67</v>
      </c>
      <c r="C1544" s="2">
        <v>8</v>
      </c>
      <c r="D1544" t="s">
        <v>1843</v>
      </c>
      <c r="E1544">
        <v>4300</v>
      </c>
      <c r="F1544">
        <v>192</v>
      </c>
      <c r="G1544" t="s">
        <v>1844</v>
      </c>
      <c r="H1544" t="s">
        <v>1845</v>
      </c>
      <c r="I1544" t="s">
        <v>13</v>
      </c>
      <c r="J1544">
        <v>16384</v>
      </c>
      <c r="K1544" t="s">
        <v>2284</v>
      </c>
      <c r="L1544" t="s">
        <v>1415</v>
      </c>
      <c r="M1544" t="s">
        <v>27</v>
      </c>
      <c r="N1544" t="s">
        <v>13</v>
      </c>
      <c r="O1544" s="1" t="s">
        <v>30</v>
      </c>
      <c r="P1544" t="s">
        <v>2285</v>
      </c>
      <c r="Q1544">
        <v>250</v>
      </c>
    </row>
    <row r="1545" spans="1:17" x14ac:dyDescent="0.2">
      <c r="A1545" t="s">
        <v>979</v>
      </c>
      <c r="B1545" s="2">
        <v>5.5</v>
      </c>
      <c r="C1545" s="2">
        <v>4</v>
      </c>
      <c r="D1545" t="s">
        <v>455</v>
      </c>
      <c r="E1545">
        <v>2950</v>
      </c>
      <c r="F1545">
        <v>193</v>
      </c>
      <c r="G1545" t="s">
        <v>456</v>
      </c>
      <c r="H1545" t="s">
        <v>683</v>
      </c>
      <c r="I1545" t="s">
        <v>27</v>
      </c>
      <c r="J1545">
        <v>4096</v>
      </c>
      <c r="K1545" t="s">
        <v>980</v>
      </c>
      <c r="L1545" t="s">
        <v>981</v>
      </c>
      <c r="M1545" t="s">
        <v>27</v>
      </c>
      <c r="N1545" t="s">
        <v>13</v>
      </c>
      <c r="O1545" s="1" t="s">
        <v>30</v>
      </c>
      <c r="P1545" t="s">
        <v>384</v>
      </c>
      <c r="Q1545">
        <v>250</v>
      </c>
    </row>
    <row r="1546" spans="1:17" x14ac:dyDescent="0.2">
      <c r="A1546" t="s">
        <v>1842</v>
      </c>
      <c r="B1546" s="2">
        <v>6.58</v>
      </c>
      <c r="C1546" s="2">
        <v>8</v>
      </c>
      <c r="D1546" t="s">
        <v>1843</v>
      </c>
      <c r="E1546">
        <v>4500</v>
      </c>
      <c r="F1546">
        <v>193</v>
      </c>
      <c r="G1546" t="s">
        <v>1844</v>
      </c>
      <c r="H1546" t="s">
        <v>1845</v>
      </c>
      <c r="I1546" t="s">
        <v>27</v>
      </c>
      <c r="J1546">
        <v>16384</v>
      </c>
      <c r="K1546" t="s">
        <v>1846</v>
      </c>
      <c r="L1546" t="s">
        <v>48</v>
      </c>
      <c r="M1546" t="s">
        <v>27</v>
      </c>
      <c r="N1546" t="s">
        <v>13</v>
      </c>
      <c r="O1546" s="1" t="s">
        <v>30</v>
      </c>
      <c r="P1546" t="s">
        <v>1847</v>
      </c>
      <c r="Q1546">
        <v>250</v>
      </c>
    </row>
    <row r="1547" spans="1:17" x14ac:dyDescent="0.2">
      <c r="A1547" t="s">
        <v>3761</v>
      </c>
      <c r="B1547" s="2">
        <v>6.95</v>
      </c>
      <c r="C1547" s="2">
        <v>4</v>
      </c>
      <c r="D1547" t="s">
        <v>1353</v>
      </c>
      <c r="E1547">
        <v>5180</v>
      </c>
      <c r="F1547">
        <v>195</v>
      </c>
      <c r="G1547" t="s">
        <v>1354</v>
      </c>
      <c r="H1547" t="s">
        <v>317</v>
      </c>
      <c r="I1547" t="s">
        <v>27</v>
      </c>
      <c r="J1547">
        <v>4096</v>
      </c>
      <c r="K1547" t="s">
        <v>22</v>
      </c>
      <c r="L1547" t="s">
        <v>14</v>
      </c>
      <c r="M1547" t="s">
        <v>27</v>
      </c>
      <c r="N1547" t="s">
        <v>13</v>
      </c>
      <c r="O1547" s="1" t="s">
        <v>30</v>
      </c>
      <c r="P1547" t="s">
        <v>430</v>
      </c>
      <c r="Q1547">
        <v>250</v>
      </c>
    </row>
    <row r="1548" spans="1:17" x14ac:dyDescent="0.2">
      <c r="A1548" t="s">
        <v>1291</v>
      </c>
      <c r="B1548" s="2">
        <v>6</v>
      </c>
      <c r="C1548" s="2">
        <v>2</v>
      </c>
      <c r="D1548" t="s">
        <v>1292</v>
      </c>
      <c r="E1548">
        <v>3300</v>
      </c>
      <c r="F1548">
        <v>196</v>
      </c>
      <c r="G1548" t="s">
        <v>1292</v>
      </c>
      <c r="H1548" t="s">
        <v>784</v>
      </c>
      <c r="I1548" t="s">
        <v>27</v>
      </c>
      <c r="J1548">
        <v>256</v>
      </c>
      <c r="K1548" t="s">
        <v>440</v>
      </c>
      <c r="L1548" t="s">
        <v>15</v>
      </c>
      <c r="M1548" t="s">
        <v>27</v>
      </c>
      <c r="N1548" t="s">
        <v>13</v>
      </c>
      <c r="O1548" s="1" t="s">
        <v>30</v>
      </c>
      <c r="P1548" t="s">
        <v>145</v>
      </c>
      <c r="Q1548">
        <v>250</v>
      </c>
    </row>
    <row r="1549" spans="1:17" x14ac:dyDescent="0.2">
      <c r="A1549" t="s">
        <v>8008</v>
      </c>
      <c r="B1549" s="2">
        <v>6.38</v>
      </c>
      <c r="C1549" s="2">
        <v>8</v>
      </c>
      <c r="D1549" t="s">
        <v>1090</v>
      </c>
      <c r="E1549">
        <v>4500</v>
      </c>
      <c r="F1549">
        <v>198.5</v>
      </c>
      <c r="G1549" t="s">
        <v>1091</v>
      </c>
      <c r="H1549" t="s">
        <v>2667</v>
      </c>
      <c r="I1549" t="s">
        <v>13</v>
      </c>
      <c r="J1549">
        <v>4096</v>
      </c>
      <c r="K1549" t="s">
        <v>7970</v>
      </c>
      <c r="L1549" t="s">
        <v>7999</v>
      </c>
      <c r="M1549" t="s">
        <v>27</v>
      </c>
      <c r="N1549" t="s">
        <v>13</v>
      </c>
      <c r="O1549" s="1" t="s">
        <v>30</v>
      </c>
      <c r="P1549" t="s">
        <v>1095</v>
      </c>
      <c r="Q1549">
        <v>250</v>
      </c>
    </row>
    <row r="1550" spans="1:17" x14ac:dyDescent="0.2">
      <c r="A1550" t="s">
        <v>3445</v>
      </c>
      <c r="B1550" s="2">
        <v>6.78</v>
      </c>
      <c r="C1550" s="2">
        <v>8</v>
      </c>
      <c r="D1550" t="s">
        <v>1843</v>
      </c>
      <c r="E1550">
        <v>5000</v>
      </c>
      <c r="F1550">
        <v>199</v>
      </c>
      <c r="G1550" t="s">
        <v>1844</v>
      </c>
      <c r="H1550" t="s">
        <v>1845</v>
      </c>
      <c r="I1550" t="s">
        <v>27</v>
      </c>
      <c r="J1550">
        <v>16384</v>
      </c>
      <c r="K1550" t="s">
        <v>3446</v>
      </c>
      <c r="L1550" t="s">
        <v>3447</v>
      </c>
      <c r="M1550" t="s">
        <v>27</v>
      </c>
      <c r="N1550" t="s">
        <v>13</v>
      </c>
      <c r="O1550" s="1" t="s">
        <v>30</v>
      </c>
      <c r="P1550" t="s">
        <v>1847</v>
      </c>
      <c r="Q1550">
        <v>250</v>
      </c>
    </row>
    <row r="1551" spans="1:17" x14ac:dyDescent="0.2">
      <c r="A1551" t="s">
        <v>8488</v>
      </c>
      <c r="B1551" s="2">
        <v>6.3</v>
      </c>
      <c r="C1551" s="2">
        <v>4</v>
      </c>
      <c r="D1551" t="s">
        <v>2641</v>
      </c>
      <c r="E1551">
        <v>4000</v>
      </c>
      <c r="F1551">
        <v>200</v>
      </c>
      <c r="G1551" t="s">
        <v>4849</v>
      </c>
      <c r="H1551" t="s">
        <v>2643</v>
      </c>
      <c r="I1551" t="s">
        <v>27</v>
      </c>
      <c r="J1551">
        <v>1024</v>
      </c>
      <c r="K1551" t="s">
        <v>8489</v>
      </c>
      <c r="L1551" t="s">
        <v>1077</v>
      </c>
      <c r="M1551" t="s">
        <v>27</v>
      </c>
      <c r="N1551" t="s">
        <v>27</v>
      </c>
      <c r="O1551" s="1" t="s">
        <v>30</v>
      </c>
      <c r="P1551" t="s">
        <v>2235</v>
      </c>
      <c r="Q1551">
        <v>250</v>
      </c>
    </row>
    <row r="1552" spans="1:17" x14ac:dyDescent="0.2">
      <c r="A1552" t="s">
        <v>7214</v>
      </c>
      <c r="B1552" s="2">
        <v>6</v>
      </c>
      <c r="C1552" s="2">
        <v>3</v>
      </c>
      <c r="D1552" t="s">
        <v>455</v>
      </c>
      <c r="E1552">
        <v>2700</v>
      </c>
      <c r="F1552">
        <v>202</v>
      </c>
      <c r="G1552" t="s">
        <v>456</v>
      </c>
      <c r="H1552" t="s">
        <v>683</v>
      </c>
      <c r="I1552" t="s">
        <v>27</v>
      </c>
      <c r="J1552">
        <v>256</v>
      </c>
      <c r="K1552" t="s">
        <v>7215</v>
      </c>
      <c r="L1552" t="s">
        <v>7216</v>
      </c>
      <c r="M1552" t="s">
        <v>27</v>
      </c>
      <c r="N1552" t="s">
        <v>27</v>
      </c>
      <c r="O1552" s="1" t="s">
        <v>30</v>
      </c>
      <c r="P1552" t="s">
        <v>384</v>
      </c>
      <c r="Q1552">
        <v>250</v>
      </c>
    </row>
    <row r="1553" spans="1:17" x14ac:dyDescent="0.2">
      <c r="A1553" t="s">
        <v>8261</v>
      </c>
      <c r="B1553" s="2">
        <v>6.67</v>
      </c>
      <c r="C1553" s="2">
        <v>8</v>
      </c>
      <c r="D1553" t="s">
        <v>2250</v>
      </c>
      <c r="E1553">
        <v>5000</v>
      </c>
      <c r="F1553">
        <v>202</v>
      </c>
      <c r="G1553" t="s">
        <v>2251</v>
      </c>
      <c r="H1553" t="s">
        <v>2252</v>
      </c>
      <c r="I1553" t="s">
        <v>27</v>
      </c>
      <c r="J1553">
        <v>4096</v>
      </c>
      <c r="K1553" t="s">
        <v>8262</v>
      </c>
      <c r="L1553" t="s">
        <v>8263</v>
      </c>
      <c r="M1553" t="s">
        <v>27</v>
      </c>
      <c r="N1553" t="s">
        <v>13</v>
      </c>
      <c r="O1553" s="1" t="s">
        <v>30</v>
      </c>
      <c r="P1553" t="s">
        <v>1988</v>
      </c>
      <c r="Q1553">
        <v>250</v>
      </c>
    </row>
    <row r="1554" spans="1:17" x14ac:dyDescent="0.2">
      <c r="A1554" t="s">
        <v>2622</v>
      </c>
      <c r="B1554" s="2">
        <v>6.5</v>
      </c>
      <c r="C1554" s="2">
        <v>6</v>
      </c>
      <c r="D1554" t="s">
        <v>2623</v>
      </c>
      <c r="E1554">
        <v>5000</v>
      </c>
      <c r="F1554">
        <v>203</v>
      </c>
      <c r="G1554" t="s">
        <v>2624</v>
      </c>
      <c r="H1554" t="s">
        <v>2625</v>
      </c>
      <c r="I1554" t="s">
        <v>27</v>
      </c>
      <c r="J1554">
        <v>16384</v>
      </c>
      <c r="K1554" t="s">
        <v>2626</v>
      </c>
      <c r="L1554" t="s">
        <v>1415</v>
      </c>
      <c r="M1554" t="s">
        <v>27</v>
      </c>
      <c r="N1554" t="s">
        <v>27</v>
      </c>
      <c r="O1554" s="1" t="s">
        <v>30</v>
      </c>
      <c r="P1554" t="s">
        <v>2183</v>
      </c>
      <c r="Q1554">
        <v>250</v>
      </c>
    </row>
    <row r="1555" spans="1:17" x14ac:dyDescent="0.2">
      <c r="A1555" t="s">
        <v>2361</v>
      </c>
      <c r="B1555" s="2">
        <v>6.63</v>
      </c>
      <c r="C1555" s="2">
        <v>8</v>
      </c>
      <c r="D1555" t="s">
        <v>2362</v>
      </c>
      <c r="E1555">
        <v>4300</v>
      </c>
      <c r="F1555">
        <v>203</v>
      </c>
      <c r="G1555" t="s">
        <v>2363</v>
      </c>
      <c r="H1555" t="s">
        <v>2364</v>
      </c>
      <c r="I1555" t="s">
        <v>27</v>
      </c>
      <c r="J1555">
        <v>4096</v>
      </c>
      <c r="K1555" t="s">
        <v>2365</v>
      </c>
      <c r="L1555" t="s">
        <v>2366</v>
      </c>
      <c r="M1555" t="s">
        <v>27</v>
      </c>
      <c r="N1555" t="s">
        <v>13</v>
      </c>
      <c r="O1555" s="1" t="s">
        <v>30</v>
      </c>
      <c r="P1555" t="s">
        <v>2367</v>
      </c>
      <c r="Q1555">
        <v>250</v>
      </c>
    </row>
    <row r="1556" spans="1:17" x14ac:dyDescent="0.2">
      <c r="A1556" t="s">
        <v>4914</v>
      </c>
      <c r="B1556" s="2">
        <v>6.2</v>
      </c>
      <c r="C1556" s="2">
        <v>6</v>
      </c>
      <c r="D1556" t="s">
        <v>1100</v>
      </c>
      <c r="E1556">
        <v>5000</v>
      </c>
      <c r="F1556">
        <v>205</v>
      </c>
      <c r="G1556" t="s">
        <v>1101</v>
      </c>
      <c r="H1556" t="s">
        <v>1102</v>
      </c>
      <c r="I1556" t="s">
        <v>27</v>
      </c>
      <c r="J1556">
        <v>1024</v>
      </c>
      <c r="K1556" t="s">
        <v>4915</v>
      </c>
      <c r="L1556" t="s">
        <v>4916</v>
      </c>
      <c r="M1556" t="s">
        <v>27</v>
      </c>
      <c r="N1556" t="s">
        <v>13</v>
      </c>
      <c r="O1556" s="1" t="s">
        <v>30</v>
      </c>
      <c r="P1556" t="s">
        <v>1105</v>
      </c>
      <c r="Q1556">
        <v>250</v>
      </c>
    </row>
    <row r="1557" spans="1:17" x14ac:dyDescent="0.2">
      <c r="A1557" t="s">
        <v>8445</v>
      </c>
      <c r="B1557" s="2">
        <v>6.67</v>
      </c>
      <c r="C1557" s="2">
        <v>8</v>
      </c>
      <c r="D1557" t="s">
        <v>1865</v>
      </c>
      <c r="E1557">
        <v>4500</v>
      </c>
      <c r="F1557">
        <v>208</v>
      </c>
      <c r="G1557" t="s">
        <v>1866</v>
      </c>
      <c r="H1557" t="s">
        <v>1867</v>
      </c>
      <c r="I1557" t="s">
        <v>13</v>
      </c>
      <c r="J1557">
        <v>16384</v>
      </c>
      <c r="K1557" t="s">
        <v>8446</v>
      </c>
      <c r="L1557" t="s">
        <v>8447</v>
      </c>
      <c r="M1557" t="s">
        <v>27</v>
      </c>
      <c r="N1557" t="s">
        <v>27</v>
      </c>
      <c r="O1557" s="1" t="s">
        <v>30</v>
      </c>
      <c r="P1557" t="s">
        <v>1869</v>
      </c>
      <c r="Q1557">
        <v>250</v>
      </c>
    </row>
    <row r="1558" spans="1:17" x14ac:dyDescent="0.2">
      <c r="A1558" t="s">
        <v>2465</v>
      </c>
      <c r="B1558" s="2">
        <v>7.12</v>
      </c>
      <c r="C1558" s="2">
        <v>6</v>
      </c>
      <c r="D1558" t="s">
        <v>1074</v>
      </c>
      <c r="E1558">
        <v>5000</v>
      </c>
      <c r="F1558">
        <v>210</v>
      </c>
      <c r="G1558" t="s">
        <v>1075</v>
      </c>
      <c r="H1558" t="s">
        <v>2466</v>
      </c>
      <c r="I1558" t="s">
        <v>27</v>
      </c>
      <c r="J1558">
        <v>4096</v>
      </c>
      <c r="K1558" t="s">
        <v>2467</v>
      </c>
      <c r="L1558" t="s">
        <v>1125</v>
      </c>
      <c r="M1558" t="s">
        <v>27</v>
      </c>
      <c r="N1558" t="s">
        <v>13</v>
      </c>
      <c r="O1558" s="1" t="s">
        <v>30</v>
      </c>
      <c r="P1558" t="s">
        <v>1078</v>
      </c>
      <c r="Q1558">
        <v>250</v>
      </c>
    </row>
    <row r="1559" spans="1:17" x14ac:dyDescent="0.2">
      <c r="A1559" t="s">
        <v>8424</v>
      </c>
      <c r="B1559" s="2">
        <v>6.67</v>
      </c>
      <c r="C1559" s="2">
        <v>8</v>
      </c>
      <c r="D1559" t="s">
        <v>2323</v>
      </c>
      <c r="E1559">
        <v>4500</v>
      </c>
      <c r="F1559">
        <v>213</v>
      </c>
      <c r="G1559" t="s">
        <v>2324</v>
      </c>
      <c r="H1559" t="s">
        <v>2325</v>
      </c>
      <c r="I1559" t="s">
        <v>13</v>
      </c>
      <c r="J1559">
        <v>16384</v>
      </c>
      <c r="K1559" t="s">
        <v>8425</v>
      </c>
      <c r="L1559" t="s">
        <v>8426</v>
      </c>
      <c r="M1559" t="s">
        <v>27</v>
      </c>
      <c r="N1559" t="s">
        <v>27</v>
      </c>
      <c r="O1559" s="1" t="s">
        <v>30</v>
      </c>
      <c r="P1559" t="s">
        <v>2282</v>
      </c>
      <c r="Q1559">
        <v>250</v>
      </c>
    </row>
    <row r="1560" spans="1:17" x14ac:dyDescent="0.2">
      <c r="A1560" t="s">
        <v>2352</v>
      </c>
      <c r="B1560" s="2">
        <v>6.81</v>
      </c>
      <c r="C1560" s="2">
        <v>8</v>
      </c>
      <c r="D1560" t="s">
        <v>2342</v>
      </c>
      <c r="E1560">
        <v>4300</v>
      </c>
      <c r="F1560">
        <v>213</v>
      </c>
      <c r="G1560" t="s">
        <v>2343</v>
      </c>
      <c r="H1560" t="s">
        <v>2344</v>
      </c>
      <c r="I1560" t="s">
        <v>27</v>
      </c>
      <c r="J1560">
        <v>16384</v>
      </c>
      <c r="K1560" t="s">
        <v>2353</v>
      </c>
      <c r="L1560" t="s">
        <v>1458</v>
      </c>
      <c r="M1560" t="s">
        <v>27</v>
      </c>
      <c r="N1560" t="s">
        <v>13</v>
      </c>
      <c r="O1560" s="1" t="s">
        <v>30</v>
      </c>
      <c r="P1560" t="s">
        <v>2346</v>
      </c>
      <c r="Q1560">
        <v>250</v>
      </c>
    </row>
    <row r="1561" spans="1:17" x14ac:dyDescent="0.2">
      <c r="A1561" t="s">
        <v>4780</v>
      </c>
      <c r="B1561" s="2">
        <v>6.7</v>
      </c>
      <c r="C1561" s="2">
        <v>4</v>
      </c>
      <c r="D1561" t="s">
        <v>1983</v>
      </c>
      <c r="E1561">
        <v>5000</v>
      </c>
      <c r="F1561">
        <v>213.5</v>
      </c>
      <c r="G1561" t="s">
        <v>1984</v>
      </c>
      <c r="H1561" t="s">
        <v>1985</v>
      </c>
      <c r="I1561" t="s">
        <v>27</v>
      </c>
      <c r="J1561">
        <v>4096</v>
      </c>
      <c r="K1561" t="s">
        <v>4781</v>
      </c>
      <c r="L1561" t="s">
        <v>4725</v>
      </c>
      <c r="M1561" t="s">
        <v>27</v>
      </c>
      <c r="N1561" t="s">
        <v>27</v>
      </c>
      <c r="O1561" s="1" t="s">
        <v>30</v>
      </c>
      <c r="P1561" t="s">
        <v>1988</v>
      </c>
      <c r="Q1561">
        <v>250</v>
      </c>
    </row>
    <row r="1562" spans="1:17" x14ac:dyDescent="0.2">
      <c r="A1562" t="s">
        <v>8390</v>
      </c>
      <c r="B1562" s="2">
        <v>6.67</v>
      </c>
      <c r="C1562" s="2">
        <v>8</v>
      </c>
      <c r="D1562" t="s">
        <v>1983</v>
      </c>
      <c r="E1562">
        <v>4820</v>
      </c>
      <c r="F1562">
        <v>214.5</v>
      </c>
      <c r="G1562" t="s">
        <v>1984</v>
      </c>
      <c r="H1562" t="s">
        <v>1985</v>
      </c>
      <c r="I1562" t="s">
        <v>27</v>
      </c>
      <c r="J1562">
        <v>16384</v>
      </c>
      <c r="K1562" t="s">
        <v>8391</v>
      </c>
      <c r="L1562" t="s">
        <v>5398</v>
      </c>
      <c r="M1562" t="s">
        <v>27</v>
      </c>
      <c r="N1562" t="s">
        <v>27</v>
      </c>
      <c r="O1562" s="1" t="s">
        <v>30</v>
      </c>
      <c r="P1562" t="s">
        <v>1988</v>
      </c>
      <c r="Q1562">
        <v>250</v>
      </c>
    </row>
    <row r="1563" spans="1:17" x14ac:dyDescent="0.2">
      <c r="A1563" t="s">
        <v>4805</v>
      </c>
      <c r="B1563" s="2">
        <v>6.7</v>
      </c>
      <c r="C1563" s="2">
        <v>8</v>
      </c>
      <c r="D1563" t="s">
        <v>3030</v>
      </c>
      <c r="E1563">
        <v>5000</v>
      </c>
      <c r="F1563">
        <v>215</v>
      </c>
      <c r="G1563" t="s">
        <v>3031</v>
      </c>
      <c r="H1563" t="s">
        <v>3032</v>
      </c>
      <c r="I1563" t="s">
        <v>27</v>
      </c>
      <c r="J1563">
        <v>16384</v>
      </c>
      <c r="K1563" t="s">
        <v>4806</v>
      </c>
      <c r="L1563" t="s">
        <v>4807</v>
      </c>
      <c r="M1563" t="s">
        <v>27</v>
      </c>
      <c r="N1563" t="s">
        <v>27</v>
      </c>
      <c r="O1563" s="1" t="s">
        <v>30</v>
      </c>
      <c r="P1563" t="s">
        <v>1037</v>
      </c>
      <c r="Q1563">
        <v>250</v>
      </c>
    </row>
    <row r="1564" spans="1:17" x14ac:dyDescent="0.2">
      <c r="A1564" t="s">
        <v>3822</v>
      </c>
      <c r="B1564" s="2">
        <v>6.4</v>
      </c>
      <c r="C1564" s="2">
        <v>3</v>
      </c>
      <c r="D1564" t="s">
        <v>3823</v>
      </c>
      <c r="E1564">
        <v>4050</v>
      </c>
      <c r="F1564">
        <v>218</v>
      </c>
      <c r="G1564" t="s">
        <v>3824</v>
      </c>
      <c r="H1564" t="s">
        <v>29</v>
      </c>
      <c r="I1564" t="s">
        <v>27</v>
      </c>
      <c r="J1564">
        <v>1024</v>
      </c>
      <c r="K1564" t="s">
        <v>3825</v>
      </c>
      <c r="L1564" t="s">
        <v>1889</v>
      </c>
      <c r="M1564" t="s">
        <v>27</v>
      </c>
      <c r="N1564" t="s">
        <v>13</v>
      </c>
      <c r="O1564" s="1" t="s">
        <v>30</v>
      </c>
      <c r="P1564" t="s">
        <v>31</v>
      </c>
      <c r="Q1564">
        <v>250</v>
      </c>
    </row>
    <row r="1565" spans="1:17" x14ac:dyDescent="0.2">
      <c r="A1565" t="s">
        <v>2523</v>
      </c>
      <c r="B1565" s="2">
        <v>6.6</v>
      </c>
      <c r="C1565" s="2">
        <v>4</v>
      </c>
      <c r="D1565" t="s">
        <v>2524</v>
      </c>
      <c r="E1565">
        <v>4500</v>
      </c>
      <c r="F1565">
        <v>219</v>
      </c>
      <c r="G1565" t="s">
        <v>2525</v>
      </c>
      <c r="H1565" t="s">
        <v>2526</v>
      </c>
      <c r="I1565" t="s">
        <v>27</v>
      </c>
      <c r="J1565">
        <v>1024</v>
      </c>
      <c r="K1565" t="s">
        <v>2527</v>
      </c>
      <c r="L1565" t="s">
        <v>1181</v>
      </c>
      <c r="M1565" t="s">
        <v>27</v>
      </c>
      <c r="N1565" t="s">
        <v>13</v>
      </c>
      <c r="O1565" s="1" t="s">
        <v>30</v>
      </c>
      <c r="P1565" t="s">
        <v>437</v>
      </c>
      <c r="Q1565">
        <v>250</v>
      </c>
    </row>
    <row r="1566" spans="1:17" x14ac:dyDescent="0.2">
      <c r="A1566" t="s">
        <v>3849</v>
      </c>
      <c r="B1566" s="2">
        <v>6.8</v>
      </c>
      <c r="C1566" s="2">
        <v>2</v>
      </c>
      <c r="D1566" t="s">
        <v>487</v>
      </c>
      <c r="E1566">
        <v>3500</v>
      </c>
      <c r="F1566">
        <v>229</v>
      </c>
      <c r="G1566" t="s">
        <v>488</v>
      </c>
      <c r="H1566" t="s">
        <v>381</v>
      </c>
      <c r="I1566" t="s">
        <v>27</v>
      </c>
      <c r="J1566">
        <v>1024</v>
      </c>
      <c r="K1566" t="s">
        <v>706</v>
      </c>
      <c r="L1566" t="s">
        <v>14</v>
      </c>
      <c r="M1566" t="s">
        <v>27</v>
      </c>
      <c r="N1566" t="s">
        <v>13</v>
      </c>
      <c r="O1566" s="1" t="s">
        <v>30</v>
      </c>
      <c r="P1566" t="s">
        <v>453</v>
      </c>
      <c r="Q1566">
        <v>250</v>
      </c>
    </row>
    <row r="1567" spans="1:17" x14ac:dyDescent="0.2">
      <c r="A1567" t="s">
        <v>1421</v>
      </c>
      <c r="B1567" s="2">
        <v>5.5</v>
      </c>
      <c r="C1567" s="2">
        <v>6</v>
      </c>
      <c r="D1567" t="s">
        <v>657</v>
      </c>
      <c r="E1567">
        <v>6180</v>
      </c>
      <c r="F1567">
        <v>230</v>
      </c>
      <c r="G1567" t="s">
        <v>1422</v>
      </c>
      <c r="H1567" t="s">
        <v>675</v>
      </c>
      <c r="I1567" t="s">
        <v>27</v>
      </c>
      <c r="J1567">
        <v>4096</v>
      </c>
      <c r="K1567" t="s">
        <v>1423</v>
      </c>
      <c r="L1567" t="s">
        <v>48</v>
      </c>
      <c r="M1567" t="s">
        <v>27</v>
      </c>
      <c r="N1567" t="s">
        <v>13</v>
      </c>
      <c r="O1567" s="1" t="s">
        <v>30</v>
      </c>
      <c r="P1567" t="s">
        <v>410</v>
      </c>
      <c r="Q1567">
        <v>250</v>
      </c>
    </row>
    <row r="1568" spans="1:17" x14ac:dyDescent="0.2">
      <c r="A1568" t="s">
        <v>7607</v>
      </c>
      <c r="B1568" s="2">
        <v>6.3</v>
      </c>
      <c r="C1568" s="2">
        <v>4</v>
      </c>
      <c r="D1568" t="s">
        <v>5625</v>
      </c>
      <c r="E1568">
        <v>5500</v>
      </c>
      <c r="F1568">
        <v>290</v>
      </c>
      <c r="G1568" t="s">
        <v>5626</v>
      </c>
      <c r="H1568" t="s">
        <v>5545</v>
      </c>
      <c r="I1568" t="s">
        <v>27</v>
      </c>
      <c r="J1568">
        <v>16384</v>
      </c>
      <c r="K1568" t="s">
        <v>7608</v>
      </c>
      <c r="L1568" t="s">
        <v>1351</v>
      </c>
      <c r="M1568" t="s">
        <v>27</v>
      </c>
      <c r="N1568" t="s">
        <v>27</v>
      </c>
      <c r="O1568" s="1" t="s">
        <v>30</v>
      </c>
      <c r="P1568" t="s">
        <v>5546</v>
      </c>
      <c r="Q1568">
        <v>250</v>
      </c>
    </row>
    <row r="1569" spans="1:17" x14ac:dyDescent="0.2">
      <c r="A1569" t="s">
        <v>7001</v>
      </c>
      <c r="B1569" s="2">
        <v>4.8</v>
      </c>
      <c r="C1569" s="2">
        <v>1</v>
      </c>
      <c r="D1569" t="s">
        <v>3955</v>
      </c>
      <c r="E1569">
        <v>1650</v>
      </c>
      <c r="F1569">
        <v>300</v>
      </c>
      <c r="G1569" t="s">
        <v>3956</v>
      </c>
      <c r="H1569" t="s">
        <v>2577</v>
      </c>
      <c r="I1569" t="s">
        <v>27</v>
      </c>
      <c r="J1569">
        <v>16</v>
      </c>
      <c r="K1569" t="s">
        <v>7002</v>
      </c>
      <c r="L1569" t="s">
        <v>13</v>
      </c>
      <c r="M1569" t="s">
        <v>27</v>
      </c>
      <c r="N1569" t="s">
        <v>13</v>
      </c>
      <c r="O1569" s="1" t="s">
        <v>30</v>
      </c>
      <c r="P1569" t="s">
        <v>3957</v>
      </c>
      <c r="Q1569">
        <v>250</v>
      </c>
    </row>
    <row r="1570" spans="1:17" x14ac:dyDescent="0.2">
      <c r="A1570" t="s">
        <v>9084</v>
      </c>
      <c r="B1570" s="2">
        <v>7</v>
      </c>
      <c r="C1570" s="2">
        <v>1.2E-2</v>
      </c>
      <c r="D1570" t="s">
        <v>232</v>
      </c>
      <c r="E1570">
        <v>3400</v>
      </c>
      <c r="F1570">
        <v>389</v>
      </c>
      <c r="G1570" t="s">
        <v>233</v>
      </c>
      <c r="H1570" t="s">
        <v>603</v>
      </c>
      <c r="I1570" t="s">
        <v>27</v>
      </c>
      <c r="J1570">
        <v>16</v>
      </c>
      <c r="K1570" t="s">
        <v>1724</v>
      </c>
      <c r="L1570" t="s">
        <v>84</v>
      </c>
      <c r="M1570" t="s">
        <v>27</v>
      </c>
      <c r="N1570" t="s">
        <v>13</v>
      </c>
      <c r="O1570" s="1" t="s">
        <v>30</v>
      </c>
      <c r="P1570" t="s">
        <v>235</v>
      </c>
      <c r="Q1570">
        <v>250</v>
      </c>
    </row>
    <row r="1571" spans="1:17" x14ac:dyDescent="0.2">
      <c r="A1571" t="s">
        <v>8724</v>
      </c>
      <c r="B1571" s="2">
        <v>5.5</v>
      </c>
      <c r="C1571" s="2">
        <v>3</v>
      </c>
      <c r="D1571" t="s">
        <v>379</v>
      </c>
      <c r="E1571">
        <v>9000</v>
      </c>
      <c r="F1571">
        <v>469</v>
      </c>
      <c r="G1571" t="s">
        <v>380</v>
      </c>
      <c r="H1571" t="s">
        <v>381</v>
      </c>
      <c r="I1571" t="s">
        <v>27</v>
      </c>
      <c r="J1571">
        <v>1024</v>
      </c>
      <c r="K1571" t="s">
        <v>759</v>
      </c>
      <c r="L1571" t="s">
        <v>48</v>
      </c>
      <c r="M1571" t="s">
        <v>27</v>
      </c>
      <c r="N1571" t="s">
        <v>13</v>
      </c>
      <c r="O1571" s="1" t="s">
        <v>30</v>
      </c>
      <c r="P1571" t="s">
        <v>384</v>
      </c>
      <c r="Q1571">
        <v>250</v>
      </c>
    </row>
    <row r="1572" spans="1:17" x14ac:dyDescent="0.2">
      <c r="A1572" t="s">
        <v>6684</v>
      </c>
      <c r="B1572" s="2">
        <v>5.5</v>
      </c>
      <c r="C1572" s="2">
        <v>2</v>
      </c>
      <c r="D1572" t="s">
        <v>427</v>
      </c>
      <c r="E1572">
        <v>3300</v>
      </c>
      <c r="F1572">
        <v>167.3</v>
      </c>
      <c r="G1572" t="s">
        <v>428</v>
      </c>
      <c r="H1572" t="s">
        <v>1743</v>
      </c>
      <c r="I1572" t="s">
        <v>27</v>
      </c>
      <c r="J1572">
        <v>256</v>
      </c>
      <c r="K1572" t="s">
        <v>36</v>
      </c>
      <c r="L1572" t="s">
        <v>14</v>
      </c>
      <c r="M1572" t="s">
        <v>27</v>
      </c>
      <c r="N1572" t="s">
        <v>13</v>
      </c>
      <c r="O1572" s="1" t="s">
        <v>2094</v>
      </c>
      <c r="P1572" t="s">
        <v>430</v>
      </c>
      <c r="Q1572">
        <v>240</v>
      </c>
    </row>
    <row r="1573" spans="1:17" x14ac:dyDescent="0.2">
      <c r="A1573" t="s">
        <v>2093</v>
      </c>
      <c r="B1573" s="2">
        <v>5.5</v>
      </c>
      <c r="C1573" s="2">
        <v>4</v>
      </c>
      <c r="D1573" t="s">
        <v>455</v>
      </c>
      <c r="E1573">
        <v>3700</v>
      </c>
      <c r="F1573">
        <v>176</v>
      </c>
      <c r="G1573" t="s">
        <v>456</v>
      </c>
      <c r="H1573" t="s">
        <v>457</v>
      </c>
      <c r="I1573" t="s">
        <v>27</v>
      </c>
      <c r="J1573">
        <v>4096</v>
      </c>
      <c r="K1573" t="s">
        <v>668</v>
      </c>
      <c r="L1573" t="s">
        <v>650</v>
      </c>
      <c r="M1573" t="s">
        <v>27</v>
      </c>
      <c r="N1573" t="s">
        <v>13</v>
      </c>
      <c r="O1573" s="1" t="s">
        <v>2094</v>
      </c>
      <c r="P1573" t="s">
        <v>384</v>
      </c>
      <c r="Q1573">
        <v>240</v>
      </c>
    </row>
    <row r="1574" spans="1:17" x14ac:dyDescent="0.2">
      <c r="A1574" t="s">
        <v>7098</v>
      </c>
      <c r="B1574" s="2">
        <v>2.2999999999999998</v>
      </c>
      <c r="C1574" s="2">
        <f ca="1">all_brands_export[[#This Row],[RAM]]/1000</f>
        <v>6.4000000000000001E-2</v>
      </c>
      <c r="D1574" t="s">
        <v>5124</v>
      </c>
      <c r="E1574">
        <v>1200</v>
      </c>
      <c r="F1574" s="2">
        <v>105</v>
      </c>
      <c r="G1574" t="s">
        <v>5124</v>
      </c>
      <c r="H1574" t="s">
        <v>5343</v>
      </c>
      <c r="I1574" t="s">
        <v>27</v>
      </c>
      <c r="J1574">
        <v>4.0959999999999998E-3</v>
      </c>
      <c r="K1574" t="s">
        <v>155</v>
      </c>
      <c r="L1574" t="s">
        <v>13</v>
      </c>
      <c r="M1574" t="s">
        <v>13</v>
      </c>
      <c r="N1574" t="s">
        <v>13</v>
      </c>
      <c r="O1574" s="1" t="s">
        <v>148</v>
      </c>
      <c r="P1574" t="s">
        <v>16</v>
      </c>
      <c r="Q1574">
        <v>240</v>
      </c>
    </row>
    <row r="1575" spans="1:17" x14ac:dyDescent="0.2">
      <c r="A1575" t="s">
        <v>3345</v>
      </c>
      <c r="B1575" s="2">
        <v>4.5</v>
      </c>
      <c r="C1575" s="2">
        <v>1</v>
      </c>
      <c r="D1575" t="s">
        <v>130</v>
      </c>
      <c r="E1575">
        <v>2000</v>
      </c>
      <c r="F1575">
        <v>115</v>
      </c>
      <c r="G1575" t="s">
        <v>131</v>
      </c>
      <c r="H1575" t="s">
        <v>128</v>
      </c>
      <c r="I1575" t="s">
        <v>27</v>
      </c>
      <c r="J1575">
        <v>64</v>
      </c>
      <c r="K1575" t="s">
        <v>36</v>
      </c>
      <c r="L1575" t="s">
        <v>14</v>
      </c>
      <c r="M1575" t="s">
        <v>27</v>
      </c>
      <c r="N1575" t="s">
        <v>27</v>
      </c>
      <c r="O1575" s="1" t="s">
        <v>148</v>
      </c>
      <c r="P1575" t="s">
        <v>133</v>
      </c>
      <c r="Q1575">
        <v>240</v>
      </c>
    </row>
    <row r="1576" spans="1:17" x14ac:dyDescent="0.2">
      <c r="A1576" t="s">
        <v>4265</v>
      </c>
      <c r="B1576" s="2">
        <v>4.7</v>
      </c>
      <c r="C1576" s="2">
        <v>1</v>
      </c>
      <c r="D1576" t="s">
        <v>4266</v>
      </c>
      <c r="E1576">
        <v>2440</v>
      </c>
      <c r="F1576">
        <v>121</v>
      </c>
      <c r="G1576" t="s">
        <v>4266</v>
      </c>
      <c r="H1576" t="s">
        <v>4267</v>
      </c>
      <c r="I1576" t="s">
        <v>27</v>
      </c>
      <c r="J1576">
        <v>64</v>
      </c>
      <c r="K1576" t="s">
        <v>22</v>
      </c>
      <c r="L1576" t="s">
        <v>155</v>
      </c>
      <c r="M1576" t="s">
        <v>27</v>
      </c>
      <c r="N1576" t="s">
        <v>27</v>
      </c>
      <c r="O1576" s="1" t="s">
        <v>148</v>
      </c>
      <c r="P1576" t="s">
        <v>4268</v>
      </c>
      <c r="Q1576">
        <v>240</v>
      </c>
    </row>
    <row r="1577" spans="1:17" x14ac:dyDescent="0.2">
      <c r="A1577" t="s">
        <v>2826</v>
      </c>
      <c r="B1577" s="2">
        <v>4.3</v>
      </c>
      <c r="C1577" s="2">
        <v>1</v>
      </c>
      <c r="D1577" t="s">
        <v>130</v>
      </c>
      <c r="E1577">
        <v>1800</v>
      </c>
      <c r="F1577">
        <v>122</v>
      </c>
      <c r="G1577" t="s">
        <v>1289</v>
      </c>
      <c r="H1577" t="s">
        <v>2827</v>
      </c>
      <c r="I1577" t="s">
        <v>13</v>
      </c>
      <c r="J1577">
        <v>256</v>
      </c>
      <c r="K1577" t="s">
        <v>2820</v>
      </c>
      <c r="L1577" t="s">
        <v>1674</v>
      </c>
      <c r="M1577" t="s">
        <v>27</v>
      </c>
      <c r="N1577" t="s">
        <v>13</v>
      </c>
      <c r="O1577" s="1" t="s">
        <v>148</v>
      </c>
      <c r="P1577" t="s">
        <v>133</v>
      </c>
      <c r="Q1577">
        <v>240</v>
      </c>
    </row>
    <row r="1578" spans="1:17" x14ac:dyDescent="0.2">
      <c r="A1578" t="s">
        <v>5013</v>
      </c>
      <c r="B1578" s="2">
        <v>4.3</v>
      </c>
      <c r="C1578" s="2">
        <v>1</v>
      </c>
      <c r="D1578" t="s">
        <v>221</v>
      </c>
      <c r="E1578">
        <v>2000</v>
      </c>
      <c r="F1578">
        <v>125.9</v>
      </c>
      <c r="G1578" t="s">
        <v>1320</v>
      </c>
      <c r="H1578" t="s">
        <v>223</v>
      </c>
      <c r="I1578" t="s">
        <v>27</v>
      </c>
      <c r="J1578">
        <v>64</v>
      </c>
      <c r="K1578" t="s">
        <v>36</v>
      </c>
      <c r="L1578" t="s">
        <v>84</v>
      </c>
      <c r="M1578" t="s">
        <v>27</v>
      </c>
      <c r="N1578" t="s">
        <v>13</v>
      </c>
      <c r="O1578" s="1" t="s">
        <v>148</v>
      </c>
      <c r="P1578" t="s">
        <v>225</v>
      </c>
      <c r="Q1578">
        <v>240</v>
      </c>
    </row>
    <row r="1579" spans="1:17" x14ac:dyDescent="0.2">
      <c r="A1579" t="s">
        <v>5794</v>
      </c>
      <c r="B1579" s="2">
        <v>4.7</v>
      </c>
      <c r="C1579" s="2">
        <v>1</v>
      </c>
      <c r="D1579" t="s">
        <v>98</v>
      </c>
      <c r="E1579">
        <v>2000</v>
      </c>
      <c r="F1579">
        <v>128</v>
      </c>
      <c r="G1579" t="s">
        <v>99</v>
      </c>
      <c r="H1579" t="s">
        <v>88</v>
      </c>
      <c r="I1579" t="s">
        <v>27</v>
      </c>
      <c r="J1579">
        <v>16</v>
      </c>
      <c r="K1579" t="s">
        <v>36</v>
      </c>
      <c r="L1579" t="s">
        <v>15</v>
      </c>
      <c r="M1579" t="s">
        <v>27</v>
      </c>
      <c r="N1579" t="s">
        <v>13</v>
      </c>
      <c r="O1579" s="1" t="s">
        <v>148</v>
      </c>
      <c r="P1579" t="s">
        <v>101</v>
      </c>
      <c r="Q1579">
        <v>240</v>
      </c>
    </row>
    <row r="1580" spans="1:17" x14ac:dyDescent="0.2">
      <c r="A1580" t="s">
        <v>1684</v>
      </c>
      <c r="B1580" s="2">
        <v>5</v>
      </c>
      <c r="C1580" s="2">
        <v>2</v>
      </c>
      <c r="D1580" t="s">
        <v>786</v>
      </c>
      <c r="E1580">
        <v>2020</v>
      </c>
      <c r="F1580">
        <v>128</v>
      </c>
      <c r="G1580" t="s">
        <v>787</v>
      </c>
      <c r="H1580" t="s">
        <v>91</v>
      </c>
      <c r="I1580" t="s">
        <v>13</v>
      </c>
      <c r="J1580">
        <v>1024</v>
      </c>
      <c r="K1580" t="s">
        <v>22</v>
      </c>
      <c r="L1580" t="s">
        <v>14</v>
      </c>
      <c r="M1580" t="s">
        <v>27</v>
      </c>
      <c r="N1580" t="s">
        <v>13</v>
      </c>
      <c r="O1580" s="1" t="s">
        <v>148</v>
      </c>
      <c r="P1580" t="s">
        <v>145</v>
      </c>
      <c r="Q1580">
        <v>240</v>
      </c>
    </row>
    <row r="1581" spans="1:17" x14ac:dyDescent="0.2">
      <c r="A1581" t="s">
        <v>8628</v>
      </c>
      <c r="B1581" s="2">
        <v>5.15</v>
      </c>
      <c r="C1581" s="2">
        <v>4</v>
      </c>
      <c r="D1581" t="s">
        <v>463</v>
      </c>
      <c r="E1581">
        <v>3000</v>
      </c>
      <c r="F1581">
        <v>129</v>
      </c>
      <c r="G1581" t="s">
        <v>464</v>
      </c>
      <c r="H1581" t="s">
        <v>8629</v>
      </c>
      <c r="I1581" t="s">
        <v>13</v>
      </c>
      <c r="J1581">
        <v>1024</v>
      </c>
      <c r="K1581" t="s">
        <v>8630</v>
      </c>
      <c r="L1581" t="s">
        <v>3703</v>
      </c>
      <c r="M1581" t="s">
        <v>27</v>
      </c>
      <c r="N1581" t="s">
        <v>27</v>
      </c>
      <c r="O1581" s="1" t="s">
        <v>148</v>
      </c>
      <c r="P1581" t="s">
        <v>467</v>
      </c>
      <c r="Q1581">
        <v>240</v>
      </c>
    </row>
    <row r="1582" spans="1:17" x14ac:dyDescent="0.2">
      <c r="A1582" t="s">
        <v>2973</v>
      </c>
      <c r="B1582" s="2">
        <v>2.4</v>
      </c>
      <c r="C1582" s="2">
        <f ca="1">all_brands_export[[#This Row],[RAM]]/1000</f>
        <v>6.4000000000000001E-2</v>
      </c>
      <c r="D1582" t="s">
        <v>1331</v>
      </c>
      <c r="E1582">
        <v>960</v>
      </c>
      <c r="F1582">
        <v>130</v>
      </c>
      <c r="G1582" t="s">
        <v>1331</v>
      </c>
      <c r="H1582" t="s">
        <v>1332</v>
      </c>
      <c r="I1582" t="s">
        <v>27</v>
      </c>
      <c r="J1582">
        <v>4.0959999999999998E-3</v>
      </c>
      <c r="K1582" t="s">
        <v>155</v>
      </c>
      <c r="L1582" t="s">
        <v>13</v>
      </c>
      <c r="M1582" t="s">
        <v>13</v>
      </c>
      <c r="N1582" t="s">
        <v>13</v>
      </c>
      <c r="O1582" s="1" t="s">
        <v>148</v>
      </c>
      <c r="P1582" t="s">
        <v>16</v>
      </c>
      <c r="Q1582">
        <v>240</v>
      </c>
    </row>
    <row r="1583" spans="1:17" x14ac:dyDescent="0.2">
      <c r="A1583" t="s">
        <v>727</v>
      </c>
      <c r="B1583" s="2">
        <v>5</v>
      </c>
      <c r="C1583" s="2">
        <v>2</v>
      </c>
      <c r="D1583" t="s">
        <v>26</v>
      </c>
      <c r="E1583">
        <v>2100</v>
      </c>
      <c r="F1583">
        <v>130</v>
      </c>
      <c r="G1583" t="s">
        <v>28</v>
      </c>
      <c r="H1583" t="s">
        <v>29</v>
      </c>
      <c r="I1583" t="s">
        <v>27</v>
      </c>
      <c r="J1583">
        <v>256</v>
      </c>
      <c r="K1583" t="s">
        <v>22</v>
      </c>
      <c r="L1583" t="s">
        <v>14</v>
      </c>
      <c r="M1583" t="s">
        <v>27</v>
      </c>
      <c r="N1583" t="s">
        <v>13</v>
      </c>
      <c r="O1583" s="1" t="s">
        <v>148</v>
      </c>
      <c r="P1583" t="s">
        <v>31</v>
      </c>
      <c r="Q1583">
        <v>240</v>
      </c>
    </row>
    <row r="1584" spans="1:17" x14ac:dyDescent="0.2">
      <c r="A1584" t="s">
        <v>7026</v>
      </c>
      <c r="B1584" s="2">
        <v>4.6500000000000004</v>
      </c>
      <c r="C1584" s="2">
        <v>1</v>
      </c>
      <c r="D1584" t="s">
        <v>596</v>
      </c>
      <c r="E1584">
        <v>1750</v>
      </c>
      <c r="F1584">
        <v>135</v>
      </c>
      <c r="G1584" t="s">
        <v>596</v>
      </c>
      <c r="H1584" t="s">
        <v>203</v>
      </c>
      <c r="I1584" t="s">
        <v>13</v>
      </c>
      <c r="J1584">
        <v>256</v>
      </c>
      <c r="K1584" t="s">
        <v>69</v>
      </c>
      <c r="L1584" t="s">
        <v>155</v>
      </c>
      <c r="M1584" t="s">
        <v>27</v>
      </c>
      <c r="N1584" t="s">
        <v>27</v>
      </c>
      <c r="O1584" s="1" t="s">
        <v>148</v>
      </c>
      <c r="P1584" t="s">
        <v>194</v>
      </c>
      <c r="Q1584">
        <v>240</v>
      </c>
    </row>
    <row r="1585" spans="1:17" x14ac:dyDescent="0.2">
      <c r="A1585" t="s">
        <v>4641</v>
      </c>
      <c r="B1585" s="2">
        <v>4.7</v>
      </c>
      <c r="C1585" s="2">
        <v>2</v>
      </c>
      <c r="D1585" t="s">
        <v>122</v>
      </c>
      <c r="E1585">
        <v>2300</v>
      </c>
      <c r="F1585">
        <v>138</v>
      </c>
      <c r="G1585" t="s">
        <v>123</v>
      </c>
      <c r="H1585" t="s">
        <v>124</v>
      </c>
      <c r="I1585" t="s">
        <v>27</v>
      </c>
      <c r="J1585">
        <v>256</v>
      </c>
      <c r="K1585" t="s">
        <v>22</v>
      </c>
      <c r="L1585" t="s">
        <v>629</v>
      </c>
      <c r="M1585" t="s">
        <v>27</v>
      </c>
      <c r="N1585" t="s">
        <v>13</v>
      </c>
      <c r="O1585" s="1" t="s">
        <v>148</v>
      </c>
      <c r="P1585" t="s">
        <v>90</v>
      </c>
      <c r="Q1585">
        <v>240</v>
      </c>
    </row>
    <row r="1586" spans="1:17" x14ac:dyDescent="0.2">
      <c r="A1586" t="s">
        <v>6843</v>
      </c>
      <c r="B1586" s="2">
        <v>5.0999999999999996</v>
      </c>
      <c r="C1586" s="2">
        <v>3</v>
      </c>
      <c r="D1586" t="s">
        <v>4536</v>
      </c>
      <c r="E1586">
        <v>2550</v>
      </c>
      <c r="F1586">
        <v>138</v>
      </c>
      <c r="G1586" t="s">
        <v>4537</v>
      </c>
      <c r="H1586" t="s">
        <v>4538</v>
      </c>
      <c r="I1586" t="s">
        <v>13</v>
      </c>
      <c r="J1586">
        <v>1024</v>
      </c>
      <c r="K1586" t="s">
        <v>6807</v>
      </c>
      <c r="L1586" t="s">
        <v>6810</v>
      </c>
      <c r="M1586" t="s">
        <v>27</v>
      </c>
      <c r="N1586" t="s">
        <v>27</v>
      </c>
      <c r="O1586" s="1" t="s">
        <v>148</v>
      </c>
      <c r="P1586" t="s">
        <v>4541</v>
      </c>
      <c r="Q1586">
        <v>240</v>
      </c>
    </row>
    <row r="1587" spans="1:17" x14ac:dyDescent="0.2">
      <c r="A1587" t="s">
        <v>994</v>
      </c>
      <c r="B1587" s="2">
        <v>5</v>
      </c>
      <c r="C1587" s="2">
        <v>1</v>
      </c>
      <c r="D1587" t="s">
        <v>122</v>
      </c>
      <c r="E1587">
        <v>2000</v>
      </c>
      <c r="F1587">
        <v>140</v>
      </c>
      <c r="G1587" t="s">
        <v>123</v>
      </c>
      <c r="H1587" t="s">
        <v>124</v>
      </c>
      <c r="I1587" t="s">
        <v>27</v>
      </c>
      <c r="J1587">
        <v>64</v>
      </c>
      <c r="K1587" t="s">
        <v>36</v>
      </c>
      <c r="L1587" t="s">
        <v>15</v>
      </c>
      <c r="M1587" t="s">
        <v>27</v>
      </c>
      <c r="N1587" t="s">
        <v>13</v>
      </c>
      <c r="O1587" s="1" t="s">
        <v>148</v>
      </c>
      <c r="P1587" t="s">
        <v>90</v>
      </c>
      <c r="Q1587">
        <v>240</v>
      </c>
    </row>
    <row r="1588" spans="1:17" x14ac:dyDescent="0.2">
      <c r="A1588" t="s">
        <v>5876</v>
      </c>
      <c r="B1588" s="2">
        <v>5</v>
      </c>
      <c r="C1588" s="2">
        <v>2</v>
      </c>
      <c r="D1588" t="s">
        <v>130</v>
      </c>
      <c r="E1588">
        <v>2500</v>
      </c>
      <c r="F1588">
        <v>141</v>
      </c>
      <c r="G1588" t="s">
        <v>1289</v>
      </c>
      <c r="H1588" t="s">
        <v>128</v>
      </c>
      <c r="I1588" t="s">
        <v>27</v>
      </c>
      <c r="J1588">
        <v>256</v>
      </c>
      <c r="K1588" t="s">
        <v>22</v>
      </c>
      <c r="L1588" t="s">
        <v>15</v>
      </c>
      <c r="M1588" t="s">
        <v>27</v>
      </c>
      <c r="N1588" t="s">
        <v>13</v>
      </c>
      <c r="O1588" s="1" t="s">
        <v>148</v>
      </c>
      <c r="P1588" t="s">
        <v>133</v>
      </c>
      <c r="Q1588">
        <v>240</v>
      </c>
    </row>
    <row r="1589" spans="1:17" x14ac:dyDescent="0.2">
      <c r="A1589" t="s">
        <v>1636</v>
      </c>
      <c r="B1589" s="2">
        <v>5.5</v>
      </c>
      <c r="C1589" s="2">
        <v>3</v>
      </c>
      <c r="D1589" t="s">
        <v>26</v>
      </c>
      <c r="E1589">
        <v>3150</v>
      </c>
      <c r="F1589">
        <v>142.6</v>
      </c>
      <c r="G1589" t="s">
        <v>28</v>
      </c>
      <c r="H1589" t="s">
        <v>29</v>
      </c>
      <c r="I1589" t="s">
        <v>27</v>
      </c>
      <c r="J1589">
        <v>1024</v>
      </c>
      <c r="K1589" t="s">
        <v>666</v>
      </c>
      <c r="L1589" t="s">
        <v>14</v>
      </c>
      <c r="M1589" t="s">
        <v>27</v>
      </c>
      <c r="N1589" t="s">
        <v>13</v>
      </c>
      <c r="O1589" s="1" t="s">
        <v>148</v>
      </c>
      <c r="P1589" t="s">
        <v>31</v>
      </c>
      <c r="Q1589">
        <v>240</v>
      </c>
    </row>
    <row r="1590" spans="1:17" x14ac:dyDescent="0.2">
      <c r="A1590" t="s">
        <v>7306</v>
      </c>
      <c r="B1590" s="2">
        <v>4.3</v>
      </c>
      <c r="C1590" s="2">
        <v>1</v>
      </c>
      <c r="D1590" t="s">
        <v>1322</v>
      </c>
      <c r="E1590">
        <v>1750</v>
      </c>
      <c r="F1590">
        <v>144</v>
      </c>
      <c r="G1590" t="s">
        <v>1323</v>
      </c>
      <c r="H1590" t="s">
        <v>2865</v>
      </c>
      <c r="I1590" t="s">
        <v>13</v>
      </c>
      <c r="J1590">
        <v>1024</v>
      </c>
      <c r="K1590" t="s">
        <v>586</v>
      </c>
      <c r="L1590" t="s">
        <v>155</v>
      </c>
      <c r="M1590" t="s">
        <v>27</v>
      </c>
      <c r="N1590" t="s">
        <v>27</v>
      </c>
      <c r="O1590" s="1" t="s">
        <v>148</v>
      </c>
      <c r="P1590" t="s">
        <v>1325</v>
      </c>
      <c r="Q1590">
        <v>240</v>
      </c>
    </row>
    <row r="1591" spans="1:17" x14ac:dyDescent="0.2">
      <c r="A1591" t="s">
        <v>4487</v>
      </c>
      <c r="B1591" s="2">
        <v>5.46</v>
      </c>
      <c r="C1591" s="2">
        <v>4</v>
      </c>
      <c r="D1591" t="s">
        <v>1741</v>
      </c>
      <c r="E1591">
        <v>3000</v>
      </c>
      <c r="F1591">
        <v>145</v>
      </c>
      <c r="G1591" t="s">
        <v>1742</v>
      </c>
      <c r="H1591" t="s">
        <v>1743</v>
      </c>
      <c r="I1591" t="s">
        <v>27</v>
      </c>
      <c r="J1591">
        <v>4096</v>
      </c>
      <c r="K1591" t="s">
        <v>4488</v>
      </c>
      <c r="L1591" t="s">
        <v>2091</v>
      </c>
      <c r="M1591" t="s">
        <v>27</v>
      </c>
      <c r="N1591" t="s">
        <v>13</v>
      </c>
      <c r="O1591" s="1" t="s">
        <v>148</v>
      </c>
      <c r="P1591" t="s">
        <v>430</v>
      </c>
      <c r="Q1591">
        <v>240</v>
      </c>
    </row>
    <row r="1592" spans="1:17" x14ac:dyDescent="0.2">
      <c r="A1592" t="s">
        <v>7016</v>
      </c>
      <c r="B1592" s="2">
        <v>4</v>
      </c>
      <c r="C1592" s="2">
        <f ca="1">all_brands_export[[#This Row],[RAM]]/1000</f>
        <v>0.76800000000000002</v>
      </c>
      <c r="D1592" t="s">
        <v>2810</v>
      </c>
      <c r="E1592">
        <v>2000</v>
      </c>
      <c r="F1592">
        <v>145.30000000000001</v>
      </c>
      <c r="G1592" t="s">
        <v>2810</v>
      </c>
      <c r="H1592" t="s">
        <v>198</v>
      </c>
      <c r="I1592" t="s">
        <v>27</v>
      </c>
      <c r="J1592">
        <v>64</v>
      </c>
      <c r="K1592" t="s">
        <v>69</v>
      </c>
      <c r="L1592" t="s">
        <v>155</v>
      </c>
      <c r="M1592" t="s">
        <v>27</v>
      </c>
      <c r="N1592" t="s">
        <v>13</v>
      </c>
      <c r="O1592" s="1" t="s">
        <v>148</v>
      </c>
      <c r="P1592" t="s">
        <v>138</v>
      </c>
      <c r="Q1592">
        <v>240</v>
      </c>
    </row>
    <row r="1593" spans="1:17" x14ac:dyDescent="0.2">
      <c r="A1593" t="s">
        <v>2776</v>
      </c>
      <c r="B1593" s="2">
        <v>4.7</v>
      </c>
      <c r="C1593" s="2">
        <v>1</v>
      </c>
      <c r="D1593" t="s">
        <v>130</v>
      </c>
      <c r="E1593">
        <v>2040</v>
      </c>
      <c r="F1593">
        <v>146</v>
      </c>
      <c r="G1593" t="s">
        <v>1289</v>
      </c>
      <c r="H1593" t="s">
        <v>128</v>
      </c>
      <c r="I1593" t="s">
        <v>27</v>
      </c>
      <c r="J1593">
        <v>64</v>
      </c>
      <c r="K1593" t="s">
        <v>36</v>
      </c>
      <c r="L1593" t="s">
        <v>155</v>
      </c>
      <c r="M1593" t="s">
        <v>27</v>
      </c>
      <c r="N1593" t="s">
        <v>27</v>
      </c>
      <c r="O1593" s="1" t="s">
        <v>148</v>
      </c>
      <c r="P1593" t="s">
        <v>133</v>
      </c>
      <c r="Q1593">
        <v>240</v>
      </c>
    </row>
    <row r="1594" spans="1:17" x14ac:dyDescent="0.2">
      <c r="A1594" t="s">
        <v>5766</v>
      </c>
      <c r="B1594" s="2">
        <v>5</v>
      </c>
      <c r="C1594" s="2">
        <v>2</v>
      </c>
      <c r="D1594" t="s">
        <v>493</v>
      </c>
      <c r="E1594">
        <v>2400</v>
      </c>
      <c r="F1594">
        <v>146</v>
      </c>
      <c r="G1594" t="s">
        <v>494</v>
      </c>
      <c r="H1594" t="s">
        <v>495</v>
      </c>
      <c r="I1594" t="s">
        <v>27</v>
      </c>
      <c r="J1594">
        <v>256</v>
      </c>
      <c r="K1594" t="s">
        <v>2825</v>
      </c>
      <c r="L1594" t="s">
        <v>14</v>
      </c>
      <c r="M1594" t="s">
        <v>27</v>
      </c>
      <c r="N1594" t="s">
        <v>13</v>
      </c>
      <c r="O1594" s="1" t="s">
        <v>148</v>
      </c>
      <c r="P1594" t="s">
        <v>496</v>
      </c>
      <c r="Q1594">
        <v>240</v>
      </c>
    </row>
    <row r="1595" spans="1:17" x14ac:dyDescent="0.2">
      <c r="A1595" t="s">
        <v>3878</v>
      </c>
      <c r="B1595" s="2">
        <v>5</v>
      </c>
      <c r="C1595" s="2">
        <v>2</v>
      </c>
      <c r="D1595" t="s">
        <v>740</v>
      </c>
      <c r="E1595">
        <v>4000</v>
      </c>
      <c r="F1595">
        <v>149</v>
      </c>
      <c r="G1595" t="s">
        <v>741</v>
      </c>
      <c r="H1595" t="s">
        <v>742</v>
      </c>
      <c r="I1595" t="s">
        <v>27</v>
      </c>
      <c r="J1595">
        <v>256</v>
      </c>
      <c r="K1595" t="s">
        <v>440</v>
      </c>
      <c r="L1595" t="s">
        <v>14</v>
      </c>
      <c r="M1595" t="s">
        <v>27</v>
      </c>
      <c r="N1595" t="s">
        <v>13</v>
      </c>
      <c r="O1595" s="1" t="s">
        <v>148</v>
      </c>
      <c r="P1595" t="s">
        <v>96</v>
      </c>
      <c r="Q1595">
        <v>240</v>
      </c>
    </row>
    <row r="1596" spans="1:17" x14ac:dyDescent="0.2">
      <c r="A1596" t="s">
        <v>4153</v>
      </c>
      <c r="B1596" s="2">
        <v>5.5</v>
      </c>
      <c r="C1596" s="2">
        <v>3</v>
      </c>
      <c r="D1596" t="s">
        <v>44</v>
      </c>
      <c r="E1596">
        <v>3000</v>
      </c>
      <c r="F1596">
        <v>150</v>
      </c>
      <c r="G1596" t="s">
        <v>45</v>
      </c>
      <c r="H1596" t="s">
        <v>46</v>
      </c>
      <c r="I1596" t="s">
        <v>27</v>
      </c>
      <c r="J1596">
        <v>1024</v>
      </c>
      <c r="K1596" t="s">
        <v>4154</v>
      </c>
      <c r="L1596" t="s">
        <v>48</v>
      </c>
      <c r="M1596" t="s">
        <v>27</v>
      </c>
      <c r="N1596" t="s">
        <v>27</v>
      </c>
      <c r="O1596" s="1" t="s">
        <v>148</v>
      </c>
      <c r="P1596" t="s">
        <v>49</v>
      </c>
      <c r="Q1596">
        <v>240</v>
      </c>
    </row>
    <row r="1597" spans="1:17" x14ac:dyDescent="0.2">
      <c r="A1597" t="s">
        <v>7136</v>
      </c>
      <c r="B1597" s="2">
        <v>5.5</v>
      </c>
      <c r="C1597" s="2">
        <v>3</v>
      </c>
      <c r="D1597" t="s">
        <v>26</v>
      </c>
      <c r="E1597">
        <v>2600</v>
      </c>
      <c r="F1597">
        <v>151</v>
      </c>
      <c r="G1597" t="s">
        <v>28</v>
      </c>
      <c r="H1597" t="s">
        <v>29</v>
      </c>
      <c r="I1597" t="s">
        <v>27</v>
      </c>
      <c r="J1597">
        <v>4096</v>
      </c>
      <c r="K1597" t="s">
        <v>22</v>
      </c>
      <c r="L1597" t="s">
        <v>629</v>
      </c>
      <c r="M1597" t="s">
        <v>27</v>
      </c>
      <c r="N1597" t="s">
        <v>13</v>
      </c>
      <c r="O1597" s="1" t="s">
        <v>148</v>
      </c>
      <c r="P1597" t="s">
        <v>31</v>
      </c>
      <c r="Q1597">
        <v>240</v>
      </c>
    </row>
    <row r="1598" spans="1:17" x14ac:dyDescent="0.2">
      <c r="A1598" t="s">
        <v>2730</v>
      </c>
      <c r="B1598" s="2">
        <v>5.5</v>
      </c>
      <c r="C1598" s="2">
        <v>2</v>
      </c>
      <c r="D1598" t="s">
        <v>26</v>
      </c>
      <c r="E1598">
        <v>2800</v>
      </c>
      <c r="F1598">
        <v>153</v>
      </c>
      <c r="G1598" t="s">
        <v>28</v>
      </c>
      <c r="H1598" t="s">
        <v>29</v>
      </c>
      <c r="I1598" t="s">
        <v>27</v>
      </c>
      <c r="J1598">
        <v>256</v>
      </c>
      <c r="K1598" t="s">
        <v>2703</v>
      </c>
      <c r="L1598" t="s">
        <v>2698</v>
      </c>
      <c r="M1598" t="s">
        <v>27</v>
      </c>
      <c r="N1598" t="s">
        <v>13</v>
      </c>
      <c r="O1598" s="1" t="s">
        <v>148</v>
      </c>
      <c r="P1598" t="s">
        <v>31</v>
      </c>
      <c r="Q1598">
        <v>240</v>
      </c>
    </row>
    <row r="1599" spans="1:17" x14ac:dyDescent="0.2">
      <c r="A1599" t="s">
        <v>4656</v>
      </c>
      <c r="B1599" s="2">
        <v>5</v>
      </c>
      <c r="C1599" s="2">
        <v>2</v>
      </c>
      <c r="D1599" t="s">
        <v>4648</v>
      </c>
      <c r="E1599">
        <v>2350</v>
      </c>
      <c r="F1599">
        <v>154</v>
      </c>
      <c r="G1599" t="s">
        <v>4649</v>
      </c>
      <c r="H1599" t="s">
        <v>124</v>
      </c>
      <c r="I1599" t="s">
        <v>13</v>
      </c>
      <c r="J1599">
        <v>1024</v>
      </c>
      <c r="K1599" t="s">
        <v>759</v>
      </c>
      <c r="L1599" t="s">
        <v>48</v>
      </c>
      <c r="M1599" t="s">
        <v>27</v>
      </c>
      <c r="N1599" t="s">
        <v>13</v>
      </c>
      <c r="O1599" s="1" t="s">
        <v>148</v>
      </c>
      <c r="P1599" t="s">
        <v>90</v>
      </c>
      <c r="Q1599">
        <v>240</v>
      </c>
    </row>
    <row r="1600" spans="1:17" x14ac:dyDescent="0.2">
      <c r="A1600" t="s">
        <v>5001</v>
      </c>
      <c r="B1600" s="2">
        <v>5</v>
      </c>
      <c r="C1600" s="2">
        <v>1</v>
      </c>
      <c r="D1600" t="s">
        <v>130</v>
      </c>
      <c r="E1600">
        <v>2390</v>
      </c>
      <c r="F1600">
        <v>155</v>
      </c>
      <c r="G1600" t="s">
        <v>131</v>
      </c>
      <c r="H1600" t="s">
        <v>128</v>
      </c>
      <c r="I1600" t="s">
        <v>27</v>
      </c>
      <c r="J1600">
        <v>64</v>
      </c>
      <c r="K1600" t="s">
        <v>57</v>
      </c>
      <c r="L1600" t="s">
        <v>15</v>
      </c>
      <c r="M1600" t="s">
        <v>27</v>
      </c>
      <c r="N1600" t="s">
        <v>13</v>
      </c>
      <c r="O1600" s="1" t="s">
        <v>148</v>
      </c>
      <c r="P1600" t="s">
        <v>133</v>
      </c>
      <c r="Q1600">
        <v>240</v>
      </c>
    </row>
    <row r="1601" spans="1:17" x14ac:dyDescent="0.2">
      <c r="A1601" t="s">
        <v>4963</v>
      </c>
      <c r="B1601" s="2">
        <v>5.2</v>
      </c>
      <c r="C1601" s="2">
        <v>4</v>
      </c>
      <c r="D1601" t="s">
        <v>427</v>
      </c>
      <c r="E1601">
        <v>3000</v>
      </c>
      <c r="F1601">
        <v>155</v>
      </c>
      <c r="G1601" t="s">
        <v>428</v>
      </c>
      <c r="H1601" t="s">
        <v>311</v>
      </c>
      <c r="I1601" t="s">
        <v>27</v>
      </c>
      <c r="J1601">
        <v>1024</v>
      </c>
      <c r="K1601" t="s">
        <v>4964</v>
      </c>
      <c r="L1601" t="s">
        <v>117</v>
      </c>
      <c r="M1601" t="s">
        <v>27</v>
      </c>
      <c r="N1601" t="s">
        <v>27</v>
      </c>
      <c r="O1601" s="1" t="s">
        <v>148</v>
      </c>
      <c r="P1601" t="s">
        <v>430</v>
      </c>
      <c r="Q1601">
        <v>240</v>
      </c>
    </row>
    <row r="1602" spans="1:17" x14ac:dyDescent="0.2">
      <c r="A1602" t="s">
        <v>2722</v>
      </c>
      <c r="B1602" s="2">
        <v>5.5</v>
      </c>
      <c r="C1602" s="2">
        <v>2</v>
      </c>
      <c r="D1602" t="s">
        <v>130</v>
      </c>
      <c r="E1602">
        <v>2700</v>
      </c>
      <c r="F1602">
        <v>155</v>
      </c>
      <c r="G1602" t="s">
        <v>1289</v>
      </c>
      <c r="H1602" t="s">
        <v>1203</v>
      </c>
      <c r="I1602" t="s">
        <v>27</v>
      </c>
      <c r="J1602">
        <v>256</v>
      </c>
      <c r="K1602" t="s">
        <v>2703</v>
      </c>
      <c r="L1602" t="s">
        <v>2723</v>
      </c>
      <c r="M1602" t="s">
        <v>27</v>
      </c>
      <c r="N1602" t="s">
        <v>13</v>
      </c>
      <c r="O1602" s="1" t="s">
        <v>148</v>
      </c>
      <c r="P1602" t="s">
        <v>133</v>
      </c>
      <c r="Q1602">
        <v>240</v>
      </c>
    </row>
    <row r="1603" spans="1:17" x14ac:dyDescent="0.2">
      <c r="A1603" t="s">
        <v>3419</v>
      </c>
      <c r="B1603" s="2">
        <v>2.5</v>
      </c>
      <c r="C1603" s="2">
        <f ca="1">all_brands_export[[#This Row],[RAM]]/1000</f>
        <v>6.4000000000000001E-2</v>
      </c>
      <c r="D1603" t="s">
        <v>1331</v>
      </c>
      <c r="E1603">
        <v>1200</v>
      </c>
      <c r="F1603">
        <v>160</v>
      </c>
      <c r="G1603" t="s">
        <v>1331</v>
      </c>
      <c r="H1603" t="s">
        <v>1332</v>
      </c>
      <c r="I1603" t="s">
        <v>27</v>
      </c>
      <c r="J1603">
        <v>4.0959999999999998E-3</v>
      </c>
      <c r="K1603" t="s">
        <v>15</v>
      </c>
      <c r="L1603" t="s">
        <v>13</v>
      </c>
      <c r="M1603" t="s">
        <v>13</v>
      </c>
      <c r="N1603" t="s">
        <v>13</v>
      </c>
      <c r="O1603" s="1" t="s">
        <v>148</v>
      </c>
      <c r="P1603" t="s">
        <v>16</v>
      </c>
      <c r="Q1603">
        <v>240</v>
      </c>
    </row>
    <row r="1604" spans="1:17" x14ac:dyDescent="0.2">
      <c r="A1604" t="s">
        <v>9030</v>
      </c>
      <c r="B1604" s="2">
        <v>5.5</v>
      </c>
      <c r="C1604" s="5">
        <v>4</v>
      </c>
      <c r="D1604" t="s">
        <v>1281</v>
      </c>
      <c r="E1604">
        <v>3100</v>
      </c>
      <c r="F1604">
        <v>160</v>
      </c>
      <c r="G1604" t="s">
        <v>3860</v>
      </c>
      <c r="H1604" t="s">
        <v>2791</v>
      </c>
      <c r="I1604" t="s">
        <v>27</v>
      </c>
      <c r="J1604">
        <v>1024</v>
      </c>
      <c r="K1604" t="s">
        <v>22</v>
      </c>
      <c r="L1604" t="s">
        <v>14</v>
      </c>
      <c r="M1604" t="s">
        <v>27</v>
      </c>
      <c r="N1604" t="s">
        <v>27</v>
      </c>
      <c r="O1604" s="1" t="s">
        <v>148</v>
      </c>
      <c r="P1604" t="s">
        <v>172</v>
      </c>
      <c r="Q1604">
        <v>240</v>
      </c>
    </row>
    <row r="1605" spans="1:17" x14ac:dyDescent="0.2">
      <c r="A1605" t="s">
        <v>5240</v>
      </c>
      <c r="B1605" s="2">
        <v>5.84</v>
      </c>
      <c r="C1605" s="2">
        <v>4</v>
      </c>
      <c r="D1605" t="s">
        <v>1100</v>
      </c>
      <c r="E1605">
        <v>3060</v>
      </c>
      <c r="F1605">
        <v>160</v>
      </c>
      <c r="G1605" t="s">
        <v>1101</v>
      </c>
      <c r="H1605" t="s">
        <v>1102</v>
      </c>
      <c r="I1605" t="s">
        <v>27</v>
      </c>
      <c r="J1605">
        <v>1024</v>
      </c>
      <c r="K1605" t="s">
        <v>5241</v>
      </c>
      <c r="L1605" t="s">
        <v>1094</v>
      </c>
      <c r="M1605" t="s">
        <v>27</v>
      </c>
      <c r="N1605" t="s">
        <v>27</v>
      </c>
      <c r="O1605" s="1" t="s">
        <v>148</v>
      </c>
      <c r="P1605" t="s">
        <v>1105</v>
      </c>
      <c r="Q1605">
        <v>240</v>
      </c>
    </row>
    <row r="1606" spans="1:17" x14ac:dyDescent="0.2">
      <c r="A1606" t="s">
        <v>4866</v>
      </c>
      <c r="B1606" s="2">
        <v>6.1</v>
      </c>
      <c r="C1606" s="2">
        <v>4</v>
      </c>
      <c r="D1606" t="s">
        <v>290</v>
      </c>
      <c r="E1606">
        <v>3000</v>
      </c>
      <c r="F1606">
        <v>160</v>
      </c>
      <c r="G1606" t="s">
        <v>310</v>
      </c>
      <c r="H1606" t="s">
        <v>311</v>
      </c>
      <c r="I1606" t="s">
        <v>27</v>
      </c>
      <c r="J1606">
        <v>1024</v>
      </c>
      <c r="K1606" t="s">
        <v>4867</v>
      </c>
      <c r="L1606" t="s">
        <v>4868</v>
      </c>
      <c r="M1606" t="s">
        <v>27</v>
      </c>
      <c r="N1606" t="s">
        <v>13</v>
      </c>
      <c r="O1606" s="1" t="s">
        <v>148</v>
      </c>
      <c r="P1606" t="s">
        <v>295</v>
      </c>
      <c r="Q1606">
        <v>240</v>
      </c>
    </row>
    <row r="1607" spans="1:17" x14ac:dyDescent="0.2">
      <c r="A1607" t="s">
        <v>4292</v>
      </c>
      <c r="B1607" s="2">
        <v>5.5</v>
      </c>
      <c r="C1607" s="2">
        <v>1</v>
      </c>
      <c r="D1607" t="s">
        <v>196</v>
      </c>
      <c r="E1607">
        <v>3140</v>
      </c>
      <c r="F1607">
        <v>161</v>
      </c>
      <c r="G1607" t="s">
        <v>197</v>
      </c>
      <c r="H1607" t="s">
        <v>198</v>
      </c>
      <c r="I1607" t="s">
        <v>27</v>
      </c>
      <c r="J1607">
        <v>64</v>
      </c>
      <c r="K1607" t="s">
        <v>36</v>
      </c>
      <c r="L1607" t="s">
        <v>155</v>
      </c>
      <c r="M1607" t="s">
        <v>27</v>
      </c>
      <c r="N1607" t="s">
        <v>13</v>
      </c>
      <c r="O1607" s="1" t="s">
        <v>148</v>
      </c>
      <c r="P1607" t="s">
        <v>164</v>
      </c>
      <c r="Q1607">
        <v>240</v>
      </c>
    </row>
    <row r="1608" spans="1:17" x14ac:dyDescent="0.2">
      <c r="A1608" t="s">
        <v>4243</v>
      </c>
      <c r="B1608" s="2">
        <v>5.5</v>
      </c>
      <c r="C1608" s="2">
        <v>1</v>
      </c>
      <c r="D1608" t="s">
        <v>119</v>
      </c>
      <c r="E1608">
        <v>3000</v>
      </c>
      <c r="F1608">
        <v>163</v>
      </c>
      <c r="G1608" t="s">
        <v>120</v>
      </c>
      <c r="H1608" t="s">
        <v>88</v>
      </c>
      <c r="I1608" t="s">
        <v>27</v>
      </c>
      <c r="J1608">
        <v>64</v>
      </c>
      <c r="K1608" t="s">
        <v>2156</v>
      </c>
      <c r="L1608" t="s">
        <v>155</v>
      </c>
      <c r="M1608" t="s">
        <v>27</v>
      </c>
      <c r="N1608" t="s">
        <v>13</v>
      </c>
      <c r="O1608" s="1" t="s">
        <v>148</v>
      </c>
      <c r="P1608" t="s">
        <v>101</v>
      </c>
      <c r="Q1608">
        <v>240</v>
      </c>
    </row>
    <row r="1609" spans="1:17" x14ac:dyDescent="0.2">
      <c r="A1609" t="s">
        <v>4125</v>
      </c>
      <c r="B1609" s="2">
        <v>5.7</v>
      </c>
      <c r="C1609" s="5">
        <v>12</v>
      </c>
      <c r="D1609" t="s">
        <v>1164</v>
      </c>
      <c r="E1609">
        <v>3300</v>
      </c>
      <c r="F1609">
        <v>163</v>
      </c>
      <c r="G1609" t="s">
        <v>1165</v>
      </c>
      <c r="H1609" t="s">
        <v>1166</v>
      </c>
      <c r="I1609" t="s">
        <v>27</v>
      </c>
      <c r="J1609">
        <v>1024</v>
      </c>
      <c r="K1609" t="s">
        <v>4126</v>
      </c>
      <c r="L1609" t="s">
        <v>4127</v>
      </c>
      <c r="M1609" t="s">
        <v>27</v>
      </c>
      <c r="N1609" t="s">
        <v>27</v>
      </c>
      <c r="O1609" s="1" t="s">
        <v>148</v>
      </c>
      <c r="P1609" t="s">
        <v>467</v>
      </c>
      <c r="Q1609">
        <v>240</v>
      </c>
    </row>
    <row r="1610" spans="1:17" x14ac:dyDescent="0.2">
      <c r="A1610" t="s">
        <v>6594</v>
      </c>
      <c r="B1610" s="2">
        <v>6.22</v>
      </c>
      <c r="C1610" s="2">
        <v>3</v>
      </c>
      <c r="D1610" t="s">
        <v>6568</v>
      </c>
      <c r="E1610">
        <v>3400</v>
      </c>
      <c r="F1610">
        <v>163</v>
      </c>
      <c r="G1610" t="s">
        <v>6569</v>
      </c>
      <c r="H1610" t="s">
        <v>4079</v>
      </c>
      <c r="I1610" t="s">
        <v>27</v>
      </c>
      <c r="J1610">
        <v>256</v>
      </c>
      <c r="K1610" t="s">
        <v>6531</v>
      </c>
      <c r="L1610" t="s">
        <v>6595</v>
      </c>
      <c r="M1610" t="s">
        <v>27</v>
      </c>
      <c r="N1610" t="s">
        <v>13</v>
      </c>
      <c r="O1610" s="1" t="s">
        <v>148</v>
      </c>
      <c r="P1610" t="s">
        <v>6571</v>
      </c>
      <c r="Q1610">
        <v>240</v>
      </c>
    </row>
    <row r="1611" spans="1:17" x14ac:dyDescent="0.2">
      <c r="A1611" t="s">
        <v>3083</v>
      </c>
      <c r="B1611" s="2">
        <v>6.3</v>
      </c>
      <c r="C1611" s="2">
        <v>6</v>
      </c>
      <c r="D1611" t="s">
        <v>2337</v>
      </c>
      <c r="E1611">
        <v>4000</v>
      </c>
      <c r="F1611">
        <v>163</v>
      </c>
      <c r="G1611" t="s">
        <v>2338</v>
      </c>
      <c r="H1611" t="s">
        <v>2339</v>
      </c>
      <c r="I1611" t="s">
        <v>27</v>
      </c>
      <c r="J1611">
        <v>16384</v>
      </c>
      <c r="K1611" t="s">
        <v>3082</v>
      </c>
      <c r="L1611" t="s">
        <v>1435</v>
      </c>
      <c r="M1611" t="s">
        <v>27</v>
      </c>
      <c r="N1611" t="s">
        <v>27</v>
      </c>
      <c r="O1611" s="1" t="s">
        <v>148</v>
      </c>
      <c r="P1611" t="s">
        <v>2335</v>
      </c>
      <c r="Q1611">
        <v>240</v>
      </c>
    </row>
    <row r="1612" spans="1:17" x14ac:dyDescent="0.2">
      <c r="A1612" t="s">
        <v>3251</v>
      </c>
      <c r="B1612" s="2">
        <v>5.5</v>
      </c>
      <c r="C1612" s="2">
        <v>6</v>
      </c>
      <c r="D1612" t="s">
        <v>2495</v>
      </c>
      <c r="E1612">
        <v>3750</v>
      </c>
      <c r="F1612">
        <v>165</v>
      </c>
      <c r="G1612" t="s">
        <v>2496</v>
      </c>
      <c r="H1612" t="s">
        <v>2471</v>
      </c>
      <c r="I1612" t="s">
        <v>27</v>
      </c>
      <c r="J1612">
        <v>4096</v>
      </c>
      <c r="K1612" t="s">
        <v>3252</v>
      </c>
      <c r="L1612" t="s">
        <v>3253</v>
      </c>
      <c r="M1612" t="s">
        <v>27</v>
      </c>
      <c r="N1612" t="s">
        <v>27</v>
      </c>
      <c r="O1612" s="1" t="s">
        <v>148</v>
      </c>
      <c r="P1612" t="s">
        <v>2498</v>
      </c>
      <c r="Q1612">
        <v>240</v>
      </c>
    </row>
    <row r="1613" spans="1:17" x14ac:dyDescent="0.2">
      <c r="A1613" t="s">
        <v>7780</v>
      </c>
      <c r="B1613" s="2">
        <v>6.44</v>
      </c>
      <c r="C1613" s="2">
        <v>8</v>
      </c>
      <c r="D1613" t="s">
        <v>2276</v>
      </c>
      <c r="E1613">
        <v>4000</v>
      </c>
      <c r="F1613">
        <v>166.3</v>
      </c>
      <c r="G1613" t="s">
        <v>2277</v>
      </c>
      <c r="H1613" t="s">
        <v>2278</v>
      </c>
      <c r="I1613" t="s">
        <v>13</v>
      </c>
      <c r="J1613">
        <v>16384</v>
      </c>
      <c r="K1613" t="s">
        <v>7781</v>
      </c>
      <c r="L1613" t="s">
        <v>1415</v>
      </c>
      <c r="M1613" t="s">
        <v>27</v>
      </c>
      <c r="N1613" t="s">
        <v>13</v>
      </c>
      <c r="O1613" s="1" t="s">
        <v>148</v>
      </c>
      <c r="P1613" t="s">
        <v>1416</v>
      </c>
      <c r="Q1613">
        <v>240</v>
      </c>
    </row>
    <row r="1614" spans="1:17" x14ac:dyDescent="0.2">
      <c r="A1614" t="s">
        <v>4350</v>
      </c>
      <c r="B1614" s="2">
        <v>5</v>
      </c>
      <c r="C1614" s="2">
        <v>1</v>
      </c>
      <c r="D1614" t="s">
        <v>1322</v>
      </c>
      <c r="E1614">
        <v>2080</v>
      </c>
      <c r="F1614">
        <v>168</v>
      </c>
      <c r="G1614" t="s">
        <v>2874</v>
      </c>
      <c r="H1614" t="s">
        <v>1924</v>
      </c>
      <c r="I1614" t="s">
        <v>13</v>
      </c>
      <c r="J1614">
        <v>1024</v>
      </c>
      <c r="K1614" t="s">
        <v>36</v>
      </c>
      <c r="L1614" t="s">
        <v>155</v>
      </c>
      <c r="M1614" t="s">
        <v>27</v>
      </c>
      <c r="N1614" t="s">
        <v>27</v>
      </c>
      <c r="O1614" s="1" t="s">
        <v>148</v>
      </c>
      <c r="P1614" t="s">
        <v>1325</v>
      </c>
      <c r="Q1614">
        <v>240</v>
      </c>
    </row>
    <row r="1615" spans="1:17" x14ac:dyDescent="0.2">
      <c r="A1615" t="s">
        <v>4992</v>
      </c>
      <c r="B1615" s="2">
        <v>5.5</v>
      </c>
      <c r="C1615" s="2">
        <v>2</v>
      </c>
      <c r="D1615" t="s">
        <v>487</v>
      </c>
      <c r="E1615">
        <v>3630</v>
      </c>
      <c r="F1615">
        <v>169</v>
      </c>
      <c r="G1615" t="s">
        <v>488</v>
      </c>
      <c r="H1615" t="s">
        <v>1209</v>
      </c>
      <c r="I1615" t="s">
        <v>27</v>
      </c>
      <c r="J1615">
        <v>256</v>
      </c>
      <c r="K1615" t="s">
        <v>4991</v>
      </c>
      <c r="L1615" t="s">
        <v>117</v>
      </c>
      <c r="M1615" t="s">
        <v>27</v>
      </c>
      <c r="N1615" t="s">
        <v>27</v>
      </c>
      <c r="O1615" s="1" t="s">
        <v>148</v>
      </c>
      <c r="P1615" t="s">
        <v>453</v>
      </c>
      <c r="Q1615">
        <v>240</v>
      </c>
    </row>
    <row r="1616" spans="1:17" x14ac:dyDescent="0.2">
      <c r="A1616" t="s">
        <v>7848</v>
      </c>
      <c r="B1616" s="2">
        <v>6.44</v>
      </c>
      <c r="C1616" s="2">
        <v>8</v>
      </c>
      <c r="D1616" t="s">
        <v>2623</v>
      </c>
      <c r="E1616">
        <v>4000</v>
      </c>
      <c r="F1616">
        <v>171</v>
      </c>
      <c r="G1616" t="s">
        <v>2624</v>
      </c>
      <c r="H1616" t="s">
        <v>2625</v>
      </c>
      <c r="I1616" t="s">
        <v>27</v>
      </c>
      <c r="J1616">
        <v>16384</v>
      </c>
      <c r="K1616" t="s">
        <v>7849</v>
      </c>
      <c r="L1616" t="s">
        <v>7767</v>
      </c>
      <c r="M1616" t="s">
        <v>27</v>
      </c>
      <c r="N1616" t="s">
        <v>27</v>
      </c>
      <c r="O1616" s="1" t="s">
        <v>148</v>
      </c>
      <c r="P1616" t="s">
        <v>2183</v>
      </c>
      <c r="Q1616">
        <v>240</v>
      </c>
    </row>
    <row r="1617" spans="1:17" x14ac:dyDescent="0.2">
      <c r="A1617" t="s">
        <v>6704</v>
      </c>
      <c r="B1617" s="2">
        <v>5</v>
      </c>
      <c r="C1617" s="2">
        <v>2</v>
      </c>
      <c r="D1617" t="s">
        <v>6638</v>
      </c>
      <c r="E1617">
        <v>2800</v>
      </c>
      <c r="F1617">
        <v>172</v>
      </c>
      <c r="G1617" t="s">
        <v>6639</v>
      </c>
      <c r="H1617" t="s">
        <v>1098</v>
      </c>
      <c r="I1617" t="s">
        <v>27</v>
      </c>
      <c r="J1617">
        <v>256</v>
      </c>
      <c r="K1617" t="s">
        <v>6698</v>
      </c>
      <c r="L1617" t="s">
        <v>117</v>
      </c>
      <c r="M1617" t="s">
        <v>27</v>
      </c>
      <c r="N1617" t="s">
        <v>27</v>
      </c>
      <c r="O1617" s="1" t="s">
        <v>148</v>
      </c>
      <c r="P1617" t="s">
        <v>39</v>
      </c>
      <c r="Q1617">
        <v>240</v>
      </c>
    </row>
    <row r="1618" spans="1:17" x14ac:dyDescent="0.2">
      <c r="A1618" t="s">
        <v>6659</v>
      </c>
      <c r="B1618" s="2">
        <v>5.5</v>
      </c>
      <c r="C1618" s="2">
        <v>4</v>
      </c>
      <c r="D1618" t="s">
        <v>6563</v>
      </c>
      <c r="E1618">
        <v>3000</v>
      </c>
      <c r="F1618">
        <v>174</v>
      </c>
      <c r="G1618" t="s">
        <v>6564</v>
      </c>
      <c r="H1618" t="s">
        <v>6625</v>
      </c>
      <c r="I1618" t="s">
        <v>27</v>
      </c>
      <c r="J1618">
        <v>1024</v>
      </c>
      <c r="K1618" t="s">
        <v>6660</v>
      </c>
      <c r="L1618" t="s">
        <v>3253</v>
      </c>
      <c r="M1618" t="s">
        <v>27</v>
      </c>
      <c r="N1618" t="s">
        <v>13</v>
      </c>
      <c r="O1618" s="1" t="s">
        <v>148</v>
      </c>
      <c r="P1618" t="s">
        <v>1479</v>
      </c>
      <c r="Q1618">
        <v>240</v>
      </c>
    </row>
    <row r="1619" spans="1:17" x14ac:dyDescent="0.2">
      <c r="A1619" t="s">
        <v>8967</v>
      </c>
      <c r="B1619" s="2">
        <v>5.5</v>
      </c>
      <c r="C1619" s="2">
        <v>2</v>
      </c>
      <c r="D1619" t="s">
        <v>463</v>
      </c>
      <c r="E1619">
        <v>3250</v>
      </c>
      <c r="F1619">
        <v>175</v>
      </c>
      <c r="G1619" t="s">
        <v>464</v>
      </c>
      <c r="H1619" t="s">
        <v>465</v>
      </c>
      <c r="I1619" t="s">
        <v>27</v>
      </c>
      <c r="J1619">
        <v>4096</v>
      </c>
      <c r="K1619" t="s">
        <v>8968</v>
      </c>
      <c r="L1619" t="s">
        <v>1360</v>
      </c>
      <c r="M1619" t="s">
        <v>27</v>
      </c>
      <c r="N1619" t="s">
        <v>27</v>
      </c>
      <c r="O1619" s="1" t="s">
        <v>148</v>
      </c>
      <c r="P1619" t="s">
        <v>467</v>
      </c>
      <c r="Q1619">
        <v>240</v>
      </c>
    </row>
    <row r="1620" spans="1:17" x14ac:dyDescent="0.2">
      <c r="A1620" t="s">
        <v>7778</v>
      </c>
      <c r="B1620" s="2">
        <v>6.58</v>
      </c>
      <c r="C1620" s="2">
        <v>8</v>
      </c>
      <c r="D1620" t="s">
        <v>2276</v>
      </c>
      <c r="E1620">
        <v>4100</v>
      </c>
      <c r="F1620">
        <v>175</v>
      </c>
      <c r="G1620" t="s">
        <v>2277</v>
      </c>
      <c r="H1620" t="s">
        <v>2278</v>
      </c>
      <c r="I1620" t="s">
        <v>27</v>
      </c>
      <c r="J1620">
        <v>16384</v>
      </c>
      <c r="K1620" t="s">
        <v>7753</v>
      </c>
      <c r="L1620" t="s">
        <v>2334</v>
      </c>
      <c r="M1620" t="s">
        <v>27</v>
      </c>
      <c r="N1620" t="s">
        <v>13</v>
      </c>
      <c r="O1620" s="1" t="s">
        <v>148</v>
      </c>
      <c r="P1620" t="s">
        <v>1416</v>
      </c>
      <c r="Q1620">
        <v>240</v>
      </c>
    </row>
    <row r="1621" spans="1:17" x14ac:dyDescent="0.2">
      <c r="A1621" t="s">
        <v>3814</v>
      </c>
      <c r="B1621" s="2">
        <v>5.5</v>
      </c>
      <c r="C1621" s="2">
        <v>4</v>
      </c>
      <c r="D1621" t="s">
        <v>427</v>
      </c>
      <c r="E1621">
        <v>5100</v>
      </c>
      <c r="F1621">
        <v>177</v>
      </c>
      <c r="G1621" t="s">
        <v>428</v>
      </c>
      <c r="H1621" t="s">
        <v>311</v>
      </c>
      <c r="I1621" t="s">
        <v>27</v>
      </c>
      <c r="J1621">
        <v>1024</v>
      </c>
      <c r="K1621" t="s">
        <v>3815</v>
      </c>
      <c r="L1621" t="s">
        <v>117</v>
      </c>
      <c r="M1621" t="s">
        <v>27</v>
      </c>
      <c r="N1621" t="s">
        <v>27</v>
      </c>
      <c r="O1621" s="1" t="s">
        <v>148</v>
      </c>
      <c r="P1621" t="s">
        <v>430</v>
      </c>
      <c r="Q1621">
        <v>240</v>
      </c>
    </row>
    <row r="1622" spans="1:17" x14ac:dyDescent="0.2">
      <c r="A1622" t="s">
        <v>2297</v>
      </c>
      <c r="B1622" s="2">
        <v>6.6</v>
      </c>
      <c r="C1622" s="2">
        <v>8</v>
      </c>
      <c r="D1622" t="s">
        <v>2255</v>
      </c>
      <c r="E1622">
        <v>4000</v>
      </c>
      <c r="F1622">
        <v>179</v>
      </c>
      <c r="G1622" t="s">
        <v>2256</v>
      </c>
      <c r="H1622" t="s">
        <v>2257</v>
      </c>
      <c r="I1622" t="s">
        <v>13</v>
      </c>
      <c r="J1622">
        <v>16384</v>
      </c>
      <c r="K1622" t="s">
        <v>2298</v>
      </c>
      <c r="L1622" t="s">
        <v>1415</v>
      </c>
      <c r="M1622" t="s">
        <v>27</v>
      </c>
      <c r="N1622" t="s">
        <v>13</v>
      </c>
      <c r="O1622" s="1" t="s">
        <v>148</v>
      </c>
      <c r="P1622" t="s">
        <v>1416</v>
      </c>
      <c r="Q1622">
        <v>240</v>
      </c>
    </row>
    <row r="1623" spans="1:17" x14ac:dyDescent="0.2">
      <c r="A1623" t="s">
        <v>5617</v>
      </c>
      <c r="B1623" s="2">
        <v>6.4</v>
      </c>
      <c r="C1623" s="2">
        <v>8</v>
      </c>
      <c r="D1623" t="s">
        <v>1865</v>
      </c>
      <c r="E1623">
        <v>4025</v>
      </c>
      <c r="F1623">
        <v>180</v>
      </c>
      <c r="G1623" t="s">
        <v>1866</v>
      </c>
      <c r="H1623" t="s">
        <v>1867</v>
      </c>
      <c r="I1623" t="s">
        <v>13</v>
      </c>
      <c r="J1623">
        <v>16384</v>
      </c>
      <c r="K1623" t="s">
        <v>5618</v>
      </c>
      <c r="L1623" t="s">
        <v>2392</v>
      </c>
      <c r="M1623" t="s">
        <v>27</v>
      </c>
      <c r="N1623" t="s">
        <v>27</v>
      </c>
      <c r="O1623" s="1" t="s">
        <v>148</v>
      </c>
      <c r="P1623" t="s">
        <v>1869</v>
      </c>
      <c r="Q1623">
        <v>240</v>
      </c>
    </row>
    <row r="1624" spans="1:17" x14ac:dyDescent="0.2">
      <c r="A1624" t="s">
        <v>5658</v>
      </c>
      <c r="B1624" s="2">
        <v>6.4</v>
      </c>
      <c r="C1624" s="2">
        <v>8</v>
      </c>
      <c r="D1624" t="s">
        <v>2179</v>
      </c>
      <c r="E1624">
        <v>4000</v>
      </c>
      <c r="F1624">
        <v>182</v>
      </c>
      <c r="G1624" t="s">
        <v>2180</v>
      </c>
      <c r="H1624" t="s">
        <v>2181</v>
      </c>
      <c r="I1624" t="s">
        <v>27</v>
      </c>
      <c r="J1624">
        <v>16384</v>
      </c>
      <c r="K1624" t="s">
        <v>5659</v>
      </c>
      <c r="L1624" t="s">
        <v>2392</v>
      </c>
      <c r="M1624" t="s">
        <v>27</v>
      </c>
      <c r="N1624" t="s">
        <v>27</v>
      </c>
      <c r="O1624" s="1" t="s">
        <v>148</v>
      </c>
      <c r="P1624" t="s">
        <v>2183</v>
      </c>
      <c r="Q1624">
        <v>240</v>
      </c>
    </row>
    <row r="1625" spans="1:17" x14ac:dyDescent="0.2">
      <c r="A1625" t="s">
        <v>3117</v>
      </c>
      <c r="B1625" s="2">
        <v>6.4</v>
      </c>
      <c r="C1625" s="2">
        <v>8</v>
      </c>
      <c r="D1625" t="s">
        <v>2397</v>
      </c>
      <c r="E1625">
        <v>4200</v>
      </c>
      <c r="F1625">
        <v>183</v>
      </c>
      <c r="G1625" t="s">
        <v>2398</v>
      </c>
      <c r="H1625" t="s">
        <v>2399</v>
      </c>
      <c r="I1625" t="s">
        <v>27</v>
      </c>
      <c r="J1625">
        <v>16384</v>
      </c>
      <c r="K1625" t="s">
        <v>3112</v>
      </c>
      <c r="L1625" t="s">
        <v>1351</v>
      </c>
      <c r="M1625" t="s">
        <v>27</v>
      </c>
      <c r="N1625" t="s">
        <v>13</v>
      </c>
      <c r="O1625" s="1" t="s">
        <v>148</v>
      </c>
      <c r="P1625" t="s">
        <v>2401</v>
      </c>
      <c r="Q1625">
        <v>240</v>
      </c>
    </row>
    <row r="1626" spans="1:17" x14ac:dyDescent="0.2">
      <c r="A1626" t="s">
        <v>7819</v>
      </c>
      <c r="B1626" s="2">
        <v>6.58</v>
      </c>
      <c r="C1626" s="2">
        <v>8</v>
      </c>
      <c r="D1626" t="s">
        <v>4785</v>
      </c>
      <c r="E1626">
        <v>5000</v>
      </c>
      <c r="F1626">
        <v>185.5</v>
      </c>
      <c r="G1626" t="s">
        <v>4786</v>
      </c>
      <c r="H1626" t="s">
        <v>4787</v>
      </c>
      <c r="I1626" t="s">
        <v>13</v>
      </c>
      <c r="J1626">
        <v>16384</v>
      </c>
      <c r="K1626" t="s">
        <v>7820</v>
      </c>
      <c r="L1626" t="s">
        <v>7728</v>
      </c>
      <c r="M1626" t="s">
        <v>27</v>
      </c>
      <c r="N1626" t="s">
        <v>13</v>
      </c>
      <c r="O1626" s="1" t="s">
        <v>148</v>
      </c>
      <c r="P1626" t="s">
        <v>1988</v>
      </c>
      <c r="Q1626">
        <v>240</v>
      </c>
    </row>
    <row r="1627" spans="1:17" x14ac:dyDescent="0.2">
      <c r="A1627" t="s">
        <v>4887</v>
      </c>
      <c r="B1627" s="2">
        <v>6.2</v>
      </c>
      <c r="C1627" s="2">
        <v>4</v>
      </c>
      <c r="D1627" t="s">
        <v>631</v>
      </c>
      <c r="E1627">
        <v>4000</v>
      </c>
      <c r="F1627">
        <v>186</v>
      </c>
      <c r="G1627" t="s">
        <v>632</v>
      </c>
      <c r="H1627" t="s">
        <v>654</v>
      </c>
      <c r="I1627" t="s">
        <v>27</v>
      </c>
      <c r="J1627">
        <v>4096</v>
      </c>
      <c r="K1627" t="s">
        <v>4888</v>
      </c>
      <c r="L1627" t="s">
        <v>1360</v>
      </c>
      <c r="M1627" t="s">
        <v>27</v>
      </c>
      <c r="N1627" t="s">
        <v>13</v>
      </c>
      <c r="O1627" s="1" t="s">
        <v>148</v>
      </c>
      <c r="P1627" t="s">
        <v>636</v>
      </c>
      <c r="Q1627">
        <v>240</v>
      </c>
    </row>
    <row r="1628" spans="1:17" x14ac:dyDescent="0.2">
      <c r="A1628" t="s">
        <v>3983</v>
      </c>
      <c r="B1628" s="2">
        <v>6.6</v>
      </c>
      <c r="C1628" s="2">
        <v>4</v>
      </c>
      <c r="D1628" t="s">
        <v>1771</v>
      </c>
      <c r="E1628">
        <v>4000</v>
      </c>
      <c r="F1628">
        <v>186</v>
      </c>
      <c r="G1628" t="s">
        <v>1772</v>
      </c>
      <c r="H1628" t="s">
        <v>1773</v>
      </c>
      <c r="I1628" t="s">
        <v>27</v>
      </c>
      <c r="J1628">
        <v>4096</v>
      </c>
      <c r="K1628" t="s">
        <v>3981</v>
      </c>
      <c r="L1628" t="s">
        <v>2072</v>
      </c>
      <c r="M1628" t="s">
        <v>27</v>
      </c>
      <c r="N1628" t="s">
        <v>27</v>
      </c>
      <c r="O1628" s="1" t="s">
        <v>148</v>
      </c>
      <c r="P1628" t="s">
        <v>295</v>
      </c>
      <c r="Q1628">
        <v>240</v>
      </c>
    </row>
    <row r="1629" spans="1:17" x14ac:dyDescent="0.2">
      <c r="A1629" t="s">
        <v>7769</v>
      </c>
      <c r="B1629" s="2">
        <v>6.51</v>
      </c>
      <c r="C1629" s="2">
        <v>6</v>
      </c>
      <c r="D1629" t="s">
        <v>2255</v>
      </c>
      <c r="E1629">
        <v>5000</v>
      </c>
      <c r="F1629">
        <v>188.4</v>
      </c>
      <c r="G1629" t="s">
        <v>2256</v>
      </c>
      <c r="H1629" t="s">
        <v>2257</v>
      </c>
      <c r="I1629" t="s">
        <v>27</v>
      </c>
      <c r="J1629">
        <v>16384</v>
      </c>
      <c r="K1629" t="s">
        <v>6219</v>
      </c>
      <c r="L1629" t="s">
        <v>1125</v>
      </c>
      <c r="M1629" t="s">
        <v>27</v>
      </c>
      <c r="N1629" t="s">
        <v>13</v>
      </c>
      <c r="O1629" s="1" t="s">
        <v>148</v>
      </c>
      <c r="P1629" t="s">
        <v>1416</v>
      </c>
      <c r="Q1629">
        <v>240</v>
      </c>
    </row>
    <row r="1630" spans="1:17" x14ac:dyDescent="0.2">
      <c r="A1630" t="s">
        <v>7922</v>
      </c>
      <c r="B1630" s="2">
        <v>6.38</v>
      </c>
      <c r="C1630" s="2">
        <v>8</v>
      </c>
      <c r="D1630" t="s">
        <v>2641</v>
      </c>
      <c r="E1630">
        <v>4500</v>
      </c>
      <c r="F1630">
        <v>190.2</v>
      </c>
      <c r="G1630" t="s">
        <v>4849</v>
      </c>
      <c r="H1630" t="s">
        <v>2643</v>
      </c>
      <c r="I1630" t="s">
        <v>27</v>
      </c>
      <c r="J1630">
        <v>16384</v>
      </c>
      <c r="K1630" t="s">
        <v>7923</v>
      </c>
      <c r="L1630" t="s">
        <v>3632</v>
      </c>
      <c r="M1630" t="s">
        <v>27</v>
      </c>
      <c r="N1630" t="s">
        <v>13</v>
      </c>
      <c r="O1630" s="1" t="s">
        <v>148</v>
      </c>
      <c r="P1630" t="s">
        <v>2235</v>
      </c>
      <c r="Q1630">
        <v>240</v>
      </c>
    </row>
    <row r="1631" spans="1:17" x14ac:dyDescent="0.2">
      <c r="A1631" t="s">
        <v>898</v>
      </c>
      <c r="B1631" s="2">
        <v>5.5</v>
      </c>
      <c r="C1631" s="2">
        <v>2</v>
      </c>
      <c r="D1631" t="s">
        <v>884</v>
      </c>
      <c r="E1631">
        <v>2750</v>
      </c>
      <c r="F1631">
        <v>192</v>
      </c>
      <c r="G1631" t="s">
        <v>885</v>
      </c>
      <c r="H1631" t="s">
        <v>896</v>
      </c>
      <c r="I1631" t="s">
        <v>13</v>
      </c>
      <c r="J1631">
        <v>256</v>
      </c>
      <c r="K1631" t="s">
        <v>899</v>
      </c>
      <c r="L1631" t="s">
        <v>894</v>
      </c>
      <c r="M1631" t="s">
        <v>27</v>
      </c>
      <c r="N1631" t="s">
        <v>27</v>
      </c>
      <c r="O1631" s="1" t="s">
        <v>148</v>
      </c>
      <c r="P1631" t="s">
        <v>887</v>
      </c>
      <c r="Q1631">
        <v>240</v>
      </c>
    </row>
    <row r="1632" spans="1:17" x14ac:dyDescent="0.2">
      <c r="A1632" t="s">
        <v>2279</v>
      </c>
      <c r="B1632" s="2">
        <v>6.67</v>
      </c>
      <c r="C1632" s="2">
        <v>8</v>
      </c>
      <c r="D1632" t="s">
        <v>1843</v>
      </c>
      <c r="E1632">
        <v>4300</v>
      </c>
      <c r="F1632">
        <v>192</v>
      </c>
      <c r="G1632" t="s">
        <v>1844</v>
      </c>
      <c r="H1632" t="s">
        <v>1845</v>
      </c>
      <c r="I1632" t="s">
        <v>13</v>
      </c>
      <c r="J1632">
        <v>16384</v>
      </c>
      <c r="K1632" t="s">
        <v>2280</v>
      </c>
      <c r="L1632" t="s">
        <v>1415</v>
      </c>
      <c r="M1632" t="s">
        <v>27</v>
      </c>
      <c r="N1632" t="s">
        <v>13</v>
      </c>
      <c r="O1632" s="1" t="s">
        <v>148</v>
      </c>
      <c r="P1632" t="s">
        <v>1847</v>
      </c>
      <c r="Q1632">
        <v>240</v>
      </c>
    </row>
    <row r="1633" spans="1:17" x14ac:dyDescent="0.2">
      <c r="A1633" t="s">
        <v>7840</v>
      </c>
      <c r="B1633" s="2">
        <v>6.58</v>
      </c>
      <c r="C1633" s="2">
        <v>4</v>
      </c>
      <c r="D1633" t="s">
        <v>2255</v>
      </c>
      <c r="E1633">
        <v>5000</v>
      </c>
      <c r="F1633">
        <v>193</v>
      </c>
      <c r="G1633" t="s">
        <v>2256</v>
      </c>
      <c r="H1633" t="s">
        <v>2257</v>
      </c>
      <c r="I1633" t="s">
        <v>27</v>
      </c>
      <c r="J1633">
        <v>16384</v>
      </c>
      <c r="K1633" t="s">
        <v>7841</v>
      </c>
      <c r="L1633" t="s">
        <v>2334</v>
      </c>
      <c r="M1633" t="s">
        <v>27</v>
      </c>
      <c r="N1633" t="s">
        <v>27</v>
      </c>
      <c r="O1633" s="1" t="s">
        <v>148</v>
      </c>
      <c r="P1633" t="s">
        <v>1416</v>
      </c>
      <c r="Q1633">
        <v>240</v>
      </c>
    </row>
    <row r="1634" spans="1:17" x14ac:dyDescent="0.2">
      <c r="A1634" t="s">
        <v>2417</v>
      </c>
      <c r="B1634" s="2">
        <v>6.59</v>
      </c>
      <c r="C1634" s="2">
        <v>6</v>
      </c>
      <c r="D1634" t="s">
        <v>2337</v>
      </c>
      <c r="E1634">
        <v>4000</v>
      </c>
      <c r="F1634">
        <v>196.8</v>
      </c>
      <c r="G1634" t="s">
        <v>2338</v>
      </c>
      <c r="H1634" t="s">
        <v>2339</v>
      </c>
      <c r="I1634" t="s">
        <v>27</v>
      </c>
      <c r="J1634">
        <v>4096</v>
      </c>
      <c r="K1634" t="s">
        <v>2418</v>
      </c>
      <c r="L1634" t="s">
        <v>2419</v>
      </c>
      <c r="M1634" t="s">
        <v>27</v>
      </c>
      <c r="N1634" t="s">
        <v>13</v>
      </c>
      <c r="O1634" s="1" t="s">
        <v>148</v>
      </c>
      <c r="P1634" t="s">
        <v>2335</v>
      </c>
      <c r="Q1634">
        <v>240</v>
      </c>
    </row>
    <row r="1635" spans="1:17" x14ac:dyDescent="0.2">
      <c r="A1635" t="s">
        <v>6088</v>
      </c>
      <c r="B1635" s="2">
        <v>6.6</v>
      </c>
      <c r="C1635" s="2">
        <v>8</v>
      </c>
      <c r="D1635" t="s">
        <v>2268</v>
      </c>
      <c r="E1635">
        <v>5000</v>
      </c>
      <c r="F1635">
        <v>199</v>
      </c>
      <c r="G1635" t="s">
        <v>2269</v>
      </c>
      <c r="H1635" t="s">
        <v>2270</v>
      </c>
      <c r="I1635" t="s">
        <v>27</v>
      </c>
      <c r="J1635">
        <v>16384</v>
      </c>
      <c r="K1635" t="s">
        <v>6086</v>
      </c>
      <c r="L1635" t="s">
        <v>6087</v>
      </c>
      <c r="M1635" t="s">
        <v>27</v>
      </c>
      <c r="N1635" t="s">
        <v>13</v>
      </c>
      <c r="O1635" s="1" t="s">
        <v>148</v>
      </c>
      <c r="P1635" t="s">
        <v>2266</v>
      </c>
      <c r="Q1635">
        <v>240</v>
      </c>
    </row>
    <row r="1636" spans="1:17" x14ac:dyDescent="0.2">
      <c r="A1636" t="s">
        <v>8264</v>
      </c>
      <c r="B1636" s="2">
        <v>6.67</v>
      </c>
      <c r="C1636" s="2">
        <v>8</v>
      </c>
      <c r="D1636" t="s">
        <v>2250</v>
      </c>
      <c r="E1636">
        <v>5000</v>
      </c>
      <c r="F1636">
        <v>202</v>
      </c>
      <c r="G1636" t="s">
        <v>2251</v>
      </c>
      <c r="H1636" t="s">
        <v>2252</v>
      </c>
      <c r="I1636" t="s">
        <v>27</v>
      </c>
      <c r="J1636">
        <v>16384</v>
      </c>
      <c r="K1636" t="s">
        <v>8262</v>
      </c>
      <c r="L1636" t="s">
        <v>8263</v>
      </c>
      <c r="M1636" t="s">
        <v>27</v>
      </c>
      <c r="N1636" t="s">
        <v>27</v>
      </c>
      <c r="O1636" s="1" t="s">
        <v>148</v>
      </c>
      <c r="P1636" t="s">
        <v>1988</v>
      </c>
      <c r="Q1636">
        <v>240</v>
      </c>
    </row>
    <row r="1637" spans="1:17" x14ac:dyDescent="0.2">
      <c r="A1637" t="s">
        <v>7175</v>
      </c>
      <c r="B1637" s="2">
        <v>6</v>
      </c>
      <c r="C1637" s="2">
        <v>6</v>
      </c>
      <c r="D1637" t="s">
        <v>610</v>
      </c>
      <c r="E1637">
        <v>3580</v>
      </c>
      <c r="F1637">
        <v>205</v>
      </c>
      <c r="G1637" t="s">
        <v>611</v>
      </c>
      <c r="H1637" t="s">
        <v>1743</v>
      </c>
      <c r="I1637" t="s">
        <v>27</v>
      </c>
      <c r="J1637">
        <v>1024</v>
      </c>
      <c r="K1637" t="s">
        <v>7176</v>
      </c>
      <c r="L1637" t="s">
        <v>7177</v>
      </c>
      <c r="M1637" t="s">
        <v>27</v>
      </c>
      <c r="N1637" t="s">
        <v>27</v>
      </c>
      <c r="O1637" s="1" t="s">
        <v>148</v>
      </c>
      <c r="P1637" t="s">
        <v>615</v>
      </c>
      <c r="Q1637">
        <v>240</v>
      </c>
    </row>
    <row r="1638" spans="1:17" x14ac:dyDescent="0.2">
      <c r="A1638" t="s">
        <v>993</v>
      </c>
      <c r="B1638" s="2">
        <v>6.4</v>
      </c>
      <c r="C1638" s="2">
        <v>1</v>
      </c>
      <c r="D1638" t="s">
        <v>119</v>
      </c>
      <c r="E1638">
        <v>2800</v>
      </c>
      <c r="F1638">
        <v>232</v>
      </c>
      <c r="G1638" t="s">
        <v>120</v>
      </c>
      <c r="H1638" t="s">
        <v>88</v>
      </c>
      <c r="I1638" t="s">
        <v>27</v>
      </c>
      <c r="J1638">
        <v>16</v>
      </c>
      <c r="K1638" t="s">
        <v>36</v>
      </c>
      <c r="L1638" t="s">
        <v>15</v>
      </c>
      <c r="M1638" t="s">
        <v>27</v>
      </c>
      <c r="N1638" t="s">
        <v>13</v>
      </c>
      <c r="O1638" s="1" t="s">
        <v>148</v>
      </c>
      <c r="P1638" t="s">
        <v>101</v>
      </c>
      <c r="Q1638">
        <v>240</v>
      </c>
    </row>
    <row r="1639" spans="1:17" x14ac:dyDescent="0.2">
      <c r="A1639" t="s">
        <v>2341</v>
      </c>
      <c r="B1639" s="2">
        <v>7.09</v>
      </c>
      <c r="C1639" s="2">
        <v>8</v>
      </c>
      <c r="D1639" t="s">
        <v>2342</v>
      </c>
      <c r="E1639">
        <v>5000</v>
      </c>
      <c r="F1639">
        <v>232</v>
      </c>
      <c r="G1639" t="s">
        <v>2343</v>
      </c>
      <c r="H1639" t="s">
        <v>2344</v>
      </c>
      <c r="I1639" t="s">
        <v>27</v>
      </c>
      <c r="J1639">
        <v>4096</v>
      </c>
      <c r="K1639" t="s">
        <v>2345</v>
      </c>
      <c r="L1639" t="s">
        <v>48</v>
      </c>
      <c r="M1639" t="s">
        <v>27</v>
      </c>
      <c r="N1639" t="s">
        <v>27</v>
      </c>
      <c r="O1639" s="1" t="s">
        <v>148</v>
      </c>
      <c r="P1639" t="s">
        <v>2346</v>
      </c>
      <c r="Q1639">
        <v>240</v>
      </c>
    </row>
    <row r="1640" spans="1:17" x14ac:dyDescent="0.2">
      <c r="A1640" t="s">
        <v>1270</v>
      </c>
      <c r="B1640" s="2">
        <v>7</v>
      </c>
      <c r="C1640" s="2">
        <v>2</v>
      </c>
      <c r="D1640" t="s">
        <v>1250</v>
      </c>
      <c r="E1640">
        <v>3950</v>
      </c>
      <c r="F1640">
        <v>269</v>
      </c>
      <c r="G1640" t="s">
        <v>1250</v>
      </c>
      <c r="H1640" t="s">
        <v>776</v>
      </c>
      <c r="I1640" t="s">
        <v>27</v>
      </c>
      <c r="J1640">
        <v>256</v>
      </c>
      <c r="K1640" t="s">
        <v>14</v>
      </c>
      <c r="L1640" t="s">
        <v>15</v>
      </c>
      <c r="M1640" t="s">
        <v>27</v>
      </c>
      <c r="N1640" t="s">
        <v>27</v>
      </c>
      <c r="O1640" s="1" t="s">
        <v>148</v>
      </c>
      <c r="P1640" t="s">
        <v>1214</v>
      </c>
      <c r="Q1640">
        <v>240</v>
      </c>
    </row>
    <row r="1641" spans="1:17" x14ac:dyDescent="0.2">
      <c r="A1641" t="s">
        <v>6916</v>
      </c>
      <c r="B1641" s="2">
        <v>7</v>
      </c>
      <c r="C1641" s="2">
        <v>1.5</v>
      </c>
      <c r="D1641" t="s">
        <v>2586</v>
      </c>
      <c r="E1641">
        <v>4000</v>
      </c>
      <c r="F1641">
        <v>276</v>
      </c>
      <c r="G1641" t="s">
        <v>2586</v>
      </c>
      <c r="H1641" t="s">
        <v>128</v>
      </c>
      <c r="I1641" t="s">
        <v>27</v>
      </c>
      <c r="J1641">
        <v>64</v>
      </c>
      <c r="K1641" t="s">
        <v>174</v>
      </c>
      <c r="L1641" t="s">
        <v>155</v>
      </c>
      <c r="M1641" t="s">
        <v>27</v>
      </c>
      <c r="N1641" t="s">
        <v>13</v>
      </c>
      <c r="O1641" s="1" t="s">
        <v>148</v>
      </c>
      <c r="P1641" t="s">
        <v>6917</v>
      </c>
      <c r="Q1641">
        <v>240</v>
      </c>
    </row>
    <row r="1642" spans="1:17" x14ac:dyDescent="0.2">
      <c r="A1642" t="s">
        <v>1269</v>
      </c>
      <c r="B1642" s="2">
        <v>7</v>
      </c>
      <c r="C1642" s="2">
        <v>2</v>
      </c>
      <c r="D1642" t="s">
        <v>1250</v>
      </c>
      <c r="E1642">
        <v>3950</v>
      </c>
      <c r="F1642">
        <v>279</v>
      </c>
      <c r="G1642" t="s">
        <v>1250</v>
      </c>
      <c r="H1642" t="s">
        <v>776</v>
      </c>
      <c r="I1642" t="s">
        <v>27</v>
      </c>
      <c r="J1642">
        <v>256</v>
      </c>
      <c r="K1642" t="s">
        <v>14</v>
      </c>
      <c r="L1642" t="s">
        <v>15</v>
      </c>
      <c r="M1642" t="s">
        <v>27</v>
      </c>
      <c r="N1642" t="s">
        <v>27</v>
      </c>
      <c r="O1642" s="1" t="s">
        <v>148</v>
      </c>
      <c r="P1642" t="s">
        <v>1214</v>
      </c>
      <c r="Q1642">
        <v>240</v>
      </c>
    </row>
    <row r="1643" spans="1:17" x14ac:dyDescent="0.2">
      <c r="A1643" t="s">
        <v>8657</v>
      </c>
      <c r="B1643" s="2">
        <v>7.9</v>
      </c>
      <c r="C1643" s="2">
        <v>2</v>
      </c>
      <c r="D1643" t="s">
        <v>2767</v>
      </c>
      <c r="E1643">
        <v>6700</v>
      </c>
      <c r="F1643">
        <v>360</v>
      </c>
      <c r="G1643" t="s">
        <v>2767</v>
      </c>
      <c r="H1643" t="s">
        <v>5345</v>
      </c>
      <c r="I1643" t="s">
        <v>27</v>
      </c>
      <c r="J1643">
        <v>256</v>
      </c>
      <c r="K1643" t="s">
        <v>1125</v>
      </c>
      <c r="L1643" t="s">
        <v>14</v>
      </c>
      <c r="M1643" t="s">
        <v>13</v>
      </c>
      <c r="N1643" t="s">
        <v>13</v>
      </c>
      <c r="O1643" s="1" t="s">
        <v>148</v>
      </c>
      <c r="P1643" t="s">
        <v>5346</v>
      </c>
      <c r="Q1643">
        <v>240</v>
      </c>
    </row>
    <row r="1644" spans="1:17" x14ac:dyDescent="0.2">
      <c r="A1644" t="s">
        <v>2148</v>
      </c>
      <c r="B1644" s="2">
        <v>4.8</v>
      </c>
      <c r="C1644" s="2">
        <v>1</v>
      </c>
      <c r="D1644" t="s">
        <v>122</v>
      </c>
      <c r="E1644">
        <v>2050</v>
      </c>
      <c r="F1644">
        <v>97.7</v>
      </c>
      <c r="G1644" t="s">
        <v>123</v>
      </c>
      <c r="H1644" t="s">
        <v>124</v>
      </c>
      <c r="I1644" t="s">
        <v>13</v>
      </c>
      <c r="J1644">
        <v>256</v>
      </c>
      <c r="K1644" t="s">
        <v>1906</v>
      </c>
      <c r="L1644" t="s">
        <v>972</v>
      </c>
      <c r="M1644" t="s">
        <v>27</v>
      </c>
      <c r="N1644" t="s">
        <v>13</v>
      </c>
      <c r="O1644" s="1" t="s">
        <v>148</v>
      </c>
      <c r="P1644" t="s">
        <v>90</v>
      </c>
      <c r="Q1644">
        <v>240</v>
      </c>
    </row>
    <row r="1645" spans="1:17" x14ac:dyDescent="0.2">
      <c r="A1645" t="s">
        <v>6710</v>
      </c>
      <c r="B1645" s="2">
        <v>5</v>
      </c>
      <c r="C1645" s="2">
        <v>1.5</v>
      </c>
      <c r="D1645" t="s">
        <v>1085</v>
      </c>
      <c r="E1645">
        <v>2600</v>
      </c>
      <c r="F1645">
        <v>147</v>
      </c>
      <c r="G1645" t="s">
        <v>6711</v>
      </c>
      <c r="H1645" t="s">
        <v>6712</v>
      </c>
      <c r="I1645" t="s">
        <v>27</v>
      </c>
      <c r="J1645">
        <v>256</v>
      </c>
      <c r="K1645" t="s">
        <v>6570</v>
      </c>
      <c r="L1645" t="s">
        <v>1215</v>
      </c>
      <c r="M1645" t="s">
        <v>27</v>
      </c>
      <c r="N1645" t="s">
        <v>13</v>
      </c>
      <c r="O1645" s="1" t="s">
        <v>6713</v>
      </c>
      <c r="P1645" t="s">
        <v>6714</v>
      </c>
      <c r="Q1645">
        <v>235</v>
      </c>
    </row>
    <row r="1646" spans="1:17" x14ac:dyDescent="0.2">
      <c r="A1646" t="s">
        <v>4107</v>
      </c>
      <c r="B1646" s="2">
        <v>5.3</v>
      </c>
      <c r="C1646" s="2">
        <v>2</v>
      </c>
      <c r="D1646" t="s">
        <v>1061</v>
      </c>
      <c r="E1646">
        <v>2880</v>
      </c>
      <c r="F1646">
        <v>168.1</v>
      </c>
      <c r="G1646" t="s">
        <v>1097</v>
      </c>
      <c r="H1646" t="s">
        <v>1098</v>
      </c>
      <c r="I1646" t="s">
        <v>27</v>
      </c>
      <c r="J1646">
        <v>1024</v>
      </c>
      <c r="K1646" t="s">
        <v>666</v>
      </c>
      <c r="L1646" t="s">
        <v>14</v>
      </c>
      <c r="M1646" t="s">
        <v>27</v>
      </c>
      <c r="N1646" t="s">
        <v>27</v>
      </c>
      <c r="O1646" s="1" t="s">
        <v>4108</v>
      </c>
      <c r="P1646" t="s">
        <v>325</v>
      </c>
      <c r="Q1646">
        <v>230</v>
      </c>
    </row>
    <row r="1647" spans="1:17" x14ac:dyDescent="0.2">
      <c r="A1647" t="s">
        <v>761</v>
      </c>
      <c r="B1647" s="2">
        <v>4.8</v>
      </c>
      <c r="C1647" s="2">
        <v>1</v>
      </c>
      <c r="D1647" t="s">
        <v>122</v>
      </c>
      <c r="E1647">
        <v>2050</v>
      </c>
      <c r="F1647" s="2">
        <v>97</v>
      </c>
      <c r="G1647" t="s">
        <v>123</v>
      </c>
      <c r="H1647" t="s">
        <v>124</v>
      </c>
      <c r="I1647" t="s">
        <v>13</v>
      </c>
      <c r="J1647">
        <v>256</v>
      </c>
      <c r="K1647" t="s">
        <v>36</v>
      </c>
      <c r="L1647" t="s">
        <v>14</v>
      </c>
      <c r="M1647" t="s">
        <v>27</v>
      </c>
      <c r="N1647" t="s">
        <v>13</v>
      </c>
      <c r="O1647" s="1" t="s">
        <v>38</v>
      </c>
      <c r="P1647" t="s">
        <v>90</v>
      </c>
      <c r="Q1647">
        <v>230</v>
      </c>
    </row>
    <row r="1648" spans="1:17" x14ac:dyDescent="0.2">
      <c r="A1648" t="s">
        <v>6054</v>
      </c>
      <c r="B1648" s="2">
        <v>4.8</v>
      </c>
      <c r="C1648" s="2">
        <v>2</v>
      </c>
      <c r="D1648" t="s">
        <v>493</v>
      </c>
      <c r="E1648">
        <v>2000</v>
      </c>
      <c r="F1648" s="2">
        <v>97</v>
      </c>
      <c r="G1648" t="s">
        <v>494</v>
      </c>
      <c r="H1648" t="s">
        <v>495</v>
      </c>
      <c r="I1648" t="s">
        <v>13</v>
      </c>
      <c r="J1648">
        <v>256</v>
      </c>
      <c r="K1648" t="s">
        <v>36</v>
      </c>
      <c r="L1648" t="s">
        <v>14</v>
      </c>
      <c r="M1648" t="s">
        <v>27</v>
      </c>
      <c r="N1648" t="s">
        <v>13</v>
      </c>
      <c r="O1648" s="1" t="s">
        <v>38</v>
      </c>
      <c r="P1648" t="s">
        <v>496</v>
      </c>
      <c r="Q1648">
        <v>230</v>
      </c>
    </row>
    <row r="1649" spans="1:17" x14ac:dyDescent="0.2">
      <c r="A1649" t="s">
        <v>6962</v>
      </c>
      <c r="B1649" s="2">
        <v>4.3</v>
      </c>
      <c r="C1649" s="2">
        <v>1.2E-2</v>
      </c>
      <c r="D1649" t="s">
        <v>130</v>
      </c>
      <c r="E1649">
        <v>1900</v>
      </c>
      <c r="F1649" s="2">
        <v>107</v>
      </c>
      <c r="G1649" t="s">
        <v>4703</v>
      </c>
      <c r="H1649" t="s">
        <v>4704</v>
      </c>
      <c r="I1649" t="s">
        <v>27</v>
      </c>
      <c r="J1649">
        <v>64</v>
      </c>
      <c r="K1649" t="s">
        <v>6963</v>
      </c>
      <c r="L1649" t="s">
        <v>5807</v>
      </c>
      <c r="M1649" t="s">
        <v>27</v>
      </c>
      <c r="N1649" t="s">
        <v>27</v>
      </c>
      <c r="O1649" s="1" t="s">
        <v>38</v>
      </c>
      <c r="P1649" t="s">
        <v>133</v>
      </c>
      <c r="Q1649">
        <v>230</v>
      </c>
    </row>
    <row r="1650" spans="1:17" x14ac:dyDescent="0.2">
      <c r="A1650" t="s">
        <v>578</v>
      </c>
      <c r="B1650" s="2">
        <v>4.66</v>
      </c>
      <c r="C1650" s="2">
        <v>1</v>
      </c>
      <c r="D1650" t="s">
        <v>196</v>
      </c>
      <c r="E1650">
        <v>1800</v>
      </c>
      <c r="F1650">
        <v>109</v>
      </c>
      <c r="G1650" t="s">
        <v>197</v>
      </c>
      <c r="H1650" t="s">
        <v>198</v>
      </c>
      <c r="I1650" t="s">
        <v>27</v>
      </c>
      <c r="J1650">
        <v>16</v>
      </c>
      <c r="K1650" t="s">
        <v>36</v>
      </c>
      <c r="L1650" t="s">
        <v>15</v>
      </c>
      <c r="M1650" t="s">
        <v>27</v>
      </c>
      <c r="N1650" t="s">
        <v>13</v>
      </c>
      <c r="O1650" s="1" t="s">
        <v>38</v>
      </c>
      <c r="P1650" t="s">
        <v>204</v>
      </c>
      <c r="Q1650">
        <v>230</v>
      </c>
    </row>
    <row r="1651" spans="1:17" x14ac:dyDescent="0.2">
      <c r="A1651" t="s">
        <v>9080</v>
      </c>
      <c r="B1651" s="2">
        <v>4.3</v>
      </c>
      <c r="C1651" s="2">
        <v>1</v>
      </c>
      <c r="D1651" t="s">
        <v>3965</v>
      </c>
      <c r="E1651">
        <v>1600</v>
      </c>
      <c r="F1651">
        <v>110</v>
      </c>
      <c r="G1651" t="s">
        <v>3965</v>
      </c>
      <c r="H1651" t="s">
        <v>6967</v>
      </c>
      <c r="I1651" t="s">
        <v>27</v>
      </c>
      <c r="J1651">
        <v>16</v>
      </c>
      <c r="K1651" t="s">
        <v>69</v>
      </c>
      <c r="L1651" t="s">
        <v>84</v>
      </c>
      <c r="M1651" t="s">
        <v>27</v>
      </c>
      <c r="N1651" t="s">
        <v>13</v>
      </c>
      <c r="O1651" s="1" t="s">
        <v>38</v>
      </c>
      <c r="P1651" t="s">
        <v>210</v>
      </c>
      <c r="Q1651">
        <v>230</v>
      </c>
    </row>
    <row r="1652" spans="1:17" x14ac:dyDescent="0.2">
      <c r="A1652" t="s">
        <v>6861</v>
      </c>
      <c r="B1652" s="2">
        <v>4.5</v>
      </c>
      <c r="C1652" s="2">
        <v>1</v>
      </c>
      <c r="D1652" t="s">
        <v>493</v>
      </c>
      <c r="E1652">
        <v>1900</v>
      </c>
      <c r="F1652">
        <v>110.3</v>
      </c>
      <c r="G1652" t="s">
        <v>494</v>
      </c>
      <c r="H1652" t="s">
        <v>495</v>
      </c>
      <c r="I1652" t="s">
        <v>27</v>
      </c>
      <c r="J1652">
        <v>256</v>
      </c>
      <c r="K1652" t="s">
        <v>6862</v>
      </c>
      <c r="L1652" t="s">
        <v>6706</v>
      </c>
      <c r="M1652" t="s">
        <v>27</v>
      </c>
      <c r="N1652" t="s">
        <v>27</v>
      </c>
      <c r="O1652" s="1" t="s">
        <v>38</v>
      </c>
      <c r="P1652" t="s">
        <v>496</v>
      </c>
      <c r="Q1652">
        <v>230</v>
      </c>
    </row>
    <row r="1653" spans="1:17" x14ac:dyDescent="0.2">
      <c r="A1653" t="s">
        <v>9082</v>
      </c>
      <c r="B1653" s="2">
        <v>3.5</v>
      </c>
      <c r="C1653" s="2">
        <f ca="1">all_brands_export[[#This Row],[RAM]]/1000</f>
        <v>0.51200000000000001</v>
      </c>
      <c r="D1653" t="s">
        <v>186</v>
      </c>
      <c r="E1653">
        <v>1200</v>
      </c>
      <c r="F1653">
        <v>117.4</v>
      </c>
      <c r="G1653" t="s">
        <v>187</v>
      </c>
      <c r="H1653" t="s">
        <v>188</v>
      </c>
      <c r="I1653" t="s">
        <v>27</v>
      </c>
      <c r="J1653">
        <v>0.26214399999999999</v>
      </c>
      <c r="K1653" t="s">
        <v>69</v>
      </c>
      <c r="L1653" t="s">
        <v>84</v>
      </c>
      <c r="M1653" t="s">
        <v>27</v>
      </c>
      <c r="N1653" t="s">
        <v>27</v>
      </c>
      <c r="O1653" s="1" t="s">
        <v>38</v>
      </c>
      <c r="P1653" t="s">
        <v>190</v>
      </c>
      <c r="Q1653">
        <v>230</v>
      </c>
    </row>
    <row r="1654" spans="1:17" x14ac:dyDescent="0.2">
      <c r="A1654" t="s">
        <v>7064</v>
      </c>
      <c r="B1654" s="2">
        <v>4</v>
      </c>
      <c r="C1654" s="2">
        <f ca="1">all_brands_export[[#This Row],[RAM]]/1000</f>
        <v>0.51200000000000001</v>
      </c>
      <c r="D1654" t="s">
        <v>232</v>
      </c>
      <c r="E1654">
        <v>1650</v>
      </c>
      <c r="F1654">
        <v>119</v>
      </c>
      <c r="G1654" t="s">
        <v>602</v>
      </c>
      <c r="H1654" t="s">
        <v>603</v>
      </c>
      <c r="I1654" t="s">
        <v>27</v>
      </c>
      <c r="J1654">
        <v>64</v>
      </c>
      <c r="K1654" t="s">
        <v>69</v>
      </c>
      <c r="L1654" t="s">
        <v>84</v>
      </c>
      <c r="M1654" t="s">
        <v>27</v>
      </c>
      <c r="N1654" t="s">
        <v>13</v>
      </c>
      <c r="O1654" s="1" t="s">
        <v>38</v>
      </c>
      <c r="P1654" t="s">
        <v>235</v>
      </c>
      <c r="Q1654">
        <v>230</v>
      </c>
    </row>
    <row r="1655" spans="1:17" x14ac:dyDescent="0.2">
      <c r="A1655" t="s">
        <v>5024</v>
      </c>
      <c r="B1655" s="2">
        <v>4</v>
      </c>
      <c r="C1655" s="2">
        <v>1</v>
      </c>
      <c r="D1655" t="s">
        <v>1711</v>
      </c>
      <c r="E1655">
        <v>2000</v>
      </c>
      <c r="F1655">
        <v>120</v>
      </c>
      <c r="G1655" t="s">
        <v>1712</v>
      </c>
      <c r="H1655" t="s">
        <v>203</v>
      </c>
      <c r="I1655" t="s">
        <v>27</v>
      </c>
      <c r="J1655">
        <v>16</v>
      </c>
      <c r="K1655" t="s">
        <v>36</v>
      </c>
      <c r="L1655" t="s">
        <v>901</v>
      </c>
      <c r="M1655" t="s">
        <v>27</v>
      </c>
      <c r="N1655" t="s">
        <v>27</v>
      </c>
      <c r="O1655" s="1" t="s">
        <v>38</v>
      </c>
      <c r="P1655" t="s">
        <v>204</v>
      </c>
      <c r="Q1655">
        <v>230</v>
      </c>
    </row>
    <row r="1656" spans="1:17" x14ac:dyDescent="0.2">
      <c r="A1656" t="s">
        <v>7302</v>
      </c>
      <c r="B1656" s="2">
        <v>4.3</v>
      </c>
      <c r="C1656" s="2">
        <v>1</v>
      </c>
      <c r="D1656" t="s">
        <v>221</v>
      </c>
      <c r="E1656">
        <v>1750</v>
      </c>
      <c r="F1656">
        <v>120</v>
      </c>
      <c r="G1656" t="s">
        <v>1320</v>
      </c>
      <c r="H1656" t="s">
        <v>223</v>
      </c>
      <c r="I1656" t="s">
        <v>27</v>
      </c>
      <c r="J1656">
        <v>64</v>
      </c>
      <c r="K1656" t="s">
        <v>22</v>
      </c>
      <c r="L1656" t="s">
        <v>84</v>
      </c>
      <c r="M1656" t="s">
        <v>27</v>
      </c>
      <c r="N1656" t="s">
        <v>27</v>
      </c>
      <c r="O1656" s="1" t="s">
        <v>38</v>
      </c>
      <c r="P1656" t="s">
        <v>225</v>
      </c>
      <c r="Q1656">
        <v>230</v>
      </c>
    </row>
    <row r="1657" spans="1:17" x14ac:dyDescent="0.2">
      <c r="A1657" t="s">
        <v>3359</v>
      </c>
      <c r="B1657" s="2">
        <v>4.7</v>
      </c>
      <c r="C1657" s="2">
        <v>2</v>
      </c>
      <c r="D1657" t="s">
        <v>2576</v>
      </c>
      <c r="E1657">
        <v>2000</v>
      </c>
      <c r="F1657">
        <v>120</v>
      </c>
      <c r="G1657" t="s">
        <v>2576</v>
      </c>
      <c r="H1657" t="s">
        <v>2574</v>
      </c>
      <c r="I1657" t="s">
        <v>27</v>
      </c>
      <c r="J1657">
        <v>64</v>
      </c>
      <c r="K1657" t="s">
        <v>57</v>
      </c>
      <c r="L1657" t="s">
        <v>14</v>
      </c>
      <c r="M1657" t="s">
        <v>27</v>
      </c>
      <c r="N1657" t="s">
        <v>13</v>
      </c>
      <c r="O1657" s="1" t="s">
        <v>38</v>
      </c>
      <c r="P1657" t="s">
        <v>2578</v>
      </c>
      <c r="Q1657">
        <v>230</v>
      </c>
    </row>
    <row r="1658" spans="1:17" x14ac:dyDescent="0.2">
      <c r="A1658" t="s">
        <v>9046</v>
      </c>
      <c r="B1658" s="2">
        <v>4.7</v>
      </c>
      <c r="C1658" s="2">
        <v>2</v>
      </c>
      <c r="D1658" t="s">
        <v>1284</v>
      </c>
      <c r="E1658">
        <v>2000</v>
      </c>
      <c r="F1658">
        <v>120</v>
      </c>
      <c r="G1658" t="s">
        <v>2818</v>
      </c>
      <c r="H1658" t="s">
        <v>2819</v>
      </c>
      <c r="I1658" t="s">
        <v>27</v>
      </c>
      <c r="J1658">
        <v>256</v>
      </c>
      <c r="K1658" t="s">
        <v>22</v>
      </c>
      <c r="L1658" t="s">
        <v>14</v>
      </c>
      <c r="M1658" t="s">
        <v>27</v>
      </c>
      <c r="N1658" t="s">
        <v>13</v>
      </c>
      <c r="O1658" s="1" t="s">
        <v>38</v>
      </c>
      <c r="P1658" t="s">
        <v>1267</v>
      </c>
      <c r="Q1658">
        <v>230</v>
      </c>
    </row>
    <row r="1659" spans="1:17" x14ac:dyDescent="0.2">
      <c r="A1659" t="s">
        <v>790</v>
      </c>
      <c r="B1659" s="2">
        <v>4.7</v>
      </c>
      <c r="C1659" s="2">
        <v>1</v>
      </c>
      <c r="D1659" t="s">
        <v>146</v>
      </c>
      <c r="E1659">
        <v>1800</v>
      </c>
      <c r="F1659">
        <v>124.9</v>
      </c>
      <c r="G1659" t="s">
        <v>147</v>
      </c>
      <c r="H1659" t="s">
        <v>128</v>
      </c>
      <c r="I1659" t="s">
        <v>27</v>
      </c>
      <c r="J1659">
        <v>16</v>
      </c>
      <c r="K1659" t="s">
        <v>36</v>
      </c>
      <c r="L1659" t="s">
        <v>15</v>
      </c>
      <c r="M1659" t="s">
        <v>27</v>
      </c>
      <c r="N1659" t="s">
        <v>13</v>
      </c>
      <c r="O1659" s="1" t="s">
        <v>38</v>
      </c>
      <c r="P1659" t="s">
        <v>149</v>
      </c>
      <c r="Q1659">
        <v>230</v>
      </c>
    </row>
    <row r="1660" spans="1:17" x14ac:dyDescent="0.2">
      <c r="A1660" t="s">
        <v>5037</v>
      </c>
      <c r="B1660" s="2">
        <v>4</v>
      </c>
      <c r="C1660" s="2">
        <f ca="1">all_brands_export[[#This Row],[RAM]]/1000</f>
        <v>0.51200000000000001</v>
      </c>
      <c r="D1660" t="s">
        <v>186</v>
      </c>
      <c r="E1660">
        <v>1700</v>
      </c>
      <c r="F1660">
        <v>129.69999999999999</v>
      </c>
      <c r="G1660" t="s">
        <v>5036</v>
      </c>
      <c r="H1660" t="s">
        <v>188</v>
      </c>
      <c r="I1660" t="s">
        <v>27</v>
      </c>
      <c r="J1660">
        <v>1</v>
      </c>
      <c r="K1660" t="s">
        <v>36</v>
      </c>
      <c r="L1660" t="s">
        <v>84</v>
      </c>
      <c r="M1660" t="s">
        <v>27</v>
      </c>
      <c r="N1660" t="s">
        <v>13</v>
      </c>
      <c r="O1660" s="1" t="s">
        <v>38</v>
      </c>
      <c r="P1660" t="s">
        <v>190</v>
      </c>
      <c r="Q1660">
        <v>230</v>
      </c>
    </row>
    <row r="1661" spans="1:17" x14ac:dyDescent="0.2">
      <c r="A1661" t="s">
        <v>2822</v>
      </c>
      <c r="B1661" s="2">
        <v>4.5</v>
      </c>
      <c r="C1661" s="2">
        <v>1</v>
      </c>
      <c r="D1661" t="s">
        <v>130</v>
      </c>
      <c r="E1661">
        <v>2100</v>
      </c>
      <c r="F1661">
        <v>130</v>
      </c>
      <c r="G1661" t="s">
        <v>1289</v>
      </c>
      <c r="H1661" t="s">
        <v>2823</v>
      </c>
      <c r="I1661" t="s">
        <v>27</v>
      </c>
      <c r="J1661">
        <v>64</v>
      </c>
      <c r="K1661" t="s">
        <v>2815</v>
      </c>
      <c r="L1661" t="s">
        <v>84</v>
      </c>
      <c r="M1661" t="s">
        <v>27</v>
      </c>
      <c r="N1661" t="s">
        <v>13</v>
      </c>
      <c r="O1661" s="1" t="s">
        <v>38</v>
      </c>
      <c r="P1661" t="s">
        <v>133</v>
      </c>
      <c r="Q1661">
        <v>230</v>
      </c>
    </row>
    <row r="1662" spans="1:17" x14ac:dyDescent="0.2">
      <c r="A1662" t="s">
        <v>5891</v>
      </c>
      <c r="B1662" s="2">
        <v>4.3</v>
      </c>
      <c r="C1662" s="2">
        <v>1.2E-2</v>
      </c>
      <c r="D1662" t="s">
        <v>221</v>
      </c>
      <c r="E1662">
        <v>1830</v>
      </c>
      <c r="F1662">
        <v>132</v>
      </c>
      <c r="G1662" t="s">
        <v>1320</v>
      </c>
      <c r="H1662" t="s">
        <v>223</v>
      </c>
      <c r="I1662" t="s">
        <v>27</v>
      </c>
      <c r="J1662">
        <v>64</v>
      </c>
      <c r="K1662" t="s">
        <v>36</v>
      </c>
      <c r="L1662" t="s">
        <v>15</v>
      </c>
      <c r="M1662" t="s">
        <v>27</v>
      </c>
      <c r="N1662" t="s">
        <v>13</v>
      </c>
      <c r="O1662" s="1" t="s">
        <v>38</v>
      </c>
      <c r="P1662" t="s">
        <v>225</v>
      </c>
      <c r="Q1662">
        <v>230</v>
      </c>
    </row>
    <row r="1663" spans="1:17" x14ac:dyDescent="0.2">
      <c r="A1663" t="s">
        <v>5764</v>
      </c>
      <c r="B1663" s="2">
        <v>5</v>
      </c>
      <c r="C1663" s="2">
        <v>3</v>
      </c>
      <c r="D1663" t="s">
        <v>1224</v>
      </c>
      <c r="E1663">
        <v>2500</v>
      </c>
      <c r="F1663">
        <v>134</v>
      </c>
      <c r="G1663" t="s">
        <v>1225</v>
      </c>
      <c r="H1663" t="s">
        <v>1209</v>
      </c>
      <c r="I1663" t="s">
        <v>27</v>
      </c>
      <c r="J1663">
        <v>256</v>
      </c>
      <c r="K1663" t="s">
        <v>971</v>
      </c>
      <c r="L1663" t="s">
        <v>1751</v>
      </c>
      <c r="M1663" t="s">
        <v>27</v>
      </c>
      <c r="N1663" t="s">
        <v>13</v>
      </c>
      <c r="O1663" s="1" t="s">
        <v>38</v>
      </c>
      <c r="P1663" t="s">
        <v>453</v>
      </c>
      <c r="Q1663">
        <v>230</v>
      </c>
    </row>
    <row r="1664" spans="1:17" x14ac:dyDescent="0.2">
      <c r="A1664" t="s">
        <v>5072</v>
      </c>
      <c r="B1664" s="2">
        <v>4</v>
      </c>
      <c r="C1664" s="2">
        <f ca="1">all_brands_export[[#This Row],[RAM]]/1000</f>
        <v>0.51200000000000001</v>
      </c>
      <c r="D1664" t="s">
        <v>4360</v>
      </c>
      <c r="E1664">
        <v>1880</v>
      </c>
      <c r="F1664">
        <v>136.5</v>
      </c>
      <c r="G1664" t="s">
        <v>4360</v>
      </c>
      <c r="H1664" t="s">
        <v>198</v>
      </c>
      <c r="I1664" t="s">
        <v>27</v>
      </c>
      <c r="J1664">
        <v>64</v>
      </c>
      <c r="K1664" t="s">
        <v>36</v>
      </c>
      <c r="L1664" t="s">
        <v>84</v>
      </c>
      <c r="M1664" t="s">
        <v>27</v>
      </c>
      <c r="N1664" t="s">
        <v>13</v>
      </c>
      <c r="O1664" s="1" t="s">
        <v>38</v>
      </c>
      <c r="P1664" t="s">
        <v>210</v>
      </c>
      <c r="Q1664">
        <v>230</v>
      </c>
    </row>
    <row r="1665" spans="1:17" x14ac:dyDescent="0.2">
      <c r="A1665" t="s">
        <v>5114</v>
      </c>
      <c r="B1665" s="2">
        <v>3.7</v>
      </c>
      <c r="C1665" s="2">
        <f ca="1">all_brands_export[[#This Row],[RAM]]/1000</f>
        <v>0.51200000000000001</v>
      </c>
      <c r="D1665" t="s">
        <v>5098</v>
      </c>
      <c r="E1665">
        <v>1390</v>
      </c>
      <c r="F1665">
        <v>137</v>
      </c>
      <c r="G1665" t="s">
        <v>5098</v>
      </c>
      <c r="H1665" t="s">
        <v>5115</v>
      </c>
      <c r="I1665" t="s">
        <v>27</v>
      </c>
      <c r="J1665">
        <v>0.26214399999999999</v>
      </c>
      <c r="K1665" t="s">
        <v>69</v>
      </c>
      <c r="L1665" t="s">
        <v>27</v>
      </c>
      <c r="M1665" t="s">
        <v>27</v>
      </c>
      <c r="N1665" t="s">
        <v>13</v>
      </c>
      <c r="O1665" s="1" t="s">
        <v>38</v>
      </c>
      <c r="P1665" t="s">
        <v>4372</v>
      </c>
      <c r="Q1665">
        <v>230</v>
      </c>
    </row>
    <row r="1666" spans="1:17" x14ac:dyDescent="0.2">
      <c r="A1666" t="s">
        <v>7293</v>
      </c>
      <c r="B1666" s="2">
        <v>4.55</v>
      </c>
      <c r="C1666" s="2">
        <v>2</v>
      </c>
      <c r="D1666" t="s">
        <v>1264</v>
      </c>
      <c r="E1666">
        <v>2300</v>
      </c>
      <c r="F1666">
        <v>138</v>
      </c>
      <c r="G1666" t="s">
        <v>1318</v>
      </c>
      <c r="H1666" t="s">
        <v>1304</v>
      </c>
      <c r="I1666" t="s">
        <v>27</v>
      </c>
      <c r="J1666">
        <v>64</v>
      </c>
      <c r="K1666" t="s">
        <v>7294</v>
      </c>
      <c r="L1666" t="s">
        <v>84</v>
      </c>
      <c r="M1666" t="s">
        <v>27</v>
      </c>
      <c r="N1666" t="s">
        <v>27</v>
      </c>
      <c r="O1666" s="1" t="s">
        <v>38</v>
      </c>
      <c r="P1666" t="s">
        <v>1267</v>
      </c>
      <c r="Q1666">
        <v>230</v>
      </c>
    </row>
    <row r="1667" spans="1:17" x14ac:dyDescent="0.2">
      <c r="A1667" t="s">
        <v>2572</v>
      </c>
      <c r="B1667" s="2">
        <v>4.7</v>
      </c>
      <c r="C1667" s="2">
        <v>2</v>
      </c>
      <c r="D1667" t="s">
        <v>2573</v>
      </c>
      <c r="E1667">
        <v>2150</v>
      </c>
      <c r="F1667">
        <v>138</v>
      </c>
      <c r="G1667" t="s">
        <v>2573</v>
      </c>
      <c r="H1667" t="s">
        <v>2574</v>
      </c>
      <c r="I1667" t="s">
        <v>27</v>
      </c>
      <c r="J1667">
        <v>64</v>
      </c>
      <c r="K1667" t="s">
        <v>22</v>
      </c>
      <c r="L1667" t="s">
        <v>155</v>
      </c>
      <c r="M1667" t="s">
        <v>27</v>
      </c>
      <c r="N1667" t="s">
        <v>13</v>
      </c>
      <c r="O1667" s="1" t="s">
        <v>38</v>
      </c>
      <c r="P1667" t="s">
        <v>16</v>
      </c>
      <c r="Q1667">
        <v>230</v>
      </c>
    </row>
    <row r="1668" spans="1:17" x14ac:dyDescent="0.2">
      <c r="A1668" t="s">
        <v>7305</v>
      </c>
      <c r="B1668" s="2">
        <v>4.55</v>
      </c>
      <c r="C1668" s="2">
        <v>1</v>
      </c>
      <c r="D1668" t="s">
        <v>221</v>
      </c>
      <c r="E1668">
        <v>1850</v>
      </c>
      <c r="F1668">
        <v>139</v>
      </c>
      <c r="G1668" t="s">
        <v>222</v>
      </c>
      <c r="H1668" t="s">
        <v>223</v>
      </c>
      <c r="I1668" t="s">
        <v>27</v>
      </c>
      <c r="J1668">
        <v>256</v>
      </c>
      <c r="K1668" t="s">
        <v>22</v>
      </c>
      <c r="L1668" t="s">
        <v>155</v>
      </c>
      <c r="M1668" t="s">
        <v>27</v>
      </c>
      <c r="N1668" t="s">
        <v>27</v>
      </c>
      <c r="O1668" s="1" t="s">
        <v>38</v>
      </c>
      <c r="P1668" t="s">
        <v>225</v>
      </c>
      <c r="Q1668">
        <v>230</v>
      </c>
    </row>
    <row r="1669" spans="1:17" x14ac:dyDescent="0.2">
      <c r="A1669" t="s">
        <v>5116</v>
      </c>
      <c r="B1669" s="2">
        <v>3.7</v>
      </c>
      <c r="C1669" s="2">
        <f ca="1">all_brands_export[[#This Row],[RAM]]/1000</f>
        <v>0.25600000000000001</v>
      </c>
      <c r="D1669" t="s">
        <v>5098</v>
      </c>
      <c r="E1669">
        <v>1420</v>
      </c>
      <c r="F1669">
        <v>140</v>
      </c>
      <c r="G1669" t="s">
        <v>5098</v>
      </c>
      <c r="H1669" t="s">
        <v>942</v>
      </c>
      <c r="I1669" t="s">
        <v>27</v>
      </c>
      <c r="J1669">
        <v>0.26214399999999999</v>
      </c>
      <c r="K1669" t="s">
        <v>69</v>
      </c>
      <c r="L1669" t="s">
        <v>16</v>
      </c>
      <c r="M1669" t="s">
        <v>27</v>
      </c>
      <c r="N1669" t="s">
        <v>13</v>
      </c>
      <c r="O1669" s="1" t="s">
        <v>38</v>
      </c>
      <c r="P1669" t="s">
        <v>4372</v>
      </c>
      <c r="Q1669">
        <v>230</v>
      </c>
    </row>
    <row r="1670" spans="1:17" x14ac:dyDescent="0.2">
      <c r="A1670" t="s">
        <v>996</v>
      </c>
      <c r="B1670" s="2">
        <v>4.5</v>
      </c>
      <c r="C1670" s="2">
        <v>1</v>
      </c>
      <c r="D1670" t="s">
        <v>130</v>
      </c>
      <c r="E1670">
        <v>1850</v>
      </c>
      <c r="F1670">
        <v>140</v>
      </c>
      <c r="G1670" t="s">
        <v>131</v>
      </c>
      <c r="H1670" t="s">
        <v>128</v>
      </c>
      <c r="I1670" t="s">
        <v>27</v>
      </c>
      <c r="J1670">
        <v>16</v>
      </c>
      <c r="K1670" t="s">
        <v>69</v>
      </c>
      <c r="L1670" t="s">
        <v>84</v>
      </c>
      <c r="M1670" t="s">
        <v>27</v>
      </c>
      <c r="N1670" t="s">
        <v>13</v>
      </c>
      <c r="O1670" s="1" t="s">
        <v>38</v>
      </c>
      <c r="P1670" t="s">
        <v>133</v>
      </c>
      <c r="Q1670">
        <v>230</v>
      </c>
    </row>
    <row r="1671" spans="1:17" x14ac:dyDescent="0.2">
      <c r="A1671" t="s">
        <v>3949</v>
      </c>
      <c r="B1671" s="2">
        <v>4.5</v>
      </c>
      <c r="C1671" s="2">
        <f ca="1">all_brands_export[[#This Row],[RAM]]/1000</f>
        <v>0.51200000000000001</v>
      </c>
      <c r="D1671" t="s">
        <v>196</v>
      </c>
      <c r="E1671">
        <v>2000</v>
      </c>
      <c r="F1671">
        <v>140</v>
      </c>
      <c r="G1671" t="s">
        <v>197</v>
      </c>
      <c r="H1671" t="s">
        <v>198</v>
      </c>
      <c r="I1671" t="s">
        <v>27</v>
      </c>
      <c r="J1671">
        <v>16</v>
      </c>
      <c r="K1671" t="s">
        <v>36</v>
      </c>
      <c r="L1671" t="s">
        <v>231</v>
      </c>
      <c r="M1671" t="s">
        <v>27</v>
      </c>
      <c r="N1671" t="s">
        <v>13</v>
      </c>
      <c r="O1671" s="1" t="s">
        <v>38</v>
      </c>
      <c r="P1671" t="s">
        <v>204</v>
      </c>
      <c r="Q1671">
        <v>230</v>
      </c>
    </row>
    <row r="1672" spans="1:17" x14ac:dyDescent="0.2">
      <c r="A1672" t="s">
        <v>486</v>
      </c>
      <c r="B1672" s="2">
        <v>5</v>
      </c>
      <c r="C1672" s="2">
        <v>2</v>
      </c>
      <c r="D1672" t="s">
        <v>26</v>
      </c>
      <c r="E1672">
        <v>3000</v>
      </c>
      <c r="F1672">
        <v>140</v>
      </c>
      <c r="G1672" t="s">
        <v>28</v>
      </c>
      <c r="H1672" t="s">
        <v>29</v>
      </c>
      <c r="I1672" t="s">
        <v>27</v>
      </c>
      <c r="J1672">
        <v>256</v>
      </c>
      <c r="K1672" t="s">
        <v>478</v>
      </c>
      <c r="L1672" t="s">
        <v>14</v>
      </c>
      <c r="M1672" t="s">
        <v>27</v>
      </c>
      <c r="N1672" t="s">
        <v>13</v>
      </c>
      <c r="O1672" s="1" t="s">
        <v>38</v>
      </c>
      <c r="P1672" t="s">
        <v>31</v>
      </c>
      <c r="Q1672">
        <v>230</v>
      </c>
    </row>
    <row r="1673" spans="1:17" x14ac:dyDescent="0.2">
      <c r="A1673" t="s">
        <v>6855</v>
      </c>
      <c r="B1673" s="2">
        <v>5.5</v>
      </c>
      <c r="C1673" s="2">
        <v>2</v>
      </c>
      <c r="D1673" t="s">
        <v>493</v>
      </c>
      <c r="E1673">
        <v>2950</v>
      </c>
      <c r="F1673">
        <v>141</v>
      </c>
      <c r="G1673" t="s">
        <v>494</v>
      </c>
      <c r="H1673" t="s">
        <v>495</v>
      </c>
      <c r="I1673" t="s">
        <v>27</v>
      </c>
      <c r="J1673">
        <v>256</v>
      </c>
      <c r="K1673" t="s">
        <v>6856</v>
      </c>
      <c r="L1673" t="s">
        <v>6706</v>
      </c>
      <c r="M1673" t="s">
        <v>27</v>
      </c>
      <c r="N1673" t="s">
        <v>27</v>
      </c>
      <c r="O1673" s="1" t="s">
        <v>38</v>
      </c>
      <c r="P1673" t="s">
        <v>496</v>
      </c>
      <c r="Q1673">
        <v>230</v>
      </c>
    </row>
    <row r="1674" spans="1:17" x14ac:dyDescent="0.2">
      <c r="A1674" t="s">
        <v>1964</v>
      </c>
      <c r="B1674" s="2">
        <v>5</v>
      </c>
      <c r="C1674" s="2">
        <v>2</v>
      </c>
      <c r="D1674" t="s">
        <v>33</v>
      </c>
      <c r="E1674">
        <v>3000</v>
      </c>
      <c r="F1674">
        <v>142.5</v>
      </c>
      <c r="G1674" t="s">
        <v>34</v>
      </c>
      <c r="H1674" t="s">
        <v>21</v>
      </c>
      <c r="I1674" t="s">
        <v>27</v>
      </c>
      <c r="J1674">
        <v>256</v>
      </c>
      <c r="K1674" t="s">
        <v>22</v>
      </c>
      <c r="L1674" t="s">
        <v>14</v>
      </c>
      <c r="M1674" t="s">
        <v>27</v>
      </c>
      <c r="N1674" t="s">
        <v>13</v>
      </c>
      <c r="O1674" s="1" t="s">
        <v>38</v>
      </c>
      <c r="P1674" t="s">
        <v>678</v>
      </c>
      <c r="Q1674">
        <v>230</v>
      </c>
    </row>
    <row r="1675" spans="1:17" x14ac:dyDescent="0.2">
      <c r="A1675" t="s">
        <v>900</v>
      </c>
      <c r="B1675" s="2">
        <v>4.7</v>
      </c>
      <c r="C1675" s="2">
        <v>2</v>
      </c>
      <c r="D1675" t="s">
        <v>884</v>
      </c>
      <c r="E1675">
        <v>1715</v>
      </c>
      <c r="F1675">
        <v>143</v>
      </c>
      <c r="G1675" t="s">
        <v>885</v>
      </c>
      <c r="H1675" t="s">
        <v>896</v>
      </c>
      <c r="I1675" t="s">
        <v>13</v>
      </c>
      <c r="J1675">
        <v>256</v>
      </c>
      <c r="K1675" t="s">
        <v>893</v>
      </c>
      <c r="L1675" t="s">
        <v>894</v>
      </c>
      <c r="M1675" t="s">
        <v>27</v>
      </c>
      <c r="N1675" t="s">
        <v>27</v>
      </c>
      <c r="O1675" s="1" t="s">
        <v>38</v>
      </c>
      <c r="P1675" t="s">
        <v>887</v>
      </c>
      <c r="Q1675">
        <v>230</v>
      </c>
    </row>
    <row r="1676" spans="1:17" x14ac:dyDescent="0.2">
      <c r="A1676" t="s">
        <v>3934</v>
      </c>
      <c r="B1676" s="2">
        <v>4.7</v>
      </c>
      <c r="C1676" s="2">
        <v>1</v>
      </c>
      <c r="D1676" t="s">
        <v>146</v>
      </c>
      <c r="E1676">
        <v>2000</v>
      </c>
      <c r="F1676">
        <v>143</v>
      </c>
      <c r="G1676" t="s">
        <v>147</v>
      </c>
      <c r="H1676" t="s">
        <v>128</v>
      </c>
      <c r="I1676" t="s">
        <v>27</v>
      </c>
      <c r="J1676">
        <v>16</v>
      </c>
      <c r="K1676" t="s">
        <v>586</v>
      </c>
      <c r="L1676" t="s">
        <v>15</v>
      </c>
      <c r="M1676" t="s">
        <v>27</v>
      </c>
      <c r="N1676" t="s">
        <v>13</v>
      </c>
      <c r="O1676" s="1" t="s">
        <v>38</v>
      </c>
      <c r="P1676" t="s">
        <v>149</v>
      </c>
      <c r="Q1676">
        <v>230</v>
      </c>
    </row>
    <row r="1677" spans="1:17" x14ac:dyDescent="0.2">
      <c r="A1677" t="s">
        <v>7320</v>
      </c>
      <c r="B1677" s="2">
        <v>4.3</v>
      </c>
      <c r="C1677" s="2">
        <v>1</v>
      </c>
      <c r="D1677" t="s">
        <v>1322</v>
      </c>
      <c r="E1677">
        <v>1750</v>
      </c>
      <c r="F1677">
        <v>144</v>
      </c>
      <c r="G1677" t="s">
        <v>1323</v>
      </c>
      <c r="H1677" t="s">
        <v>1924</v>
      </c>
      <c r="I1677" t="s">
        <v>13</v>
      </c>
      <c r="J1677">
        <v>1024</v>
      </c>
      <c r="K1677" t="s">
        <v>586</v>
      </c>
      <c r="L1677" t="s">
        <v>155</v>
      </c>
      <c r="M1677" t="s">
        <v>27</v>
      </c>
      <c r="N1677" t="s">
        <v>27</v>
      </c>
      <c r="O1677" s="1" t="s">
        <v>38</v>
      </c>
      <c r="P1677" t="s">
        <v>1325</v>
      </c>
      <c r="Q1677">
        <v>230</v>
      </c>
    </row>
    <row r="1678" spans="1:17" x14ac:dyDescent="0.2">
      <c r="A1678" t="s">
        <v>3316</v>
      </c>
      <c r="B1678" s="2">
        <v>5.2</v>
      </c>
      <c r="C1678" s="2">
        <v>3</v>
      </c>
      <c r="D1678" t="s">
        <v>3292</v>
      </c>
      <c r="E1678">
        <v>2600</v>
      </c>
      <c r="F1678">
        <v>144</v>
      </c>
      <c r="G1678" t="s">
        <v>3317</v>
      </c>
      <c r="H1678" t="s">
        <v>331</v>
      </c>
      <c r="I1678" t="s">
        <v>27</v>
      </c>
      <c r="J1678">
        <v>256</v>
      </c>
      <c r="K1678" t="s">
        <v>3318</v>
      </c>
      <c r="L1678" t="s">
        <v>2546</v>
      </c>
      <c r="M1678" t="s">
        <v>27</v>
      </c>
      <c r="N1678" t="s">
        <v>27</v>
      </c>
      <c r="O1678" s="1" t="s">
        <v>38</v>
      </c>
      <c r="P1678" t="s">
        <v>2547</v>
      </c>
      <c r="Q1678">
        <v>230</v>
      </c>
    </row>
    <row r="1679" spans="1:17" x14ac:dyDescent="0.2">
      <c r="A1679" t="s">
        <v>378</v>
      </c>
      <c r="B1679" s="2">
        <v>5.7</v>
      </c>
      <c r="C1679" s="2">
        <v>4</v>
      </c>
      <c r="D1679" t="s">
        <v>379</v>
      </c>
      <c r="E1679">
        <v>3000</v>
      </c>
      <c r="F1679">
        <v>144</v>
      </c>
      <c r="G1679" t="s">
        <v>380</v>
      </c>
      <c r="H1679" t="s">
        <v>381</v>
      </c>
      <c r="I1679" t="s">
        <v>27</v>
      </c>
      <c r="J1679">
        <v>256</v>
      </c>
      <c r="K1679" t="s">
        <v>382</v>
      </c>
      <c r="L1679" t="s">
        <v>383</v>
      </c>
      <c r="M1679" t="s">
        <v>27</v>
      </c>
      <c r="N1679" t="s">
        <v>27</v>
      </c>
      <c r="O1679" s="1" t="s">
        <v>38</v>
      </c>
      <c r="P1679" t="s">
        <v>384</v>
      </c>
      <c r="Q1679">
        <v>230</v>
      </c>
    </row>
    <row r="1680" spans="1:17" x14ac:dyDescent="0.2">
      <c r="A1680" t="s">
        <v>5043</v>
      </c>
      <c r="B1680" s="2">
        <v>4.3</v>
      </c>
      <c r="C1680" s="2">
        <v>1</v>
      </c>
      <c r="D1680" t="s">
        <v>807</v>
      </c>
      <c r="E1680">
        <v>3300</v>
      </c>
      <c r="F1680">
        <v>145</v>
      </c>
      <c r="G1680" t="s">
        <v>807</v>
      </c>
      <c r="H1680" t="s">
        <v>203</v>
      </c>
      <c r="I1680" t="s">
        <v>27</v>
      </c>
      <c r="J1680">
        <v>256</v>
      </c>
      <c r="K1680" t="s">
        <v>36</v>
      </c>
      <c r="L1680" t="s">
        <v>155</v>
      </c>
      <c r="M1680" t="s">
        <v>27</v>
      </c>
      <c r="N1680" t="s">
        <v>13</v>
      </c>
      <c r="O1680" s="1" t="s">
        <v>38</v>
      </c>
      <c r="P1680" t="s">
        <v>194</v>
      </c>
      <c r="Q1680">
        <v>230</v>
      </c>
    </row>
    <row r="1681" spans="1:17" x14ac:dyDescent="0.2">
      <c r="A1681" t="s">
        <v>1701</v>
      </c>
      <c r="B1681" s="2">
        <v>5</v>
      </c>
      <c r="C1681" s="2">
        <v>1</v>
      </c>
      <c r="D1681" t="s">
        <v>146</v>
      </c>
      <c r="E1681">
        <v>2000</v>
      </c>
      <c r="F1681">
        <v>145</v>
      </c>
      <c r="G1681" t="s">
        <v>147</v>
      </c>
      <c r="H1681" t="s">
        <v>128</v>
      </c>
      <c r="I1681" t="s">
        <v>27</v>
      </c>
      <c r="J1681">
        <v>256</v>
      </c>
      <c r="K1681" t="s">
        <v>22</v>
      </c>
      <c r="L1681" t="s">
        <v>14</v>
      </c>
      <c r="M1681" t="s">
        <v>27</v>
      </c>
      <c r="N1681" t="s">
        <v>13</v>
      </c>
      <c r="O1681" s="1" t="s">
        <v>38</v>
      </c>
      <c r="P1681" t="s">
        <v>149</v>
      </c>
      <c r="Q1681">
        <v>230</v>
      </c>
    </row>
    <row r="1682" spans="1:17" x14ac:dyDescent="0.2">
      <c r="A1682" t="s">
        <v>4959</v>
      </c>
      <c r="B1682" s="2">
        <v>5.5</v>
      </c>
      <c r="C1682" s="2">
        <v>4</v>
      </c>
      <c r="D1682" t="s">
        <v>1741</v>
      </c>
      <c r="E1682">
        <v>3000</v>
      </c>
      <c r="F1682">
        <v>145</v>
      </c>
      <c r="G1682" t="s">
        <v>1742</v>
      </c>
      <c r="H1682" t="s">
        <v>1743</v>
      </c>
      <c r="I1682" t="s">
        <v>27</v>
      </c>
      <c r="J1682">
        <v>1024</v>
      </c>
      <c r="K1682" t="s">
        <v>4960</v>
      </c>
      <c r="L1682" t="s">
        <v>1915</v>
      </c>
      <c r="M1682" t="s">
        <v>27</v>
      </c>
      <c r="N1682" t="s">
        <v>27</v>
      </c>
      <c r="O1682" s="1" t="s">
        <v>38</v>
      </c>
      <c r="P1682" t="s">
        <v>430</v>
      </c>
      <c r="Q1682">
        <v>230</v>
      </c>
    </row>
    <row r="1683" spans="1:17" x14ac:dyDescent="0.2">
      <c r="A1683" t="s">
        <v>3256</v>
      </c>
      <c r="B1683" s="2">
        <v>5.2</v>
      </c>
      <c r="C1683" s="2">
        <v>4</v>
      </c>
      <c r="D1683" t="s">
        <v>3257</v>
      </c>
      <c r="E1683">
        <v>3000</v>
      </c>
      <c r="F1683">
        <v>146</v>
      </c>
      <c r="G1683" t="s">
        <v>3258</v>
      </c>
      <c r="H1683" t="s">
        <v>2515</v>
      </c>
      <c r="I1683" t="s">
        <v>27</v>
      </c>
      <c r="J1683">
        <v>1024</v>
      </c>
      <c r="K1683" t="s">
        <v>3259</v>
      </c>
      <c r="L1683" t="s">
        <v>57</v>
      </c>
      <c r="M1683" t="s">
        <v>27</v>
      </c>
      <c r="N1683" t="s">
        <v>27</v>
      </c>
      <c r="O1683" s="1" t="s">
        <v>38</v>
      </c>
      <c r="P1683" t="s">
        <v>2433</v>
      </c>
      <c r="Q1683">
        <v>230</v>
      </c>
    </row>
    <row r="1684" spans="1:17" x14ac:dyDescent="0.2">
      <c r="A1684" t="s">
        <v>751</v>
      </c>
      <c r="B1684" s="2">
        <v>5.5</v>
      </c>
      <c r="C1684" s="2">
        <v>1</v>
      </c>
      <c r="D1684" t="s">
        <v>752</v>
      </c>
      <c r="E1684">
        <v>2400</v>
      </c>
      <c r="F1684">
        <v>146.4</v>
      </c>
      <c r="G1684" t="s">
        <v>753</v>
      </c>
      <c r="H1684" t="s">
        <v>754</v>
      </c>
      <c r="I1684" t="s">
        <v>27</v>
      </c>
      <c r="J1684">
        <v>64</v>
      </c>
      <c r="K1684" t="s">
        <v>36</v>
      </c>
      <c r="L1684" t="s">
        <v>15</v>
      </c>
      <c r="M1684" t="s">
        <v>27</v>
      </c>
      <c r="N1684" t="s">
        <v>13</v>
      </c>
      <c r="O1684" s="1" t="s">
        <v>38</v>
      </c>
      <c r="P1684" t="s">
        <v>90</v>
      </c>
      <c r="Q1684">
        <v>230</v>
      </c>
    </row>
    <row r="1685" spans="1:17" x14ac:dyDescent="0.2">
      <c r="A1685" t="s">
        <v>5057</v>
      </c>
      <c r="B1685" s="2">
        <v>4.3</v>
      </c>
      <c r="C1685" s="2">
        <v>1</v>
      </c>
      <c r="D1685" t="s">
        <v>807</v>
      </c>
      <c r="E1685">
        <v>1785</v>
      </c>
      <c r="F1685">
        <v>147</v>
      </c>
      <c r="G1685" t="s">
        <v>807</v>
      </c>
      <c r="H1685" t="s">
        <v>203</v>
      </c>
      <c r="I1685" t="s">
        <v>27</v>
      </c>
      <c r="J1685">
        <v>64</v>
      </c>
      <c r="K1685" t="s">
        <v>36</v>
      </c>
      <c r="L1685" t="s">
        <v>27</v>
      </c>
      <c r="M1685" t="s">
        <v>27</v>
      </c>
      <c r="N1685" t="s">
        <v>13</v>
      </c>
      <c r="O1685" s="1" t="s">
        <v>38</v>
      </c>
      <c r="P1685" t="s">
        <v>194</v>
      </c>
      <c r="Q1685">
        <v>230</v>
      </c>
    </row>
    <row r="1686" spans="1:17" x14ac:dyDescent="0.2">
      <c r="A1686" t="s">
        <v>7311</v>
      </c>
      <c r="B1686" s="2">
        <v>4.3</v>
      </c>
      <c r="C1686" s="2">
        <v>1</v>
      </c>
      <c r="D1686" t="s">
        <v>1322</v>
      </c>
      <c r="E1686">
        <v>1910</v>
      </c>
      <c r="F1686">
        <v>147</v>
      </c>
      <c r="G1686" t="s">
        <v>1323</v>
      </c>
      <c r="H1686" t="s">
        <v>1924</v>
      </c>
      <c r="I1686" t="s">
        <v>27</v>
      </c>
      <c r="J1686">
        <v>256</v>
      </c>
      <c r="K1686" t="s">
        <v>586</v>
      </c>
      <c r="L1686" t="s">
        <v>155</v>
      </c>
      <c r="M1686" t="s">
        <v>27</v>
      </c>
      <c r="N1686" t="s">
        <v>27</v>
      </c>
      <c r="O1686" s="1" t="s">
        <v>38</v>
      </c>
      <c r="P1686" t="s">
        <v>1325</v>
      </c>
      <c r="Q1686">
        <v>230</v>
      </c>
    </row>
    <row r="1687" spans="1:17" x14ac:dyDescent="0.2">
      <c r="A1687" t="s">
        <v>4346</v>
      </c>
      <c r="B1687" s="2">
        <v>4.3</v>
      </c>
      <c r="C1687" s="2">
        <v>1</v>
      </c>
      <c r="D1687" t="s">
        <v>807</v>
      </c>
      <c r="E1687">
        <v>1520</v>
      </c>
      <c r="F1687">
        <v>148</v>
      </c>
      <c r="G1687" t="s">
        <v>807</v>
      </c>
      <c r="H1687" t="s">
        <v>203</v>
      </c>
      <c r="I1687" t="s">
        <v>27</v>
      </c>
      <c r="J1687">
        <v>64</v>
      </c>
      <c r="K1687" t="s">
        <v>4347</v>
      </c>
      <c r="L1687" t="s">
        <v>84</v>
      </c>
      <c r="M1687" t="s">
        <v>27</v>
      </c>
      <c r="N1687" t="s">
        <v>27</v>
      </c>
      <c r="O1687" s="1" t="s">
        <v>38</v>
      </c>
      <c r="P1687" t="s">
        <v>194</v>
      </c>
      <c r="Q1687">
        <v>230</v>
      </c>
    </row>
    <row r="1688" spans="1:17" x14ac:dyDescent="0.2">
      <c r="A1688" t="s">
        <v>1756</v>
      </c>
      <c r="B1688" s="2">
        <v>5</v>
      </c>
      <c r="C1688" s="2">
        <v>3</v>
      </c>
      <c r="D1688" t="s">
        <v>1753</v>
      </c>
      <c r="E1688">
        <v>2900</v>
      </c>
      <c r="F1688">
        <v>148</v>
      </c>
      <c r="G1688" t="s">
        <v>1754</v>
      </c>
      <c r="H1688" t="s">
        <v>1098</v>
      </c>
      <c r="I1688" t="s">
        <v>27</v>
      </c>
      <c r="J1688">
        <v>256</v>
      </c>
      <c r="K1688" t="s">
        <v>503</v>
      </c>
      <c r="L1688" t="s">
        <v>1181</v>
      </c>
      <c r="M1688" t="s">
        <v>27</v>
      </c>
      <c r="N1688" t="s">
        <v>13</v>
      </c>
      <c r="O1688" s="1" t="s">
        <v>38</v>
      </c>
      <c r="P1688" t="s">
        <v>496</v>
      </c>
      <c r="Q1688">
        <v>230</v>
      </c>
    </row>
    <row r="1689" spans="1:17" x14ac:dyDescent="0.2">
      <c r="A1689" t="s">
        <v>1180</v>
      </c>
      <c r="B1689" s="2">
        <v>5.2</v>
      </c>
      <c r="C1689" s="2">
        <v>3</v>
      </c>
      <c r="D1689" t="s">
        <v>438</v>
      </c>
      <c r="E1689">
        <v>4100</v>
      </c>
      <c r="F1689">
        <v>148</v>
      </c>
      <c r="G1689" t="s">
        <v>439</v>
      </c>
      <c r="H1689" t="s">
        <v>35</v>
      </c>
      <c r="I1689" t="s">
        <v>27</v>
      </c>
      <c r="J1689">
        <v>256</v>
      </c>
      <c r="K1689" t="s">
        <v>706</v>
      </c>
      <c r="L1689" t="s">
        <v>1181</v>
      </c>
      <c r="M1689" t="s">
        <v>27</v>
      </c>
      <c r="N1689" t="s">
        <v>13</v>
      </c>
      <c r="O1689" s="1" t="s">
        <v>38</v>
      </c>
      <c r="P1689" t="s">
        <v>24</v>
      </c>
      <c r="Q1689">
        <v>230</v>
      </c>
    </row>
    <row r="1690" spans="1:17" x14ac:dyDescent="0.2">
      <c r="A1690" t="s">
        <v>8654</v>
      </c>
      <c r="B1690" s="2">
        <v>5</v>
      </c>
      <c r="C1690" s="2">
        <v>3</v>
      </c>
      <c r="D1690" t="s">
        <v>1281</v>
      </c>
      <c r="E1690">
        <v>3080</v>
      </c>
      <c r="F1690">
        <v>149</v>
      </c>
      <c r="G1690" t="s">
        <v>3860</v>
      </c>
      <c r="H1690" t="s">
        <v>2791</v>
      </c>
      <c r="I1690" t="s">
        <v>13</v>
      </c>
      <c r="J1690">
        <v>256</v>
      </c>
      <c r="K1690" t="s">
        <v>1755</v>
      </c>
      <c r="L1690" t="s">
        <v>7582</v>
      </c>
      <c r="M1690" t="s">
        <v>27</v>
      </c>
      <c r="N1690" t="s">
        <v>13</v>
      </c>
      <c r="O1690" s="1" t="s">
        <v>38</v>
      </c>
      <c r="P1690" t="s">
        <v>172</v>
      </c>
      <c r="Q1690">
        <v>230</v>
      </c>
    </row>
    <row r="1691" spans="1:17" x14ac:dyDescent="0.2">
      <c r="A1691" t="s">
        <v>8656</v>
      </c>
      <c r="B1691" s="2">
        <v>5</v>
      </c>
      <c r="C1691" s="2">
        <v>3</v>
      </c>
      <c r="D1691" t="s">
        <v>1281</v>
      </c>
      <c r="E1691">
        <v>3080</v>
      </c>
      <c r="F1691">
        <v>149</v>
      </c>
      <c r="G1691" t="s">
        <v>3860</v>
      </c>
      <c r="H1691" t="s">
        <v>2791</v>
      </c>
      <c r="I1691" t="s">
        <v>13</v>
      </c>
      <c r="J1691">
        <v>256</v>
      </c>
      <c r="K1691" t="s">
        <v>1755</v>
      </c>
      <c r="L1691" t="s">
        <v>7582</v>
      </c>
      <c r="M1691" t="s">
        <v>27</v>
      </c>
      <c r="N1691" t="s">
        <v>13</v>
      </c>
      <c r="O1691" s="1" t="s">
        <v>38</v>
      </c>
      <c r="P1691" t="s">
        <v>172</v>
      </c>
      <c r="Q1691">
        <v>230</v>
      </c>
    </row>
    <row r="1692" spans="1:17" x14ac:dyDescent="0.2">
      <c r="A1692" t="s">
        <v>6700</v>
      </c>
      <c r="B1692" s="2">
        <v>5.8</v>
      </c>
      <c r="C1692" s="2">
        <v>4</v>
      </c>
      <c r="D1692" t="s">
        <v>4481</v>
      </c>
      <c r="E1692">
        <v>3000</v>
      </c>
      <c r="F1692">
        <v>155</v>
      </c>
      <c r="G1692" t="s">
        <v>6677</v>
      </c>
      <c r="H1692" t="s">
        <v>6678</v>
      </c>
      <c r="I1692" t="s">
        <v>27</v>
      </c>
      <c r="J1692">
        <v>4096</v>
      </c>
      <c r="K1692" t="s">
        <v>6682</v>
      </c>
      <c r="L1692" t="s">
        <v>6631</v>
      </c>
      <c r="M1692" t="s">
        <v>27</v>
      </c>
      <c r="N1692" t="s">
        <v>27</v>
      </c>
      <c r="O1692" s="1" t="s">
        <v>38</v>
      </c>
      <c r="P1692" t="s">
        <v>6680</v>
      </c>
      <c r="Q1692">
        <v>230</v>
      </c>
    </row>
    <row r="1693" spans="1:17" x14ac:dyDescent="0.2">
      <c r="A1693" t="s">
        <v>4665</v>
      </c>
      <c r="B1693" s="2">
        <v>5</v>
      </c>
      <c r="C1693" s="2">
        <v>1</v>
      </c>
      <c r="D1693" t="s">
        <v>146</v>
      </c>
      <c r="E1693">
        <v>2000</v>
      </c>
      <c r="F1693">
        <v>156</v>
      </c>
      <c r="G1693" t="s">
        <v>147</v>
      </c>
      <c r="H1693" t="s">
        <v>128</v>
      </c>
      <c r="I1693" t="s">
        <v>27</v>
      </c>
      <c r="J1693">
        <v>16</v>
      </c>
      <c r="K1693" t="s">
        <v>36</v>
      </c>
      <c r="L1693" t="s">
        <v>15</v>
      </c>
      <c r="M1693" t="s">
        <v>27</v>
      </c>
      <c r="N1693" t="s">
        <v>13</v>
      </c>
      <c r="O1693" s="1" t="s">
        <v>38</v>
      </c>
      <c r="P1693" t="s">
        <v>149</v>
      </c>
      <c r="Q1693">
        <v>230</v>
      </c>
    </row>
    <row r="1694" spans="1:17" x14ac:dyDescent="0.2">
      <c r="A1694" t="s">
        <v>7173</v>
      </c>
      <c r="B1694" s="2">
        <v>5.7</v>
      </c>
      <c r="C1694" s="2">
        <v>3</v>
      </c>
      <c r="D1694" t="s">
        <v>290</v>
      </c>
      <c r="E1694">
        <v>3300</v>
      </c>
      <c r="F1694">
        <v>156</v>
      </c>
      <c r="G1694" t="s">
        <v>310</v>
      </c>
      <c r="H1694" t="s">
        <v>311</v>
      </c>
      <c r="I1694" t="s">
        <v>27</v>
      </c>
      <c r="J1694">
        <v>1024</v>
      </c>
      <c r="K1694" t="s">
        <v>7174</v>
      </c>
      <c r="L1694" t="s">
        <v>1109</v>
      </c>
      <c r="M1694" t="s">
        <v>27</v>
      </c>
      <c r="N1694" t="s">
        <v>27</v>
      </c>
      <c r="O1694" s="1" t="s">
        <v>38</v>
      </c>
      <c r="P1694" t="s">
        <v>295</v>
      </c>
      <c r="Q1694">
        <v>230</v>
      </c>
    </row>
    <row r="1695" spans="1:17" x14ac:dyDescent="0.2">
      <c r="A1695" t="s">
        <v>7387</v>
      </c>
      <c r="B1695" s="2">
        <v>4.3</v>
      </c>
      <c r="C1695" s="2">
        <f ca="1">all_brands_export[[#This Row],[RAM]]/1000</f>
        <v>0.57599999999999996</v>
      </c>
      <c r="D1695" t="s">
        <v>186</v>
      </c>
      <c r="E1695">
        <v>1230</v>
      </c>
      <c r="F1695">
        <v>157</v>
      </c>
      <c r="G1695" t="s">
        <v>257</v>
      </c>
      <c r="H1695" t="s">
        <v>234</v>
      </c>
      <c r="I1695" t="s">
        <v>27</v>
      </c>
      <c r="J1695">
        <v>1</v>
      </c>
      <c r="K1695" t="s">
        <v>69</v>
      </c>
      <c r="L1695" t="s">
        <v>13</v>
      </c>
      <c r="M1695" t="s">
        <v>27</v>
      </c>
      <c r="N1695" t="s">
        <v>13</v>
      </c>
      <c r="O1695" s="1" t="s">
        <v>38</v>
      </c>
      <c r="P1695" t="s">
        <v>190</v>
      </c>
      <c r="Q1695">
        <v>230</v>
      </c>
    </row>
    <row r="1696" spans="1:17" x14ac:dyDescent="0.2">
      <c r="A1696" t="s">
        <v>4662</v>
      </c>
      <c r="B1696" s="2">
        <v>5</v>
      </c>
      <c r="C1696" s="2">
        <v>1</v>
      </c>
      <c r="D1696" t="s">
        <v>146</v>
      </c>
      <c r="E1696">
        <v>2000</v>
      </c>
      <c r="F1696">
        <v>158</v>
      </c>
      <c r="G1696" t="s">
        <v>147</v>
      </c>
      <c r="H1696" t="s">
        <v>128</v>
      </c>
      <c r="I1696" t="s">
        <v>27</v>
      </c>
      <c r="J1696">
        <v>256</v>
      </c>
      <c r="K1696" t="s">
        <v>22</v>
      </c>
      <c r="L1696" t="s">
        <v>14</v>
      </c>
      <c r="M1696" t="s">
        <v>27</v>
      </c>
      <c r="N1696" t="s">
        <v>13</v>
      </c>
      <c r="O1696" s="1" t="s">
        <v>38</v>
      </c>
      <c r="P1696" t="s">
        <v>149</v>
      </c>
      <c r="Q1696">
        <v>230</v>
      </c>
    </row>
    <row r="1697" spans="1:17" x14ac:dyDescent="0.2">
      <c r="A1697" t="s">
        <v>4285</v>
      </c>
      <c r="B1697" s="2">
        <v>4</v>
      </c>
      <c r="C1697" s="2">
        <v>1</v>
      </c>
      <c r="D1697" t="s">
        <v>130</v>
      </c>
      <c r="E1697">
        <v>2460</v>
      </c>
      <c r="F1697">
        <v>159.9</v>
      </c>
      <c r="G1697" t="s">
        <v>2831</v>
      </c>
      <c r="H1697" t="s">
        <v>1389</v>
      </c>
      <c r="I1697" t="s">
        <v>27</v>
      </c>
      <c r="J1697">
        <v>16</v>
      </c>
      <c r="K1697" t="s">
        <v>69</v>
      </c>
      <c r="L1697" t="s">
        <v>84</v>
      </c>
      <c r="M1697" t="s">
        <v>27</v>
      </c>
      <c r="N1697" t="s">
        <v>27</v>
      </c>
      <c r="O1697" s="1" t="s">
        <v>38</v>
      </c>
      <c r="P1697" t="s">
        <v>133</v>
      </c>
      <c r="Q1697">
        <v>230</v>
      </c>
    </row>
    <row r="1698" spans="1:17" x14ac:dyDescent="0.2">
      <c r="A1698" t="s">
        <v>7211</v>
      </c>
      <c r="B1698" s="2">
        <v>5.2</v>
      </c>
      <c r="C1698" s="2">
        <v>3</v>
      </c>
      <c r="D1698" t="s">
        <v>463</v>
      </c>
      <c r="E1698">
        <v>2900</v>
      </c>
      <c r="F1698">
        <v>161</v>
      </c>
      <c r="G1698" t="s">
        <v>464</v>
      </c>
      <c r="H1698" t="s">
        <v>465</v>
      </c>
      <c r="I1698" t="s">
        <v>27</v>
      </c>
      <c r="J1698">
        <v>1024</v>
      </c>
      <c r="K1698" t="s">
        <v>7212</v>
      </c>
      <c r="L1698" t="s">
        <v>7197</v>
      </c>
      <c r="M1698" t="s">
        <v>27</v>
      </c>
      <c r="N1698" t="s">
        <v>27</v>
      </c>
      <c r="O1698" s="1" t="s">
        <v>38</v>
      </c>
      <c r="P1698" t="s">
        <v>467</v>
      </c>
      <c r="Q1698">
        <v>230</v>
      </c>
    </row>
    <row r="1699" spans="1:17" x14ac:dyDescent="0.2">
      <c r="A1699" t="s">
        <v>2908</v>
      </c>
      <c r="B1699" s="2">
        <v>4.3</v>
      </c>
      <c r="C1699" s="2">
        <f ca="1">all_brands_export[[#This Row],[RAM]]/1000</f>
        <v>0.76800000000000002</v>
      </c>
      <c r="D1699" t="s">
        <v>232</v>
      </c>
      <c r="E1699">
        <v>1400</v>
      </c>
      <c r="F1699">
        <v>164</v>
      </c>
      <c r="G1699" t="s">
        <v>1397</v>
      </c>
      <c r="H1699" t="s">
        <v>2909</v>
      </c>
      <c r="I1699" t="s">
        <v>27</v>
      </c>
      <c r="J1699">
        <v>16</v>
      </c>
      <c r="K1699" t="s">
        <v>36</v>
      </c>
      <c r="L1699" t="s">
        <v>155</v>
      </c>
      <c r="M1699" t="s">
        <v>27</v>
      </c>
      <c r="N1699" t="s">
        <v>13</v>
      </c>
      <c r="O1699" s="1" t="s">
        <v>38</v>
      </c>
      <c r="P1699" t="s">
        <v>235</v>
      </c>
      <c r="Q1699">
        <v>230</v>
      </c>
    </row>
    <row r="1700" spans="1:17" x14ac:dyDescent="0.2">
      <c r="A1700" t="s">
        <v>8036</v>
      </c>
      <c r="B1700" s="2">
        <v>6.2</v>
      </c>
      <c r="C1700" s="2">
        <v>4</v>
      </c>
      <c r="D1700" t="s">
        <v>290</v>
      </c>
      <c r="E1700">
        <v>4030</v>
      </c>
      <c r="F1700">
        <v>165</v>
      </c>
      <c r="G1700" t="s">
        <v>310</v>
      </c>
      <c r="H1700" t="s">
        <v>311</v>
      </c>
      <c r="I1700" t="s">
        <v>27</v>
      </c>
      <c r="J1700">
        <v>16384</v>
      </c>
      <c r="K1700" t="s">
        <v>4478</v>
      </c>
      <c r="L1700" t="s">
        <v>1125</v>
      </c>
      <c r="M1700" t="s">
        <v>27</v>
      </c>
      <c r="N1700" t="s">
        <v>13</v>
      </c>
      <c r="O1700" s="1" t="s">
        <v>38</v>
      </c>
      <c r="P1700" t="s">
        <v>295</v>
      </c>
      <c r="Q1700">
        <v>230</v>
      </c>
    </row>
    <row r="1701" spans="1:17" x14ac:dyDescent="0.2">
      <c r="A1701" t="s">
        <v>40</v>
      </c>
      <c r="B1701" s="2">
        <v>5.5</v>
      </c>
      <c r="C1701" s="2">
        <v>3</v>
      </c>
      <c r="D1701" t="s">
        <v>26</v>
      </c>
      <c r="E1701">
        <v>4020</v>
      </c>
      <c r="F1701">
        <v>166</v>
      </c>
      <c r="G1701" t="s">
        <v>28</v>
      </c>
      <c r="H1701" t="s">
        <v>29</v>
      </c>
      <c r="I1701" t="s">
        <v>27</v>
      </c>
      <c r="J1701">
        <v>1024</v>
      </c>
      <c r="K1701" t="s">
        <v>41</v>
      </c>
      <c r="L1701" t="s">
        <v>41</v>
      </c>
      <c r="M1701" t="s">
        <v>27</v>
      </c>
      <c r="N1701" t="s">
        <v>13</v>
      </c>
      <c r="O1701" s="1" t="s">
        <v>38</v>
      </c>
      <c r="P1701" t="s">
        <v>42</v>
      </c>
      <c r="Q1701">
        <v>230</v>
      </c>
    </row>
    <row r="1702" spans="1:17" x14ac:dyDescent="0.2">
      <c r="A1702" t="s">
        <v>8146</v>
      </c>
      <c r="B1702" s="2">
        <v>5.5</v>
      </c>
      <c r="C1702" s="2">
        <v>3</v>
      </c>
      <c r="D1702" t="s">
        <v>968</v>
      </c>
      <c r="E1702">
        <v>3000</v>
      </c>
      <c r="F1702">
        <v>166</v>
      </c>
      <c r="G1702" t="s">
        <v>969</v>
      </c>
      <c r="H1702" t="s">
        <v>970</v>
      </c>
      <c r="I1702" t="s">
        <v>27</v>
      </c>
      <c r="J1702">
        <v>1024</v>
      </c>
      <c r="K1702" t="s">
        <v>759</v>
      </c>
      <c r="L1702" t="s">
        <v>48</v>
      </c>
      <c r="M1702" t="s">
        <v>27</v>
      </c>
      <c r="N1702" t="s">
        <v>27</v>
      </c>
      <c r="O1702" s="1" t="s">
        <v>38</v>
      </c>
      <c r="P1702" t="s">
        <v>354</v>
      </c>
      <c r="Q1702">
        <v>230</v>
      </c>
    </row>
    <row r="1703" spans="1:17" x14ac:dyDescent="0.2">
      <c r="A1703" t="s">
        <v>4374</v>
      </c>
      <c r="B1703" s="2">
        <v>4.3</v>
      </c>
      <c r="C1703" s="2">
        <f ca="1">all_brands_export[[#This Row],[RAM]]/1000</f>
        <v>0.51200000000000001</v>
      </c>
      <c r="D1703" t="s">
        <v>807</v>
      </c>
      <c r="E1703">
        <v>1500</v>
      </c>
      <c r="F1703">
        <v>168</v>
      </c>
      <c r="G1703" t="s">
        <v>807</v>
      </c>
      <c r="H1703" t="s">
        <v>198</v>
      </c>
      <c r="I1703" t="s">
        <v>27</v>
      </c>
      <c r="J1703">
        <v>64</v>
      </c>
      <c r="K1703" t="s">
        <v>4347</v>
      </c>
      <c r="L1703" t="s">
        <v>27</v>
      </c>
      <c r="M1703" t="s">
        <v>27</v>
      </c>
      <c r="N1703" t="s">
        <v>13</v>
      </c>
      <c r="O1703" s="1" t="s">
        <v>38</v>
      </c>
      <c r="P1703" t="s">
        <v>194</v>
      </c>
      <c r="Q1703">
        <v>230</v>
      </c>
    </row>
    <row r="1704" spans="1:17" x14ac:dyDescent="0.2">
      <c r="A1704" t="s">
        <v>5714</v>
      </c>
      <c r="B1704" s="2">
        <v>6.2</v>
      </c>
      <c r="C1704" s="2">
        <v>4</v>
      </c>
      <c r="D1704" t="s">
        <v>1353</v>
      </c>
      <c r="E1704">
        <v>4230</v>
      </c>
      <c r="F1704">
        <v>168</v>
      </c>
      <c r="G1704" t="s">
        <v>1354</v>
      </c>
      <c r="H1704" t="s">
        <v>317</v>
      </c>
      <c r="I1704" t="s">
        <v>27</v>
      </c>
      <c r="J1704">
        <v>1024</v>
      </c>
      <c r="K1704" t="s">
        <v>3784</v>
      </c>
      <c r="L1704" t="s">
        <v>63</v>
      </c>
      <c r="M1704" t="s">
        <v>27</v>
      </c>
      <c r="N1704" t="s">
        <v>13</v>
      </c>
      <c r="O1704" s="1" t="s">
        <v>38</v>
      </c>
      <c r="P1704" t="s">
        <v>430</v>
      </c>
      <c r="Q1704">
        <v>230</v>
      </c>
    </row>
    <row r="1705" spans="1:17" x14ac:dyDescent="0.2">
      <c r="A1705" t="s">
        <v>6757</v>
      </c>
      <c r="B1705" s="2">
        <v>5.5</v>
      </c>
      <c r="C1705" s="2">
        <v>2</v>
      </c>
      <c r="D1705" t="s">
        <v>475</v>
      </c>
      <c r="E1705">
        <v>3300</v>
      </c>
      <c r="F1705">
        <v>170</v>
      </c>
      <c r="G1705" t="s">
        <v>6758</v>
      </c>
      <c r="H1705" t="s">
        <v>6759</v>
      </c>
      <c r="I1705" t="s">
        <v>27</v>
      </c>
      <c r="J1705">
        <v>256</v>
      </c>
      <c r="K1705" t="s">
        <v>6616</v>
      </c>
      <c r="L1705" t="s">
        <v>4151</v>
      </c>
      <c r="M1705" t="s">
        <v>27</v>
      </c>
      <c r="N1705" t="s">
        <v>27</v>
      </c>
      <c r="O1705" s="1" t="s">
        <v>38</v>
      </c>
      <c r="P1705" t="s">
        <v>6760</v>
      </c>
      <c r="Q1705">
        <v>230</v>
      </c>
    </row>
    <row r="1706" spans="1:17" x14ac:dyDescent="0.2">
      <c r="A1706" t="s">
        <v>1190</v>
      </c>
      <c r="B1706" s="2">
        <v>5.7</v>
      </c>
      <c r="C1706" s="5">
        <v>4</v>
      </c>
      <c r="D1706" t="s">
        <v>463</v>
      </c>
      <c r="E1706">
        <v>3000</v>
      </c>
      <c r="F1706">
        <v>170</v>
      </c>
      <c r="G1706" t="s">
        <v>1191</v>
      </c>
      <c r="H1706" t="s">
        <v>1192</v>
      </c>
      <c r="I1706" t="s">
        <v>27</v>
      </c>
      <c r="J1706">
        <v>4096</v>
      </c>
      <c r="K1706" t="s">
        <v>1124</v>
      </c>
      <c r="L1706" t="s">
        <v>1125</v>
      </c>
      <c r="M1706" t="s">
        <v>27</v>
      </c>
      <c r="N1706" t="s">
        <v>27</v>
      </c>
      <c r="O1706" s="1" t="s">
        <v>38</v>
      </c>
      <c r="P1706" t="s">
        <v>467</v>
      </c>
      <c r="Q1706">
        <v>230</v>
      </c>
    </row>
    <row r="1707" spans="1:17" x14ac:dyDescent="0.2">
      <c r="A1707" t="s">
        <v>7280</v>
      </c>
      <c r="B1707" s="2">
        <v>6</v>
      </c>
      <c r="C1707" s="2">
        <v>1</v>
      </c>
      <c r="D1707" t="s">
        <v>130</v>
      </c>
      <c r="E1707">
        <v>3000</v>
      </c>
      <c r="F1707">
        <v>171.7</v>
      </c>
      <c r="G1707" t="s">
        <v>1202</v>
      </c>
      <c r="H1707" t="s">
        <v>773</v>
      </c>
      <c r="I1707" t="s">
        <v>27</v>
      </c>
      <c r="J1707">
        <v>64</v>
      </c>
      <c r="K1707" t="s">
        <v>7281</v>
      </c>
      <c r="L1707" t="s">
        <v>1384</v>
      </c>
      <c r="M1707" t="s">
        <v>27</v>
      </c>
      <c r="N1707" t="s">
        <v>27</v>
      </c>
      <c r="O1707" s="1" t="s">
        <v>38</v>
      </c>
      <c r="P1707" t="s">
        <v>133</v>
      </c>
      <c r="Q1707">
        <v>230</v>
      </c>
    </row>
    <row r="1708" spans="1:17" x14ac:dyDescent="0.2">
      <c r="A1708" t="s">
        <v>4060</v>
      </c>
      <c r="B1708" s="2">
        <v>6.26</v>
      </c>
      <c r="C1708" s="2">
        <v>3</v>
      </c>
      <c r="D1708" t="s">
        <v>290</v>
      </c>
      <c r="E1708">
        <v>3500</v>
      </c>
      <c r="F1708">
        <v>172</v>
      </c>
      <c r="G1708" t="s">
        <v>310</v>
      </c>
      <c r="H1708" t="s">
        <v>311</v>
      </c>
      <c r="I1708" t="s">
        <v>27</v>
      </c>
      <c r="J1708">
        <v>4096</v>
      </c>
      <c r="K1708" t="s">
        <v>4061</v>
      </c>
      <c r="L1708" t="s">
        <v>1536</v>
      </c>
      <c r="M1708" t="s">
        <v>27</v>
      </c>
      <c r="N1708" t="s">
        <v>27</v>
      </c>
      <c r="O1708" s="1" t="s">
        <v>38</v>
      </c>
      <c r="P1708" t="s">
        <v>295</v>
      </c>
      <c r="Q1708">
        <v>230</v>
      </c>
    </row>
    <row r="1709" spans="1:17" x14ac:dyDescent="0.2">
      <c r="A1709" t="s">
        <v>3195</v>
      </c>
      <c r="B1709" s="2">
        <v>6.3</v>
      </c>
      <c r="C1709" s="2">
        <v>6</v>
      </c>
      <c r="D1709" t="s">
        <v>2434</v>
      </c>
      <c r="E1709">
        <v>3750</v>
      </c>
      <c r="F1709">
        <v>172</v>
      </c>
      <c r="G1709" t="s">
        <v>2435</v>
      </c>
      <c r="H1709" t="s">
        <v>2339</v>
      </c>
      <c r="I1709" t="s">
        <v>27</v>
      </c>
      <c r="J1709">
        <v>4096</v>
      </c>
      <c r="K1709" t="s">
        <v>3196</v>
      </c>
      <c r="L1709" t="s">
        <v>3197</v>
      </c>
      <c r="M1709" t="s">
        <v>27</v>
      </c>
      <c r="N1709" t="s">
        <v>27</v>
      </c>
      <c r="O1709" s="1" t="s">
        <v>38</v>
      </c>
      <c r="P1709" t="s">
        <v>2335</v>
      </c>
      <c r="Q1709">
        <v>230</v>
      </c>
    </row>
    <row r="1710" spans="1:17" x14ac:dyDescent="0.2">
      <c r="A1710" t="s">
        <v>2691</v>
      </c>
      <c r="B1710" s="2">
        <v>5.5</v>
      </c>
      <c r="C1710" s="2">
        <v>3</v>
      </c>
      <c r="D1710" t="s">
        <v>2692</v>
      </c>
      <c r="E1710">
        <v>3200</v>
      </c>
      <c r="F1710">
        <v>174</v>
      </c>
      <c r="G1710" t="s">
        <v>2693</v>
      </c>
      <c r="H1710" t="s">
        <v>2694</v>
      </c>
      <c r="I1710" t="s">
        <v>27</v>
      </c>
      <c r="J1710">
        <v>1024</v>
      </c>
      <c r="K1710" t="s">
        <v>2695</v>
      </c>
      <c r="L1710" t="s">
        <v>2211</v>
      </c>
      <c r="M1710" t="s">
        <v>27</v>
      </c>
      <c r="N1710" t="s">
        <v>27</v>
      </c>
      <c r="O1710" s="1" t="s">
        <v>38</v>
      </c>
      <c r="P1710" t="s">
        <v>2696</v>
      </c>
      <c r="Q1710">
        <v>230</v>
      </c>
    </row>
    <row r="1711" spans="1:17" x14ac:dyDescent="0.2">
      <c r="A1711" t="s">
        <v>6142</v>
      </c>
      <c r="B1711" s="2">
        <v>6.43</v>
      </c>
      <c r="C1711" s="2">
        <v>8</v>
      </c>
      <c r="D1711" t="s">
        <v>5514</v>
      </c>
      <c r="E1711">
        <v>4500</v>
      </c>
      <c r="F1711">
        <v>174</v>
      </c>
      <c r="G1711" t="s">
        <v>5515</v>
      </c>
      <c r="H1711" t="s">
        <v>5516</v>
      </c>
      <c r="I1711" t="s">
        <v>13</v>
      </c>
      <c r="J1711">
        <v>16384</v>
      </c>
      <c r="K1711" t="s">
        <v>6122</v>
      </c>
      <c r="L1711" t="s">
        <v>6143</v>
      </c>
      <c r="M1711" t="s">
        <v>27</v>
      </c>
      <c r="N1711" t="s">
        <v>13</v>
      </c>
      <c r="O1711" s="1" t="s">
        <v>38</v>
      </c>
      <c r="P1711" t="s">
        <v>1869</v>
      </c>
      <c r="Q1711">
        <v>230</v>
      </c>
    </row>
    <row r="1712" spans="1:17" x14ac:dyDescent="0.2">
      <c r="A1712" t="s">
        <v>2671</v>
      </c>
      <c r="B1712" s="2">
        <v>6</v>
      </c>
      <c r="C1712" s="2">
        <v>6</v>
      </c>
      <c r="D1712" t="s">
        <v>1100</v>
      </c>
      <c r="E1712">
        <v>3600</v>
      </c>
      <c r="F1712">
        <v>175</v>
      </c>
      <c r="G1712" t="s">
        <v>1101</v>
      </c>
      <c r="H1712" t="s">
        <v>1102</v>
      </c>
      <c r="I1712" t="s">
        <v>27</v>
      </c>
      <c r="J1712">
        <v>4096</v>
      </c>
      <c r="K1712" t="s">
        <v>649</v>
      </c>
      <c r="L1712" t="s">
        <v>1136</v>
      </c>
      <c r="M1712" t="s">
        <v>27</v>
      </c>
      <c r="N1712" t="s">
        <v>27</v>
      </c>
      <c r="O1712" s="1" t="s">
        <v>38</v>
      </c>
      <c r="P1712" t="s">
        <v>1105</v>
      </c>
      <c r="Q1712">
        <v>230</v>
      </c>
    </row>
    <row r="1713" spans="1:17" x14ac:dyDescent="0.2">
      <c r="A1713" t="s">
        <v>6183</v>
      </c>
      <c r="B1713" s="2">
        <v>6.4</v>
      </c>
      <c r="C1713" s="2">
        <v>8</v>
      </c>
      <c r="D1713" t="s">
        <v>1945</v>
      </c>
      <c r="E1713">
        <v>4300</v>
      </c>
      <c r="F1713">
        <v>175</v>
      </c>
      <c r="G1713" t="s">
        <v>1946</v>
      </c>
      <c r="H1713" t="s">
        <v>2278</v>
      </c>
      <c r="I1713" t="s">
        <v>13</v>
      </c>
      <c r="J1713">
        <v>16384</v>
      </c>
      <c r="K1713" t="s">
        <v>6184</v>
      </c>
      <c r="L1713" t="s">
        <v>6116</v>
      </c>
      <c r="M1713" t="s">
        <v>27</v>
      </c>
      <c r="N1713" t="s">
        <v>13</v>
      </c>
      <c r="O1713" s="1" t="s">
        <v>38</v>
      </c>
      <c r="P1713" t="s">
        <v>1947</v>
      </c>
      <c r="Q1713">
        <v>230</v>
      </c>
    </row>
    <row r="1714" spans="1:17" x14ac:dyDescent="0.2">
      <c r="A1714" t="s">
        <v>5479</v>
      </c>
      <c r="B1714" s="2">
        <v>6.43</v>
      </c>
      <c r="C1714" s="2">
        <v>8</v>
      </c>
      <c r="D1714" t="s">
        <v>3015</v>
      </c>
      <c r="E1714">
        <v>5000</v>
      </c>
      <c r="F1714">
        <v>175</v>
      </c>
      <c r="G1714" t="s">
        <v>3016</v>
      </c>
      <c r="H1714" t="s">
        <v>2643</v>
      </c>
      <c r="I1714" t="s">
        <v>27</v>
      </c>
      <c r="J1714">
        <v>16384</v>
      </c>
      <c r="K1714" t="s">
        <v>4766</v>
      </c>
      <c r="L1714" t="s">
        <v>5480</v>
      </c>
      <c r="M1714" t="s">
        <v>27</v>
      </c>
      <c r="N1714" t="s">
        <v>13</v>
      </c>
      <c r="O1714" s="1" t="s">
        <v>38</v>
      </c>
      <c r="P1714" t="s">
        <v>2235</v>
      </c>
      <c r="Q1714">
        <v>230</v>
      </c>
    </row>
    <row r="1715" spans="1:17" x14ac:dyDescent="0.2">
      <c r="A1715" t="s">
        <v>5597</v>
      </c>
      <c r="B1715" s="2">
        <v>6.5</v>
      </c>
      <c r="C1715" s="2">
        <v>8</v>
      </c>
      <c r="D1715" t="s">
        <v>3051</v>
      </c>
      <c r="E1715">
        <v>4040</v>
      </c>
      <c r="F1715">
        <v>175</v>
      </c>
      <c r="G1715" t="s">
        <v>3076</v>
      </c>
      <c r="H1715" t="s">
        <v>1455</v>
      </c>
      <c r="I1715" t="s">
        <v>13</v>
      </c>
      <c r="J1715">
        <v>16384</v>
      </c>
      <c r="K1715" t="s">
        <v>5598</v>
      </c>
      <c r="L1715" t="s">
        <v>2334</v>
      </c>
      <c r="M1715" t="s">
        <v>27</v>
      </c>
      <c r="N1715" t="s">
        <v>27</v>
      </c>
      <c r="O1715" s="1" t="s">
        <v>38</v>
      </c>
      <c r="P1715" t="s">
        <v>1947</v>
      </c>
      <c r="Q1715">
        <v>230</v>
      </c>
    </row>
    <row r="1716" spans="1:17" x14ac:dyDescent="0.2">
      <c r="A1716" t="s">
        <v>6173</v>
      </c>
      <c r="B1716" s="2">
        <v>6.4</v>
      </c>
      <c r="C1716" s="2">
        <v>8</v>
      </c>
      <c r="D1716" t="s">
        <v>1945</v>
      </c>
      <c r="E1716">
        <v>4310</v>
      </c>
      <c r="F1716">
        <v>176</v>
      </c>
      <c r="G1716" t="s">
        <v>1946</v>
      </c>
      <c r="H1716" t="s">
        <v>2278</v>
      </c>
      <c r="I1716" t="s">
        <v>13</v>
      </c>
      <c r="J1716">
        <v>16384</v>
      </c>
      <c r="K1716" t="s">
        <v>6174</v>
      </c>
      <c r="L1716" t="s">
        <v>6116</v>
      </c>
      <c r="M1716" t="s">
        <v>27</v>
      </c>
      <c r="N1716" t="s">
        <v>13</v>
      </c>
      <c r="O1716" s="1" t="s">
        <v>38</v>
      </c>
      <c r="P1716" t="s">
        <v>1947</v>
      </c>
      <c r="Q1716">
        <v>230</v>
      </c>
    </row>
    <row r="1717" spans="1:17" x14ac:dyDescent="0.2">
      <c r="A1717" t="s">
        <v>3942</v>
      </c>
      <c r="B1717" s="2">
        <v>5</v>
      </c>
      <c r="C1717" s="2">
        <v>1</v>
      </c>
      <c r="D1717" t="s">
        <v>196</v>
      </c>
      <c r="E1717">
        <v>2250</v>
      </c>
      <c r="F1717">
        <v>176</v>
      </c>
      <c r="G1717" t="s">
        <v>197</v>
      </c>
      <c r="H1717" t="s">
        <v>203</v>
      </c>
      <c r="I1717" t="s">
        <v>27</v>
      </c>
      <c r="J1717">
        <v>16</v>
      </c>
      <c r="K1717" t="s">
        <v>36</v>
      </c>
      <c r="L1717" t="s">
        <v>84</v>
      </c>
      <c r="M1717" t="s">
        <v>27</v>
      </c>
      <c r="N1717" t="s">
        <v>13</v>
      </c>
      <c r="O1717" s="1" t="s">
        <v>38</v>
      </c>
      <c r="P1717" t="s">
        <v>204</v>
      </c>
      <c r="Q1717">
        <v>230</v>
      </c>
    </row>
    <row r="1718" spans="1:17" x14ac:dyDescent="0.2">
      <c r="A1718" t="s">
        <v>791</v>
      </c>
      <c r="B1718" s="2">
        <v>5.3</v>
      </c>
      <c r="C1718" s="2">
        <v>1</v>
      </c>
      <c r="D1718" t="s">
        <v>146</v>
      </c>
      <c r="E1718">
        <v>3000</v>
      </c>
      <c r="F1718">
        <v>176.9</v>
      </c>
      <c r="G1718" t="s">
        <v>147</v>
      </c>
      <c r="H1718" t="s">
        <v>128</v>
      </c>
      <c r="I1718" t="s">
        <v>27</v>
      </c>
      <c r="J1718">
        <v>16</v>
      </c>
      <c r="K1718" t="s">
        <v>36</v>
      </c>
      <c r="L1718" t="s">
        <v>231</v>
      </c>
      <c r="M1718" t="s">
        <v>27</v>
      </c>
      <c r="N1718" t="s">
        <v>13</v>
      </c>
      <c r="O1718" s="1" t="s">
        <v>38</v>
      </c>
      <c r="P1718" t="s">
        <v>149</v>
      </c>
      <c r="Q1718">
        <v>230</v>
      </c>
    </row>
    <row r="1719" spans="1:17" x14ac:dyDescent="0.2">
      <c r="A1719" t="s">
        <v>1729</v>
      </c>
      <c r="B1719" s="2">
        <v>5.5</v>
      </c>
      <c r="C1719" s="2">
        <v>4</v>
      </c>
      <c r="D1719" t="s">
        <v>1085</v>
      </c>
      <c r="E1719">
        <v>3400</v>
      </c>
      <c r="F1719">
        <v>183</v>
      </c>
      <c r="G1719" t="s">
        <v>1086</v>
      </c>
      <c r="H1719" t="s">
        <v>970</v>
      </c>
      <c r="I1719" t="s">
        <v>27</v>
      </c>
      <c r="J1719">
        <v>4096</v>
      </c>
      <c r="K1719" t="s">
        <v>1730</v>
      </c>
      <c r="L1719" t="s">
        <v>348</v>
      </c>
      <c r="M1719" t="s">
        <v>27</v>
      </c>
      <c r="N1719" t="s">
        <v>27</v>
      </c>
      <c r="O1719" s="1" t="s">
        <v>38</v>
      </c>
      <c r="P1719" t="s">
        <v>354</v>
      </c>
      <c r="Q1719">
        <v>230</v>
      </c>
    </row>
    <row r="1720" spans="1:17" x14ac:dyDescent="0.2">
      <c r="A1720" t="s">
        <v>5071</v>
      </c>
      <c r="B1720" s="2">
        <v>4</v>
      </c>
      <c r="C1720" s="2">
        <f ca="1">all_brands_export[[#This Row],[RAM]]/1000</f>
        <v>0.51200000000000001</v>
      </c>
      <c r="D1720" t="s">
        <v>807</v>
      </c>
      <c r="E1720">
        <v>1500</v>
      </c>
      <c r="F1720">
        <v>184</v>
      </c>
      <c r="G1720" t="s">
        <v>807</v>
      </c>
      <c r="H1720" t="s">
        <v>198</v>
      </c>
      <c r="I1720" t="s">
        <v>27</v>
      </c>
      <c r="J1720">
        <v>256</v>
      </c>
      <c r="K1720" t="s">
        <v>36</v>
      </c>
      <c r="L1720" t="s">
        <v>84</v>
      </c>
      <c r="M1720" t="s">
        <v>27</v>
      </c>
      <c r="N1720" t="s">
        <v>13</v>
      </c>
      <c r="O1720" s="1" t="s">
        <v>38</v>
      </c>
      <c r="P1720" t="s">
        <v>194</v>
      </c>
      <c r="Q1720">
        <v>230</v>
      </c>
    </row>
    <row r="1721" spans="1:17" x14ac:dyDescent="0.2">
      <c r="A1721" t="s">
        <v>3232</v>
      </c>
      <c r="B1721" s="2">
        <v>5.9</v>
      </c>
      <c r="C1721" s="2">
        <v>4</v>
      </c>
      <c r="D1721" t="s">
        <v>2469</v>
      </c>
      <c r="E1721">
        <v>4000</v>
      </c>
      <c r="F1721">
        <v>186</v>
      </c>
      <c r="G1721" t="s">
        <v>2470</v>
      </c>
      <c r="H1721" t="s">
        <v>2471</v>
      </c>
      <c r="I1721" t="s">
        <v>27</v>
      </c>
      <c r="J1721">
        <v>4096</v>
      </c>
      <c r="K1721" t="s">
        <v>3229</v>
      </c>
      <c r="L1721" t="s">
        <v>3230</v>
      </c>
      <c r="M1721" t="s">
        <v>27</v>
      </c>
      <c r="N1721" t="s">
        <v>27</v>
      </c>
      <c r="O1721" s="1" t="s">
        <v>38</v>
      </c>
      <c r="P1721" t="s">
        <v>2473</v>
      </c>
      <c r="Q1721">
        <v>230</v>
      </c>
    </row>
    <row r="1722" spans="1:17" x14ac:dyDescent="0.2">
      <c r="A1722" t="s">
        <v>6654</v>
      </c>
      <c r="B1722" s="2">
        <v>6</v>
      </c>
      <c r="C1722" s="2">
        <v>4</v>
      </c>
      <c r="D1722" t="s">
        <v>1353</v>
      </c>
      <c r="E1722">
        <v>3500</v>
      </c>
      <c r="F1722">
        <v>186</v>
      </c>
      <c r="G1722" t="s">
        <v>1354</v>
      </c>
      <c r="H1722" t="s">
        <v>317</v>
      </c>
      <c r="I1722" t="s">
        <v>27</v>
      </c>
      <c r="J1722">
        <v>1024</v>
      </c>
      <c r="K1722" t="s">
        <v>6655</v>
      </c>
      <c r="L1722" t="s">
        <v>6656</v>
      </c>
      <c r="M1722" t="s">
        <v>27</v>
      </c>
      <c r="N1722" t="s">
        <v>27</v>
      </c>
      <c r="O1722" s="1" t="s">
        <v>38</v>
      </c>
      <c r="P1722" t="s">
        <v>430</v>
      </c>
      <c r="Q1722">
        <v>230</v>
      </c>
    </row>
    <row r="1723" spans="1:17" x14ac:dyDescent="0.2">
      <c r="A1723" t="s">
        <v>4869</v>
      </c>
      <c r="B1723" s="2">
        <v>6.4</v>
      </c>
      <c r="C1723" s="2">
        <v>4</v>
      </c>
      <c r="D1723" t="s">
        <v>2641</v>
      </c>
      <c r="E1723">
        <v>4000</v>
      </c>
      <c r="F1723">
        <v>188.3</v>
      </c>
      <c r="G1723" t="s">
        <v>2642</v>
      </c>
      <c r="H1723" t="s">
        <v>2643</v>
      </c>
      <c r="I1723" t="s">
        <v>27</v>
      </c>
      <c r="J1723">
        <v>4096</v>
      </c>
      <c r="K1723" t="s">
        <v>4870</v>
      </c>
      <c r="L1723" t="s">
        <v>4741</v>
      </c>
      <c r="M1723" t="s">
        <v>27</v>
      </c>
      <c r="N1723" t="s">
        <v>13</v>
      </c>
      <c r="O1723" s="1" t="s">
        <v>38</v>
      </c>
      <c r="P1723" t="s">
        <v>2235</v>
      </c>
      <c r="Q1723">
        <v>230</v>
      </c>
    </row>
    <row r="1724" spans="1:17" x14ac:dyDescent="0.2">
      <c r="A1724" t="s">
        <v>7783</v>
      </c>
      <c r="B1724" s="2">
        <v>6.58</v>
      </c>
      <c r="C1724" s="2">
        <v>8</v>
      </c>
      <c r="D1724" t="s">
        <v>1843</v>
      </c>
      <c r="E1724">
        <v>5000</v>
      </c>
      <c r="F1724">
        <v>189</v>
      </c>
      <c r="G1724" t="s">
        <v>1844</v>
      </c>
      <c r="H1724" t="s">
        <v>1845</v>
      </c>
      <c r="I1724" t="s">
        <v>13</v>
      </c>
      <c r="J1724">
        <v>16384</v>
      </c>
      <c r="K1724" t="s">
        <v>7784</v>
      </c>
      <c r="L1724" t="s">
        <v>2334</v>
      </c>
      <c r="M1724" t="s">
        <v>27</v>
      </c>
      <c r="N1724" t="s">
        <v>13</v>
      </c>
      <c r="O1724" s="1" t="s">
        <v>38</v>
      </c>
      <c r="P1724" t="s">
        <v>1847</v>
      </c>
      <c r="Q1724">
        <v>230</v>
      </c>
    </row>
    <row r="1725" spans="1:17" x14ac:dyDescent="0.2">
      <c r="A1725" t="s">
        <v>7826</v>
      </c>
      <c r="B1725" s="2">
        <v>6.58</v>
      </c>
      <c r="C1725" s="2">
        <v>8</v>
      </c>
      <c r="D1725" t="s">
        <v>4785</v>
      </c>
      <c r="E1725">
        <v>5000</v>
      </c>
      <c r="F1725">
        <v>189</v>
      </c>
      <c r="G1725" t="s">
        <v>4786</v>
      </c>
      <c r="H1725" t="s">
        <v>4787</v>
      </c>
      <c r="I1725" t="s">
        <v>13</v>
      </c>
      <c r="J1725">
        <v>16384</v>
      </c>
      <c r="K1725" t="s">
        <v>7784</v>
      </c>
      <c r="L1725" t="s">
        <v>2334</v>
      </c>
      <c r="M1725" t="s">
        <v>27</v>
      </c>
      <c r="N1725" t="s">
        <v>13</v>
      </c>
      <c r="O1725" s="1" t="s">
        <v>38</v>
      </c>
      <c r="P1725" t="s">
        <v>1988</v>
      </c>
      <c r="Q1725">
        <v>230</v>
      </c>
    </row>
    <row r="1726" spans="1:17" x14ac:dyDescent="0.2">
      <c r="A1726" t="s">
        <v>8965</v>
      </c>
      <c r="B1726" s="2">
        <v>5.5</v>
      </c>
      <c r="C1726" s="5">
        <v>2</v>
      </c>
      <c r="D1726" t="s">
        <v>455</v>
      </c>
      <c r="E1726">
        <v>5000</v>
      </c>
      <c r="F1726">
        <v>190</v>
      </c>
      <c r="G1726" t="s">
        <v>456</v>
      </c>
      <c r="H1726" t="s">
        <v>683</v>
      </c>
      <c r="I1726" t="s">
        <v>27</v>
      </c>
      <c r="J1726">
        <v>1024</v>
      </c>
      <c r="K1726" t="s">
        <v>971</v>
      </c>
      <c r="L1726" t="s">
        <v>2665</v>
      </c>
      <c r="M1726" t="s">
        <v>27</v>
      </c>
      <c r="N1726" t="s">
        <v>13</v>
      </c>
      <c r="O1726" s="1" t="s">
        <v>38</v>
      </c>
      <c r="P1726" t="s">
        <v>384</v>
      </c>
      <c r="Q1726">
        <v>230</v>
      </c>
    </row>
    <row r="1727" spans="1:17" x14ac:dyDescent="0.2">
      <c r="A1727" t="s">
        <v>8014</v>
      </c>
      <c r="B1727" s="2">
        <v>6.35</v>
      </c>
      <c r="C1727" s="2">
        <v>4</v>
      </c>
      <c r="D1727" t="s">
        <v>1771</v>
      </c>
      <c r="E1727">
        <v>5000</v>
      </c>
      <c r="F1727">
        <v>190.5</v>
      </c>
      <c r="G1727" t="s">
        <v>1772</v>
      </c>
      <c r="H1727" t="s">
        <v>1773</v>
      </c>
      <c r="I1727" t="s">
        <v>27</v>
      </c>
      <c r="J1727">
        <v>4096</v>
      </c>
      <c r="K1727" t="s">
        <v>8015</v>
      </c>
      <c r="L1727" t="s">
        <v>8016</v>
      </c>
      <c r="M1727" t="s">
        <v>27</v>
      </c>
      <c r="N1727" t="s">
        <v>13</v>
      </c>
      <c r="O1727" s="1" t="s">
        <v>38</v>
      </c>
      <c r="P1727" t="s">
        <v>295</v>
      </c>
      <c r="Q1727">
        <v>230</v>
      </c>
    </row>
    <row r="1728" spans="1:17" x14ac:dyDescent="0.2">
      <c r="A1728" t="s">
        <v>6415</v>
      </c>
      <c r="B1728" s="2">
        <v>6.4</v>
      </c>
      <c r="C1728" s="2">
        <v>6</v>
      </c>
      <c r="D1728" t="s">
        <v>6352</v>
      </c>
      <c r="E1728">
        <v>6000</v>
      </c>
      <c r="F1728">
        <v>191</v>
      </c>
      <c r="G1728" t="s">
        <v>6353</v>
      </c>
      <c r="H1728" t="s">
        <v>6354</v>
      </c>
      <c r="I1728" t="s">
        <v>27</v>
      </c>
      <c r="J1728">
        <v>4096</v>
      </c>
      <c r="K1728" t="s">
        <v>6416</v>
      </c>
      <c r="L1728" t="s">
        <v>2392</v>
      </c>
      <c r="M1728" t="s">
        <v>27</v>
      </c>
      <c r="N1728" t="s">
        <v>13</v>
      </c>
      <c r="O1728" s="1" t="s">
        <v>38</v>
      </c>
      <c r="P1728" t="s">
        <v>636</v>
      </c>
      <c r="Q1728">
        <v>230</v>
      </c>
    </row>
    <row r="1729" spans="1:17" x14ac:dyDescent="0.2">
      <c r="A1729" t="s">
        <v>609</v>
      </c>
      <c r="B1729" s="2">
        <v>6.53</v>
      </c>
      <c r="C1729" s="2">
        <v>4</v>
      </c>
      <c r="D1729" t="s">
        <v>610</v>
      </c>
      <c r="E1729">
        <v>4000</v>
      </c>
      <c r="F1729">
        <v>193</v>
      </c>
      <c r="G1729" t="s">
        <v>611</v>
      </c>
      <c r="H1729" t="s">
        <v>612</v>
      </c>
      <c r="I1729" t="s">
        <v>27</v>
      </c>
      <c r="J1729">
        <v>4096</v>
      </c>
      <c r="K1729" t="s">
        <v>613</v>
      </c>
      <c r="L1729" t="s">
        <v>614</v>
      </c>
      <c r="M1729" t="s">
        <v>27</v>
      </c>
      <c r="N1729" t="s">
        <v>13</v>
      </c>
      <c r="O1729" s="1" t="s">
        <v>38</v>
      </c>
      <c r="P1729" t="s">
        <v>615</v>
      </c>
      <c r="Q1729">
        <v>230</v>
      </c>
    </row>
    <row r="1730" spans="1:17" x14ac:dyDescent="0.2">
      <c r="A1730" t="s">
        <v>7972</v>
      </c>
      <c r="B1730" s="2">
        <v>6.53</v>
      </c>
      <c r="C1730" s="2">
        <v>8</v>
      </c>
      <c r="D1730" t="s">
        <v>4029</v>
      </c>
      <c r="E1730">
        <v>5000</v>
      </c>
      <c r="F1730">
        <v>193</v>
      </c>
      <c r="G1730" t="s">
        <v>4030</v>
      </c>
      <c r="H1730" t="s">
        <v>4031</v>
      </c>
      <c r="I1730" t="s">
        <v>27</v>
      </c>
      <c r="J1730">
        <v>16384</v>
      </c>
      <c r="K1730" t="s">
        <v>7973</v>
      </c>
      <c r="L1730" t="s">
        <v>650</v>
      </c>
      <c r="M1730" t="s">
        <v>27</v>
      </c>
      <c r="N1730" t="s">
        <v>13</v>
      </c>
      <c r="O1730" s="1" t="s">
        <v>38</v>
      </c>
      <c r="P1730" t="s">
        <v>4034</v>
      </c>
      <c r="Q1730">
        <v>230</v>
      </c>
    </row>
    <row r="1731" spans="1:17" x14ac:dyDescent="0.2">
      <c r="A1731" t="s">
        <v>3368</v>
      </c>
      <c r="B1731" s="2">
        <v>6.1</v>
      </c>
      <c r="C1731" s="2">
        <v>2</v>
      </c>
      <c r="D1731" t="s">
        <v>2576</v>
      </c>
      <c r="E1731">
        <v>4050</v>
      </c>
      <c r="F1731">
        <v>198</v>
      </c>
      <c r="G1731" t="s">
        <v>2576</v>
      </c>
      <c r="H1731" t="s">
        <v>2574</v>
      </c>
      <c r="I1731" t="s">
        <v>27</v>
      </c>
      <c r="J1731">
        <v>64</v>
      </c>
      <c r="K1731" t="s">
        <v>36</v>
      </c>
      <c r="L1731" t="s">
        <v>231</v>
      </c>
      <c r="M1731" t="s">
        <v>27</v>
      </c>
      <c r="N1731" t="s">
        <v>13</v>
      </c>
      <c r="O1731" s="1" t="s">
        <v>38</v>
      </c>
      <c r="P1731" t="s">
        <v>2578</v>
      </c>
      <c r="Q1731">
        <v>230</v>
      </c>
    </row>
    <row r="1732" spans="1:17" x14ac:dyDescent="0.2">
      <c r="A1732" t="s">
        <v>2427</v>
      </c>
      <c r="B1732" s="2">
        <v>6.59</v>
      </c>
      <c r="C1732" s="2">
        <v>8</v>
      </c>
      <c r="D1732" t="s">
        <v>2397</v>
      </c>
      <c r="E1732">
        <v>4000</v>
      </c>
      <c r="F1732">
        <v>202</v>
      </c>
      <c r="G1732" t="s">
        <v>2398</v>
      </c>
      <c r="H1732" t="s">
        <v>2399</v>
      </c>
      <c r="I1732" t="s">
        <v>27</v>
      </c>
      <c r="J1732">
        <v>16384</v>
      </c>
      <c r="K1732" t="s">
        <v>2377</v>
      </c>
      <c r="L1732" t="s">
        <v>2419</v>
      </c>
      <c r="M1732" t="s">
        <v>27</v>
      </c>
      <c r="N1732" t="s">
        <v>13</v>
      </c>
      <c r="O1732" s="1" t="s">
        <v>38</v>
      </c>
      <c r="P1732" t="s">
        <v>2401</v>
      </c>
      <c r="Q1732">
        <v>230</v>
      </c>
    </row>
    <row r="1733" spans="1:17" x14ac:dyDescent="0.2">
      <c r="A1733" t="s">
        <v>2329</v>
      </c>
      <c r="B1733" s="2">
        <v>6.67</v>
      </c>
      <c r="C1733" s="2">
        <v>4</v>
      </c>
      <c r="D1733" t="s">
        <v>2330</v>
      </c>
      <c r="E1733">
        <v>5000</v>
      </c>
      <c r="F1733">
        <v>206</v>
      </c>
      <c r="G1733" t="s">
        <v>2331</v>
      </c>
      <c r="H1733" t="s">
        <v>2332</v>
      </c>
      <c r="I1733" t="s">
        <v>27</v>
      </c>
      <c r="J1733">
        <v>16384</v>
      </c>
      <c r="K1733" t="s">
        <v>2333</v>
      </c>
      <c r="L1733" t="s">
        <v>2334</v>
      </c>
      <c r="M1733" t="s">
        <v>27</v>
      </c>
      <c r="N1733" t="s">
        <v>27</v>
      </c>
      <c r="O1733" s="1" t="s">
        <v>38</v>
      </c>
      <c r="P1733" t="s">
        <v>2335</v>
      </c>
      <c r="Q1733">
        <v>230</v>
      </c>
    </row>
    <row r="1734" spans="1:17" x14ac:dyDescent="0.2">
      <c r="A1734" t="s">
        <v>7477</v>
      </c>
      <c r="B1734" s="2">
        <v>6.85</v>
      </c>
      <c r="C1734" s="2">
        <v>8</v>
      </c>
      <c r="D1734" t="s">
        <v>1462</v>
      </c>
      <c r="E1734">
        <v>4500</v>
      </c>
      <c r="F1734">
        <v>210</v>
      </c>
      <c r="G1734" t="s">
        <v>1463</v>
      </c>
      <c r="H1734" t="s">
        <v>1413</v>
      </c>
      <c r="I1734" t="s">
        <v>27</v>
      </c>
      <c r="J1734">
        <v>16384</v>
      </c>
      <c r="K1734" t="s">
        <v>7478</v>
      </c>
      <c r="L1734" t="s">
        <v>7479</v>
      </c>
      <c r="M1734" t="s">
        <v>27</v>
      </c>
      <c r="N1734" t="s">
        <v>13</v>
      </c>
      <c r="O1734" s="1" t="s">
        <v>38</v>
      </c>
      <c r="P1734" t="s">
        <v>1436</v>
      </c>
      <c r="Q1734">
        <v>230</v>
      </c>
    </row>
    <row r="1735" spans="1:17" x14ac:dyDescent="0.2">
      <c r="A1735" t="s">
        <v>1700</v>
      </c>
      <c r="B1735" s="2">
        <v>5.7</v>
      </c>
      <c r="C1735" s="2">
        <v>2</v>
      </c>
      <c r="D1735" t="s">
        <v>146</v>
      </c>
      <c r="E1735">
        <v>2600</v>
      </c>
      <c r="F1735">
        <v>220</v>
      </c>
      <c r="G1735" t="s">
        <v>147</v>
      </c>
      <c r="H1735" t="s">
        <v>128</v>
      </c>
      <c r="I1735" t="s">
        <v>13</v>
      </c>
      <c r="J1735">
        <v>256</v>
      </c>
      <c r="K1735" t="s">
        <v>586</v>
      </c>
      <c r="L1735" t="s">
        <v>14</v>
      </c>
      <c r="M1735" t="s">
        <v>27</v>
      </c>
      <c r="N1735" t="s">
        <v>13</v>
      </c>
      <c r="O1735" s="1" t="s">
        <v>38</v>
      </c>
      <c r="P1735" t="s">
        <v>149</v>
      </c>
      <c r="Q1735">
        <v>230</v>
      </c>
    </row>
    <row r="1736" spans="1:17" x14ac:dyDescent="0.2">
      <c r="A1736" t="s">
        <v>4661</v>
      </c>
      <c r="B1736" s="2">
        <v>5.7</v>
      </c>
      <c r="C1736" s="5">
        <v>2</v>
      </c>
      <c r="D1736" t="s">
        <v>146</v>
      </c>
      <c r="E1736">
        <v>2600</v>
      </c>
      <c r="F1736">
        <v>220</v>
      </c>
      <c r="G1736" t="s">
        <v>147</v>
      </c>
      <c r="H1736" t="s">
        <v>128</v>
      </c>
      <c r="I1736" t="s">
        <v>13</v>
      </c>
      <c r="J1736">
        <v>256</v>
      </c>
      <c r="K1736" t="s">
        <v>586</v>
      </c>
      <c r="L1736" t="s">
        <v>14</v>
      </c>
      <c r="M1736" t="s">
        <v>27</v>
      </c>
      <c r="N1736" t="s">
        <v>13</v>
      </c>
      <c r="O1736" s="1" t="s">
        <v>38</v>
      </c>
      <c r="P1736" t="s">
        <v>149</v>
      </c>
      <c r="Q1736">
        <v>230</v>
      </c>
    </row>
    <row r="1737" spans="1:17" x14ac:dyDescent="0.2">
      <c r="A1737" t="s">
        <v>3826</v>
      </c>
      <c r="B1737" s="2">
        <v>6.4</v>
      </c>
      <c r="C1737" s="2">
        <v>3</v>
      </c>
      <c r="D1737" t="s">
        <v>19</v>
      </c>
      <c r="E1737">
        <v>4050</v>
      </c>
      <c r="F1737">
        <v>225</v>
      </c>
      <c r="G1737" t="s">
        <v>20</v>
      </c>
      <c r="H1737" t="s">
        <v>21</v>
      </c>
      <c r="I1737" t="s">
        <v>27</v>
      </c>
      <c r="J1737">
        <v>1024</v>
      </c>
      <c r="K1737" t="s">
        <v>478</v>
      </c>
      <c r="L1737" t="s">
        <v>14</v>
      </c>
      <c r="M1737" t="s">
        <v>27</v>
      </c>
      <c r="N1737" t="s">
        <v>13</v>
      </c>
      <c r="O1737" s="1" t="s">
        <v>38</v>
      </c>
      <c r="P1737" t="s">
        <v>24</v>
      </c>
      <c r="Q1737">
        <v>230</v>
      </c>
    </row>
    <row r="1738" spans="1:17" x14ac:dyDescent="0.2">
      <c r="A1738" t="s">
        <v>3273</v>
      </c>
      <c r="B1738" s="2">
        <v>7</v>
      </c>
      <c r="C1738" s="2">
        <v>3</v>
      </c>
      <c r="D1738" t="s">
        <v>487</v>
      </c>
      <c r="E1738">
        <v>4360</v>
      </c>
      <c r="F1738">
        <v>250</v>
      </c>
      <c r="G1738" t="s">
        <v>488</v>
      </c>
      <c r="H1738" t="s">
        <v>1784</v>
      </c>
      <c r="I1738" t="s">
        <v>27</v>
      </c>
      <c r="J1738">
        <v>256</v>
      </c>
      <c r="K1738" t="s">
        <v>440</v>
      </c>
      <c r="L1738" t="s">
        <v>14</v>
      </c>
      <c r="M1738" t="s">
        <v>27</v>
      </c>
      <c r="N1738" t="s">
        <v>13</v>
      </c>
      <c r="O1738" s="1" t="s">
        <v>38</v>
      </c>
      <c r="P1738" t="s">
        <v>453</v>
      </c>
      <c r="Q1738">
        <v>230</v>
      </c>
    </row>
    <row r="1739" spans="1:17" x14ac:dyDescent="0.2">
      <c r="A1739" t="s">
        <v>1303</v>
      </c>
      <c r="B1739" s="2">
        <v>7</v>
      </c>
      <c r="C1739" s="2">
        <v>2</v>
      </c>
      <c r="D1739" t="s">
        <v>1264</v>
      </c>
      <c r="E1739">
        <v>3950</v>
      </c>
      <c r="F1739">
        <v>290</v>
      </c>
      <c r="G1739" t="s">
        <v>1265</v>
      </c>
      <c r="H1739" t="s">
        <v>1304</v>
      </c>
      <c r="I1739" t="s">
        <v>13</v>
      </c>
      <c r="J1739">
        <v>256</v>
      </c>
      <c r="K1739" t="s">
        <v>1305</v>
      </c>
      <c r="L1739" t="s">
        <v>901</v>
      </c>
      <c r="M1739" t="s">
        <v>27</v>
      </c>
      <c r="N1739" t="s">
        <v>27</v>
      </c>
      <c r="O1739" s="1" t="s">
        <v>38</v>
      </c>
      <c r="P1739" t="s">
        <v>1267</v>
      </c>
      <c r="Q1739">
        <v>230</v>
      </c>
    </row>
    <row r="1740" spans="1:17" x14ac:dyDescent="0.2">
      <c r="A1740" t="s">
        <v>1315</v>
      </c>
      <c r="B1740" s="2">
        <v>7</v>
      </c>
      <c r="C1740" s="2">
        <v>1</v>
      </c>
      <c r="D1740" t="s">
        <v>226</v>
      </c>
      <c r="E1740">
        <v>4325</v>
      </c>
      <c r="F1740">
        <v>347</v>
      </c>
      <c r="G1740" t="s">
        <v>226</v>
      </c>
      <c r="H1740" t="s">
        <v>1316</v>
      </c>
      <c r="I1740" t="s">
        <v>13</v>
      </c>
      <c r="J1740">
        <v>256</v>
      </c>
      <c r="K1740" t="s">
        <v>901</v>
      </c>
      <c r="L1740" t="s">
        <v>13</v>
      </c>
      <c r="M1740" t="s">
        <v>27</v>
      </c>
      <c r="N1740" t="s">
        <v>27</v>
      </c>
      <c r="O1740" s="1" t="s">
        <v>38</v>
      </c>
      <c r="P1740" t="s">
        <v>210</v>
      </c>
      <c r="Q1740">
        <v>230</v>
      </c>
    </row>
    <row r="1741" spans="1:17" x14ac:dyDescent="0.2">
      <c r="A1741" t="s">
        <v>9083</v>
      </c>
      <c r="B1741" s="2">
        <v>7</v>
      </c>
      <c r="C1741" s="2">
        <v>1</v>
      </c>
      <c r="D1741" t="s">
        <v>1322</v>
      </c>
      <c r="E1741">
        <v>4000</v>
      </c>
      <c r="F1741">
        <v>400</v>
      </c>
      <c r="G1741" t="s">
        <v>2874</v>
      </c>
      <c r="H1741" t="s">
        <v>1324</v>
      </c>
      <c r="I1741" t="s">
        <v>27</v>
      </c>
      <c r="J1741">
        <v>256</v>
      </c>
      <c r="K1741" t="s">
        <v>69</v>
      </c>
      <c r="L1741" t="s">
        <v>15</v>
      </c>
      <c r="M1741" t="s">
        <v>27</v>
      </c>
      <c r="N1741" t="s">
        <v>13</v>
      </c>
      <c r="O1741" s="1" t="s">
        <v>38</v>
      </c>
      <c r="P1741" t="s">
        <v>1325</v>
      </c>
      <c r="Q1741">
        <v>230</v>
      </c>
    </row>
    <row r="1742" spans="1:17" x14ac:dyDescent="0.2">
      <c r="A1742" t="s">
        <v>7312</v>
      </c>
      <c r="B1742" s="2">
        <v>3.7</v>
      </c>
      <c r="C1742" s="2">
        <v>1</v>
      </c>
      <c r="D1742" t="s">
        <v>221</v>
      </c>
      <c r="E1742">
        <v>1500</v>
      </c>
      <c r="F1742" s="2">
        <v>95</v>
      </c>
      <c r="G1742" t="s">
        <v>1320</v>
      </c>
      <c r="H1742" t="s">
        <v>223</v>
      </c>
      <c r="I1742" t="s">
        <v>27</v>
      </c>
      <c r="J1742">
        <v>16</v>
      </c>
      <c r="K1742" t="s">
        <v>36</v>
      </c>
      <c r="L1742" t="s">
        <v>84</v>
      </c>
      <c r="M1742" t="s">
        <v>27</v>
      </c>
      <c r="N1742" t="s">
        <v>13</v>
      </c>
      <c r="O1742" s="1" t="s">
        <v>64</v>
      </c>
      <c r="P1742" t="s">
        <v>225</v>
      </c>
      <c r="Q1742">
        <v>220</v>
      </c>
    </row>
    <row r="1743" spans="1:17" x14ac:dyDescent="0.2">
      <c r="A1743" t="s">
        <v>7097</v>
      </c>
      <c r="B1743" s="2">
        <v>2.2999999999999998</v>
      </c>
      <c r="C1743" s="2">
        <f ca="1">all_brands_export[[#This Row],[RAM]]/1000</f>
        <v>6.4000000000000001E-2</v>
      </c>
      <c r="D1743" t="s">
        <v>5124</v>
      </c>
      <c r="E1743">
        <v>1200</v>
      </c>
      <c r="F1743" s="2">
        <v>105</v>
      </c>
      <c r="G1743" t="s">
        <v>5124</v>
      </c>
      <c r="H1743" t="s">
        <v>1332</v>
      </c>
      <c r="I1743" t="s">
        <v>27</v>
      </c>
      <c r="J1743">
        <v>4.0959999999999998E-3</v>
      </c>
      <c r="K1743" t="s">
        <v>155</v>
      </c>
      <c r="L1743" t="s">
        <v>272</v>
      </c>
      <c r="M1743" t="s">
        <v>13</v>
      </c>
      <c r="N1743" t="s">
        <v>13</v>
      </c>
      <c r="O1743" s="1" t="s">
        <v>64</v>
      </c>
      <c r="P1743" t="s">
        <v>16</v>
      </c>
      <c r="Q1743">
        <v>220</v>
      </c>
    </row>
    <row r="1744" spans="1:17" x14ac:dyDescent="0.2">
      <c r="A1744" t="s">
        <v>3418</v>
      </c>
      <c r="B1744" s="2">
        <v>2.4</v>
      </c>
      <c r="C1744" s="2">
        <f ca="1">all_brands_export[[#This Row],[RAM]]/1000</f>
        <v>6.4000000000000001E-2</v>
      </c>
      <c r="D1744" t="s">
        <v>1331</v>
      </c>
      <c r="E1744">
        <v>1100</v>
      </c>
      <c r="F1744">
        <v>116</v>
      </c>
      <c r="G1744" t="s">
        <v>1331</v>
      </c>
      <c r="H1744" t="s">
        <v>1332</v>
      </c>
      <c r="I1744" t="s">
        <v>27</v>
      </c>
      <c r="J1744">
        <v>4.0959999999999998E-3</v>
      </c>
      <c r="K1744" t="s">
        <v>15</v>
      </c>
      <c r="L1744" t="s">
        <v>13</v>
      </c>
      <c r="M1744" t="s">
        <v>13</v>
      </c>
      <c r="N1744" t="s">
        <v>13</v>
      </c>
      <c r="O1744" s="1" t="s">
        <v>64</v>
      </c>
      <c r="P1744" t="s">
        <v>16</v>
      </c>
      <c r="Q1744">
        <v>220</v>
      </c>
    </row>
    <row r="1745" spans="1:17" x14ac:dyDescent="0.2">
      <c r="A1745" t="s">
        <v>7040</v>
      </c>
      <c r="B1745" s="2">
        <v>4.3</v>
      </c>
      <c r="C1745" s="2">
        <v>0.04</v>
      </c>
      <c r="D1745" t="s">
        <v>807</v>
      </c>
      <c r="E1745">
        <v>1650</v>
      </c>
      <c r="F1745">
        <v>116</v>
      </c>
      <c r="G1745" t="s">
        <v>807</v>
      </c>
      <c r="H1745" t="s">
        <v>203</v>
      </c>
      <c r="I1745" t="s">
        <v>27</v>
      </c>
      <c r="J1745">
        <v>256</v>
      </c>
      <c r="K1745" t="s">
        <v>7041</v>
      </c>
      <c r="L1745" t="s">
        <v>15</v>
      </c>
      <c r="M1745" t="s">
        <v>27</v>
      </c>
      <c r="N1745" t="s">
        <v>27</v>
      </c>
      <c r="O1745" s="1" t="s">
        <v>64</v>
      </c>
      <c r="P1745" t="s">
        <v>194</v>
      </c>
      <c r="Q1745">
        <v>220</v>
      </c>
    </row>
    <row r="1746" spans="1:17" x14ac:dyDescent="0.2">
      <c r="A1746" t="s">
        <v>2866</v>
      </c>
      <c r="B1746" s="2">
        <v>4.3</v>
      </c>
      <c r="C1746" s="2">
        <v>1</v>
      </c>
      <c r="D1746" t="s">
        <v>2867</v>
      </c>
      <c r="E1746">
        <v>1650</v>
      </c>
      <c r="F1746">
        <v>119.5</v>
      </c>
      <c r="G1746" t="s">
        <v>2868</v>
      </c>
      <c r="H1746" t="s">
        <v>223</v>
      </c>
      <c r="I1746" t="s">
        <v>13</v>
      </c>
      <c r="J1746">
        <v>256</v>
      </c>
      <c r="K1746" t="s">
        <v>36</v>
      </c>
      <c r="L1746" t="s">
        <v>84</v>
      </c>
      <c r="M1746" t="s">
        <v>27</v>
      </c>
      <c r="N1746" t="s">
        <v>13</v>
      </c>
      <c r="O1746" s="1" t="s">
        <v>64</v>
      </c>
      <c r="P1746" t="s">
        <v>225</v>
      </c>
      <c r="Q1746">
        <v>220</v>
      </c>
    </row>
    <row r="1747" spans="1:17" x14ac:dyDescent="0.2">
      <c r="A1747" t="s">
        <v>566</v>
      </c>
      <c r="B1747" s="2">
        <v>4</v>
      </c>
      <c r="C1747" s="2">
        <f ca="1">all_brands_export[[#This Row],[RAM]]/1000</f>
        <v>0.51200000000000001</v>
      </c>
      <c r="D1747" t="s">
        <v>196</v>
      </c>
      <c r="E1747">
        <v>1500</v>
      </c>
      <c r="F1747">
        <v>119.5</v>
      </c>
      <c r="G1747" t="s">
        <v>197</v>
      </c>
      <c r="H1747" t="s">
        <v>198</v>
      </c>
      <c r="I1747" t="s">
        <v>27</v>
      </c>
      <c r="J1747">
        <v>16</v>
      </c>
      <c r="K1747" t="s">
        <v>69</v>
      </c>
      <c r="L1747" t="s">
        <v>84</v>
      </c>
      <c r="M1747" t="s">
        <v>27</v>
      </c>
      <c r="N1747" t="s">
        <v>13</v>
      </c>
      <c r="O1747" s="1" t="s">
        <v>64</v>
      </c>
      <c r="P1747" t="s">
        <v>204</v>
      </c>
      <c r="Q1747">
        <v>220</v>
      </c>
    </row>
    <row r="1748" spans="1:17" x14ac:dyDescent="0.2">
      <c r="A1748" t="s">
        <v>7552</v>
      </c>
      <c r="B1748" s="2">
        <v>2.83</v>
      </c>
      <c r="C1748" s="2">
        <f ca="1">all_brands_export[[#This Row],[RAM]]/1000</f>
        <v>0.128</v>
      </c>
      <c r="D1748" t="s">
        <v>2603</v>
      </c>
      <c r="E1748">
        <v>1530</v>
      </c>
      <c r="F1748">
        <v>120</v>
      </c>
      <c r="G1748" t="s">
        <v>2604</v>
      </c>
      <c r="H1748" t="s">
        <v>2947</v>
      </c>
      <c r="I1748" t="s">
        <v>27</v>
      </c>
      <c r="J1748">
        <v>1.6383999999999999E-2</v>
      </c>
      <c r="K1748" t="s">
        <v>261</v>
      </c>
      <c r="L1748" t="s">
        <v>27</v>
      </c>
      <c r="M1748" t="s">
        <v>27</v>
      </c>
      <c r="N1748" t="s">
        <v>13</v>
      </c>
      <c r="O1748" s="1" t="s">
        <v>64</v>
      </c>
      <c r="P1748" t="s">
        <v>16</v>
      </c>
      <c r="Q1748">
        <v>220</v>
      </c>
    </row>
    <row r="1749" spans="1:17" x14ac:dyDescent="0.2">
      <c r="A1749" t="s">
        <v>6895</v>
      </c>
      <c r="B1749" s="2">
        <v>4.5</v>
      </c>
      <c r="C1749" s="2">
        <v>1.5</v>
      </c>
      <c r="D1749" t="s">
        <v>6896</v>
      </c>
      <c r="E1749">
        <v>2100</v>
      </c>
      <c r="F1749">
        <v>120</v>
      </c>
      <c r="G1749" t="s">
        <v>6896</v>
      </c>
      <c r="H1749" t="s">
        <v>773</v>
      </c>
      <c r="I1749" t="s">
        <v>27</v>
      </c>
      <c r="J1749">
        <v>256</v>
      </c>
      <c r="K1749" t="s">
        <v>6862</v>
      </c>
      <c r="L1749" t="s">
        <v>564</v>
      </c>
      <c r="M1749" t="s">
        <v>27</v>
      </c>
      <c r="N1749" t="s">
        <v>27</v>
      </c>
      <c r="O1749" s="1" t="s">
        <v>64</v>
      </c>
      <c r="P1749" t="s">
        <v>3957</v>
      </c>
      <c r="Q1749">
        <v>220</v>
      </c>
    </row>
    <row r="1750" spans="1:17" x14ac:dyDescent="0.2">
      <c r="A1750" t="s">
        <v>220</v>
      </c>
      <c r="B1750" s="2">
        <v>4.3</v>
      </c>
      <c r="C1750" s="2">
        <v>1</v>
      </c>
      <c r="D1750" t="s">
        <v>221</v>
      </c>
      <c r="E1750">
        <v>1460</v>
      </c>
      <c r="F1750" s="2">
        <v>122</v>
      </c>
      <c r="G1750" t="s">
        <v>222</v>
      </c>
      <c r="H1750" t="s">
        <v>223</v>
      </c>
      <c r="I1750" t="s">
        <v>27</v>
      </c>
      <c r="J1750">
        <v>64</v>
      </c>
      <c r="K1750" t="s">
        <v>36</v>
      </c>
      <c r="L1750" t="s">
        <v>224</v>
      </c>
      <c r="M1750" t="s">
        <v>27</v>
      </c>
      <c r="N1750" t="s">
        <v>27</v>
      </c>
      <c r="O1750" s="1" t="s">
        <v>64</v>
      </c>
      <c r="P1750" t="s">
        <v>225</v>
      </c>
      <c r="Q1750">
        <v>220</v>
      </c>
    </row>
    <row r="1751" spans="1:17" x14ac:dyDescent="0.2">
      <c r="A1751" t="s">
        <v>601</v>
      </c>
      <c r="B1751" s="2">
        <v>4.3</v>
      </c>
      <c r="C1751" s="2">
        <f ca="1">all_brands_export[[#This Row],[RAM]]/1000</f>
        <v>0.51200000000000001</v>
      </c>
      <c r="D1751" t="s">
        <v>232</v>
      </c>
      <c r="E1751">
        <v>1500</v>
      </c>
      <c r="F1751">
        <v>124</v>
      </c>
      <c r="G1751" t="s">
        <v>602</v>
      </c>
      <c r="H1751" t="s">
        <v>603</v>
      </c>
      <c r="I1751" t="s">
        <v>27</v>
      </c>
      <c r="J1751">
        <v>4</v>
      </c>
      <c r="K1751" t="s">
        <v>69</v>
      </c>
      <c r="L1751" t="s">
        <v>84</v>
      </c>
      <c r="M1751" t="s">
        <v>27</v>
      </c>
      <c r="N1751" t="s">
        <v>13</v>
      </c>
      <c r="O1751" s="1" t="s">
        <v>64</v>
      </c>
      <c r="P1751" t="s">
        <v>235</v>
      </c>
      <c r="Q1751">
        <v>220</v>
      </c>
    </row>
    <row r="1752" spans="1:17" x14ac:dyDescent="0.2">
      <c r="A1752" t="s">
        <v>5055</v>
      </c>
      <c r="B1752" s="2">
        <v>4.3</v>
      </c>
      <c r="C1752" s="2">
        <v>1</v>
      </c>
      <c r="D1752" t="s">
        <v>807</v>
      </c>
      <c r="E1752">
        <v>1780</v>
      </c>
      <c r="F1752">
        <v>127</v>
      </c>
      <c r="G1752" t="s">
        <v>807</v>
      </c>
      <c r="H1752" t="s">
        <v>203</v>
      </c>
      <c r="I1752" t="s">
        <v>27</v>
      </c>
      <c r="J1752">
        <v>256</v>
      </c>
      <c r="K1752" t="s">
        <v>36</v>
      </c>
      <c r="L1752" t="s">
        <v>155</v>
      </c>
      <c r="M1752" t="s">
        <v>27</v>
      </c>
      <c r="N1752" t="s">
        <v>13</v>
      </c>
      <c r="O1752" s="1" t="s">
        <v>64</v>
      </c>
      <c r="P1752" t="s">
        <v>194</v>
      </c>
      <c r="Q1752">
        <v>220</v>
      </c>
    </row>
    <row r="1753" spans="1:17" x14ac:dyDescent="0.2">
      <c r="A1753" t="s">
        <v>5056</v>
      </c>
      <c r="B1753" s="2">
        <v>4.3</v>
      </c>
      <c r="C1753" s="2">
        <v>1</v>
      </c>
      <c r="D1753" t="s">
        <v>807</v>
      </c>
      <c r="E1753">
        <v>1780</v>
      </c>
      <c r="F1753">
        <v>127</v>
      </c>
      <c r="G1753" t="s">
        <v>807</v>
      </c>
      <c r="H1753" t="s">
        <v>203</v>
      </c>
      <c r="I1753" t="s">
        <v>27</v>
      </c>
      <c r="J1753">
        <v>256</v>
      </c>
      <c r="K1753" t="s">
        <v>36</v>
      </c>
      <c r="L1753" t="s">
        <v>15</v>
      </c>
      <c r="M1753" t="s">
        <v>27</v>
      </c>
      <c r="N1753" t="s">
        <v>13</v>
      </c>
      <c r="O1753" s="1" t="s">
        <v>64</v>
      </c>
      <c r="P1753" t="s">
        <v>194</v>
      </c>
      <c r="Q1753">
        <v>220</v>
      </c>
    </row>
    <row r="1754" spans="1:17" x14ac:dyDescent="0.2">
      <c r="A1754" t="s">
        <v>7554</v>
      </c>
      <c r="B1754" s="2">
        <v>2.46</v>
      </c>
      <c r="C1754" s="2">
        <f ca="1">all_brands_export[[#This Row],[RAM]]/1000</f>
        <v>6.4000000000000001E-2</v>
      </c>
      <c r="D1754" t="s">
        <v>1337</v>
      </c>
      <c r="E1754">
        <v>1050</v>
      </c>
      <c r="F1754">
        <v>130</v>
      </c>
      <c r="G1754" t="s">
        <v>1337</v>
      </c>
      <c r="H1754" t="s">
        <v>1338</v>
      </c>
      <c r="I1754" t="s">
        <v>27</v>
      </c>
      <c r="J1754">
        <v>4.0959999999999998E-3</v>
      </c>
      <c r="K1754" t="s">
        <v>15</v>
      </c>
      <c r="L1754" t="s">
        <v>13</v>
      </c>
      <c r="M1754" t="s">
        <v>27</v>
      </c>
      <c r="N1754" t="s">
        <v>13</v>
      </c>
      <c r="O1754" s="1" t="s">
        <v>64</v>
      </c>
      <c r="P1754" t="s">
        <v>16</v>
      </c>
      <c r="Q1754">
        <v>220</v>
      </c>
    </row>
    <row r="1755" spans="1:17" x14ac:dyDescent="0.2">
      <c r="A1755" t="s">
        <v>4306</v>
      </c>
      <c r="B1755" s="2">
        <v>4.3</v>
      </c>
      <c r="C1755" s="2">
        <v>1</v>
      </c>
      <c r="D1755" t="s">
        <v>221</v>
      </c>
      <c r="E1755">
        <v>2150</v>
      </c>
      <c r="F1755">
        <v>131</v>
      </c>
      <c r="G1755" t="s">
        <v>1320</v>
      </c>
      <c r="H1755" t="s">
        <v>1389</v>
      </c>
      <c r="I1755" t="s">
        <v>27</v>
      </c>
      <c r="J1755">
        <v>64</v>
      </c>
      <c r="K1755" t="s">
        <v>69</v>
      </c>
      <c r="L1755" t="s">
        <v>155</v>
      </c>
      <c r="M1755" t="s">
        <v>27</v>
      </c>
      <c r="N1755" t="s">
        <v>27</v>
      </c>
      <c r="O1755" s="1" t="s">
        <v>64</v>
      </c>
      <c r="P1755" t="s">
        <v>225</v>
      </c>
      <c r="Q1755">
        <v>220</v>
      </c>
    </row>
    <row r="1756" spans="1:17" x14ac:dyDescent="0.2">
      <c r="A1756" t="s">
        <v>5872</v>
      </c>
      <c r="B1756" s="2">
        <v>5</v>
      </c>
      <c r="C1756" s="2">
        <v>2</v>
      </c>
      <c r="D1756" t="s">
        <v>493</v>
      </c>
      <c r="E1756">
        <v>2500</v>
      </c>
      <c r="F1756">
        <v>131</v>
      </c>
      <c r="G1756" t="s">
        <v>494</v>
      </c>
      <c r="H1756" t="s">
        <v>495</v>
      </c>
      <c r="I1756" t="s">
        <v>27</v>
      </c>
      <c r="J1756">
        <v>256</v>
      </c>
      <c r="K1756" t="s">
        <v>22</v>
      </c>
      <c r="L1756" t="s">
        <v>14</v>
      </c>
      <c r="M1756" t="s">
        <v>27</v>
      </c>
      <c r="N1756" t="s">
        <v>13</v>
      </c>
      <c r="O1756" s="1" t="s">
        <v>64</v>
      </c>
      <c r="P1756" t="s">
        <v>496</v>
      </c>
      <c r="Q1756">
        <v>220</v>
      </c>
    </row>
    <row r="1757" spans="1:17" x14ac:dyDescent="0.2">
      <c r="A1757" t="s">
        <v>4345</v>
      </c>
      <c r="B1757" s="2">
        <v>4.7</v>
      </c>
      <c r="C1757" s="2">
        <v>1</v>
      </c>
      <c r="D1757" t="s">
        <v>226</v>
      </c>
      <c r="E1757">
        <v>2150</v>
      </c>
      <c r="F1757">
        <v>133</v>
      </c>
      <c r="G1757" t="s">
        <v>226</v>
      </c>
      <c r="H1757" t="s">
        <v>2574</v>
      </c>
      <c r="I1757" t="s">
        <v>27</v>
      </c>
      <c r="J1757">
        <v>256</v>
      </c>
      <c r="K1757" t="s">
        <v>36</v>
      </c>
      <c r="L1757" t="s">
        <v>155</v>
      </c>
      <c r="M1757" t="s">
        <v>27</v>
      </c>
      <c r="N1757" t="s">
        <v>27</v>
      </c>
      <c r="O1757" s="1" t="s">
        <v>64</v>
      </c>
      <c r="P1757" t="s">
        <v>210</v>
      </c>
      <c r="Q1757">
        <v>220</v>
      </c>
    </row>
    <row r="1758" spans="1:17" x14ac:dyDescent="0.2">
      <c r="A1758" t="s">
        <v>8631</v>
      </c>
      <c r="B1758" s="2">
        <v>5</v>
      </c>
      <c r="C1758" s="2">
        <v>3</v>
      </c>
      <c r="D1758" t="s">
        <v>44</v>
      </c>
      <c r="E1758">
        <v>3260</v>
      </c>
      <c r="F1758">
        <v>133</v>
      </c>
      <c r="G1758" t="s">
        <v>45</v>
      </c>
      <c r="H1758" t="s">
        <v>46</v>
      </c>
      <c r="I1758" t="s">
        <v>27</v>
      </c>
      <c r="J1758">
        <v>4096</v>
      </c>
      <c r="K1758" t="s">
        <v>478</v>
      </c>
      <c r="L1758" t="s">
        <v>1181</v>
      </c>
      <c r="M1758" t="s">
        <v>27</v>
      </c>
      <c r="N1758" t="s">
        <v>13</v>
      </c>
      <c r="O1758" s="1" t="s">
        <v>64</v>
      </c>
      <c r="P1758" t="s">
        <v>49</v>
      </c>
      <c r="Q1758">
        <v>220</v>
      </c>
    </row>
    <row r="1759" spans="1:17" x14ac:dyDescent="0.2">
      <c r="A1759" t="s">
        <v>5278</v>
      </c>
      <c r="B1759" s="2">
        <v>4.7</v>
      </c>
      <c r="C1759" s="2">
        <v>1</v>
      </c>
      <c r="D1759" t="s">
        <v>130</v>
      </c>
      <c r="E1759">
        <v>2200</v>
      </c>
      <c r="F1759">
        <v>134</v>
      </c>
      <c r="G1759" t="s">
        <v>1289</v>
      </c>
      <c r="H1759" t="s">
        <v>128</v>
      </c>
      <c r="I1759" t="s">
        <v>27</v>
      </c>
      <c r="J1759">
        <v>64</v>
      </c>
      <c r="K1759" t="s">
        <v>5277</v>
      </c>
      <c r="L1759" t="s">
        <v>14</v>
      </c>
      <c r="M1759" t="s">
        <v>27</v>
      </c>
      <c r="N1759" t="s">
        <v>27</v>
      </c>
      <c r="O1759" s="1" t="s">
        <v>64</v>
      </c>
      <c r="P1759" t="s">
        <v>133</v>
      </c>
      <c r="Q1759">
        <v>220</v>
      </c>
    </row>
    <row r="1760" spans="1:17" x14ac:dyDescent="0.2">
      <c r="A1760" t="s">
        <v>4339</v>
      </c>
      <c r="B1760" s="2">
        <v>4.5</v>
      </c>
      <c r="C1760" s="2">
        <v>1</v>
      </c>
      <c r="D1760" t="s">
        <v>1322</v>
      </c>
      <c r="E1760">
        <v>1830</v>
      </c>
      <c r="F1760">
        <v>135</v>
      </c>
      <c r="G1760" t="s">
        <v>2600</v>
      </c>
      <c r="H1760" t="s">
        <v>1924</v>
      </c>
      <c r="I1760" t="s">
        <v>27</v>
      </c>
      <c r="J1760">
        <v>16</v>
      </c>
      <c r="K1760" t="s">
        <v>36</v>
      </c>
      <c r="L1760" t="s">
        <v>155</v>
      </c>
      <c r="M1760" t="s">
        <v>27</v>
      </c>
      <c r="N1760" t="s">
        <v>13</v>
      </c>
      <c r="O1760" s="1" t="s">
        <v>64</v>
      </c>
      <c r="P1760" t="s">
        <v>1325</v>
      </c>
      <c r="Q1760">
        <v>220</v>
      </c>
    </row>
    <row r="1761" spans="1:17" x14ac:dyDescent="0.2">
      <c r="A1761" t="s">
        <v>4355</v>
      </c>
      <c r="B1761" s="2">
        <v>4.5</v>
      </c>
      <c r="C1761" s="2">
        <v>1</v>
      </c>
      <c r="D1761" t="s">
        <v>1322</v>
      </c>
      <c r="E1761">
        <v>1830</v>
      </c>
      <c r="F1761">
        <v>135</v>
      </c>
      <c r="G1761" t="s">
        <v>2600</v>
      </c>
      <c r="H1761" t="s">
        <v>1924</v>
      </c>
      <c r="I1761" t="s">
        <v>27</v>
      </c>
      <c r="J1761">
        <v>4</v>
      </c>
      <c r="K1761" t="s">
        <v>36</v>
      </c>
      <c r="L1761" t="s">
        <v>155</v>
      </c>
      <c r="M1761" t="s">
        <v>27</v>
      </c>
      <c r="N1761" t="s">
        <v>13</v>
      </c>
      <c r="O1761" s="1" t="s">
        <v>64</v>
      </c>
      <c r="P1761" t="s">
        <v>1325</v>
      </c>
      <c r="Q1761">
        <v>220</v>
      </c>
    </row>
    <row r="1762" spans="1:17" x14ac:dyDescent="0.2">
      <c r="A1762" t="s">
        <v>7210</v>
      </c>
      <c r="B1762" s="2">
        <v>4.5999999999999996</v>
      </c>
      <c r="C1762" s="2">
        <v>3</v>
      </c>
      <c r="D1762" t="s">
        <v>1160</v>
      </c>
      <c r="E1762">
        <v>2700</v>
      </c>
      <c r="F1762">
        <v>135</v>
      </c>
      <c r="G1762" t="s">
        <v>1161</v>
      </c>
      <c r="H1762" t="s">
        <v>1162</v>
      </c>
      <c r="I1762" t="s">
        <v>27</v>
      </c>
      <c r="J1762">
        <v>1024</v>
      </c>
      <c r="K1762" t="s">
        <v>7176</v>
      </c>
      <c r="L1762" t="s">
        <v>14</v>
      </c>
      <c r="M1762" t="s">
        <v>27</v>
      </c>
      <c r="N1762" t="s">
        <v>27</v>
      </c>
      <c r="O1762" s="1" t="s">
        <v>64</v>
      </c>
      <c r="P1762" t="s">
        <v>473</v>
      </c>
      <c r="Q1762">
        <v>220</v>
      </c>
    </row>
    <row r="1763" spans="1:17" x14ac:dyDescent="0.2">
      <c r="A1763" t="s">
        <v>2845</v>
      </c>
      <c r="B1763" s="2">
        <v>4.7</v>
      </c>
      <c r="C1763" s="2">
        <v>1</v>
      </c>
      <c r="D1763" t="s">
        <v>2846</v>
      </c>
      <c r="E1763">
        <v>2100</v>
      </c>
      <c r="F1763">
        <v>135</v>
      </c>
      <c r="G1763" t="s">
        <v>2846</v>
      </c>
      <c r="H1763" t="s">
        <v>2847</v>
      </c>
      <c r="I1763" t="s">
        <v>13</v>
      </c>
      <c r="J1763">
        <v>1024</v>
      </c>
      <c r="K1763" t="s">
        <v>36</v>
      </c>
      <c r="L1763" t="s">
        <v>1674</v>
      </c>
      <c r="M1763" t="s">
        <v>27</v>
      </c>
      <c r="N1763" t="s">
        <v>27</v>
      </c>
      <c r="O1763" s="1" t="s">
        <v>64</v>
      </c>
      <c r="P1763" t="s">
        <v>2848</v>
      </c>
      <c r="Q1763">
        <v>220</v>
      </c>
    </row>
    <row r="1764" spans="1:17" x14ac:dyDescent="0.2">
      <c r="A1764" t="s">
        <v>7000</v>
      </c>
      <c r="B1764" s="2">
        <v>4.8</v>
      </c>
      <c r="C1764" s="2">
        <v>1</v>
      </c>
      <c r="D1764" t="s">
        <v>221</v>
      </c>
      <c r="E1764">
        <v>2300</v>
      </c>
      <c r="F1764">
        <v>135</v>
      </c>
      <c r="G1764" t="s">
        <v>1320</v>
      </c>
      <c r="H1764" t="s">
        <v>223</v>
      </c>
      <c r="I1764" t="s">
        <v>27</v>
      </c>
      <c r="J1764">
        <v>256</v>
      </c>
      <c r="K1764" t="s">
        <v>36</v>
      </c>
      <c r="L1764" t="s">
        <v>5807</v>
      </c>
      <c r="M1764" t="s">
        <v>27</v>
      </c>
      <c r="N1764" t="s">
        <v>27</v>
      </c>
      <c r="O1764" s="1" t="s">
        <v>64</v>
      </c>
      <c r="P1764" t="s">
        <v>225</v>
      </c>
      <c r="Q1764">
        <v>220</v>
      </c>
    </row>
    <row r="1765" spans="1:17" x14ac:dyDescent="0.2">
      <c r="A1765" t="s">
        <v>587</v>
      </c>
      <c r="B1765" s="2">
        <v>5</v>
      </c>
      <c r="C1765" s="2">
        <v>1</v>
      </c>
      <c r="D1765" t="s">
        <v>146</v>
      </c>
      <c r="E1765">
        <v>2500</v>
      </c>
      <c r="F1765">
        <v>135</v>
      </c>
      <c r="G1765" t="s">
        <v>147</v>
      </c>
      <c r="H1765" t="s">
        <v>128</v>
      </c>
      <c r="I1765" t="s">
        <v>27</v>
      </c>
      <c r="J1765">
        <v>16</v>
      </c>
      <c r="K1765" t="s">
        <v>36</v>
      </c>
      <c r="L1765" t="s">
        <v>27</v>
      </c>
      <c r="M1765" t="s">
        <v>27</v>
      </c>
      <c r="N1765" t="s">
        <v>13</v>
      </c>
      <c r="O1765" s="1" t="s">
        <v>64</v>
      </c>
      <c r="P1765" t="s">
        <v>149</v>
      </c>
      <c r="Q1765">
        <v>220</v>
      </c>
    </row>
    <row r="1766" spans="1:17" x14ac:dyDescent="0.2">
      <c r="A1766" t="s">
        <v>4220</v>
      </c>
      <c r="B1766" s="2">
        <v>5</v>
      </c>
      <c r="C1766" s="2">
        <v>1.5</v>
      </c>
      <c r="D1766" t="s">
        <v>130</v>
      </c>
      <c r="E1766">
        <v>2610</v>
      </c>
      <c r="F1766">
        <v>135</v>
      </c>
      <c r="G1766" t="s">
        <v>1289</v>
      </c>
      <c r="H1766" t="s">
        <v>128</v>
      </c>
      <c r="I1766" t="s">
        <v>27</v>
      </c>
      <c r="J1766">
        <v>256</v>
      </c>
      <c r="K1766" t="s">
        <v>4221</v>
      </c>
      <c r="L1766" t="s">
        <v>564</v>
      </c>
      <c r="M1766" t="s">
        <v>27</v>
      </c>
      <c r="N1766" t="s">
        <v>27</v>
      </c>
      <c r="O1766" s="1" t="s">
        <v>64</v>
      </c>
      <c r="P1766" t="s">
        <v>133</v>
      </c>
      <c r="Q1766">
        <v>220</v>
      </c>
    </row>
    <row r="1767" spans="1:17" x14ac:dyDescent="0.2">
      <c r="A1767" t="s">
        <v>5758</v>
      </c>
      <c r="B1767" s="2">
        <v>5</v>
      </c>
      <c r="C1767" s="2">
        <v>2</v>
      </c>
      <c r="D1767" t="s">
        <v>493</v>
      </c>
      <c r="E1767">
        <v>2630</v>
      </c>
      <c r="F1767">
        <v>136</v>
      </c>
      <c r="G1767" t="s">
        <v>494</v>
      </c>
      <c r="H1767" t="s">
        <v>495</v>
      </c>
      <c r="I1767" t="s">
        <v>27</v>
      </c>
      <c r="J1767">
        <v>256</v>
      </c>
      <c r="K1767" t="s">
        <v>3666</v>
      </c>
      <c r="L1767" t="s">
        <v>5759</v>
      </c>
      <c r="M1767" t="s">
        <v>27</v>
      </c>
      <c r="N1767" t="s">
        <v>13</v>
      </c>
      <c r="O1767" s="1" t="s">
        <v>64</v>
      </c>
      <c r="P1767" t="s">
        <v>496</v>
      </c>
      <c r="Q1767">
        <v>220</v>
      </c>
    </row>
    <row r="1768" spans="1:17" x14ac:dyDescent="0.2">
      <c r="A1768" t="s">
        <v>4976</v>
      </c>
      <c r="B1768" s="2">
        <v>5.5</v>
      </c>
      <c r="C1768" s="2">
        <v>4</v>
      </c>
      <c r="D1768" t="s">
        <v>463</v>
      </c>
      <c r="E1768">
        <v>2600</v>
      </c>
      <c r="F1768">
        <v>136</v>
      </c>
      <c r="G1768" t="s">
        <v>464</v>
      </c>
      <c r="H1768" t="s">
        <v>4977</v>
      </c>
      <c r="I1768" t="s">
        <v>27</v>
      </c>
      <c r="J1768">
        <v>1024</v>
      </c>
      <c r="K1768" t="s">
        <v>4978</v>
      </c>
      <c r="L1768" t="s">
        <v>1915</v>
      </c>
      <c r="M1768" t="s">
        <v>27</v>
      </c>
      <c r="N1768" t="s">
        <v>27</v>
      </c>
      <c r="O1768" s="1" t="s">
        <v>64</v>
      </c>
      <c r="P1768" t="s">
        <v>467</v>
      </c>
      <c r="Q1768">
        <v>220</v>
      </c>
    </row>
    <row r="1769" spans="1:17" x14ac:dyDescent="0.2">
      <c r="A1769" t="s">
        <v>6723</v>
      </c>
      <c r="B1769" s="2">
        <v>4.7</v>
      </c>
      <c r="C1769" s="2">
        <v>2</v>
      </c>
      <c r="D1769" t="s">
        <v>6568</v>
      </c>
      <c r="E1769">
        <v>2350</v>
      </c>
      <c r="F1769">
        <v>138</v>
      </c>
      <c r="G1769" t="s">
        <v>6569</v>
      </c>
      <c r="H1769" t="s">
        <v>4079</v>
      </c>
      <c r="I1769" t="s">
        <v>27</v>
      </c>
      <c r="J1769">
        <v>256</v>
      </c>
      <c r="K1769" t="s">
        <v>6705</v>
      </c>
      <c r="L1769" t="s">
        <v>6724</v>
      </c>
      <c r="M1769" t="s">
        <v>27</v>
      </c>
      <c r="N1769" t="s">
        <v>27</v>
      </c>
      <c r="O1769" s="1" t="s">
        <v>64</v>
      </c>
      <c r="P1769" t="s">
        <v>6571</v>
      </c>
      <c r="Q1769">
        <v>220</v>
      </c>
    </row>
    <row r="1770" spans="1:17" x14ac:dyDescent="0.2">
      <c r="A1770" t="s">
        <v>1749</v>
      </c>
      <c r="B1770" s="2">
        <v>5</v>
      </c>
      <c r="C1770" s="2">
        <v>3</v>
      </c>
      <c r="D1770" t="s">
        <v>1085</v>
      </c>
      <c r="E1770">
        <v>3050</v>
      </c>
      <c r="F1770">
        <v>139</v>
      </c>
      <c r="G1770" t="s">
        <v>1086</v>
      </c>
      <c r="H1770" t="s">
        <v>970</v>
      </c>
      <c r="I1770" t="s">
        <v>27</v>
      </c>
      <c r="J1770">
        <v>256</v>
      </c>
      <c r="K1770" t="s">
        <v>472</v>
      </c>
      <c r="L1770" t="s">
        <v>972</v>
      </c>
      <c r="M1770" t="s">
        <v>27</v>
      </c>
      <c r="N1770" t="s">
        <v>13</v>
      </c>
      <c r="O1770" s="1" t="s">
        <v>64</v>
      </c>
      <c r="P1770" t="s">
        <v>354</v>
      </c>
      <c r="Q1770">
        <v>220</v>
      </c>
    </row>
    <row r="1771" spans="1:17" x14ac:dyDescent="0.2">
      <c r="A1771" t="s">
        <v>5035</v>
      </c>
      <c r="B1771" s="2">
        <v>4.5</v>
      </c>
      <c r="C1771" s="2">
        <v>1</v>
      </c>
      <c r="D1771" t="s">
        <v>221</v>
      </c>
      <c r="E1771">
        <v>1780</v>
      </c>
      <c r="F1771">
        <v>140</v>
      </c>
      <c r="G1771" t="s">
        <v>1320</v>
      </c>
      <c r="H1771" t="s">
        <v>223</v>
      </c>
      <c r="I1771" t="s">
        <v>27</v>
      </c>
      <c r="J1771">
        <v>64</v>
      </c>
      <c r="K1771" t="s">
        <v>36</v>
      </c>
      <c r="L1771" t="s">
        <v>155</v>
      </c>
      <c r="M1771" t="s">
        <v>27</v>
      </c>
      <c r="N1771" t="s">
        <v>13</v>
      </c>
      <c r="O1771" s="1" t="s">
        <v>64</v>
      </c>
      <c r="P1771" t="s">
        <v>225</v>
      </c>
      <c r="Q1771">
        <v>220</v>
      </c>
    </row>
    <row r="1772" spans="1:17" x14ac:dyDescent="0.2">
      <c r="A1772" t="s">
        <v>6754</v>
      </c>
      <c r="B1772" s="2">
        <v>5.2</v>
      </c>
      <c r="C1772" s="2">
        <v>4</v>
      </c>
      <c r="D1772" t="s">
        <v>475</v>
      </c>
      <c r="E1772">
        <v>2600</v>
      </c>
      <c r="F1772">
        <v>143</v>
      </c>
      <c r="G1772" t="s">
        <v>476</v>
      </c>
      <c r="H1772" t="s">
        <v>1367</v>
      </c>
      <c r="I1772" t="s">
        <v>27</v>
      </c>
      <c r="J1772">
        <v>1024</v>
      </c>
      <c r="K1772" t="s">
        <v>5867</v>
      </c>
      <c r="L1772" t="s">
        <v>3253</v>
      </c>
      <c r="M1772" t="s">
        <v>27</v>
      </c>
      <c r="N1772" t="s">
        <v>27</v>
      </c>
      <c r="O1772" s="1" t="s">
        <v>64</v>
      </c>
      <c r="P1772" t="s">
        <v>453</v>
      </c>
      <c r="Q1772">
        <v>220</v>
      </c>
    </row>
    <row r="1773" spans="1:17" x14ac:dyDescent="0.2">
      <c r="A1773" t="s">
        <v>671</v>
      </c>
      <c r="B1773" s="2">
        <v>5.5</v>
      </c>
      <c r="C1773" s="2">
        <v>3</v>
      </c>
      <c r="D1773" t="s">
        <v>33</v>
      </c>
      <c r="E1773">
        <v>3000</v>
      </c>
      <c r="F1773">
        <v>143.6</v>
      </c>
      <c r="G1773" t="s">
        <v>34</v>
      </c>
      <c r="H1773" t="s">
        <v>21</v>
      </c>
      <c r="I1773" t="s">
        <v>27</v>
      </c>
      <c r="J1773">
        <v>1024</v>
      </c>
      <c r="K1773" t="s">
        <v>22</v>
      </c>
      <c r="L1773" t="s">
        <v>629</v>
      </c>
      <c r="M1773" t="s">
        <v>27</v>
      </c>
      <c r="N1773" t="s">
        <v>13</v>
      </c>
      <c r="O1773" s="1" t="s">
        <v>64</v>
      </c>
      <c r="P1773" t="s">
        <v>24</v>
      </c>
      <c r="Q1773">
        <v>220</v>
      </c>
    </row>
    <row r="1774" spans="1:17" x14ac:dyDescent="0.2">
      <c r="A1774" t="s">
        <v>7344</v>
      </c>
      <c r="B1774" s="2">
        <v>3</v>
      </c>
      <c r="C1774" s="2">
        <f ca="1">all_brands_export[[#This Row],[RAM]]/1000</f>
        <v>0.25600000000000001</v>
      </c>
      <c r="D1774" t="s">
        <v>2603</v>
      </c>
      <c r="E1774">
        <v>1500</v>
      </c>
      <c r="F1774">
        <v>145</v>
      </c>
      <c r="G1774" t="s">
        <v>2604</v>
      </c>
      <c r="H1774" t="s">
        <v>265</v>
      </c>
      <c r="I1774" t="s">
        <v>27</v>
      </c>
      <c r="J1774">
        <v>6.5535999999999997E-2</v>
      </c>
      <c r="K1774" t="s">
        <v>261</v>
      </c>
      <c r="L1774" t="s">
        <v>1336</v>
      </c>
      <c r="M1774" t="s">
        <v>27</v>
      </c>
      <c r="N1774" t="s">
        <v>13</v>
      </c>
      <c r="O1774" s="1" t="s">
        <v>64</v>
      </c>
      <c r="P1774" t="s">
        <v>16</v>
      </c>
      <c r="Q1774">
        <v>220</v>
      </c>
    </row>
    <row r="1775" spans="1:17" x14ac:dyDescent="0.2">
      <c r="A1775" t="s">
        <v>6702</v>
      </c>
      <c r="B1775" s="2">
        <v>5.2</v>
      </c>
      <c r="C1775" s="2">
        <v>4</v>
      </c>
      <c r="D1775" t="s">
        <v>1741</v>
      </c>
      <c r="E1775">
        <v>2600</v>
      </c>
      <c r="F1775">
        <v>145</v>
      </c>
      <c r="G1775" t="s">
        <v>1742</v>
      </c>
      <c r="H1775" t="s">
        <v>1743</v>
      </c>
      <c r="I1775" t="s">
        <v>27</v>
      </c>
      <c r="J1775">
        <v>4096</v>
      </c>
      <c r="K1775" t="s">
        <v>5867</v>
      </c>
      <c r="L1775" t="s">
        <v>6703</v>
      </c>
      <c r="M1775" t="s">
        <v>27</v>
      </c>
      <c r="N1775" t="s">
        <v>27</v>
      </c>
      <c r="O1775" s="1" t="s">
        <v>64</v>
      </c>
      <c r="P1775" t="s">
        <v>430</v>
      </c>
      <c r="Q1775">
        <v>220</v>
      </c>
    </row>
    <row r="1776" spans="1:17" x14ac:dyDescent="0.2">
      <c r="A1776" t="s">
        <v>7242</v>
      </c>
      <c r="B1776" s="2">
        <v>5.5</v>
      </c>
      <c r="C1776" s="2">
        <v>2</v>
      </c>
      <c r="D1776" t="s">
        <v>740</v>
      </c>
      <c r="E1776">
        <v>2600</v>
      </c>
      <c r="F1776">
        <v>147</v>
      </c>
      <c r="G1776" t="s">
        <v>741</v>
      </c>
      <c r="H1776" t="s">
        <v>742</v>
      </c>
      <c r="I1776" t="s">
        <v>27</v>
      </c>
      <c r="J1776">
        <v>256</v>
      </c>
      <c r="K1776" t="s">
        <v>440</v>
      </c>
      <c r="L1776" t="s">
        <v>117</v>
      </c>
      <c r="M1776" t="s">
        <v>27</v>
      </c>
      <c r="N1776" t="s">
        <v>27</v>
      </c>
      <c r="O1776" s="1" t="s">
        <v>64</v>
      </c>
      <c r="P1776" t="s">
        <v>96</v>
      </c>
      <c r="Q1776">
        <v>220</v>
      </c>
    </row>
    <row r="1777" spans="1:17" x14ac:dyDescent="0.2">
      <c r="A1777" t="s">
        <v>2811</v>
      </c>
      <c r="B1777" s="2">
        <v>5</v>
      </c>
      <c r="C1777" s="2">
        <v>1</v>
      </c>
      <c r="D1777" t="s">
        <v>2812</v>
      </c>
      <c r="E1777">
        <v>2100</v>
      </c>
      <c r="F1777">
        <v>149</v>
      </c>
      <c r="G1777" t="s">
        <v>2812</v>
      </c>
      <c r="H1777" t="s">
        <v>128</v>
      </c>
      <c r="I1777" t="s">
        <v>27</v>
      </c>
      <c r="J1777">
        <v>64</v>
      </c>
      <c r="K1777" t="s">
        <v>2813</v>
      </c>
      <c r="L1777" t="s">
        <v>564</v>
      </c>
      <c r="M1777" t="s">
        <v>27</v>
      </c>
      <c r="N1777" t="s">
        <v>13</v>
      </c>
      <c r="O1777" s="1" t="s">
        <v>64</v>
      </c>
      <c r="P1777" t="s">
        <v>138</v>
      </c>
      <c r="Q1777">
        <v>220</v>
      </c>
    </row>
    <row r="1778" spans="1:17" x14ac:dyDescent="0.2">
      <c r="A1778" t="s">
        <v>3828</v>
      </c>
      <c r="B1778" s="2">
        <v>5</v>
      </c>
      <c r="C1778" s="2">
        <v>4</v>
      </c>
      <c r="D1778" t="s">
        <v>463</v>
      </c>
      <c r="E1778">
        <v>3500</v>
      </c>
      <c r="F1778">
        <v>149</v>
      </c>
      <c r="G1778" t="s">
        <v>464</v>
      </c>
      <c r="H1778" t="s">
        <v>465</v>
      </c>
      <c r="I1778" t="s">
        <v>13</v>
      </c>
      <c r="J1778">
        <v>1024</v>
      </c>
      <c r="K1778" t="s">
        <v>3829</v>
      </c>
      <c r="L1778" t="s">
        <v>409</v>
      </c>
      <c r="M1778" t="s">
        <v>27</v>
      </c>
      <c r="N1778" t="s">
        <v>13</v>
      </c>
      <c r="O1778" s="1" t="s">
        <v>64</v>
      </c>
      <c r="P1778" t="s">
        <v>467</v>
      </c>
      <c r="Q1778">
        <v>220</v>
      </c>
    </row>
    <row r="1779" spans="1:17" x14ac:dyDescent="0.2">
      <c r="A1779" t="s">
        <v>468</v>
      </c>
      <c r="B1779" s="2">
        <v>5.5</v>
      </c>
      <c r="C1779" s="2">
        <v>3</v>
      </c>
      <c r="D1779" t="s">
        <v>469</v>
      </c>
      <c r="E1779">
        <v>3000</v>
      </c>
      <c r="F1779">
        <v>149</v>
      </c>
      <c r="G1779" t="s">
        <v>470</v>
      </c>
      <c r="H1779" t="s">
        <v>471</v>
      </c>
      <c r="I1779" t="s">
        <v>27</v>
      </c>
      <c r="J1779">
        <v>1024</v>
      </c>
      <c r="K1779" t="s">
        <v>472</v>
      </c>
      <c r="L1779" t="s">
        <v>48</v>
      </c>
      <c r="M1779" t="s">
        <v>27</v>
      </c>
      <c r="N1779" t="s">
        <v>27</v>
      </c>
      <c r="O1779" s="1" t="s">
        <v>64</v>
      </c>
      <c r="P1779" t="s">
        <v>473</v>
      </c>
      <c r="Q1779">
        <v>220</v>
      </c>
    </row>
    <row r="1780" spans="1:17" x14ac:dyDescent="0.2">
      <c r="A1780" t="s">
        <v>3422</v>
      </c>
      <c r="B1780" s="2">
        <v>2.8</v>
      </c>
      <c r="C1780" s="2">
        <f ca="1">all_brands_export[[#This Row],[RAM]]/1000</f>
        <v>6.4000000000000001E-2</v>
      </c>
      <c r="D1780" t="s">
        <v>1331</v>
      </c>
      <c r="E1780">
        <v>1200</v>
      </c>
      <c r="F1780">
        <v>150</v>
      </c>
      <c r="G1780" t="s">
        <v>1331</v>
      </c>
      <c r="H1780" t="s">
        <v>1332</v>
      </c>
      <c r="I1780" t="s">
        <v>27</v>
      </c>
      <c r="J1780">
        <v>4.0959999999999998E-3</v>
      </c>
      <c r="K1780" t="s">
        <v>15</v>
      </c>
      <c r="L1780" t="s">
        <v>13</v>
      </c>
      <c r="M1780" t="s">
        <v>13</v>
      </c>
      <c r="N1780" t="s">
        <v>13</v>
      </c>
      <c r="O1780" s="1" t="s">
        <v>64</v>
      </c>
      <c r="P1780" t="s">
        <v>16</v>
      </c>
      <c r="Q1780">
        <v>220</v>
      </c>
    </row>
    <row r="1781" spans="1:17" x14ac:dyDescent="0.2">
      <c r="A1781" t="s">
        <v>61</v>
      </c>
      <c r="B1781" s="2">
        <v>5.5</v>
      </c>
      <c r="C1781" s="2">
        <v>3</v>
      </c>
      <c r="D1781" t="s">
        <v>44</v>
      </c>
      <c r="E1781">
        <v>2870</v>
      </c>
      <c r="F1781">
        <v>150</v>
      </c>
      <c r="G1781" t="s">
        <v>45</v>
      </c>
      <c r="H1781" t="s">
        <v>46</v>
      </c>
      <c r="I1781" t="s">
        <v>27</v>
      </c>
      <c r="J1781">
        <v>1024</v>
      </c>
      <c r="K1781" t="s">
        <v>62</v>
      </c>
      <c r="L1781" t="s">
        <v>63</v>
      </c>
      <c r="M1781" t="s">
        <v>27</v>
      </c>
      <c r="N1781" t="s">
        <v>13</v>
      </c>
      <c r="O1781" s="1" t="s">
        <v>64</v>
      </c>
      <c r="P1781" t="s">
        <v>49</v>
      </c>
      <c r="Q1781">
        <v>220</v>
      </c>
    </row>
    <row r="1782" spans="1:17" x14ac:dyDescent="0.2">
      <c r="A1782" t="s">
        <v>2651</v>
      </c>
      <c r="B1782" s="2">
        <v>5.7</v>
      </c>
      <c r="C1782" s="5">
        <v>4</v>
      </c>
      <c r="D1782" t="s">
        <v>968</v>
      </c>
      <c r="E1782">
        <v>3075</v>
      </c>
      <c r="F1782">
        <v>150</v>
      </c>
      <c r="G1782" t="s">
        <v>2652</v>
      </c>
      <c r="H1782" t="s">
        <v>970</v>
      </c>
      <c r="I1782" t="s">
        <v>13</v>
      </c>
      <c r="J1782">
        <v>4096</v>
      </c>
      <c r="K1782" t="s">
        <v>666</v>
      </c>
      <c r="L1782" t="s">
        <v>629</v>
      </c>
      <c r="M1782" t="s">
        <v>27</v>
      </c>
      <c r="N1782" t="s">
        <v>13</v>
      </c>
      <c r="O1782" s="1" t="s">
        <v>64</v>
      </c>
      <c r="P1782" t="s">
        <v>354</v>
      </c>
      <c r="Q1782">
        <v>220</v>
      </c>
    </row>
    <row r="1783" spans="1:17" x14ac:dyDescent="0.2">
      <c r="A1783" t="s">
        <v>2020</v>
      </c>
      <c r="B1783" s="2">
        <v>4.5</v>
      </c>
      <c r="C1783" s="2">
        <v>1</v>
      </c>
      <c r="D1783" t="s">
        <v>196</v>
      </c>
      <c r="E1783">
        <v>1700</v>
      </c>
      <c r="F1783">
        <v>150.5</v>
      </c>
      <c r="G1783" t="s">
        <v>197</v>
      </c>
      <c r="H1783" t="s">
        <v>198</v>
      </c>
      <c r="I1783" t="s">
        <v>27</v>
      </c>
      <c r="J1783">
        <v>16</v>
      </c>
      <c r="K1783" t="s">
        <v>36</v>
      </c>
      <c r="L1783" t="s">
        <v>15</v>
      </c>
      <c r="M1783" t="s">
        <v>27</v>
      </c>
      <c r="N1783" t="s">
        <v>13</v>
      </c>
      <c r="O1783" s="1" t="s">
        <v>64</v>
      </c>
      <c r="P1783" t="s">
        <v>204</v>
      </c>
      <c r="Q1783">
        <v>220</v>
      </c>
    </row>
    <row r="1784" spans="1:17" x14ac:dyDescent="0.2">
      <c r="A1784" t="s">
        <v>2474</v>
      </c>
      <c r="B1784" s="2">
        <v>5.84</v>
      </c>
      <c r="C1784" s="2">
        <v>4</v>
      </c>
      <c r="D1784" t="s">
        <v>2430</v>
      </c>
      <c r="E1784">
        <v>3000</v>
      </c>
      <c r="F1784">
        <v>152</v>
      </c>
      <c r="G1784" t="s">
        <v>2431</v>
      </c>
      <c r="H1784" t="s">
        <v>2432</v>
      </c>
      <c r="I1784" t="s">
        <v>27</v>
      </c>
      <c r="J1784">
        <v>1024</v>
      </c>
      <c r="K1784" t="s">
        <v>2475</v>
      </c>
      <c r="L1784" t="s">
        <v>650</v>
      </c>
      <c r="M1784" t="s">
        <v>27</v>
      </c>
      <c r="N1784" t="s">
        <v>13</v>
      </c>
      <c r="O1784" s="1" t="s">
        <v>64</v>
      </c>
      <c r="P1784" t="s">
        <v>2433</v>
      </c>
      <c r="Q1784">
        <v>220</v>
      </c>
    </row>
    <row r="1785" spans="1:17" x14ac:dyDescent="0.2">
      <c r="A1785" t="s">
        <v>7289</v>
      </c>
      <c r="B1785" s="2">
        <v>5</v>
      </c>
      <c r="C1785" s="2">
        <v>1</v>
      </c>
      <c r="D1785" t="s">
        <v>146</v>
      </c>
      <c r="E1785">
        <v>2390</v>
      </c>
      <c r="F1785">
        <v>153</v>
      </c>
      <c r="G1785" t="s">
        <v>147</v>
      </c>
      <c r="H1785" t="s">
        <v>128</v>
      </c>
      <c r="I1785" t="s">
        <v>27</v>
      </c>
      <c r="J1785">
        <v>16</v>
      </c>
      <c r="K1785" t="s">
        <v>6963</v>
      </c>
      <c r="L1785" t="s">
        <v>84</v>
      </c>
      <c r="M1785" t="s">
        <v>27</v>
      </c>
      <c r="N1785" t="s">
        <v>13</v>
      </c>
      <c r="O1785" s="1" t="s">
        <v>64</v>
      </c>
      <c r="P1785" t="s">
        <v>149</v>
      </c>
      <c r="Q1785">
        <v>220</v>
      </c>
    </row>
    <row r="1786" spans="1:17" x14ac:dyDescent="0.2">
      <c r="A1786" t="s">
        <v>5263</v>
      </c>
      <c r="B1786" s="2">
        <v>5.2</v>
      </c>
      <c r="C1786" s="2">
        <v>6</v>
      </c>
      <c r="D1786" t="s">
        <v>610</v>
      </c>
      <c r="E1786">
        <v>3000</v>
      </c>
      <c r="F1786">
        <v>153</v>
      </c>
      <c r="G1786" t="s">
        <v>611</v>
      </c>
      <c r="H1786" t="s">
        <v>1743</v>
      </c>
      <c r="I1786" t="s">
        <v>27</v>
      </c>
      <c r="J1786">
        <v>4096</v>
      </c>
      <c r="K1786" t="s">
        <v>5264</v>
      </c>
      <c r="L1786" t="s">
        <v>5265</v>
      </c>
      <c r="M1786" t="s">
        <v>27</v>
      </c>
      <c r="N1786" t="s">
        <v>27</v>
      </c>
      <c r="O1786" s="1" t="s">
        <v>64</v>
      </c>
      <c r="P1786" t="s">
        <v>615</v>
      </c>
      <c r="Q1786">
        <v>220</v>
      </c>
    </row>
    <row r="1787" spans="1:17" x14ac:dyDescent="0.2">
      <c r="A1787" t="s">
        <v>8962</v>
      </c>
      <c r="B1787" s="2">
        <v>5.2</v>
      </c>
      <c r="C1787" s="2">
        <v>3</v>
      </c>
      <c r="D1787" t="s">
        <v>475</v>
      </c>
      <c r="E1787">
        <v>2705</v>
      </c>
      <c r="F1787">
        <v>153</v>
      </c>
      <c r="G1787" t="s">
        <v>476</v>
      </c>
      <c r="H1787" t="s">
        <v>1367</v>
      </c>
      <c r="I1787" t="s">
        <v>27</v>
      </c>
      <c r="J1787">
        <v>1024</v>
      </c>
      <c r="K1787" t="s">
        <v>6729</v>
      </c>
      <c r="L1787" t="s">
        <v>63</v>
      </c>
      <c r="M1787" t="s">
        <v>27</v>
      </c>
      <c r="N1787" t="s">
        <v>27</v>
      </c>
      <c r="O1787" s="1" t="s">
        <v>64</v>
      </c>
      <c r="P1787" t="s">
        <v>453</v>
      </c>
      <c r="Q1787">
        <v>220</v>
      </c>
    </row>
    <row r="1788" spans="1:17" x14ac:dyDescent="0.2">
      <c r="A1788" t="s">
        <v>2708</v>
      </c>
      <c r="B1788" s="2">
        <v>5.5</v>
      </c>
      <c r="C1788" s="2">
        <v>3</v>
      </c>
      <c r="D1788" t="s">
        <v>26</v>
      </c>
      <c r="E1788">
        <v>2800</v>
      </c>
      <c r="F1788">
        <v>153</v>
      </c>
      <c r="G1788" t="s">
        <v>28</v>
      </c>
      <c r="H1788" t="s">
        <v>116</v>
      </c>
      <c r="I1788" t="s">
        <v>27</v>
      </c>
      <c r="J1788">
        <v>1024</v>
      </c>
      <c r="K1788" t="s">
        <v>2703</v>
      </c>
      <c r="L1788" t="s">
        <v>2698</v>
      </c>
      <c r="M1788" t="s">
        <v>27</v>
      </c>
      <c r="N1788" t="s">
        <v>13</v>
      </c>
      <c r="O1788" s="1" t="s">
        <v>64</v>
      </c>
      <c r="P1788" t="s">
        <v>31</v>
      </c>
      <c r="Q1788">
        <v>220</v>
      </c>
    </row>
    <row r="1789" spans="1:17" x14ac:dyDescent="0.2">
      <c r="A1789" t="s">
        <v>6836</v>
      </c>
      <c r="B1789" s="2">
        <v>4.5</v>
      </c>
      <c r="C1789" s="2">
        <v>1.5</v>
      </c>
      <c r="D1789" t="s">
        <v>6837</v>
      </c>
      <c r="E1789">
        <v>2200</v>
      </c>
      <c r="F1789">
        <v>154</v>
      </c>
      <c r="G1789" t="s">
        <v>6837</v>
      </c>
      <c r="H1789" t="s">
        <v>495</v>
      </c>
      <c r="I1789" t="s">
        <v>27</v>
      </c>
      <c r="J1789">
        <v>64</v>
      </c>
      <c r="K1789" t="s">
        <v>69</v>
      </c>
      <c r="L1789" t="s">
        <v>15</v>
      </c>
      <c r="M1789" t="s">
        <v>27</v>
      </c>
      <c r="N1789" t="s">
        <v>27</v>
      </c>
      <c r="O1789" s="1" t="s">
        <v>64</v>
      </c>
      <c r="P1789" t="s">
        <v>6838</v>
      </c>
      <c r="Q1789">
        <v>220</v>
      </c>
    </row>
    <row r="1790" spans="1:17" x14ac:dyDescent="0.2">
      <c r="A1790" t="s">
        <v>9016</v>
      </c>
      <c r="B1790" s="2">
        <v>5</v>
      </c>
      <c r="C1790" s="2">
        <v>2</v>
      </c>
      <c r="D1790" t="s">
        <v>487</v>
      </c>
      <c r="E1790">
        <v>2400</v>
      </c>
      <c r="F1790">
        <v>154</v>
      </c>
      <c r="G1790" t="s">
        <v>488</v>
      </c>
      <c r="H1790" t="s">
        <v>381</v>
      </c>
      <c r="I1790" t="s">
        <v>27</v>
      </c>
      <c r="J1790">
        <v>256</v>
      </c>
      <c r="K1790" t="s">
        <v>503</v>
      </c>
      <c r="L1790" t="s">
        <v>4147</v>
      </c>
      <c r="M1790" t="s">
        <v>27</v>
      </c>
      <c r="N1790" t="s">
        <v>13</v>
      </c>
      <c r="O1790" s="1" t="s">
        <v>64</v>
      </c>
      <c r="P1790" t="s">
        <v>453</v>
      </c>
      <c r="Q1790">
        <v>220</v>
      </c>
    </row>
    <row r="1791" spans="1:17" x14ac:dyDescent="0.2">
      <c r="A1791" t="s">
        <v>2494</v>
      </c>
      <c r="B1791" s="2">
        <v>5.15</v>
      </c>
      <c r="C1791" s="2">
        <v>6</v>
      </c>
      <c r="D1791" t="s">
        <v>2495</v>
      </c>
      <c r="E1791">
        <v>3200</v>
      </c>
      <c r="F1791">
        <v>155</v>
      </c>
      <c r="G1791" t="s">
        <v>2496</v>
      </c>
      <c r="H1791" t="s">
        <v>2471</v>
      </c>
      <c r="I1791" t="s">
        <v>27</v>
      </c>
      <c r="J1791">
        <v>4096</v>
      </c>
      <c r="K1791" t="s">
        <v>2497</v>
      </c>
      <c r="L1791" t="s">
        <v>1125</v>
      </c>
      <c r="M1791" t="s">
        <v>27</v>
      </c>
      <c r="N1791" t="s">
        <v>27</v>
      </c>
      <c r="O1791" s="1" t="s">
        <v>64</v>
      </c>
      <c r="P1791" t="s">
        <v>2498</v>
      </c>
      <c r="Q1791">
        <v>220</v>
      </c>
    </row>
    <row r="1792" spans="1:17" x14ac:dyDescent="0.2">
      <c r="A1792" t="s">
        <v>5106</v>
      </c>
      <c r="B1792" s="2">
        <v>3</v>
      </c>
      <c r="C1792" s="2">
        <f ca="1">all_brands_export[[#This Row],[RAM]]/1000</f>
        <v>0.25600000000000001</v>
      </c>
      <c r="D1792" t="s">
        <v>4382</v>
      </c>
      <c r="E1792">
        <v>1540</v>
      </c>
      <c r="F1792">
        <v>156</v>
      </c>
      <c r="G1792" t="s">
        <v>4383</v>
      </c>
      <c r="H1792" t="s">
        <v>244</v>
      </c>
      <c r="I1792" t="s">
        <v>27</v>
      </c>
      <c r="J1792">
        <v>6.5535999999999997E-2</v>
      </c>
      <c r="K1792" t="s">
        <v>261</v>
      </c>
      <c r="L1792" t="s">
        <v>27</v>
      </c>
      <c r="M1792" t="s">
        <v>27</v>
      </c>
      <c r="N1792" t="s">
        <v>13</v>
      </c>
      <c r="O1792" s="1" t="s">
        <v>64</v>
      </c>
      <c r="P1792" t="s">
        <v>190</v>
      </c>
      <c r="Q1792">
        <v>220</v>
      </c>
    </row>
    <row r="1793" spans="1:17" x14ac:dyDescent="0.2">
      <c r="A1793" t="s">
        <v>2541</v>
      </c>
      <c r="B1793" s="2">
        <v>5.2</v>
      </c>
      <c r="C1793" s="2">
        <v>3</v>
      </c>
      <c r="D1793" t="s">
        <v>2542</v>
      </c>
      <c r="E1793">
        <v>3100</v>
      </c>
      <c r="F1793">
        <v>157</v>
      </c>
      <c r="G1793" t="s">
        <v>2543</v>
      </c>
      <c r="H1793" t="s">
        <v>2544</v>
      </c>
      <c r="I1793" t="s">
        <v>27</v>
      </c>
      <c r="J1793">
        <v>256</v>
      </c>
      <c r="K1793" t="s">
        <v>2545</v>
      </c>
      <c r="L1793" t="s">
        <v>2546</v>
      </c>
      <c r="M1793" t="s">
        <v>27</v>
      </c>
      <c r="N1793" t="s">
        <v>13</v>
      </c>
      <c r="O1793" s="1" t="s">
        <v>64</v>
      </c>
      <c r="P1793" t="s">
        <v>2547</v>
      </c>
      <c r="Q1793">
        <v>220</v>
      </c>
    </row>
    <row r="1794" spans="1:17" x14ac:dyDescent="0.2">
      <c r="A1794" t="s">
        <v>8959</v>
      </c>
      <c r="B1794" s="2">
        <v>5.2</v>
      </c>
      <c r="C1794" s="2">
        <v>4</v>
      </c>
      <c r="D1794" t="s">
        <v>427</v>
      </c>
      <c r="E1794">
        <v>3000</v>
      </c>
      <c r="F1794">
        <v>158</v>
      </c>
      <c r="G1794" t="s">
        <v>428</v>
      </c>
      <c r="H1794" t="s">
        <v>311</v>
      </c>
      <c r="I1794" t="s">
        <v>27</v>
      </c>
      <c r="J1794">
        <v>4096</v>
      </c>
      <c r="K1794" t="s">
        <v>8960</v>
      </c>
      <c r="L1794" t="s">
        <v>8961</v>
      </c>
      <c r="M1794" t="s">
        <v>27</v>
      </c>
      <c r="N1794" t="s">
        <v>27</v>
      </c>
      <c r="O1794" s="1" t="s">
        <v>64</v>
      </c>
      <c r="P1794" t="s">
        <v>430</v>
      </c>
      <c r="Q1794">
        <v>220</v>
      </c>
    </row>
    <row r="1795" spans="1:17" x14ac:dyDescent="0.2">
      <c r="A1795" t="s">
        <v>6061</v>
      </c>
      <c r="B1795" s="2">
        <v>5</v>
      </c>
      <c r="C1795" s="2">
        <v>1</v>
      </c>
      <c r="D1795" t="s">
        <v>146</v>
      </c>
      <c r="E1795">
        <v>2000</v>
      </c>
      <c r="F1795">
        <v>158</v>
      </c>
      <c r="G1795" t="s">
        <v>147</v>
      </c>
      <c r="H1795" t="s">
        <v>128</v>
      </c>
      <c r="I1795" t="s">
        <v>27</v>
      </c>
      <c r="J1795">
        <v>256</v>
      </c>
      <c r="K1795" t="s">
        <v>22</v>
      </c>
      <c r="L1795" t="s">
        <v>14</v>
      </c>
      <c r="M1795" t="s">
        <v>27</v>
      </c>
      <c r="N1795" t="s">
        <v>13</v>
      </c>
      <c r="O1795" s="1" t="s">
        <v>64</v>
      </c>
      <c r="P1795" t="s">
        <v>149</v>
      </c>
      <c r="Q1795">
        <v>220</v>
      </c>
    </row>
    <row r="1796" spans="1:17" x14ac:dyDescent="0.2">
      <c r="A1796" t="s">
        <v>5775</v>
      </c>
      <c r="B1796" s="2">
        <v>5</v>
      </c>
      <c r="C1796" s="2">
        <v>2</v>
      </c>
      <c r="D1796" t="s">
        <v>493</v>
      </c>
      <c r="E1796">
        <v>2420</v>
      </c>
      <c r="F1796">
        <v>160</v>
      </c>
      <c r="G1796" t="s">
        <v>494</v>
      </c>
      <c r="H1796" t="s">
        <v>495</v>
      </c>
      <c r="I1796" t="s">
        <v>27</v>
      </c>
      <c r="J1796">
        <v>256</v>
      </c>
      <c r="K1796" t="s">
        <v>36</v>
      </c>
      <c r="L1796" t="s">
        <v>14</v>
      </c>
      <c r="M1796" t="s">
        <v>27</v>
      </c>
      <c r="N1796" t="s">
        <v>13</v>
      </c>
      <c r="O1796" s="1" t="s">
        <v>64</v>
      </c>
      <c r="P1796" t="s">
        <v>496</v>
      </c>
      <c r="Q1796">
        <v>220</v>
      </c>
    </row>
    <row r="1797" spans="1:17" x14ac:dyDescent="0.2">
      <c r="A1797" t="s">
        <v>7204</v>
      </c>
      <c r="B1797" s="2">
        <v>5.2</v>
      </c>
      <c r="C1797" s="2">
        <v>4</v>
      </c>
      <c r="D1797" t="s">
        <v>463</v>
      </c>
      <c r="E1797">
        <v>2900</v>
      </c>
      <c r="F1797">
        <v>161</v>
      </c>
      <c r="G1797" t="s">
        <v>464</v>
      </c>
      <c r="H1797" t="s">
        <v>465</v>
      </c>
      <c r="I1797" t="s">
        <v>27</v>
      </c>
      <c r="J1797">
        <v>1024</v>
      </c>
      <c r="K1797" t="s">
        <v>7205</v>
      </c>
      <c r="L1797" t="s">
        <v>7183</v>
      </c>
      <c r="M1797" t="s">
        <v>27</v>
      </c>
      <c r="N1797" t="s">
        <v>27</v>
      </c>
      <c r="O1797" s="1" t="s">
        <v>64</v>
      </c>
      <c r="P1797" t="s">
        <v>467</v>
      </c>
      <c r="Q1797">
        <v>220</v>
      </c>
    </row>
    <row r="1798" spans="1:17" x14ac:dyDescent="0.2">
      <c r="A1798" t="s">
        <v>6657</v>
      </c>
      <c r="B1798" s="2">
        <v>5.6</v>
      </c>
      <c r="C1798" s="2">
        <v>2</v>
      </c>
      <c r="D1798" t="s">
        <v>6568</v>
      </c>
      <c r="E1798">
        <v>3000</v>
      </c>
      <c r="F1798">
        <v>162</v>
      </c>
      <c r="G1798" t="s">
        <v>6569</v>
      </c>
      <c r="H1798" t="s">
        <v>4079</v>
      </c>
      <c r="I1798" t="s">
        <v>27</v>
      </c>
      <c r="J1798">
        <v>1024</v>
      </c>
      <c r="K1798" t="s">
        <v>6658</v>
      </c>
      <c r="L1798" t="s">
        <v>6651</v>
      </c>
      <c r="M1798" t="s">
        <v>27</v>
      </c>
      <c r="N1798" t="s">
        <v>27</v>
      </c>
      <c r="O1798" s="1" t="s">
        <v>64</v>
      </c>
      <c r="P1798" t="s">
        <v>6571</v>
      </c>
      <c r="Q1798">
        <v>220</v>
      </c>
    </row>
    <row r="1799" spans="1:17" x14ac:dyDescent="0.2">
      <c r="A1799" t="s">
        <v>4971</v>
      </c>
      <c r="B1799" s="2">
        <v>5.5</v>
      </c>
      <c r="C1799" s="2">
        <v>3</v>
      </c>
      <c r="D1799" t="s">
        <v>427</v>
      </c>
      <c r="E1799">
        <v>3510</v>
      </c>
      <c r="F1799">
        <v>165</v>
      </c>
      <c r="G1799" t="s">
        <v>428</v>
      </c>
      <c r="H1799" t="s">
        <v>311</v>
      </c>
      <c r="I1799" t="s">
        <v>27</v>
      </c>
      <c r="J1799">
        <v>1024</v>
      </c>
      <c r="K1799" t="s">
        <v>4972</v>
      </c>
      <c r="L1799" t="s">
        <v>1915</v>
      </c>
      <c r="M1799" t="s">
        <v>27</v>
      </c>
      <c r="N1799" t="s">
        <v>27</v>
      </c>
      <c r="O1799" s="1" t="s">
        <v>64</v>
      </c>
      <c r="P1799" t="s">
        <v>430</v>
      </c>
      <c r="Q1799">
        <v>220</v>
      </c>
    </row>
    <row r="1800" spans="1:17" x14ac:dyDescent="0.2">
      <c r="A1800" t="s">
        <v>4457</v>
      </c>
      <c r="B1800" s="2">
        <v>6.2</v>
      </c>
      <c r="C1800" s="2">
        <v>6</v>
      </c>
      <c r="D1800" t="s">
        <v>4029</v>
      </c>
      <c r="E1800">
        <v>4000</v>
      </c>
      <c r="F1800">
        <v>165</v>
      </c>
      <c r="G1800" t="s">
        <v>4030</v>
      </c>
      <c r="H1800" t="s">
        <v>4031</v>
      </c>
      <c r="I1800" t="s">
        <v>13</v>
      </c>
      <c r="J1800">
        <v>4096</v>
      </c>
      <c r="K1800" t="s">
        <v>4458</v>
      </c>
      <c r="L1800" t="s">
        <v>965</v>
      </c>
      <c r="M1800" t="s">
        <v>27</v>
      </c>
      <c r="N1800" t="s">
        <v>13</v>
      </c>
      <c r="O1800" s="1" t="s">
        <v>64</v>
      </c>
      <c r="P1800" t="s">
        <v>4034</v>
      </c>
      <c r="Q1800">
        <v>220</v>
      </c>
    </row>
    <row r="1801" spans="1:17" x14ac:dyDescent="0.2">
      <c r="A1801" t="s">
        <v>5022</v>
      </c>
      <c r="B1801" s="2">
        <v>5</v>
      </c>
      <c r="C1801" s="2">
        <v>2</v>
      </c>
      <c r="D1801" t="s">
        <v>1264</v>
      </c>
      <c r="E1801">
        <v>3500</v>
      </c>
      <c r="F1801">
        <v>167</v>
      </c>
      <c r="G1801" t="s">
        <v>1265</v>
      </c>
      <c r="H1801" t="s">
        <v>1387</v>
      </c>
      <c r="I1801" t="s">
        <v>13</v>
      </c>
      <c r="J1801">
        <v>256</v>
      </c>
      <c r="K1801" t="s">
        <v>3677</v>
      </c>
      <c r="L1801" t="s">
        <v>15</v>
      </c>
      <c r="M1801" t="s">
        <v>27</v>
      </c>
      <c r="N1801" t="s">
        <v>27</v>
      </c>
      <c r="O1801" s="1" t="s">
        <v>64</v>
      </c>
      <c r="P1801" t="s">
        <v>1267</v>
      </c>
      <c r="Q1801">
        <v>220</v>
      </c>
    </row>
    <row r="1802" spans="1:17" x14ac:dyDescent="0.2">
      <c r="A1802" t="s">
        <v>2017</v>
      </c>
      <c r="B1802" s="2">
        <v>5</v>
      </c>
      <c r="C1802" s="2">
        <v>1</v>
      </c>
      <c r="D1802" t="s">
        <v>146</v>
      </c>
      <c r="E1802">
        <v>2000</v>
      </c>
      <c r="F1802">
        <v>168</v>
      </c>
      <c r="G1802" t="s">
        <v>147</v>
      </c>
      <c r="H1802" t="s">
        <v>91</v>
      </c>
      <c r="I1802" t="s">
        <v>27</v>
      </c>
      <c r="J1802">
        <v>16</v>
      </c>
      <c r="K1802" t="s">
        <v>22</v>
      </c>
      <c r="L1802" t="s">
        <v>15</v>
      </c>
      <c r="M1802" t="s">
        <v>27</v>
      </c>
      <c r="N1802" t="s">
        <v>13</v>
      </c>
      <c r="O1802" s="1" t="s">
        <v>64</v>
      </c>
      <c r="P1802" t="s">
        <v>149</v>
      </c>
      <c r="Q1802">
        <v>220</v>
      </c>
    </row>
    <row r="1803" spans="1:17" x14ac:dyDescent="0.2">
      <c r="A1803" t="s">
        <v>643</v>
      </c>
      <c r="B1803" s="2">
        <v>6.2</v>
      </c>
      <c r="C1803" s="2">
        <v>3</v>
      </c>
      <c r="D1803" t="s">
        <v>290</v>
      </c>
      <c r="E1803">
        <v>4000</v>
      </c>
      <c r="F1803">
        <v>168</v>
      </c>
      <c r="G1803" t="s">
        <v>310</v>
      </c>
      <c r="H1803" t="s">
        <v>311</v>
      </c>
      <c r="I1803" t="s">
        <v>27</v>
      </c>
      <c r="J1803">
        <v>1024</v>
      </c>
      <c r="K1803" t="s">
        <v>628</v>
      </c>
      <c r="L1803" t="s">
        <v>63</v>
      </c>
      <c r="M1803" t="s">
        <v>27</v>
      </c>
      <c r="N1803" t="s">
        <v>13</v>
      </c>
      <c r="O1803" s="1" t="s">
        <v>64</v>
      </c>
      <c r="P1803" t="s">
        <v>295</v>
      </c>
      <c r="Q1803">
        <v>220</v>
      </c>
    </row>
    <row r="1804" spans="1:17" x14ac:dyDescent="0.2">
      <c r="A1804" t="s">
        <v>3199</v>
      </c>
      <c r="B1804" s="2">
        <v>6.3</v>
      </c>
      <c r="C1804" s="2">
        <v>6</v>
      </c>
      <c r="D1804" t="s">
        <v>2434</v>
      </c>
      <c r="E1804">
        <v>3340</v>
      </c>
      <c r="F1804">
        <v>169</v>
      </c>
      <c r="G1804" t="s">
        <v>2435</v>
      </c>
      <c r="H1804" t="s">
        <v>2339</v>
      </c>
      <c r="I1804" t="s">
        <v>27</v>
      </c>
      <c r="J1804">
        <v>4096</v>
      </c>
      <c r="K1804" t="s">
        <v>3200</v>
      </c>
      <c r="L1804" t="s">
        <v>3197</v>
      </c>
      <c r="M1804" t="s">
        <v>27</v>
      </c>
      <c r="N1804" t="s">
        <v>13</v>
      </c>
      <c r="O1804" s="1" t="s">
        <v>64</v>
      </c>
      <c r="P1804" t="s">
        <v>2335</v>
      </c>
      <c r="Q1804">
        <v>220</v>
      </c>
    </row>
    <row r="1805" spans="1:17" x14ac:dyDescent="0.2">
      <c r="A1805" t="s">
        <v>5330</v>
      </c>
      <c r="B1805" s="2">
        <v>4</v>
      </c>
      <c r="C1805" s="2">
        <f ca="1">all_brands_export[[#This Row],[RAM]]/1000</f>
        <v>0.25600000000000001</v>
      </c>
      <c r="D1805" t="s">
        <v>5331</v>
      </c>
      <c r="E1805">
        <v>1300</v>
      </c>
      <c r="F1805">
        <v>170</v>
      </c>
      <c r="G1805" t="s">
        <v>5331</v>
      </c>
      <c r="H1805" t="s">
        <v>5332</v>
      </c>
      <c r="I1805" t="s">
        <v>27</v>
      </c>
      <c r="J1805">
        <v>64</v>
      </c>
      <c r="K1805" t="s">
        <v>48</v>
      </c>
      <c r="L1805" t="s">
        <v>84</v>
      </c>
      <c r="M1805" t="s">
        <v>27</v>
      </c>
      <c r="N1805" t="s">
        <v>27</v>
      </c>
      <c r="O1805" s="1" t="s">
        <v>64</v>
      </c>
      <c r="P1805" t="s">
        <v>16</v>
      </c>
      <c r="Q1805">
        <v>220</v>
      </c>
    </row>
    <row r="1806" spans="1:17" x14ac:dyDescent="0.2">
      <c r="A1806" t="s">
        <v>1227</v>
      </c>
      <c r="B1806" s="2">
        <v>5.5</v>
      </c>
      <c r="C1806" s="2">
        <v>3</v>
      </c>
      <c r="D1806" t="s">
        <v>493</v>
      </c>
      <c r="E1806">
        <v>3000</v>
      </c>
      <c r="F1806">
        <v>170</v>
      </c>
      <c r="G1806" t="s">
        <v>1228</v>
      </c>
      <c r="H1806" t="s">
        <v>1229</v>
      </c>
      <c r="I1806" t="s">
        <v>27</v>
      </c>
      <c r="J1806">
        <v>256</v>
      </c>
      <c r="K1806" t="s">
        <v>1196</v>
      </c>
      <c r="L1806" t="s">
        <v>1156</v>
      </c>
      <c r="M1806" t="s">
        <v>27</v>
      </c>
      <c r="N1806" t="s">
        <v>13</v>
      </c>
      <c r="O1806" s="1" t="s">
        <v>64</v>
      </c>
      <c r="P1806" t="s">
        <v>1230</v>
      </c>
      <c r="Q1806">
        <v>220</v>
      </c>
    </row>
    <row r="1807" spans="1:17" x14ac:dyDescent="0.2">
      <c r="A1807" t="s">
        <v>3221</v>
      </c>
      <c r="B1807" s="2">
        <v>5.93</v>
      </c>
      <c r="C1807" s="2">
        <v>4</v>
      </c>
      <c r="D1807" t="s">
        <v>2430</v>
      </c>
      <c r="E1807">
        <v>4000</v>
      </c>
      <c r="F1807">
        <v>170</v>
      </c>
      <c r="G1807" t="s">
        <v>2431</v>
      </c>
      <c r="H1807" t="s">
        <v>2432</v>
      </c>
      <c r="I1807" t="s">
        <v>27</v>
      </c>
      <c r="J1807">
        <v>1024</v>
      </c>
      <c r="K1807" t="s">
        <v>3222</v>
      </c>
      <c r="L1807" t="s">
        <v>3223</v>
      </c>
      <c r="M1807" t="s">
        <v>27</v>
      </c>
      <c r="N1807" t="s">
        <v>13</v>
      </c>
      <c r="O1807" s="1" t="s">
        <v>64</v>
      </c>
      <c r="P1807" t="s">
        <v>2433</v>
      </c>
      <c r="Q1807">
        <v>220</v>
      </c>
    </row>
    <row r="1808" spans="1:17" x14ac:dyDescent="0.2">
      <c r="A1808" t="s">
        <v>3921</v>
      </c>
      <c r="B1808" s="2">
        <v>6</v>
      </c>
      <c r="C1808" s="2">
        <v>1</v>
      </c>
      <c r="D1808" t="s">
        <v>119</v>
      </c>
      <c r="E1808">
        <v>3000</v>
      </c>
      <c r="F1808">
        <v>170</v>
      </c>
      <c r="G1808" t="s">
        <v>120</v>
      </c>
      <c r="H1808" t="s">
        <v>88</v>
      </c>
      <c r="I1808" t="s">
        <v>27</v>
      </c>
      <c r="J1808">
        <v>64</v>
      </c>
      <c r="K1808" t="s">
        <v>36</v>
      </c>
      <c r="L1808" t="s">
        <v>1674</v>
      </c>
      <c r="M1808" t="s">
        <v>27</v>
      </c>
      <c r="N1808" t="s">
        <v>13</v>
      </c>
      <c r="O1808" s="1" t="s">
        <v>64</v>
      </c>
      <c r="P1808" t="s">
        <v>101</v>
      </c>
      <c r="Q1808">
        <v>220</v>
      </c>
    </row>
    <row r="1809" spans="1:17" x14ac:dyDescent="0.2">
      <c r="A1809" t="s">
        <v>2894</v>
      </c>
      <c r="B1809" s="2">
        <v>4.3</v>
      </c>
      <c r="C1809" s="2">
        <v>1</v>
      </c>
      <c r="D1809" t="s">
        <v>1322</v>
      </c>
      <c r="E1809">
        <v>1730</v>
      </c>
      <c r="F1809">
        <v>170.1</v>
      </c>
      <c r="G1809" t="s">
        <v>2874</v>
      </c>
      <c r="H1809" t="s">
        <v>1324</v>
      </c>
      <c r="I1809" t="s">
        <v>27</v>
      </c>
      <c r="J1809">
        <v>16</v>
      </c>
      <c r="K1809" t="s">
        <v>69</v>
      </c>
      <c r="L1809" t="s">
        <v>155</v>
      </c>
      <c r="M1809" t="s">
        <v>27</v>
      </c>
      <c r="N1809" t="s">
        <v>13</v>
      </c>
      <c r="O1809" s="1" t="s">
        <v>64</v>
      </c>
      <c r="P1809" t="s">
        <v>1325</v>
      </c>
      <c r="Q1809">
        <v>220</v>
      </c>
    </row>
    <row r="1810" spans="1:17" x14ac:dyDescent="0.2">
      <c r="A1810" t="s">
        <v>2420</v>
      </c>
      <c r="B1810" s="2">
        <v>6.3</v>
      </c>
      <c r="C1810" s="2">
        <v>8</v>
      </c>
      <c r="D1810" t="s">
        <v>2337</v>
      </c>
      <c r="E1810">
        <v>4000</v>
      </c>
      <c r="F1810">
        <v>171.5</v>
      </c>
      <c r="G1810" t="s">
        <v>2338</v>
      </c>
      <c r="H1810" t="s">
        <v>2339</v>
      </c>
      <c r="I1810" t="s">
        <v>27</v>
      </c>
      <c r="J1810">
        <v>4096</v>
      </c>
      <c r="K1810" t="s">
        <v>2421</v>
      </c>
      <c r="L1810" t="s">
        <v>650</v>
      </c>
      <c r="M1810" t="s">
        <v>27</v>
      </c>
      <c r="N1810" t="s">
        <v>13</v>
      </c>
      <c r="O1810" s="1" t="s">
        <v>64</v>
      </c>
      <c r="P1810" t="s">
        <v>2335</v>
      </c>
      <c r="Q1810">
        <v>220</v>
      </c>
    </row>
    <row r="1811" spans="1:17" x14ac:dyDescent="0.2">
      <c r="A1811" t="s">
        <v>4526</v>
      </c>
      <c r="B1811" s="2">
        <v>5.5</v>
      </c>
      <c r="C1811" s="2">
        <v>3</v>
      </c>
      <c r="D1811" t="s">
        <v>455</v>
      </c>
      <c r="E1811">
        <v>3100</v>
      </c>
      <c r="F1811">
        <v>172</v>
      </c>
      <c r="G1811" t="s">
        <v>456</v>
      </c>
      <c r="H1811" t="s">
        <v>457</v>
      </c>
      <c r="I1811" t="s">
        <v>27</v>
      </c>
      <c r="J1811">
        <v>1024</v>
      </c>
      <c r="K1811" t="s">
        <v>4525</v>
      </c>
      <c r="L1811" t="s">
        <v>1181</v>
      </c>
      <c r="M1811" t="s">
        <v>27</v>
      </c>
      <c r="N1811" t="s">
        <v>13</v>
      </c>
      <c r="O1811" s="1" t="s">
        <v>64</v>
      </c>
      <c r="P1811" t="s">
        <v>384</v>
      </c>
      <c r="Q1811">
        <v>220</v>
      </c>
    </row>
    <row r="1812" spans="1:17" x14ac:dyDescent="0.2">
      <c r="A1812" t="s">
        <v>3764</v>
      </c>
      <c r="B1812" s="2">
        <v>6.3</v>
      </c>
      <c r="C1812" s="2">
        <v>6</v>
      </c>
      <c r="D1812" t="s">
        <v>2656</v>
      </c>
      <c r="E1812">
        <v>3300</v>
      </c>
      <c r="F1812">
        <v>172</v>
      </c>
      <c r="G1812" t="s">
        <v>2657</v>
      </c>
      <c r="H1812" t="s">
        <v>3765</v>
      </c>
      <c r="I1812" t="s">
        <v>27</v>
      </c>
      <c r="J1812">
        <v>4096</v>
      </c>
      <c r="K1812" t="s">
        <v>3766</v>
      </c>
      <c r="L1812" t="s">
        <v>650</v>
      </c>
      <c r="M1812" t="s">
        <v>27</v>
      </c>
      <c r="N1812" t="s">
        <v>13</v>
      </c>
      <c r="O1812" s="1" t="s">
        <v>64</v>
      </c>
      <c r="P1812" t="s">
        <v>2661</v>
      </c>
      <c r="Q1812">
        <v>220</v>
      </c>
    </row>
    <row r="1813" spans="1:17" x14ac:dyDescent="0.2">
      <c r="A1813" t="s">
        <v>2463</v>
      </c>
      <c r="B1813" s="2">
        <v>6.5</v>
      </c>
      <c r="C1813" s="2">
        <v>6</v>
      </c>
      <c r="D1813" t="s">
        <v>2434</v>
      </c>
      <c r="E1813">
        <v>3750</v>
      </c>
      <c r="F1813">
        <v>175</v>
      </c>
      <c r="G1813" t="s">
        <v>2435</v>
      </c>
      <c r="H1813" t="s">
        <v>2339</v>
      </c>
      <c r="I1813" t="s">
        <v>27</v>
      </c>
      <c r="J1813">
        <v>4096</v>
      </c>
      <c r="K1813" t="s">
        <v>2464</v>
      </c>
      <c r="L1813" t="s">
        <v>650</v>
      </c>
      <c r="M1813" t="s">
        <v>27</v>
      </c>
      <c r="N1813" t="s">
        <v>27</v>
      </c>
      <c r="O1813" s="1" t="s">
        <v>64</v>
      </c>
      <c r="P1813" t="s">
        <v>2335</v>
      </c>
      <c r="Q1813">
        <v>220</v>
      </c>
    </row>
    <row r="1814" spans="1:17" x14ac:dyDescent="0.2">
      <c r="A1814" t="s">
        <v>6636</v>
      </c>
      <c r="B1814" s="2">
        <v>6</v>
      </c>
      <c r="C1814" s="2">
        <v>3</v>
      </c>
      <c r="D1814" t="s">
        <v>1061</v>
      </c>
      <c r="E1814">
        <v>3300</v>
      </c>
      <c r="F1814">
        <v>178</v>
      </c>
      <c r="G1814" t="s">
        <v>1097</v>
      </c>
      <c r="H1814" t="s">
        <v>1098</v>
      </c>
      <c r="I1814" t="s">
        <v>27</v>
      </c>
      <c r="J1814">
        <v>256</v>
      </c>
      <c r="K1814" t="s">
        <v>6616</v>
      </c>
      <c r="L1814" t="s">
        <v>117</v>
      </c>
      <c r="M1814" t="s">
        <v>27</v>
      </c>
      <c r="N1814" t="s">
        <v>27</v>
      </c>
      <c r="O1814" s="1" t="s">
        <v>64</v>
      </c>
      <c r="P1814" t="s">
        <v>325</v>
      </c>
      <c r="Q1814">
        <v>220</v>
      </c>
    </row>
    <row r="1815" spans="1:17" x14ac:dyDescent="0.2">
      <c r="A1815" t="s">
        <v>7223</v>
      </c>
      <c r="B1815" s="2">
        <v>5.5</v>
      </c>
      <c r="C1815" s="2">
        <v>3</v>
      </c>
      <c r="D1815" t="s">
        <v>2692</v>
      </c>
      <c r="E1815">
        <v>3430</v>
      </c>
      <c r="F1815">
        <v>180</v>
      </c>
      <c r="G1815" t="s">
        <v>2693</v>
      </c>
      <c r="H1815" t="s">
        <v>2694</v>
      </c>
      <c r="I1815" t="s">
        <v>27</v>
      </c>
      <c r="J1815">
        <v>1024</v>
      </c>
      <c r="K1815" t="s">
        <v>7176</v>
      </c>
      <c r="L1815" t="s">
        <v>7224</v>
      </c>
      <c r="M1815" t="s">
        <v>27</v>
      </c>
      <c r="N1815" t="s">
        <v>27</v>
      </c>
      <c r="O1815" s="1" t="s">
        <v>64</v>
      </c>
      <c r="P1815" t="s">
        <v>2696</v>
      </c>
      <c r="Q1815">
        <v>220</v>
      </c>
    </row>
    <row r="1816" spans="1:17" x14ac:dyDescent="0.2">
      <c r="A1816" t="s">
        <v>1149</v>
      </c>
      <c r="B1816" s="2">
        <v>5.5</v>
      </c>
      <c r="C1816" s="2">
        <v>3</v>
      </c>
      <c r="D1816" t="s">
        <v>1061</v>
      </c>
      <c r="E1816">
        <v>5000</v>
      </c>
      <c r="F1816">
        <v>181</v>
      </c>
      <c r="G1816" t="s">
        <v>1097</v>
      </c>
      <c r="H1816" t="s">
        <v>1098</v>
      </c>
      <c r="I1816" t="s">
        <v>27</v>
      </c>
      <c r="J1816">
        <v>1024</v>
      </c>
      <c r="K1816" t="s">
        <v>1145</v>
      </c>
      <c r="L1816" t="s">
        <v>48</v>
      </c>
      <c r="M1816" t="s">
        <v>27</v>
      </c>
      <c r="N1816" t="s">
        <v>13</v>
      </c>
      <c r="O1816" s="1" t="s">
        <v>64</v>
      </c>
      <c r="P1816" t="s">
        <v>325</v>
      </c>
      <c r="Q1816">
        <v>220</v>
      </c>
    </row>
    <row r="1817" spans="1:17" x14ac:dyDescent="0.2">
      <c r="A1817" t="s">
        <v>3080</v>
      </c>
      <c r="B1817" s="2">
        <v>6.5</v>
      </c>
      <c r="C1817" s="2">
        <v>8</v>
      </c>
      <c r="D1817" t="s">
        <v>2342</v>
      </c>
      <c r="E1817">
        <v>4000</v>
      </c>
      <c r="F1817">
        <v>182</v>
      </c>
      <c r="G1817" t="s">
        <v>2348</v>
      </c>
      <c r="H1817" t="s">
        <v>2344</v>
      </c>
      <c r="I1817" t="s">
        <v>27</v>
      </c>
      <c r="J1817">
        <v>4096</v>
      </c>
      <c r="K1817" t="s">
        <v>2349</v>
      </c>
      <c r="L1817" t="s">
        <v>1435</v>
      </c>
      <c r="M1817" t="s">
        <v>27</v>
      </c>
      <c r="N1817" t="s">
        <v>13</v>
      </c>
      <c r="O1817" s="1" t="s">
        <v>64</v>
      </c>
      <c r="P1817" t="s">
        <v>2346</v>
      </c>
      <c r="Q1817">
        <v>220</v>
      </c>
    </row>
    <row r="1818" spans="1:17" x14ac:dyDescent="0.2">
      <c r="A1818" t="s">
        <v>7401</v>
      </c>
      <c r="B1818" s="2">
        <v>6.7</v>
      </c>
      <c r="C1818" s="2">
        <v>4</v>
      </c>
      <c r="D1818" t="s">
        <v>4711</v>
      </c>
      <c r="E1818">
        <v>5010</v>
      </c>
      <c r="F1818">
        <v>184</v>
      </c>
      <c r="G1818" t="s">
        <v>4712</v>
      </c>
      <c r="H1818" t="s">
        <v>1773</v>
      </c>
      <c r="I1818" t="s">
        <v>27</v>
      </c>
      <c r="J1818">
        <v>16384</v>
      </c>
      <c r="K1818" t="s">
        <v>7402</v>
      </c>
      <c r="L1818" t="s">
        <v>7400</v>
      </c>
      <c r="M1818" t="s">
        <v>27</v>
      </c>
      <c r="N1818" t="s">
        <v>27</v>
      </c>
      <c r="O1818" s="1" t="s">
        <v>64</v>
      </c>
      <c r="P1818" t="s">
        <v>295</v>
      </c>
      <c r="Q1818">
        <v>220</v>
      </c>
    </row>
    <row r="1819" spans="1:17" x14ac:dyDescent="0.2">
      <c r="A1819" t="s">
        <v>238</v>
      </c>
      <c r="B1819" s="2">
        <v>4.8</v>
      </c>
      <c r="C1819" s="2">
        <f ca="1">all_brands_export[[#This Row],[RAM]]/1000</f>
        <v>0.51200000000000001</v>
      </c>
      <c r="D1819" t="s">
        <v>232</v>
      </c>
      <c r="E1819">
        <v>1500</v>
      </c>
      <c r="F1819">
        <v>185</v>
      </c>
      <c r="G1819" t="s">
        <v>239</v>
      </c>
      <c r="H1819" t="s">
        <v>234</v>
      </c>
      <c r="I1819" t="s">
        <v>27</v>
      </c>
      <c r="J1819">
        <v>64</v>
      </c>
      <c r="K1819" t="s">
        <v>36</v>
      </c>
      <c r="L1819" t="s">
        <v>15</v>
      </c>
      <c r="M1819" t="s">
        <v>27</v>
      </c>
      <c r="N1819" t="s">
        <v>13</v>
      </c>
      <c r="O1819" s="1" t="s">
        <v>64</v>
      </c>
      <c r="P1819" t="s">
        <v>235</v>
      </c>
      <c r="Q1819">
        <v>220</v>
      </c>
    </row>
    <row r="1820" spans="1:17" x14ac:dyDescent="0.2">
      <c r="A1820" t="s">
        <v>5459</v>
      </c>
      <c r="B1820" s="2">
        <v>6.56</v>
      </c>
      <c r="C1820" s="2">
        <v>8</v>
      </c>
      <c r="D1820" t="s">
        <v>2230</v>
      </c>
      <c r="E1820">
        <v>5000</v>
      </c>
      <c r="F1820">
        <v>185</v>
      </c>
      <c r="G1820" t="s">
        <v>2231</v>
      </c>
      <c r="H1820" t="s">
        <v>2232</v>
      </c>
      <c r="I1820" t="s">
        <v>27</v>
      </c>
      <c r="J1820">
        <v>16384</v>
      </c>
      <c r="K1820" t="s">
        <v>5451</v>
      </c>
      <c r="L1820" t="s">
        <v>2334</v>
      </c>
      <c r="M1820" t="s">
        <v>27</v>
      </c>
      <c r="N1820" t="s">
        <v>13</v>
      </c>
      <c r="O1820" s="1" t="s">
        <v>64</v>
      </c>
      <c r="P1820" t="s">
        <v>2235</v>
      </c>
      <c r="Q1820">
        <v>220</v>
      </c>
    </row>
    <row r="1821" spans="1:17" x14ac:dyDescent="0.2">
      <c r="A1821" t="s">
        <v>8856</v>
      </c>
      <c r="B1821" s="2">
        <v>6.52</v>
      </c>
      <c r="C1821" s="2">
        <v>6</v>
      </c>
      <c r="D1821" t="s">
        <v>3051</v>
      </c>
      <c r="E1821">
        <v>4000</v>
      </c>
      <c r="F1821">
        <v>188</v>
      </c>
      <c r="G1821" t="s">
        <v>3076</v>
      </c>
      <c r="H1821" t="s">
        <v>1455</v>
      </c>
      <c r="I1821" t="s">
        <v>27</v>
      </c>
      <c r="J1821">
        <v>16384</v>
      </c>
      <c r="K1821" t="s">
        <v>8857</v>
      </c>
      <c r="L1821" t="s">
        <v>48</v>
      </c>
      <c r="M1821" t="s">
        <v>27</v>
      </c>
      <c r="N1821" t="s">
        <v>13</v>
      </c>
      <c r="O1821" s="1" t="s">
        <v>64</v>
      </c>
      <c r="P1821" t="s">
        <v>1947</v>
      </c>
      <c r="Q1821">
        <v>220</v>
      </c>
    </row>
    <row r="1822" spans="1:17" x14ac:dyDescent="0.2">
      <c r="A1822" t="s">
        <v>3984</v>
      </c>
      <c r="B1822" s="2">
        <v>6.6</v>
      </c>
      <c r="C1822" s="2">
        <v>4</v>
      </c>
      <c r="D1822" t="s">
        <v>1771</v>
      </c>
      <c r="E1822">
        <v>4000</v>
      </c>
      <c r="F1822">
        <v>188</v>
      </c>
      <c r="G1822" t="s">
        <v>1772</v>
      </c>
      <c r="H1822" t="s">
        <v>1773</v>
      </c>
      <c r="I1822" t="s">
        <v>27</v>
      </c>
      <c r="J1822">
        <v>4096</v>
      </c>
      <c r="K1822" t="s">
        <v>3985</v>
      </c>
      <c r="L1822" t="s">
        <v>3986</v>
      </c>
      <c r="M1822" t="s">
        <v>27</v>
      </c>
      <c r="N1822" t="s">
        <v>27</v>
      </c>
      <c r="O1822" s="1" t="s">
        <v>64</v>
      </c>
      <c r="P1822" t="s">
        <v>295</v>
      </c>
      <c r="Q1822">
        <v>220</v>
      </c>
    </row>
    <row r="1823" spans="1:17" x14ac:dyDescent="0.2">
      <c r="A1823" t="s">
        <v>7782</v>
      </c>
      <c r="B1823" s="2">
        <v>6.58</v>
      </c>
      <c r="C1823" s="2">
        <v>8</v>
      </c>
      <c r="D1823" t="s">
        <v>1843</v>
      </c>
      <c r="E1823">
        <v>5000</v>
      </c>
      <c r="F1823">
        <v>189</v>
      </c>
      <c r="G1823" t="s">
        <v>1844</v>
      </c>
      <c r="H1823" t="s">
        <v>1845</v>
      </c>
      <c r="I1823" t="s">
        <v>13</v>
      </c>
      <c r="J1823">
        <v>16384</v>
      </c>
      <c r="K1823" t="s">
        <v>7753</v>
      </c>
      <c r="L1823" t="s">
        <v>2334</v>
      </c>
      <c r="M1823" t="s">
        <v>27</v>
      </c>
      <c r="N1823" t="s">
        <v>13</v>
      </c>
      <c r="O1823" s="1" t="s">
        <v>64</v>
      </c>
      <c r="P1823" t="s">
        <v>1847</v>
      </c>
      <c r="Q1823">
        <v>220</v>
      </c>
    </row>
    <row r="1824" spans="1:17" x14ac:dyDescent="0.2">
      <c r="A1824" t="s">
        <v>5486</v>
      </c>
      <c r="B1824" s="2">
        <v>6.5</v>
      </c>
      <c r="C1824" s="2">
        <v>6</v>
      </c>
      <c r="D1824" t="s">
        <v>2255</v>
      </c>
      <c r="E1824">
        <v>5000</v>
      </c>
      <c r="F1824">
        <v>189.5</v>
      </c>
      <c r="G1824" t="s">
        <v>2256</v>
      </c>
      <c r="H1824" t="s">
        <v>2257</v>
      </c>
      <c r="I1824" t="s">
        <v>27</v>
      </c>
      <c r="J1824">
        <v>16384</v>
      </c>
      <c r="K1824" t="s">
        <v>5487</v>
      </c>
      <c r="L1824" t="s">
        <v>2334</v>
      </c>
      <c r="M1824" t="s">
        <v>27</v>
      </c>
      <c r="N1824" t="s">
        <v>13</v>
      </c>
      <c r="O1824" s="1" t="s">
        <v>64</v>
      </c>
      <c r="P1824" t="s">
        <v>1416</v>
      </c>
      <c r="Q1824">
        <v>220</v>
      </c>
    </row>
    <row r="1825" spans="1:17" x14ac:dyDescent="0.2">
      <c r="A1825" t="s">
        <v>7995</v>
      </c>
      <c r="B1825" s="2">
        <v>6.38</v>
      </c>
      <c r="C1825" s="2">
        <v>8</v>
      </c>
      <c r="D1825" t="s">
        <v>6269</v>
      </c>
      <c r="E1825">
        <v>4500</v>
      </c>
      <c r="F1825">
        <v>189.6</v>
      </c>
      <c r="G1825" t="s">
        <v>6270</v>
      </c>
      <c r="H1825" t="s">
        <v>6271</v>
      </c>
      <c r="I1825" t="s">
        <v>13</v>
      </c>
      <c r="J1825">
        <v>4096</v>
      </c>
      <c r="K1825" t="s">
        <v>7996</v>
      </c>
      <c r="L1825" t="s">
        <v>2392</v>
      </c>
      <c r="M1825" t="s">
        <v>27</v>
      </c>
      <c r="N1825" t="s">
        <v>13</v>
      </c>
      <c r="O1825" s="1" t="s">
        <v>64</v>
      </c>
      <c r="P1825" t="s">
        <v>2661</v>
      </c>
      <c r="Q1825">
        <v>220</v>
      </c>
    </row>
    <row r="1826" spans="1:17" x14ac:dyDescent="0.2">
      <c r="A1826" t="s">
        <v>6368</v>
      </c>
      <c r="B1826" s="2">
        <v>6.6</v>
      </c>
      <c r="C1826" s="2">
        <v>8</v>
      </c>
      <c r="D1826" t="s">
        <v>1983</v>
      </c>
      <c r="E1826">
        <v>5000</v>
      </c>
      <c r="F1826">
        <v>190</v>
      </c>
      <c r="G1826" t="s">
        <v>1984</v>
      </c>
      <c r="H1826" t="s">
        <v>1985</v>
      </c>
      <c r="I1826" t="s">
        <v>27</v>
      </c>
      <c r="J1826">
        <v>16384</v>
      </c>
      <c r="K1826" t="s">
        <v>6369</v>
      </c>
      <c r="L1826" t="s">
        <v>6361</v>
      </c>
      <c r="M1826" t="s">
        <v>27</v>
      </c>
      <c r="N1826" t="s">
        <v>27</v>
      </c>
      <c r="O1826" s="1" t="s">
        <v>64</v>
      </c>
      <c r="P1826" t="s">
        <v>1988</v>
      </c>
      <c r="Q1826">
        <v>220</v>
      </c>
    </row>
    <row r="1827" spans="1:17" x14ac:dyDescent="0.2">
      <c r="A1827" t="s">
        <v>2347</v>
      </c>
      <c r="B1827" s="2">
        <v>6.5</v>
      </c>
      <c r="C1827" s="2">
        <v>8</v>
      </c>
      <c r="D1827" t="s">
        <v>2342</v>
      </c>
      <c r="E1827">
        <v>4000</v>
      </c>
      <c r="F1827">
        <v>192</v>
      </c>
      <c r="G1827" t="s">
        <v>2348</v>
      </c>
      <c r="H1827" t="s">
        <v>2344</v>
      </c>
      <c r="I1827" t="s">
        <v>27</v>
      </c>
      <c r="J1827">
        <v>4096</v>
      </c>
      <c r="K1827" t="s">
        <v>2349</v>
      </c>
      <c r="L1827" t="s">
        <v>1435</v>
      </c>
      <c r="M1827" t="s">
        <v>27</v>
      </c>
      <c r="N1827" t="s">
        <v>13</v>
      </c>
      <c r="O1827" s="1" t="s">
        <v>64</v>
      </c>
      <c r="P1827" t="s">
        <v>2346</v>
      </c>
      <c r="Q1827">
        <v>220</v>
      </c>
    </row>
    <row r="1828" spans="1:17" x14ac:dyDescent="0.2">
      <c r="A1828" t="s">
        <v>8377</v>
      </c>
      <c r="B1828" s="2">
        <v>6.67</v>
      </c>
      <c r="C1828" s="2">
        <v>8</v>
      </c>
      <c r="D1828" t="s">
        <v>4754</v>
      </c>
      <c r="E1828">
        <v>5020</v>
      </c>
      <c r="F1828">
        <v>192</v>
      </c>
      <c r="G1828" t="s">
        <v>4755</v>
      </c>
      <c r="H1828" t="s">
        <v>4756</v>
      </c>
      <c r="I1828" t="s">
        <v>27</v>
      </c>
      <c r="J1828">
        <v>4096</v>
      </c>
      <c r="K1828" t="s">
        <v>8378</v>
      </c>
      <c r="L1828" t="s">
        <v>5398</v>
      </c>
      <c r="M1828" t="s">
        <v>27</v>
      </c>
      <c r="N1828" t="s">
        <v>13</v>
      </c>
      <c r="O1828" s="1" t="s">
        <v>64</v>
      </c>
      <c r="P1828" t="s">
        <v>2183</v>
      </c>
      <c r="Q1828">
        <v>220</v>
      </c>
    </row>
    <row r="1829" spans="1:17" x14ac:dyDescent="0.2">
      <c r="A1829" t="s">
        <v>1928</v>
      </c>
      <c r="B1829" s="2">
        <v>4.0999999999999996</v>
      </c>
      <c r="C1829" s="2">
        <f ca="1">all_brands_export[[#This Row],[RAM]]/1000</f>
        <v>0.51200000000000001</v>
      </c>
      <c r="D1829" t="s">
        <v>186</v>
      </c>
      <c r="E1829">
        <v>1400</v>
      </c>
      <c r="F1829">
        <v>192.8</v>
      </c>
      <c r="G1829" t="s">
        <v>257</v>
      </c>
      <c r="H1829" t="s">
        <v>234</v>
      </c>
      <c r="I1829" t="s">
        <v>27</v>
      </c>
      <c r="J1829">
        <v>64</v>
      </c>
      <c r="K1829" t="s">
        <v>69</v>
      </c>
      <c r="L1829" t="s">
        <v>13</v>
      </c>
      <c r="M1829" t="s">
        <v>27</v>
      </c>
      <c r="N1829" t="s">
        <v>13</v>
      </c>
      <c r="O1829" s="1" t="s">
        <v>64</v>
      </c>
      <c r="P1829" t="s">
        <v>190</v>
      </c>
      <c r="Q1829">
        <v>220</v>
      </c>
    </row>
    <row r="1830" spans="1:17" x14ac:dyDescent="0.2">
      <c r="A1830" t="s">
        <v>3148</v>
      </c>
      <c r="B1830" s="2">
        <v>6.59</v>
      </c>
      <c r="C1830" s="2">
        <v>4</v>
      </c>
      <c r="D1830" t="s">
        <v>2337</v>
      </c>
      <c r="E1830">
        <v>4000</v>
      </c>
      <c r="F1830">
        <v>196.8</v>
      </c>
      <c r="G1830" t="s">
        <v>2338</v>
      </c>
      <c r="H1830" t="s">
        <v>2339</v>
      </c>
      <c r="I1830" t="s">
        <v>27</v>
      </c>
      <c r="J1830">
        <v>4096</v>
      </c>
      <c r="K1830" t="s">
        <v>3149</v>
      </c>
      <c r="L1830" t="s">
        <v>3150</v>
      </c>
      <c r="M1830" t="s">
        <v>27</v>
      </c>
      <c r="N1830" t="s">
        <v>13</v>
      </c>
      <c r="O1830" s="1" t="s">
        <v>64</v>
      </c>
      <c r="P1830" t="s">
        <v>2335</v>
      </c>
      <c r="Q1830">
        <v>220</v>
      </c>
    </row>
    <row r="1831" spans="1:17" x14ac:dyDescent="0.2">
      <c r="A1831" t="s">
        <v>7929</v>
      </c>
      <c r="B1831" s="2">
        <v>6.57</v>
      </c>
      <c r="C1831" s="2">
        <v>8</v>
      </c>
      <c r="D1831" t="s">
        <v>1865</v>
      </c>
      <c r="E1831">
        <v>5000</v>
      </c>
      <c r="F1831">
        <v>199.5</v>
      </c>
      <c r="G1831" t="s">
        <v>1866</v>
      </c>
      <c r="H1831" t="s">
        <v>1867</v>
      </c>
      <c r="I1831" t="s">
        <v>13</v>
      </c>
      <c r="J1831">
        <v>4096</v>
      </c>
      <c r="K1831" t="s">
        <v>293</v>
      </c>
      <c r="L1831" t="s">
        <v>1415</v>
      </c>
      <c r="M1831" t="s">
        <v>27</v>
      </c>
      <c r="N1831" t="s">
        <v>27</v>
      </c>
      <c r="O1831" s="1" t="s">
        <v>64</v>
      </c>
      <c r="P1831" t="s">
        <v>1869</v>
      </c>
      <c r="Q1831">
        <v>220</v>
      </c>
    </row>
    <row r="1832" spans="1:17" x14ac:dyDescent="0.2">
      <c r="A1832" t="s">
        <v>7487</v>
      </c>
      <c r="B1832" s="2">
        <v>6.6</v>
      </c>
      <c r="C1832" s="2">
        <v>6</v>
      </c>
      <c r="D1832" t="s">
        <v>1771</v>
      </c>
      <c r="E1832">
        <v>4000</v>
      </c>
      <c r="F1832">
        <v>203</v>
      </c>
      <c r="G1832" t="s">
        <v>1772</v>
      </c>
      <c r="H1832" t="s">
        <v>2316</v>
      </c>
      <c r="I1832" t="s">
        <v>27</v>
      </c>
      <c r="J1832">
        <v>16384</v>
      </c>
      <c r="K1832" t="s">
        <v>7488</v>
      </c>
      <c r="L1832" t="s">
        <v>7486</v>
      </c>
      <c r="M1832" t="s">
        <v>27</v>
      </c>
      <c r="N1832" t="s">
        <v>13</v>
      </c>
      <c r="O1832" s="1" t="s">
        <v>64</v>
      </c>
      <c r="P1832" t="s">
        <v>295</v>
      </c>
      <c r="Q1832">
        <v>220</v>
      </c>
    </row>
    <row r="1833" spans="1:17" x14ac:dyDescent="0.2">
      <c r="A1833" t="s">
        <v>3126</v>
      </c>
      <c r="B1833" s="2">
        <v>6.59</v>
      </c>
      <c r="C1833" s="2">
        <v>6</v>
      </c>
      <c r="D1833" t="s">
        <v>2337</v>
      </c>
      <c r="E1833">
        <v>4000</v>
      </c>
      <c r="F1833">
        <v>206</v>
      </c>
      <c r="G1833" t="s">
        <v>2338</v>
      </c>
      <c r="H1833" t="s">
        <v>2339</v>
      </c>
      <c r="I1833" t="s">
        <v>27</v>
      </c>
      <c r="J1833">
        <v>16384</v>
      </c>
      <c r="K1833" t="s">
        <v>3120</v>
      </c>
      <c r="L1833" t="s">
        <v>3121</v>
      </c>
      <c r="M1833" t="s">
        <v>27</v>
      </c>
      <c r="N1833" t="s">
        <v>13</v>
      </c>
      <c r="O1833" s="1" t="s">
        <v>64</v>
      </c>
      <c r="P1833" t="s">
        <v>2335</v>
      </c>
      <c r="Q1833">
        <v>220</v>
      </c>
    </row>
    <row r="1834" spans="1:17" x14ac:dyDescent="0.2">
      <c r="A1834" t="s">
        <v>8293</v>
      </c>
      <c r="B1834" s="2">
        <v>6.67</v>
      </c>
      <c r="C1834" s="2">
        <v>8</v>
      </c>
      <c r="D1834" t="s">
        <v>6095</v>
      </c>
      <c r="E1834">
        <v>5160</v>
      </c>
      <c r="F1834">
        <v>207</v>
      </c>
      <c r="G1834" t="s">
        <v>6096</v>
      </c>
      <c r="H1834" t="s">
        <v>6097</v>
      </c>
      <c r="I1834" t="s">
        <v>13</v>
      </c>
      <c r="J1834">
        <v>16384</v>
      </c>
      <c r="K1834" t="s">
        <v>8292</v>
      </c>
      <c r="L1834" t="s">
        <v>8263</v>
      </c>
      <c r="M1834" t="s">
        <v>27</v>
      </c>
      <c r="N1834" t="s">
        <v>27</v>
      </c>
      <c r="O1834" s="1" t="s">
        <v>64</v>
      </c>
      <c r="P1834" t="s">
        <v>1847</v>
      </c>
      <c r="Q1834">
        <v>220</v>
      </c>
    </row>
    <row r="1835" spans="1:17" x14ac:dyDescent="0.2">
      <c r="A1835" t="s">
        <v>8847</v>
      </c>
      <c r="B1835" s="2">
        <v>6.67</v>
      </c>
      <c r="C1835" s="2">
        <v>6</v>
      </c>
      <c r="D1835" t="s">
        <v>2255</v>
      </c>
      <c r="E1835">
        <v>6000</v>
      </c>
      <c r="F1835">
        <v>210</v>
      </c>
      <c r="G1835" t="s">
        <v>2256</v>
      </c>
      <c r="H1835" t="s">
        <v>2257</v>
      </c>
      <c r="I1835" t="s">
        <v>13</v>
      </c>
      <c r="J1835">
        <v>16384</v>
      </c>
      <c r="K1835" t="s">
        <v>8830</v>
      </c>
      <c r="L1835" t="s">
        <v>48</v>
      </c>
      <c r="M1835" t="s">
        <v>27</v>
      </c>
      <c r="N1835" t="s">
        <v>13</v>
      </c>
      <c r="O1835" s="1" t="s">
        <v>64</v>
      </c>
      <c r="P1835" t="s">
        <v>1416</v>
      </c>
      <c r="Q1835">
        <v>220</v>
      </c>
    </row>
    <row r="1836" spans="1:17" x14ac:dyDescent="0.2">
      <c r="A1836" t="s">
        <v>1705</v>
      </c>
      <c r="B1836" s="2">
        <v>5.7</v>
      </c>
      <c r="C1836" s="5">
        <v>3</v>
      </c>
      <c r="D1836" t="s">
        <v>226</v>
      </c>
      <c r="E1836">
        <v>2800</v>
      </c>
      <c r="F1836">
        <v>243</v>
      </c>
      <c r="G1836" t="s">
        <v>226</v>
      </c>
      <c r="H1836" t="s">
        <v>795</v>
      </c>
      <c r="I1836" t="s">
        <v>27</v>
      </c>
      <c r="J1836">
        <v>16</v>
      </c>
      <c r="K1836" t="s">
        <v>36</v>
      </c>
      <c r="L1836" t="s">
        <v>155</v>
      </c>
      <c r="M1836" t="s">
        <v>27</v>
      </c>
      <c r="N1836" t="s">
        <v>13</v>
      </c>
      <c r="O1836" s="1" t="s">
        <v>64</v>
      </c>
      <c r="P1836" t="s">
        <v>210</v>
      </c>
      <c r="Q1836">
        <v>220</v>
      </c>
    </row>
    <row r="1837" spans="1:17" x14ac:dyDescent="0.2">
      <c r="A1837" t="s">
        <v>1255</v>
      </c>
      <c r="B1837" s="2">
        <v>7</v>
      </c>
      <c r="C1837" s="2">
        <v>2</v>
      </c>
      <c r="D1837" t="s">
        <v>1238</v>
      </c>
      <c r="E1837">
        <v>3950</v>
      </c>
      <c r="F1837">
        <v>299</v>
      </c>
      <c r="G1837" t="s">
        <v>1238</v>
      </c>
      <c r="H1837" t="s">
        <v>82</v>
      </c>
      <c r="I1837" t="s">
        <v>27</v>
      </c>
      <c r="J1837">
        <v>64</v>
      </c>
      <c r="K1837" t="s">
        <v>69</v>
      </c>
      <c r="L1837" t="s">
        <v>15</v>
      </c>
      <c r="M1837" t="s">
        <v>27</v>
      </c>
      <c r="N1837" t="s">
        <v>13</v>
      </c>
      <c r="O1837" s="1" t="s">
        <v>64</v>
      </c>
      <c r="P1837" t="s">
        <v>1214</v>
      </c>
      <c r="Q1837">
        <v>220</v>
      </c>
    </row>
    <row r="1838" spans="1:17" x14ac:dyDescent="0.2">
      <c r="A1838" t="s">
        <v>1302</v>
      </c>
      <c r="B1838" s="2">
        <v>7</v>
      </c>
      <c r="C1838" s="2">
        <v>1</v>
      </c>
      <c r="D1838" t="s">
        <v>143</v>
      </c>
      <c r="E1838">
        <v>3950</v>
      </c>
      <c r="F1838">
        <v>328</v>
      </c>
      <c r="G1838" t="s">
        <v>143</v>
      </c>
      <c r="H1838" t="s">
        <v>144</v>
      </c>
      <c r="I1838" t="s">
        <v>27</v>
      </c>
      <c r="J1838">
        <v>64</v>
      </c>
      <c r="K1838" t="s">
        <v>69</v>
      </c>
      <c r="L1838" t="s">
        <v>901</v>
      </c>
      <c r="M1838" t="s">
        <v>27</v>
      </c>
      <c r="N1838" t="s">
        <v>13</v>
      </c>
      <c r="O1838" s="1" t="s">
        <v>64</v>
      </c>
      <c r="P1838" t="s">
        <v>145</v>
      </c>
      <c r="Q1838">
        <v>220</v>
      </c>
    </row>
    <row r="1839" spans="1:17" x14ac:dyDescent="0.2">
      <c r="A1839" t="s">
        <v>1297</v>
      </c>
      <c r="B1839" s="2">
        <v>4</v>
      </c>
      <c r="C1839" s="2">
        <v>1</v>
      </c>
      <c r="D1839" t="s">
        <v>143</v>
      </c>
      <c r="E1839">
        <v>1170</v>
      </c>
      <c r="F1839">
        <v>116</v>
      </c>
      <c r="G1839" t="s">
        <v>143</v>
      </c>
      <c r="H1839" t="s">
        <v>144</v>
      </c>
      <c r="I1839" t="s">
        <v>27</v>
      </c>
      <c r="J1839">
        <v>64</v>
      </c>
      <c r="K1839" t="s">
        <v>36</v>
      </c>
      <c r="L1839" t="s">
        <v>15</v>
      </c>
      <c r="M1839" t="s">
        <v>27</v>
      </c>
      <c r="N1839" t="s">
        <v>13</v>
      </c>
      <c r="O1839" s="1" t="s">
        <v>268</v>
      </c>
      <c r="P1839" t="s">
        <v>145</v>
      </c>
      <c r="Q1839">
        <v>210</v>
      </c>
    </row>
    <row r="1840" spans="1:17" x14ac:dyDescent="0.2">
      <c r="A1840" t="s">
        <v>7326</v>
      </c>
      <c r="B1840" s="2">
        <v>4.2</v>
      </c>
      <c r="C1840" s="2">
        <f ca="1">all_brands_export[[#This Row],[RAM]]/1000</f>
        <v>0.51200000000000001</v>
      </c>
      <c r="D1840" t="s">
        <v>232</v>
      </c>
      <c r="E1840">
        <v>1500</v>
      </c>
      <c r="F1840">
        <v>117</v>
      </c>
      <c r="G1840" t="s">
        <v>602</v>
      </c>
      <c r="H1840" t="s">
        <v>603</v>
      </c>
      <c r="I1840" t="s">
        <v>27</v>
      </c>
      <c r="J1840">
        <v>1</v>
      </c>
      <c r="K1840" t="s">
        <v>36</v>
      </c>
      <c r="L1840" t="s">
        <v>13</v>
      </c>
      <c r="M1840" t="s">
        <v>27</v>
      </c>
      <c r="N1840" t="s">
        <v>13</v>
      </c>
      <c r="O1840" s="1" t="s">
        <v>268</v>
      </c>
      <c r="P1840" t="s">
        <v>235</v>
      </c>
      <c r="Q1840">
        <v>210</v>
      </c>
    </row>
    <row r="1841" spans="1:17" x14ac:dyDescent="0.2">
      <c r="A1841" t="s">
        <v>9029</v>
      </c>
      <c r="B1841" s="2">
        <v>4.7</v>
      </c>
      <c r="C1841" s="2">
        <v>2</v>
      </c>
      <c r="D1841" t="s">
        <v>130</v>
      </c>
      <c r="E1841">
        <v>2000</v>
      </c>
      <c r="F1841">
        <v>117.9</v>
      </c>
      <c r="G1841" t="s">
        <v>1289</v>
      </c>
      <c r="H1841" t="s">
        <v>128</v>
      </c>
      <c r="I1841" t="s">
        <v>27</v>
      </c>
      <c r="J1841">
        <v>256</v>
      </c>
      <c r="K1841" t="s">
        <v>22</v>
      </c>
      <c r="L1841" t="s">
        <v>14</v>
      </c>
      <c r="M1841" t="s">
        <v>27</v>
      </c>
      <c r="N1841" t="s">
        <v>13</v>
      </c>
      <c r="O1841" s="1" t="s">
        <v>268</v>
      </c>
      <c r="P1841" t="s">
        <v>133</v>
      </c>
      <c r="Q1841">
        <v>210</v>
      </c>
    </row>
    <row r="1842" spans="1:17" x14ac:dyDescent="0.2">
      <c r="A1842" t="s">
        <v>4175</v>
      </c>
      <c r="B1842" s="2">
        <v>5.2</v>
      </c>
      <c r="C1842" s="2">
        <v>2</v>
      </c>
      <c r="D1842" t="s">
        <v>26</v>
      </c>
      <c r="E1842">
        <v>2520</v>
      </c>
      <c r="F1842">
        <v>118</v>
      </c>
      <c r="G1842" t="s">
        <v>28</v>
      </c>
      <c r="H1842" t="s">
        <v>4176</v>
      </c>
      <c r="I1842" t="s">
        <v>27</v>
      </c>
      <c r="J1842">
        <v>256</v>
      </c>
      <c r="K1842" t="s">
        <v>4177</v>
      </c>
      <c r="L1842" t="s">
        <v>48</v>
      </c>
      <c r="M1842" t="s">
        <v>27</v>
      </c>
      <c r="N1842" t="s">
        <v>27</v>
      </c>
      <c r="O1842" s="1" t="s">
        <v>268</v>
      </c>
      <c r="P1842" t="s">
        <v>31</v>
      </c>
      <c r="Q1842">
        <v>210</v>
      </c>
    </row>
    <row r="1843" spans="1:17" x14ac:dyDescent="0.2">
      <c r="A1843" t="s">
        <v>7319</v>
      </c>
      <c r="B1843" s="2">
        <v>4</v>
      </c>
      <c r="C1843" s="2">
        <v>1</v>
      </c>
      <c r="D1843" t="s">
        <v>2810</v>
      </c>
      <c r="E1843">
        <v>1305</v>
      </c>
      <c r="F1843">
        <v>120</v>
      </c>
      <c r="G1843" t="s">
        <v>2810</v>
      </c>
      <c r="H1843" t="s">
        <v>198</v>
      </c>
      <c r="I1843" t="s">
        <v>13</v>
      </c>
      <c r="J1843">
        <v>256</v>
      </c>
      <c r="K1843" t="s">
        <v>36</v>
      </c>
      <c r="L1843" t="s">
        <v>84</v>
      </c>
      <c r="M1843" t="s">
        <v>27</v>
      </c>
      <c r="N1843" t="s">
        <v>27</v>
      </c>
      <c r="O1843" s="1" t="s">
        <v>268</v>
      </c>
      <c r="P1843" t="s">
        <v>138</v>
      </c>
      <c r="Q1843">
        <v>210</v>
      </c>
    </row>
    <row r="1844" spans="1:17" x14ac:dyDescent="0.2">
      <c r="A1844" t="s">
        <v>6982</v>
      </c>
      <c r="B1844" s="2">
        <v>4.3</v>
      </c>
      <c r="C1844" s="2">
        <v>9.1999999999999998E-2</v>
      </c>
      <c r="D1844" t="s">
        <v>6983</v>
      </c>
      <c r="E1844">
        <v>1650</v>
      </c>
      <c r="F1844">
        <v>121</v>
      </c>
      <c r="G1844" t="s">
        <v>6983</v>
      </c>
      <c r="H1844" t="s">
        <v>540</v>
      </c>
      <c r="I1844" t="s">
        <v>27</v>
      </c>
      <c r="J1844">
        <v>64</v>
      </c>
      <c r="K1844" t="s">
        <v>6984</v>
      </c>
      <c r="L1844" t="s">
        <v>15</v>
      </c>
      <c r="M1844" t="s">
        <v>27</v>
      </c>
      <c r="N1844" t="s">
        <v>27</v>
      </c>
      <c r="O1844" s="1" t="s">
        <v>268</v>
      </c>
      <c r="P1844" t="s">
        <v>2816</v>
      </c>
      <c r="Q1844">
        <v>210</v>
      </c>
    </row>
    <row r="1845" spans="1:17" x14ac:dyDescent="0.2">
      <c r="A1845" t="s">
        <v>3363</v>
      </c>
      <c r="B1845" s="2">
        <v>4.7</v>
      </c>
      <c r="C1845" s="2">
        <v>1</v>
      </c>
      <c r="D1845" t="s">
        <v>2576</v>
      </c>
      <c r="E1845">
        <v>2420</v>
      </c>
      <c r="F1845">
        <v>122</v>
      </c>
      <c r="G1845" t="s">
        <v>2576</v>
      </c>
      <c r="H1845" t="s">
        <v>2574</v>
      </c>
      <c r="I1845" t="s">
        <v>13</v>
      </c>
      <c r="J1845">
        <v>256</v>
      </c>
      <c r="K1845" t="s">
        <v>22</v>
      </c>
      <c r="L1845" t="s">
        <v>155</v>
      </c>
      <c r="M1845" t="s">
        <v>27</v>
      </c>
      <c r="N1845" t="s">
        <v>27</v>
      </c>
      <c r="O1845" s="1" t="s">
        <v>268</v>
      </c>
      <c r="P1845" t="s">
        <v>2578</v>
      </c>
      <c r="Q1845">
        <v>210</v>
      </c>
    </row>
    <row r="1846" spans="1:17" x14ac:dyDescent="0.2">
      <c r="A1846" t="s">
        <v>5039</v>
      </c>
      <c r="B1846" s="2">
        <v>4.3</v>
      </c>
      <c r="C1846" s="2">
        <v>1</v>
      </c>
      <c r="D1846" t="s">
        <v>807</v>
      </c>
      <c r="E1846">
        <v>1750</v>
      </c>
      <c r="F1846">
        <v>125</v>
      </c>
      <c r="G1846" t="s">
        <v>807</v>
      </c>
      <c r="H1846" t="s">
        <v>540</v>
      </c>
      <c r="I1846" t="s">
        <v>27</v>
      </c>
      <c r="J1846">
        <v>16</v>
      </c>
      <c r="K1846" t="s">
        <v>36</v>
      </c>
      <c r="L1846" t="s">
        <v>84</v>
      </c>
      <c r="M1846" t="s">
        <v>27</v>
      </c>
      <c r="N1846" t="s">
        <v>13</v>
      </c>
      <c r="O1846" s="1" t="s">
        <v>268</v>
      </c>
      <c r="P1846" t="s">
        <v>194</v>
      </c>
      <c r="Q1846">
        <v>210</v>
      </c>
    </row>
    <row r="1847" spans="1:17" x14ac:dyDescent="0.2">
      <c r="A1847" t="s">
        <v>5040</v>
      </c>
      <c r="B1847" s="2">
        <v>4.3</v>
      </c>
      <c r="C1847" s="2">
        <v>1</v>
      </c>
      <c r="D1847" t="s">
        <v>807</v>
      </c>
      <c r="E1847">
        <v>1780</v>
      </c>
      <c r="F1847">
        <v>125</v>
      </c>
      <c r="G1847" t="s">
        <v>807</v>
      </c>
      <c r="H1847" t="s">
        <v>540</v>
      </c>
      <c r="I1847" t="s">
        <v>27</v>
      </c>
      <c r="J1847">
        <v>16</v>
      </c>
      <c r="K1847" t="s">
        <v>36</v>
      </c>
      <c r="L1847" t="s">
        <v>84</v>
      </c>
      <c r="M1847" t="s">
        <v>27</v>
      </c>
      <c r="N1847" t="s">
        <v>13</v>
      </c>
      <c r="O1847" s="1" t="s">
        <v>268</v>
      </c>
      <c r="P1847" t="s">
        <v>194</v>
      </c>
      <c r="Q1847">
        <v>210</v>
      </c>
    </row>
    <row r="1848" spans="1:17" x14ac:dyDescent="0.2">
      <c r="A1848" t="s">
        <v>2970</v>
      </c>
      <c r="B1848" s="2">
        <v>2.8</v>
      </c>
      <c r="C1848" s="2">
        <f ca="1">all_brands_export[[#This Row],[RAM]]/1000</f>
        <v>6.4000000000000001E-2</v>
      </c>
      <c r="D1848" t="s">
        <v>1331</v>
      </c>
      <c r="E1848">
        <v>1250</v>
      </c>
      <c r="F1848">
        <v>126</v>
      </c>
      <c r="G1848" t="s">
        <v>1331</v>
      </c>
      <c r="H1848" t="s">
        <v>1332</v>
      </c>
      <c r="I1848" t="s">
        <v>27</v>
      </c>
      <c r="J1848">
        <v>4.0959999999999998E-3</v>
      </c>
      <c r="K1848" t="s">
        <v>15</v>
      </c>
      <c r="L1848" t="s">
        <v>13</v>
      </c>
      <c r="M1848" t="s">
        <v>13</v>
      </c>
      <c r="N1848" t="s">
        <v>13</v>
      </c>
      <c r="O1848" s="1" t="s">
        <v>268</v>
      </c>
      <c r="P1848" t="s">
        <v>16</v>
      </c>
      <c r="Q1848">
        <v>210</v>
      </c>
    </row>
    <row r="1849" spans="1:17" x14ac:dyDescent="0.2">
      <c r="A1849" t="s">
        <v>3842</v>
      </c>
      <c r="B1849" s="2">
        <v>5</v>
      </c>
      <c r="C1849" s="2">
        <v>2</v>
      </c>
      <c r="D1849" t="s">
        <v>26</v>
      </c>
      <c r="E1849">
        <v>2700</v>
      </c>
      <c r="F1849">
        <v>129</v>
      </c>
      <c r="G1849" t="s">
        <v>28</v>
      </c>
      <c r="H1849" t="s">
        <v>29</v>
      </c>
      <c r="I1849" t="s">
        <v>27</v>
      </c>
      <c r="J1849">
        <v>256</v>
      </c>
      <c r="K1849" t="s">
        <v>971</v>
      </c>
      <c r="L1849" t="s">
        <v>1889</v>
      </c>
      <c r="M1849" t="s">
        <v>27</v>
      </c>
      <c r="N1849" t="s">
        <v>13</v>
      </c>
      <c r="O1849" s="1" t="s">
        <v>268</v>
      </c>
      <c r="P1849" t="s">
        <v>96</v>
      </c>
      <c r="Q1849">
        <v>210</v>
      </c>
    </row>
    <row r="1850" spans="1:17" x14ac:dyDescent="0.2">
      <c r="A1850" t="s">
        <v>2960</v>
      </c>
      <c r="B1850" s="2">
        <v>2.8</v>
      </c>
      <c r="C1850" s="2">
        <f ca="1">all_brands_export[[#This Row],[RAM]]/1000</f>
        <v>0.128</v>
      </c>
      <c r="D1850" t="s">
        <v>2603</v>
      </c>
      <c r="E1850">
        <v>1350</v>
      </c>
      <c r="F1850">
        <v>130</v>
      </c>
      <c r="G1850" t="s">
        <v>2604</v>
      </c>
      <c r="H1850" t="s">
        <v>2947</v>
      </c>
      <c r="I1850" t="s">
        <v>27</v>
      </c>
      <c r="J1850">
        <v>1.6383999999999999E-2</v>
      </c>
      <c r="K1850" t="s">
        <v>261</v>
      </c>
      <c r="L1850" t="s">
        <v>272</v>
      </c>
      <c r="M1850" t="s">
        <v>27</v>
      </c>
      <c r="N1850" t="s">
        <v>13</v>
      </c>
      <c r="O1850" s="1" t="s">
        <v>268</v>
      </c>
      <c r="P1850" t="s">
        <v>1407</v>
      </c>
      <c r="Q1850">
        <v>210</v>
      </c>
    </row>
    <row r="1851" spans="1:17" x14ac:dyDescent="0.2">
      <c r="A1851" t="s">
        <v>2969</v>
      </c>
      <c r="B1851" s="2">
        <v>2.8</v>
      </c>
      <c r="C1851" s="2">
        <f ca="1">all_brands_export[[#This Row],[RAM]]/1000</f>
        <v>6.4000000000000001E-2</v>
      </c>
      <c r="D1851" t="s">
        <v>1331</v>
      </c>
      <c r="E1851">
        <v>1200</v>
      </c>
      <c r="F1851">
        <v>130</v>
      </c>
      <c r="G1851" t="s">
        <v>1331</v>
      </c>
      <c r="H1851" t="s">
        <v>1332</v>
      </c>
      <c r="I1851" t="s">
        <v>27</v>
      </c>
      <c r="J1851">
        <v>4.0959999999999998E-3</v>
      </c>
      <c r="K1851" t="s">
        <v>15</v>
      </c>
      <c r="L1851" t="s">
        <v>13</v>
      </c>
      <c r="M1851" t="s">
        <v>13</v>
      </c>
      <c r="N1851" t="s">
        <v>13</v>
      </c>
      <c r="O1851" s="1" t="s">
        <v>268</v>
      </c>
      <c r="P1851" t="s">
        <v>16</v>
      </c>
      <c r="Q1851">
        <v>210</v>
      </c>
    </row>
    <row r="1852" spans="1:17" x14ac:dyDescent="0.2">
      <c r="A1852" t="s">
        <v>267</v>
      </c>
      <c r="B1852" s="2">
        <v>3.8</v>
      </c>
      <c r="C1852" s="2">
        <f ca="1">all_brands_export[[#This Row],[RAM]]/1000</f>
        <v>0.25600000000000001</v>
      </c>
      <c r="D1852" t="s">
        <v>186</v>
      </c>
      <c r="E1852">
        <v>1350</v>
      </c>
      <c r="F1852">
        <v>130</v>
      </c>
      <c r="G1852" t="s">
        <v>257</v>
      </c>
      <c r="H1852" t="s">
        <v>234</v>
      </c>
      <c r="I1852" t="s">
        <v>27</v>
      </c>
      <c r="J1852">
        <v>6.5535999999999997E-2</v>
      </c>
      <c r="K1852" t="s">
        <v>69</v>
      </c>
      <c r="L1852" t="s">
        <v>16</v>
      </c>
      <c r="M1852" t="s">
        <v>27</v>
      </c>
      <c r="N1852" t="s">
        <v>13</v>
      </c>
      <c r="O1852" s="1" t="s">
        <v>268</v>
      </c>
      <c r="P1852" t="s">
        <v>190</v>
      </c>
      <c r="Q1852">
        <v>210</v>
      </c>
    </row>
    <row r="1853" spans="1:17" x14ac:dyDescent="0.2">
      <c r="A1853" t="s">
        <v>1710</v>
      </c>
      <c r="B1853" s="2">
        <v>4.6500000000000004</v>
      </c>
      <c r="C1853" s="2">
        <v>1</v>
      </c>
      <c r="D1853" t="s">
        <v>1711</v>
      </c>
      <c r="E1853">
        <v>1600</v>
      </c>
      <c r="F1853">
        <v>130</v>
      </c>
      <c r="G1853" t="s">
        <v>1712</v>
      </c>
      <c r="H1853" t="s">
        <v>203</v>
      </c>
      <c r="I1853" t="s">
        <v>27</v>
      </c>
      <c r="J1853">
        <v>16</v>
      </c>
      <c r="K1853" t="s">
        <v>36</v>
      </c>
      <c r="L1853" t="s">
        <v>155</v>
      </c>
      <c r="M1853" t="s">
        <v>27</v>
      </c>
      <c r="N1853" t="s">
        <v>13</v>
      </c>
      <c r="O1853" s="1" t="s">
        <v>268</v>
      </c>
      <c r="P1853" t="s">
        <v>204</v>
      </c>
      <c r="Q1853">
        <v>210</v>
      </c>
    </row>
    <row r="1854" spans="1:17" x14ac:dyDescent="0.2">
      <c r="A1854" t="s">
        <v>3388</v>
      </c>
      <c r="B1854" s="2">
        <v>4.5</v>
      </c>
      <c r="C1854" s="2">
        <v>1</v>
      </c>
      <c r="D1854" t="s">
        <v>596</v>
      </c>
      <c r="E1854">
        <v>1800</v>
      </c>
      <c r="F1854">
        <v>132</v>
      </c>
      <c r="G1854" t="s">
        <v>596</v>
      </c>
      <c r="H1854" t="s">
        <v>804</v>
      </c>
      <c r="I1854" t="s">
        <v>27</v>
      </c>
      <c r="J1854">
        <v>64</v>
      </c>
      <c r="K1854" t="s">
        <v>36</v>
      </c>
      <c r="L1854" t="s">
        <v>155</v>
      </c>
      <c r="M1854" t="s">
        <v>27</v>
      </c>
      <c r="N1854" t="s">
        <v>13</v>
      </c>
      <c r="O1854" s="1" t="s">
        <v>268</v>
      </c>
      <c r="P1854" t="s">
        <v>194</v>
      </c>
      <c r="Q1854">
        <v>210</v>
      </c>
    </row>
    <row r="1855" spans="1:17" x14ac:dyDescent="0.2">
      <c r="A1855" t="s">
        <v>8640</v>
      </c>
      <c r="B1855" s="2">
        <v>5</v>
      </c>
      <c r="C1855" s="2">
        <v>3</v>
      </c>
      <c r="D1855" t="s">
        <v>44</v>
      </c>
      <c r="E1855">
        <v>3080</v>
      </c>
      <c r="F1855">
        <v>132</v>
      </c>
      <c r="G1855" t="s">
        <v>45</v>
      </c>
      <c r="H1855" t="s">
        <v>46</v>
      </c>
      <c r="I1855" t="s">
        <v>13</v>
      </c>
      <c r="J1855">
        <v>256</v>
      </c>
      <c r="K1855" t="s">
        <v>8641</v>
      </c>
      <c r="L1855" t="s">
        <v>1181</v>
      </c>
      <c r="M1855" t="s">
        <v>27</v>
      </c>
      <c r="N1855" t="s">
        <v>13</v>
      </c>
      <c r="O1855" s="1" t="s">
        <v>268</v>
      </c>
      <c r="P1855" t="s">
        <v>49</v>
      </c>
      <c r="Q1855">
        <v>210</v>
      </c>
    </row>
    <row r="1856" spans="1:17" x14ac:dyDescent="0.2">
      <c r="A1856" t="s">
        <v>1681</v>
      </c>
      <c r="B1856" s="2">
        <v>5</v>
      </c>
      <c r="C1856" s="2">
        <v>2</v>
      </c>
      <c r="D1856" t="s">
        <v>786</v>
      </c>
      <c r="E1856">
        <v>2000</v>
      </c>
      <c r="F1856">
        <v>133</v>
      </c>
      <c r="G1856" t="s">
        <v>787</v>
      </c>
      <c r="H1856" t="s">
        <v>91</v>
      </c>
      <c r="I1856" t="s">
        <v>13</v>
      </c>
      <c r="J1856">
        <v>256</v>
      </c>
      <c r="K1856" t="s">
        <v>22</v>
      </c>
      <c r="L1856" t="s">
        <v>14</v>
      </c>
      <c r="M1856" t="s">
        <v>27</v>
      </c>
      <c r="N1856" t="s">
        <v>13</v>
      </c>
      <c r="O1856" s="1" t="s">
        <v>268</v>
      </c>
      <c r="P1856" t="s">
        <v>145</v>
      </c>
      <c r="Q1856">
        <v>210</v>
      </c>
    </row>
    <row r="1857" spans="1:17" x14ac:dyDescent="0.2">
      <c r="A1857" t="s">
        <v>6945</v>
      </c>
      <c r="B1857" s="2">
        <v>4.5</v>
      </c>
      <c r="C1857" s="2">
        <v>1.5</v>
      </c>
      <c r="D1857" t="s">
        <v>1392</v>
      </c>
      <c r="E1857">
        <v>2100</v>
      </c>
      <c r="F1857">
        <v>134.19999999999999</v>
      </c>
      <c r="G1857" t="s">
        <v>4323</v>
      </c>
      <c r="H1857" t="s">
        <v>1387</v>
      </c>
      <c r="I1857" t="s">
        <v>27</v>
      </c>
      <c r="J1857">
        <v>64</v>
      </c>
      <c r="K1857" t="s">
        <v>69</v>
      </c>
      <c r="L1857" t="s">
        <v>84</v>
      </c>
      <c r="M1857" t="s">
        <v>27</v>
      </c>
      <c r="N1857" t="s">
        <v>27</v>
      </c>
      <c r="O1857" s="1" t="s">
        <v>268</v>
      </c>
      <c r="P1857" t="s">
        <v>133</v>
      </c>
      <c r="Q1857">
        <v>210</v>
      </c>
    </row>
    <row r="1858" spans="1:17" x14ac:dyDescent="0.2">
      <c r="A1858" t="s">
        <v>4708</v>
      </c>
      <c r="B1858" s="2">
        <v>2.7</v>
      </c>
      <c r="C1858" s="2">
        <f ca="1">all_brands_export[[#This Row],[RAM]]/1000</f>
        <v>6.4000000000000001E-2</v>
      </c>
      <c r="D1858" t="s">
        <v>1331</v>
      </c>
      <c r="E1858">
        <v>1050</v>
      </c>
      <c r="F1858">
        <v>135</v>
      </c>
      <c r="G1858" t="s">
        <v>1331</v>
      </c>
      <c r="H1858" t="s">
        <v>1332</v>
      </c>
      <c r="I1858" t="s">
        <v>27</v>
      </c>
      <c r="J1858">
        <v>6.5535999999999997E-2</v>
      </c>
      <c r="K1858" t="s">
        <v>15</v>
      </c>
      <c r="L1858" t="s">
        <v>13</v>
      </c>
      <c r="M1858" t="s">
        <v>27</v>
      </c>
      <c r="N1858" t="s">
        <v>13</v>
      </c>
      <c r="O1858" s="1" t="s">
        <v>268</v>
      </c>
      <c r="P1858" t="s">
        <v>16</v>
      </c>
      <c r="Q1858">
        <v>210</v>
      </c>
    </row>
    <row r="1859" spans="1:17" x14ac:dyDescent="0.2">
      <c r="A1859" t="s">
        <v>6069</v>
      </c>
      <c r="B1859" s="2">
        <v>4.8</v>
      </c>
      <c r="C1859" s="2">
        <v>1</v>
      </c>
      <c r="D1859" t="s">
        <v>146</v>
      </c>
      <c r="E1859">
        <v>2000</v>
      </c>
      <c r="F1859">
        <v>135</v>
      </c>
      <c r="G1859" t="s">
        <v>147</v>
      </c>
      <c r="H1859" t="s">
        <v>91</v>
      </c>
      <c r="I1859" t="s">
        <v>13</v>
      </c>
      <c r="J1859">
        <v>256</v>
      </c>
      <c r="K1859" t="s">
        <v>36</v>
      </c>
      <c r="L1859" t="s">
        <v>14</v>
      </c>
      <c r="M1859" t="s">
        <v>27</v>
      </c>
      <c r="N1859" t="s">
        <v>13</v>
      </c>
      <c r="O1859" s="1" t="s">
        <v>268</v>
      </c>
      <c r="P1859" t="s">
        <v>149</v>
      </c>
      <c r="Q1859">
        <v>210</v>
      </c>
    </row>
    <row r="1860" spans="1:17" x14ac:dyDescent="0.2">
      <c r="A1860" t="s">
        <v>4354</v>
      </c>
      <c r="B1860" s="2">
        <v>4.3</v>
      </c>
      <c r="C1860" s="2">
        <v>1</v>
      </c>
      <c r="D1860" t="s">
        <v>807</v>
      </c>
      <c r="E1860">
        <v>1540</v>
      </c>
      <c r="F1860">
        <v>138</v>
      </c>
      <c r="G1860" t="s">
        <v>807</v>
      </c>
      <c r="H1860" t="s">
        <v>198</v>
      </c>
      <c r="I1860" t="s">
        <v>27</v>
      </c>
      <c r="J1860">
        <v>64</v>
      </c>
      <c r="K1860" t="s">
        <v>36</v>
      </c>
      <c r="L1860" t="s">
        <v>155</v>
      </c>
      <c r="M1860" t="s">
        <v>27</v>
      </c>
      <c r="N1860" t="s">
        <v>27</v>
      </c>
      <c r="O1860" s="1" t="s">
        <v>268</v>
      </c>
      <c r="P1860" t="s">
        <v>194</v>
      </c>
      <c r="Q1860">
        <v>210</v>
      </c>
    </row>
    <row r="1861" spans="1:17" x14ac:dyDescent="0.2">
      <c r="A1861" t="s">
        <v>1752</v>
      </c>
      <c r="B1861" s="2">
        <v>5</v>
      </c>
      <c r="C1861" s="2">
        <v>2</v>
      </c>
      <c r="D1861" t="s">
        <v>1753</v>
      </c>
      <c r="E1861">
        <v>2850</v>
      </c>
      <c r="F1861">
        <v>139</v>
      </c>
      <c r="G1861" t="s">
        <v>1754</v>
      </c>
      <c r="H1861" t="s">
        <v>1098</v>
      </c>
      <c r="I1861" t="s">
        <v>27</v>
      </c>
      <c r="J1861">
        <v>256</v>
      </c>
      <c r="K1861" t="s">
        <v>1755</v>
      </c>
      <c r="L1861" t="s">
        <v>117</v>
      </c>
      <c r="M1861" t="s">
        <v>27</v>
      </c>
      <c r="N1861" t="s">
        <v>13</v>
      </c>
      <c r="O1861" s="1" t="s">
        <v>268</v>
      </c>
      <c r="P1861" t="s">
        <v>496</v>
      </c>
      <c r="Q1861">
        <v>210</v>
      </c>
    </row>
    <row r="1862" spans="1:17" x14ac:dyDescent="0.2">
      <c r="A1862" t="s">
        <v>6012</v>
      </c>
      <c r="B1862" s="2">
        <v>4.3</v>
      </c>
      <c r="C1862" s="2">
        <v>5.6000000000000001E-2</v>
      </c>
      <c r="D1862" t="s">
        <v>192</v>
      </c>
      <c r="E1862">
        <v>2000</v>
      </c>
      <c r="F1862">
        <v>140</v>
      </c>
      <c r="G1862" t="s">
        <v>192</v>
      </c>
      <c r="H1862" t="s">
        <v>193</v>
      </c>
      <c r="I1862" t="s">
        <v>27</v>
      </c>
      <c r="J1862">
        <v>16</v>
      </c>
      <c r="K1862" t="s">
        <v>36</v>
      </c>
      <c r="L1862" t="s">
        <v>901</v>
      </c>
      <c r="M1862" t="s">
        <v>13</v>
      </c>
      <c r="N1862" t="s">
        <v>13</v>
      </c>
      <c r="O1862" s="1" t="s">
        <v>268</v>
      </c>
      <c r="P1862" t="s">
        <v>194</v>
      </c>
      <c r="Q1862">
        <v>210</v>
      </c>
    </row>
    <row r="1863" spans="1:17" x14ac:dyDescent="0.2">
      <c r="A1863" t="s">
        <v>1233</v>
      </c>
      <c r="B1863" s="2">
        <v>5</v>
      </c>
      <c r="C1863" s="2">
        <v>2</v>
      </c>
      <c r="D1863" t="s">
        <v>493</v>
      </c>
      <c r="E1863">
        <v>2400</v>
      </c>
      <c r="F1863">
        <v>140</v>
      </c>
      <c r="G1863" t="s">
        <v>494</v>
      </c>
      <c r="H1863" t="s">
        <v>495</v>
      </c>
      <c r="I1863" t="s">
        <v>27</v>
      </c>
      <c r="J1863">
        <v>64</v>
      </c>
      <c r="K1863" t="s">
        <v>1196</v>
      </c>
      <c r="L1863" t="s">
        <v>1156</v>
      </c>
      <c r="M1863" t="s">
        <v>27</v>
      </c>
      <c r="N1863" t="s">
        <v>13</v>
      </c>
      <c r="O1863" s="1" t="s">
        <v>268</v>
      </c>
      <c r="P1863" t="s">
        <v>496</v>
      </c>
      <c r="Q1863">
        <v>210</v>
      </c>
    </row>
    <row r="1864" spans="1:17" x14ac:dyDescent="0.2">
      <c r="A1864" t="s">
        <v>2680</v>
      </c>
      <c r="B1864" s="2">
        <v>5.2</v>
      </c>
      <c r="C1864" s="2">
        <v>4</v>
      </c>
      <c r="D1864" t="s">
        <v>610</v>
      </c>
      <c r="E1864">
        <v>2600</v>
      </c>
      <c r="F1864">
        <v>142</v>
      </c>
      <c r="G1864" t="s">
        <v>611</v>
      </c>
      <c r="H1864" t="s">
        <v>1743</v>
      </c>
      <c r="I1864" t="s">
        <v>27</v>
      </c>
      <c r="J1864">
        <v>1024</v>
      </c>
      <c r="K1864" t="s">
        <v>472</v>
      </c>
      <c r="L1864" t="s">
        <v>2650</v>
      </c>
      <c r="M1864" t="s">
        <v>27</v>
      </c>
      <c r="N1864" t="s">
        <v>27</v>
      </c>
      <c r="O1864" s="1" t="s">
        <v>268</v>
      </c>
      <c r="P1864" t="s">
        <v>615</v>
      </c>
      <c r="Q1864">
        <v>210</v>
      </c>
    </row>
    <row r="1865" spans="1:17" x14ac:dyDescent="0.2">
      <c r="A1865" t="s">
        <v>7367</v>
      </c>
      <c r="B1865" s="2">
        <v>4.03</v>
      </c>
      <c r="C1865" s="2">
        <f ca="1">all_brands_export[[#This Row],[RAM]]/1000</f>
        <v>0.51200000000000001</v>
      </c>
      <c r="D1865" t="s">
        <v>232</v>
      </c>
      <c r="E1865">
        <v>1400</v>
      </c>
      <c r="F1865">
        <v>143</v>
      </c>
      <c r="G1865" t="s">
        <v>233</v>
      </c>
      <c r="H1865" t="s">
        <v>234</v>
      </c>
      <c r="I1865" t="s">
        <v>27</v>
      </c>
      <c r="J1865">
        <v>0.64000000000000012</v>
      </c>
      <c r="K1865" t="s">
        <v>69</v>
      </c>
      <c r="L1865" t="s">
        <v>27</v>
      </c>
      <c r="M1865" t="s">
        <v>27</v>
      </c>
      <c r="N1865" t="s">
        <v>13</v>
      </c>
      <c r="O1865" s="1" t="s">
        <v>268</v>
      </c>
      <c r="P1865" t="s">
        <v>235</v>
      </c>
      <c r="Q1865">
        <v>210</v>
      </c>
    </row>
    <row r="1866" spans="1:17" x14ac:dyDescent="0.2">
      <c r="A1866" t="s">
        <v>5068</v>
      </c>
      <c r="B1866" s="2">
        <v>4.0999999999999996</v>
      </c>
      <c r="C1866" s="2">
        <f ca="1">all_brands_export[[#This Row],[RAM]]/1000</f>
        <v>0.51200000000000001</v>
      </c>
      <c r="D1866" t="s">
        <v>232</v>
      </c>
      <c r="E1866">
        <v>1400</v>
      </c>
      <c r="F1866">
        <v>143</v>
      </c>
      <c r="G1866" t="s">
        <v>1397</v>
      </c>
      <c r="H1866" t="s">
        <v>234</v>
      </c>
      <c r="I1866" t="s">
        <v>27</v>
      </c>
      <c r="J1866">
        <v>4</v>
      </c>
      <c r="K1866" t="s">
        <v>69</v>
      </c>
      <c r="L1866" t="s">
        <v>84</v>
      </c>
      <c r="M1866" t="s">
        <v>27</v>
      </c>
      <c r="N1866" t="s">
        <v>13</v>
      </c>
      <c r="O1866" s="1" t="s">
        <v>268</v>
      </c>
      <c r="P1866" t="s">
        <v>235</v>
      </c>
      <c r="Q1866">
        <v>210</v>
      </c>
    </row>
    <row r="1867" spans="1:17" x14ac:dyDescent="0.2">
      <c r="A1867" t="s">
        <v>7322</v>
      </c>
      <c r="B1867" s="2">
        <v>4.55</v>
      </c>
      <c r="C1867" s="2">
        <v>1</v>
      </c>
      <c r="D1867" t="s">
        <v>1322</v>
      </c>
      <c r="E1867">
        <v>1900</v>
      </c>
      <c r="F1867">
        <v>144</v>
      </c>
      <c r="G1867" t="s">
        <v>1323</v>
      </c>
      <c r="H1867" t="s">
        <v>1924</v>
      </c>
      <c r="I1867" t="s">
        <v>27</v>
      </c>
      <c r="J1867">
        <v>256</v>
      </c>
      <c r="K1867" t="s">
        <v>586</v>
      </c>
      <c r="L1867" t="s">
        <v>155</v>
      </c>
      <c r="M1867" t="s">
        <v>27</v>
      </c>
      <c r="N1867" t="s">
        <v>27</v>
      </c>
      <c r="O1867" s="1" t="s">
        <v>268</v>
      </c>
      <c r="P1867" t="s">
        <v>1325</v>
      </c>
      <c r="Q1867">
        <v>210</v>
      </c>
    </row>
    <row r="1868" spans="1:17" x14ac:dyDescent="0.2">
      <c r="A1868" t="s">
        <v>4338</v>
      </c>
      <c r="B1868" s="2">
        <v>4.7</v>
      </c>
      <c r="C1868" s="2">
        <v>2</v>
      </c>
      <c r="D1868" t="s">
        <v>221</v>
      </c>
      <c r="E1868">
        <v>2150</v>
      </c>
      <c r="F1868">
        <v>145</v>
      </c>
      <c r="G1868" t="s">
        <v>1320</v>
      </c>
      <c r="H1868" t="s">
        <v>223</v>
      </c>
      <c r="I1868" t="s">
        <v>27</v>
      </c>
      <c r="J1868">
        <v>256</v>
      </c>
      <c r="K1868" t="s">
        <v>36</v>
      </c>
      <c r="L1868" t="s">
        <v>155</v>
      </c>
      <c r="M1868" t="s">
        <v>27</v>
      </c>
      <c r="N1868" t="s">
        <v>27</v>
      </c>
      <c r="O1868" s="1" t="s">
        <v>268</v>
      </c>
      <c r="P1868" t="s">
        <v>225</v>
      </c>
      <c r="Q1868">
        <v>210</v>
      </c>
    </row>
    <row r="1869" spans="1:17" x14ac:dyDescent="0.2">
      <c r="A1869" t="s">
        <v>1271</v>
      </c>
      <c r="B1869" s="2">
        <v>5</v>
      </c>
      <c r="C1869" s="2">
        <v>2</v>
      </c>
      <c r="D1869" t="s">
        <v>130</v>
      </c>
      <c r="E1869">
        <v>2110</v>
      </c>
      <c r="F1869">
        <v>145</v>
      </c>
      <c r="G1869" t="s">
        <v>131</v>
      </c>
      <c r="H1869" t="s">
        <v>128</v>
      </c>
      <c r="I1869" t="s">
        <v>27</v>
      </c>
      <c r="J1869">
        <v>64</v>
      </c>
      <c r="K1869" t="s">
        <v>57</v>
      </c>
      <c r="L1869" t="s">
        <v>1198</v>
      </c>
      <c r="M1869" t="s">
        <v>27</v>
      </c>
      <c r="N1869" t="s">
        <v>13</v>
      </c>
      <c r="O1869" s="1" t="s">
        <v>268</v>
      </c>
      <c r="P1869" t="s">
        <v>133</v>
      </c>
      <c r="Q1869">
        <v>210</v>
      </c>
    </row>
    <row r="1870" spans="1:17" x14ac:dyDescent="0.2">
      <c r="A1870" t="s">
        <v>3287</v>
      </c>
      <c r="B1870" s="2">
        <v>5.2</v>
      </c>
      <c r="C1870" s="2">
        <v>3</v>
      </c>
      <c r="D1870" t="s">
        <v>2532</v>
      </c>
      <c r="E1870">
        <v>3000</v>
      </c>
      <c r="F1870">
        <v>147</v>
      </c>
      <c r="G1870" t="s">
        <v>2533</v>
      </c>
      <c r="H1870" t="s">
        <v>2534</v>
      </c>
      <c r="I1870" t="s">
        <v>27</v>
      </c>
      <c r="J1870">
        <v>256</v>
      </c>
      <c r="K1870" t="s">
        <v>503</v>
      </c>
      <c r="L1870" t="s">
        <v>1125</v>
      </c>
      <c r="M1870" t="s">
        <v>27</v>
      </c>
      <c r="N1870" t="s">
        <v>27</v>
      </c>
      <c r="O1870" s="1" t="s">
        <v>268</v>
      </c>
      <c r="P1870" t="s">
        <v>2517</v>
      </c>
      <c r="Q1870">
        <v>210</v>
      </c>
    </row>
    <row r="1871" spans="1:17" x14ac:dyDescent="0.2">
      <c r="A1871" t="s">
        <v>2891</v>
      </c>
      <c r="B1871" s="2">
        <v>4.3</v>
      </c>
      <c r="C1871" s="2">
        <f ca="1">all_brands_export[[#This Row],[RAM]]/1000</f>
        <v>0.76800000000000002</v>
      </c>
      <c r="D1871" t="s">
        <v>1322</v>
      </c>
      <c r="E1871">
        <v>1520</v>
      </c>
      <c r="F1871">
        <v>148</v>
      </c>
      <c r="G1871" t="s">
        <v>1323</v>
      </c>
      <c r="H1871" t="s">
        <v>1324</v>
      </c>
      <c r="I1871" t="s">
        <v>27</v>
      </c>
      <c r="J1871">
        <v>1</v>
      </c>
      <c r="K1871" t="s">
        <v>36</v>
      </c>
      <c r="L1871" t="s">
        <v>84</v>
      </c>
      <c r="M1871" t="s">
        <v>27</v>
      </c>
      <c r="N1871" t="s">
        <v>13</v>
      </c>
      <c r="O1871" s="1" t="s">
        <v>268</v>
      </c>
      <c r="P1871" t="s">
        <v>1325</v>
      </c>
      <c r="Q1871">
        <v>210</v>
      </c>
    </row>
    <row r="1872" spans="1:17" x14ac:dyDescent="0.2">
      <c r="A1872" t="s">
        <v>879</v>
      </c>
      <c r="B1872" s="2">
        <v>4.7</v>
      </c>
      <c r="C1872" s="2">
        <v>2</v>
      </c>
      <c r="D1872" t="s">
        <v>871</v>
      </c>
      <c r="E1872">
        <v>1821</v>
      </c>
      <c r="F1872">
        <v>148</v>
      </c>
      <c r="G1872" t="s">
        <v>872</v>
      </c>
      <c r="H1872" t="s">
        <v>877</v>
      </c>
      <c r="I1872" t="s">
        <v>13</v>
      </c>
      <c r="J1872">
        <v>4096</v>
      </c>
      <c r="K1872" t="s">
        <v>880</v>
      </c>
      <c r="L1872" t="s">
        <v>811</v>
      </c>
      <c r="M1872" t="s">
        <v>27</v>
      </c>
      <c r="N1872" t="s">
        <v>27</v>
      </c>
      <c r="O1872" s="1" t="s">
        <v>268</v>
      </c>
      <c r="P1872" t="s">
        <v>875</v>
      </c>
      <c r="Q1872">
        <v>210</v>
      </c>
    </row>
    <row r="1873" spans="1:17" x14ac:dyDescent="0.2">
      <c r="A1873" t="s">
        <v>1900</v>
      </c>
      <c r="B1873" s="2">
        <v>5</v>
      </c>
      <c r="C1873" s="2">
        <v>3</v>
      </c>
      <c r="D1873" t="s">
        <v>1896</v>
      </c>
      <c r="E1873">
        <v>2500</v>
      </c>
      <c r="F1873">
        <v>148</v>
      </c>
      <c r="G1873" t="s">
        <v>1897</v>
      </c>
      <c r="H1873" t="s">
        <v>492</v>
      </c>
      <c r="I1873" t="s">
        <v>27</v>
      </c>
      <c r="J1873">
        <v>256</v>
      </c>
      <c r="K1873" t="s">
        <v>1901</v>
      </c>
      <c r="L1873" t="s">
        <v>63</v>
      </c>
      <c r="M1873" t="s">
        <v>27</v>
      </c>
      <c r="N1873" t="s">
        <v>13</v>
      </c>
      <c r="O1873" s="1" t="s">
        <v>268</v>
      </c>
      <c r="P1873" t="s">
        <v>24</v>
      </c>
      <c r="Q1873">
        <v>210</v>
      </c>
    </row>
    <row r="1874" spans="1:17" x14ac:dyDescent="0.2">
      <c r="A1874" t="s">
        <v>4543</v>
      </c>
      <c r="B1874" s="2">
        <v>5.5</v>
      </c>
      <c r="C1874" s="2">
        <v>3</v>
      </c>
      <c r="D1874" t="s">
        <v>747</v>
      </c>
      <c r="E1874">
        <v>3150</v>
      </c>
      <c r="F1874">
        <v>149</v>
      </c>
      <c r="G1874" t="s">
        <v>748</v>
      </c>
      <c r="H1874" t="s">
        <v>1743</v>
      </c>
      <c r="I1874" t="s">
        <v>13</v>
      </c>
      <c r="J1874">
        <v>256</v>
      </c>
      <c r="K1874" t="s">
        <v>4544</v>
      </c>
      <c r="L1874" t="s">
        <v>117</v>
      </c>
      <c r="M1874" t="s">
        <v>27</v>
      </c>
      <c r="N1874" t="s">
        <v>13</v>
      </c>
      <c r="O1874" s="1" t="s">
        <v>268</v>
      </c>
      <c r="P1874" t="s">
        <v>750</v>
      </c>
      <c r="Q1874">
        <v>210</v>
      </c>
    </row>
    <row r="1875" spans="1:17" x14ac:dyDescent="0.2">
      <c r="A1875" t="s">
        <v>8031</v>
      </c>
      <c r="B1875" s="2">
        <v>6.26</v>
      </c>
      <c r="C1875" s="2">
        <v>4</v>
      </c>
      <c r="D1875" t="s">
        <v>1741</v>
      </c>
      <c r="E1875">
        <v>3260</v>
      </c>
      <c r="F1875">
        <v>149.30000000000001</v>
      </c>
      <c r="G1875" t="s">
        <v>1742</v>
      </c>
      <c r="H1875" t="s">
        <v>1743</v>
      </c>
      <c r="I1875" t="s">
        <v>27</v>
      </c>
      <c r="J1875">
        <v>4096</v>
      </c>
      <c r="K1875" t="s">
        <v>2467</v>
      </c>
      <c r="L1875" t="s">
        <v>650</v>
      </c>
      <c r="M1875" t="s">
        <v>27</v>
      </c>
      <c r="N1875" t="s">
        <v>13</v>
      </c>
      <c r="O1875" s="1" t="s">
        <v>268</v>
      </c>
      <c r="P1875" t="s">
        <v>430</v>
      </c>
      <c r="Q1875">
        <v>210</v>
      </c>
    </row>
    <row r="1876" spans="1:17" x14ac:dyDescent="0.2">
      <c r="A1876" t="s">
        <v>2023</v>
      </c>
      <c r="B1876" s="2">
        <v>4.3</v>
      </c>
      <c r="C1876" s="2">
        <f ca="1">all_brands_export[[#This Row],[RAM]]/1000</f>
        <v>0.51200000000000001</v>
      </c>
      <c r="D1876" t="s">
        <v>568</v>
      </c>
      <c r="E1876">
        <v>1550</v>
      </c>
      <c r="F1876">
        <v>155</v>
      </c>
      <c r="G1876" t="s">
        <v>569</v>
      </c>
      <c r="H1876" t="s">
        <v>570</v>
      </c>
      <c r="I1876" t="s">
        <v>27</v>
      </c>
      <c r="J1876">
        <v>16</v>
      </c>
      <c r="K1876" t="s">
        <v>69</v>
      </c>
      <c r="L1876" t="s">
        <v>84</v>
      </c>
      <c r="M1876" t="s">
        <v>27</v>
      </c>
      <c r="N1876" t="s">
        <v>13</v>
      </c>
      <c r="O1876" s="1" t="s">
        <v>268</v>
      </c>
      <c r="P1876" t="s">
        <v>571</v>
      </c>
      <c r="Q1876">
        <v>210</v>
      </c>
    </row>
    <row r="1877" spans="1:17" x14ac:dyDescent="0.2">
      <c r="A1877" t="s">
        <v>5000</v>
      </c>
      <c r="B1877" s="2">
        <v>5</v>
      </c>
      <c r="C1877" s="2">
        <v>1</v>
      </c>
      <c r="D1877" t="s">
        <v>130</v>
      </c>
      <c r="E1877">
        <v>2390</v>
      </c>
      <c r="F1877">
        <v>155</v>
      </c>
      <c r="G1877" t="s">
        <v>131</v>
      </c>
      <c r="H1877" t="s">
        <v>128</v>
      </c>
      <c r="I1877" t="s">
        <v>27</v>
      </c>
      <c r="J1877">
        <v>64</v>
      </c>
      <c r="K1877" t="s">
        <v>57</v>
      </c>
      <c r="L1877" t="s">
        <v>15</v>
      </c>
      <c r="M1877" t="s">
        <v>27</v>
      </c>
      <c r="N1877" t="s">
        <v>13</v>
      </c>
      <c r="O1877" s="1" t="s">
        <v>268</v>
      </c>
      <c r="P1877" t="s">
        <v>133</v>
      </c>
      <c r="Q1877">
        <v>210</v>
      </c>
    </row>
    <row r="1878" spans="1:17" x14ac:dyDescent="0.2">
      <c r="A1878" t="s">
        <v>4509</v>
      </c>
      <c r="B1878" s="2">
        <v>5.5</v>
      </c>
      <c r="C1878" s="2">
        <v>4</v>
      </c>
      <c r="D1878" t="s">
        <v>405</v>
      </c>
      <c r="E1878">
        <v>3400</v>
      </c>
      <c r="F1878">
        <v>155</v>
      </c>
      <c r="G1878" t="s">
        <v>406</v>
      </c>
      <c r="H1878" t="s">
        <v>1779</v>
      </c>
      <c r="I1878" t="s">
        <v>27</v>
      </c>
      <c r="J1878">
        <v>256</v>
      </c>
      <c r="K1878" t="s">
        <v>971</v>
      </c>
      <c r="L1878" t="s">
        <v>409</v>
      </c>
      <c r="M1878" t="s">
        <v>27</v>
      </c>
      <c r="N1878" t="s">
        <v>13</v>
      </c>
      <c r="O1878" s="1" t="s">
        <v>268</v>
      </c>
      <c r="P1878" t="s">
        <v>410</v>
      </c>
      <c r="Q1878">
        <v>210</v>
      </c>
    </row>
    <row r="1879" spans="1:17" x14ac:dyDescent="0.2">
      <c r="A1879" t="s">
        <v>5703</v>
      </c>
      <c r="B1879" s="2">
        <v>6.4</v>
      </c>
      <c r="C1879" s="2">
        <v>6</v>
      </c>
      <c r="D1879" t="s">
        <v>1074</v>
      </c>
      <c r="E1879">
        <v>3600</v>
      </c>
      <c r="F1879">
        <v>156</v>
      </c>
      <c r="G1879" t="s">
        <v>1075</v>
      </c>
      <c r="H1879" t="s">
        <v>2643</v>
      </c>
      <c r="I1879" t="s">
        <v>27</v>
      </c>
      <c r="J1879">
        <v>4096</v>
      </c>
      <c r="K1879" t="s">
        <v>5702</v>
      </c>
      <c r="L1879" t="s">
        <v>5700</v>
      </c>
      <c r="M1879" t="s">
        <v>27</v>
      </c>
      <c r="N1879" t="s">
        <v>13</v>
      </c>
      <c r="O1879" s="1" t="s">
        <v>268</v>
      </c>
      <c r="P1879" t="s">
        <v>1078</v>
      </c>
      <c r="Q1879">
        <v>210</v>
      </c>
    </row>
    <row r="1880" spans="1:17" x14ac:dyDescent="0.2">
      <c r="A1880" t="s">
        <v>9086</v>
      </c>
      <c r="B1880" s="2">
        <v>4.3</v>
      </c>
      <c r="C1880" s="2">
        <f ca="1">all_brands_export[[#This Row],[RAM]]/1000</f>
        <v>0.51200000000000001</v>
      </c>
      <c r="D1880" t="s">
        <v>232</v>
      </c>
      <c r="E1880">
        <v>1400</v>
      </c>
      <c r="F1880">
        <v>158</v>
      </c>
      <c r="G1880" t="s">
        <v>233</v>
      </c>
      <c r="H1880" t="s">
        <v>234</v>
      </c>
      <c r="I1880" t="s">
        <v>13</v>
      </c>
      <c r="J1880">
        <v>16</v>
      </c>
      <c r="K1880" t="s">
        <v>69</v>
      </c>
      <c r="L1880" t="s">
        <v>13</v>
      </c>
      <c r="M1880" t="s">
        <v>27</v>
      </c>
      <c r="N1880" t="s">
        <v>13</v>
      </c>
      <c r="O1880" s="1" t="s">
        <v>268</v>
      </c>
      <c r="P1880" t="s">
        <v>235</v>
      </c>
      <c r="Q1880">
        <v>210</v>
      </c>
    </row>
    <row r="1881" spans="1:17" x14ac:dyDescent="0.2">
      <c r="A1881" t="s">
        <v>1687</v>
      </c>
      <c r="B1881" s="2">
        <v>5</v>
      </c>
      <c r="C1881" s="2">
        <v>1</v>
      </c>
      <c r="D1881" t="s">
        <v>786</v>
      </c>
      <c r="E1881">
        <v>2500</v>
      </c>
      <c r="F1881">
        <v>158</v>
      </c>
      <c r="G1881" t="s">
        <v>787</v>
      </c>
      <c r="H1881" t="s">
        <v>91</v>
      </c>
      <c r="I1881" t="s">
        <v>13</v>
      </c>
      <c r="J1881">
        <v>256</v>
      </c>
      <c r="K1881" t="s">
        <v>586</v>
      </c>
      <c r="L1881" t="s">
        <v>14</v>
      </c>
      <c r="M1881" t="s">
        <v>27</v>
      </c>
      <c r="N1881" t="s">
        <v>13</v>
      </c>
      <c r="O1881" s="1" t="s">
        <v>268</v>
      </c>
      <c r="P1881" t="s">
        <v>145</v>
      </c>
      <c r="Q1881">
        <v>210</v>
      </c>
    </row>
    <row r="1882" spans="1:17" x14ac:dyDescent="0.2">
      <c r="A1882" t="s">
        <v>2717</v>
      </c>
      <c r="B1882" s="2">
        <v>5</v>
      </c>
      <c r="C1882" s="2">
        <v>2</v>
      </c>
      <c r="D1882" t="s">
        <v>747</v>
      </c>
      <c r="E1882">
        <v>2840</v>
      </c>
      <c r="F1882">
        <v>158</v>
      </c>
      <c r="G1882" t="s">
        <v>748</v>
      </c>
      <c r="H1882" t="s">
        <v>311</v>
      </c>
      <c r="I1882" t="s">
        <v>27</v>
      </c>
      <c r="J1882">
        <v>256</v>
      </c>
      <c r="K1882" t="s">
        <v>2713</v>
      </c>
      <c r="L1882" t="s">
        <v>2714</v>
      </c>
      <c r="M1882" t="s">
        <v>27</v>
      </c>
      <c r="N1882" t="s">
        <v>27</v>
      </c>
      <c r="O1882" s="1" t="s">
        <v>268</v>
      </c>
      <c r="P1882" t="s">
        <v>750</v>
      </c>
      <c r="Q1882">
        <v>210</v>
      </c>
    </row>
    <row r="1883" spans="1:17" x14ac:dyDescent="0.2">
      <c r="A1883" t="s">
        <v>1187</v>
      </c>
      <c r="B1883" s="2">
        <v>5.2</v>
      </c>
      <c r="C1883" s="2">
        <v>3</v>
      </c>
      <c r="D1883" t="s">
        <v>33</v>
      </c>
      <c r="E1883">
        <v>4100</v>
      </c>
      <c r="F1883">
        <v>158.4</v>
      </c>
      <c r="G1883" t="s">
        <v>34</v>
      </c>
      <c r="H1883" t="s">
        <v>21</v>
      </c>
      <c r="I1883" t="s">
        <v>27</v>
      </c>
      <c r="J1883">
        <v>256</v>
      </c>
      <c r="K1883" t="s">
        <v>706</v>
      </c>
      <c r="L1883" t="s">
        <v>1181</v>
      </c>
      <c r="M1883" t="s">
        <v>27</v>
      </c>
      <c r="N1883" t="s">
        <v>13</v>
      </c>
      <c r="O1883" s="1" t="s">
        <v>268</v>
      </c>
      <c r="P1883" t="s">
        <v>24</v>
      </c>
      <c r="Q1883">
        <v>210</v>
      </c>
    </row>
    <row r="1884" spans="1:17" x14ac:dyDescent="0.2">
      <c r="A1884" t="s">
        <v>5076</v>
      </c>
      <c r="B1884" s="2">
        <v>4.3</v>
      </c>
      <c r="C1884" s="2">
        <v>1.2E-2</v>
      </c>
      <c r="D1884" t="s">
        <v>807</v>
      </c>
      <c r="E1884">
        <v>1735</v>
      </c>
      <c r="F1884">
        <v>158.80000000000001</v>
      </c>
      <c r="G1884" t="s">
        <v>807</v>
      </c>
      <c r="H1884" t="s">
        <v>198</v>
      </c>
      <c r="I1884" t="s">
        <v>27</v>
      </c>
      <c r="J1884">
        <v>256</v>
      </c>
      <c r="K1884" t="s">
        <v>36</v>
      </c>
      <c r="L1884" t="s">
        <v>84</v>
      </c>
      <c r="M1884" t="s">
        <v>27</v>
      </c>
      <c r="N1884" t="s">
        <v>13</v>
      </c>
      <c r="O1884" s="1" t="s">
        <v>268</v>
      </c>
      <c r="P1884" t="s">
        <v>194</v>
      </c>
      <c r="Q1884">
        <v>210</v>
      </c>
    </row>
    <row r="1885" spans="1:17" x14ac:dyDescent="0.2">
      <c r="A1885" t="s">
        <v>2109</v>
      </c>
      <c r="B1885" s="2">
        <v>5</v>
      </c>
      <c r="C1885" s="2">
        <v>3</v>
      </c>
      <c r="D1885" t="s">
        <v>33</v>
      </c>
      <c r="E1885">
        <v>4000</v>
      </c>
      <c r="F1885">
        <v>160</v>
      </c>
      <c r="G1885" t="s">
        <v>34</v>
      </c>
      <c r="H1885" t="s">
        <v>35</v>
      </c>
      <c r="I1885" t="s">
        <v>27</v>
      </c>
      <c r="J1885">
        <v>256</v>
      </c>
      <c r="K1885" t="s">
        <v>36</v>
      </c>
      <c r="L1885" t="s">
        <v>14</v>
      </c>
      <c r="M1885" t="s">
        <v>27</v>
      </c>
      <c r="N1885" t="s">
        <v>13</v>
      </c>
      <c r="O1885" s="1" t="s">
        <v>268</v>
      </c>
      <c r="P1885" t="s">
        <v>24</v>
      </c>
      <c r="Q1885">
        <v>210</v>
      </c>
    </row>
    <row r="1886" spans="1:17" x14ac:dyDescent="0.2">
      <c r="A1886" t="s">
        <v>2446</v>
      </c>
      <c r="B1886" s="2">
        <v>6.21</v>
      </c>
      <c r="C1886" s="2">
        <v>6</v>
      </c>
      <c r="D1886" t="s">
        <v>2434</v>
      </c>
      <c r="E1886">
        <v>3400</v>
      </c>
      <c r="F1886">
        <v>164</v>
      </c>
      <c r="G1886" t="s">
        <v>2435</v>
      </c>
      <c r="H1886" t="s">
        <v>2339</v>
      </c>
      <c r="I1886" t="s">
        <v>27</v>
      </c>
      <c r="J1886">
        <v>4096</v>
      </c>
      <c r="K1886" t="s">
        <v>2447</v>
      </c>
      <c r="L1886" t="s">
        <v>2392</v>
      </c>
      <c r="M1886" t="s">
        <v>27</v>
      </c>
      <c r="N1886" t="s">
        <v>13</v>
      </c>
      <c r="O1886" s="1" t="s">
        <v>268</v>
      </c>
      <c r="P1886" t="s">
        <v>2335</v>
      </c>
      <c r="Q1886">
        <v>210</v>
      </c>
    </row>
    <row r="1887" spans="1:17" x14ac:dyDescent="0.2">
      <c r="A1887" t="s">
        <v>9015</v>
      </c>
      <c r="B1887" s="2">
        <v>5</v>
      </c>
      <c r="C1887" s="2">
        <v>1</v>
      </c>
      <c r="D1887" t="s">
        <v>493</v>
      </c>
      <c r="E1887">
        <v>2400</v>
      </c>
      <c r="F1887">
        <v>165</v>
      </c>
      <c r="G1887" t="s">
        <v>494</v>
      </c>
      <c r="H1887" t="s">
        <v>495</v>
      </c>
      <c r="I1887" t="s">
        <v>27</v>
      </c>
      <c r="J1887">
        <v>64</v>
      </c>
      <c r="K1887" t="s">
        <v>22</v>
      </c>
      <c r="L1887" t="s">
        <v>14</v>
      </c>
      <c r="M1887" t="s">
        <v>27</v>
      </c>
      <c r="N1887" t="s">
        <v>13</v>
      </c>
      <c r="O1887" s="1" t="s">
        <v>268</v>
      </c>
      <c r="P1887" t="s">
        <v>496</v>
      </c>
      <c r="Q1887">
        <v>210</v>
      </c>
    </row>
    <row r="1888" spans="1:17" x14ac:dyDescent="0.2">
      <c r="A1888" t="s">
        <v>1739</v>
      </c>
      <c r="B1888" s="2">
        <v>5.2</v>
      </c>
      <c r="C1888" s="2">
        <v>4</v>
      </c>
      <c r="D1888" t="s">
        <v>968</v>
      </c>
      <c r="E1888">
        <v>3100</v>
      </c>
      <c r="F1888">
        <v>165</v>
      </c>
      <c r="G1888" t="s">
        <v>969</v>
      </c>
      <c r="H1888" t="s">
        <v>970</v>
      </c>
      <c r="I1888" t="s">
        <v>27</v>
      </c>
      <c r="J1888">
        <v>256</v>
      </c>
      <c r="K1888" t="s">
        <v>1738</v>
      </c>
      <c r="L1888" t="s">
        <v>348</v>
      </c>
      <c r="M1888" t="s">
        <v>27</v>
      </c>
      <c r="N1888" t="s">
        <v>27</v>
      </c>
      <c r="O1888" s="1" t="s">
        <v>268</v>
      </c>
      <c r="P1888" t="s">
        <v>354</v>
      </c>
      <c r="Q1888">
        <v>210</v>
      </c>
    </row>
    <row r="1889" spans="1:17" x14ac:dyDescent="0.2">
      <c r="A1889" t="s">
        <v>6736</v>
      </c>
      <c r="B1889" s="2">
        <v>5.5</v>
      </c>
      <c r="C1889" s="2">
        <v>3</v>
      </c>
      <c r="D1889" t="s">
        <v>6568</v>
      </c>
      <c r="E1889">
        <v>3300</v>
      </c>
      <c r="F1889">
        <v>167</v>
      </c>
      <c r="G1889" t="s">
        <v>6569</v>
      </c>
      <c r="H1889" t="s">
        <v>4079</v>
      </c>
      <c r="I1889" t="s">
        <v>27</v>
      </c>
      <c r="J1889">
        <v>256</v>
      </c>
      <c r="K1889" t="s">
        <v>6616</v>
      </c>
      <c r="L1889" t="s">
        <v>3253</v>
      </c>
      <c r="M1889" t="s">
        <v>27</v>
      </c>
      <c r="N1889" t="s">
        <v>13</v>
      </c>
      <c r="O1889" s="1" t="s">
        <v>268</v>
      </c>
      <c r="P1889" t="s">
        <v>6571</v>
      </c>
      <c r="Q1889">
        <v>210</v>
      </c>
    </row>
    <row r="1890" spans="1:17" x14ac:dyDescent="0.2">
      <c r="A1890" t="s">
        <v>4335</v>
      </c>
      <c r="B1890" s="2">
        <v>5</v>
      </c>
      <c r="C1890" s="2">
        <v>1</v>
      </c>
      <c r="D1890" t="s">
        <v>226</v>
      </c>
      <c r="E1890">
        <v>2100</v>
      </c>
      <c r="F1890">
        <v>168</v>
      </c>
      <c r="G1890" t="s">
        <v>226</v>
      </c>
      <c r="H1890" t="s">
        <v>795</v>
      </c>
      <c r="I1890" t="s">
        <v>13</v>
      </c>
      <c r="J1890">
        <v>1024</v>
      </c>
      <c r="K1890" t="s">
        <v>36</v>
      </c>
      <c r="L1890" t="s">
        <v>155</v>
      </c>
      <c r="M1890" t="s">
        <v>27</v>
      </c>
      <c r="N1890" t="s">
        <v>27</v>
      </c>
      <c r="O1890" s="1" t="s">
        <v>268</v>
      </c>
      <c r="P1890" t="s">
        <v>210</v>
      </c>
      <c r="Q1890">
        <v>210</v>
      </c>
    </row>
    <row r="1891" spans="1:17" x14ac:dyDescent="0.2">
      <c r="A1891" t="s">
        <v>3704</v>
      </c>
      <c r="B1891" s="2">
        <v>5.5</v>
      </c>
      <c r="C1891" s="2">
        <v>3</v>
      </c>
      <c r="D1891" t="s">
        <v>747</v>
      </c>
      <c r="E1891">
        <v>3000</v>
      </c>
      <c r="F1891">
        <v>169</v>
      </c>
      <c r="G1891" t="s">
        <v>748</v>
      </c>
      <c r="H1891" t="s">
        <v>1743</v>
      </c>
      <c r="I1891" t="s">
        <v>13</v>
      </c>
      <c r="J1891">
        <v>1024</v>
      </c>
      <c r="K1891" t="s">
        <v>22</v>
      </c>
      <c r="L1891" t="s">
        <v>14</v>
      </c>
      <c r="M1891" t="s">
        <v>27</v>
      </c>
      <c r="N1891" t="s">
        <v>13</v>
      </c>
      <c r="O1891" s="1" t="s">
        <v>268</v>
      </c>
      <c r="P1891" t="s">
        <v>750</v>
      </c>
      <c r="Q1891">
        <v>210</v>
      </c>
    </row>
    <row r="1892" spans="1:17" x14ac:dyDescent="0.2">
      <c r="A1892" t="s">
        <v>7106</v>
      </c>
      <c r="B1892" s="2">
        <v>5.9</v>
      </c>
      <c r="C1892" s="2">
        <v>4</v>
      </c>
      <c r="D1892" t="s">
        <v>955</v>
      </c>
      <c r="E1892">
        <v>3090</v>
      </c>
      <c r="F1892">
        <v>173</v>
      </c>
      <c r="G1892" t="s">
        <v>956</v>
      </c>
      <c r="H1892" t="s">
        <v>2200</v>
      </c>
      <c r="I1892" t="s">
        <v>27</v>
      </c>
      <c r="J1892">
        <v>4096</v>
      </c>
      <c r="K1892" t="s">
        <v>7107</v>
      </c>
      <c r="L1892" t="s">
        <v>1125</v>
      </c>
      <c r="M1892" t="s">
        <v>27</v>
      </c>
      <c r="N1892" t="s">
        <v>13</v>
      </c>
      <c r="O1892" s="1" t="s">
        <v>268</v>
      </c>
      <c r="P1892" t="s">
        <v>960</v>
      </c>
      <c r="Q1892">
        <v>210</v>
      </c>
    </row>
    <row r="1893" spans="1:17" x14ac:dyDescent="0.2">
      <c r="A1893" t="s">
        <v>3892</v>
      </c>
      <c r="B1893" s="2">
        <v>5.5</v>
      </c>
      <c r="C1893" s="2">
        <v>1</v>
      </c>
      <c r="D1893" t="s">
        <v>130</v>
      </c>
      <c r="E1893">
        <v>2500</v>
      </c>
      <c r="F1893">
        <v>175</v>
      </c>
      <c r="G1893" t="s">
        <v>131</v>
      </c>
      <c r="H1893" t="s">
        <v>128</v>
      </c>
      <c r="I1893" t="s">
        <v>27</v>
      </c>
      <c r="J1893">
        <v>64</v>
      </c>
      <c r="K1893" t="s">
        <v>36</v>
      </c>
      <c r="L1893" t="s">
        <v>1674</v>
      </c>
      <c r="M1893" t="s">
        <v>27</v>
      </c>
      <c r="N1893" t="s">
        <v>13</v>
      </c>
      <c r="O1893" s="1" t="s">
        <v>268</v>
      </c>
      <c r="P1893" t="s">
        <v>133</v>
      </c>
      <c r="Q1893">
        <v>210</v>
      </c>
    </row>
    <row r="1894" spans="1:17" x14ac:dyDescent="0.2">
      <c r="A1894" t="s">
        <v>7422</v>
      </c>
      <c r="B1894" s="2">
        <v>6.22</v>
      </c>
      <c r="C1894" s="2">
        <v>4</v>
      </c>
      <c r="D1894" t="s">
        <v>275</v>
      </c>
      <c r="E1894">
        <v>4000</v>
      </c>
      <c r="F1894">
        <v>175</v>
      </c>
      <c r="G1894" t="s">
        <v>276</v>
      </c>
      <c r="H1894" t="s">
        <v>277</v>
      </c>
      <c r="I1894" t="s">
        <v>27</v>
      </c>
      <c r="J1894">
        <v>16384</v>
      </c>
      <c r="K1894" t="s">
        <v>7423</v>
      </c>
      <c r="L1894" t="s">
        <v>6135</v>
      </c>
      <c r="M1894" t="s">
        <v>27</v>
      </c>
      <c r="N1894" t="s">
        <v>13</v>
      </c>
      <c r="O1894" s="1" t="s">
        <v>268</v>
      </c>
      <c r="P1894" t="s">
        <v>280</v>
      </c>
      <c r="Q1894">
        <v>210</v>
      </c>
    </row>
    <row r="1895" spans="1:17" x14ac:dyDescent="0.2">
      <c r="A1895" t="s">
        <v>1660</v>
      </c>
      <c r="B1895" s="2">
        <v>6</v>
      </c>
      <c r="C1895" s="2">
        <v>2</v>
      </c>
      <c r="D1895" t="s">
        <v>130</v>
      </c>
      <c r="E1895">
        <v>3200</v>
      </c>
      <c r="F1895">
        <v>177</v>
      </c>
      <c r="G1895" t="s">
        <v>1202</v>
      </c>
      <c r="H1895" t="s">
        <v>1203</v>
      </c>
      <c r="I1895" t="s">
        <v>27</v>
      </c>
      <c r="J1895">
        <v>256</v>
      </c>
      <c r="K1895" t="s">
        <v>22</v>
      </c>
      <c r="L1895" t="s">
        <v>14</v>
      </c>
      <c r="M1895" t="s">
        <v>27</v>
      </c>
      <c r="N1895" t="s">
        <v>13</v>
      </c>
      <c r="O1895" s="1" t="s">
        <v>268</v>
      </c>
      <c r="P1895" t="s">
        <v>133</v>
      </c>
      <c r="Q1895">
        <v>210</v>
      </c>
    </row>
    <row r="1896" spans="1:17" x14ac:dyDescent="0.2">
      <c r="A1896" t="s">
        <v>6148</v>
      </c>
      <c r="B1896" s="2">
        <v>6.43</v>
      </c>
      <c r="C1896" s="2">
        <v>8</v>
      </c>
      <c r="D1896" t="s">
        <v>6149</v>
      </c>
      <c r="E1896">
        <v>4500</v>
      </c>
      <c r="F1896">
        <v>179</v>
      </c>
      <c r="G1896" t="s">
        <v>6150</v>
      </c>
      <c r="H1896" t="s">
        <v>2281</v>
      </c>
      <c r="I1896" t="s">
        <v>13</v>
      </c>
      <c r="J1896">
        <v>16384</v>
      </c>
      <c r="K1896" t="s">
        <v>6122</v>
      </c>
      <c r="L1896" t="s">
        <v>6151</v>
      </c>
      <c r="M1896" t="s">
        <v>27</v>
      </c>
      <c r="N1896" t="s">
        <v>13</v>
      </c>
      <c r="O1896" s="1" t="s">
        <v>268</v>
      </c>
      <c r="P1896" t="s">
        <v>2282</v>
      </c>
      <c r="Q1896">
        <v>210</v>
      </c>
    </row>
    <row r="1897" spans="1:17" x14ac:dyDescent="0.2">
      <c r="A1897" t="s">
        <v>5320</v>
      </c>
      <c r="B1897" s="2">
        <v>4.5</v>
      </c>
      <c r="C1897" s="2">
        <v>1</v>
      </c>
      <c r="D1897" t="s">
        <v>221</v>
      </c>
      <c r="E1897">
        <v>2000</v>
      </c>
      <c r="F1897">
        <v>185</v>
      </c>
      <c r="G1897" t="s">
        <v>1320</v>
      </c>
      <c r="H1897" t="s">
        <v>223</v>
      </c>
      <c r="I1897" t="s">
        <v>13</v>
      </c>
      <c r="J1897">
        <v>1024</v>
      </c>
      <c r="K1897" t="s">
        <v>5321</v>
      </c>
      <c r="L1897" t="s">
        <v>155</v>
      </c>
      <c r="M1897" t="s">
        <v>27</v>
      </c>
      <c r="N1897" t="s">
        <v>27</v>
      </c>
      <c r="O1897" s="1" t="s">
        <v>268</v>
      </c>
      <c r="P1897" t="s">
        <v>225</v>
      </c>
      <c r="Q1897">
        <v>210</v>
      </c>
    </row>
    <row r="1898" spans="1:17" x14ac:dyDescent="0.2">
      <c r="A1898" t="s">
        <v>6160</v>
      </c>
      <c r="B1898" s="2">
        <v>6.5</v>
      </c>
      <c r="C1898" s="2">
        <v>8</v>
      </c>
      <c r="D1898" t="s">
        <v>2255</v>
      </c>
      <c r="E1898">
        <v>5000</v>
      </c>
      <c r="F1898">
        <v>185</v>
      </c>
      <c r="G1898" t="s">
        <v>2256</v>
      </c>
      <c r="H1898" t="s">
        <v>2257</v>
      </c>
      <c r="I1898" t="s">
        <v>27</v>
      </c>
      <c r="J1898">
        <v>16384</v>
      </c>
      <c r="K1898" t="s">
        <v>2253</v>
      </c>
      <c r="L1898" t="s">
        <v>3342</v>
      </c>
      <c r="M1898" t="s">
        <v>27</v>
      </c>
      <c r="N1898" t="s">
        <v>13</v>
      </c>
      <c r="O1898" s="1" t="s">
        <v>268</v>
      </c>
      <c r="P1898" t="s">
        <v>1416</v>
      </c>
      <c r="Q1898">
        <v>210</v>
      </c>
    </row>
    <row r="1899" spans="1:17" x14ac:dyDescent="0.2">
      <c r="A1899" t="s">
        <v>8004</v>
      </c>
      <c r="B1899" s="2">
        <v>6.38</v>
      </c>
      <c r="C1899" s="2">
        <v>8</v>
      </c>
      <c r="D1899" t="s">
        <v>6269</v>
      </c>
      <c r="E1899">
        <v>4500</v>
      </c>
      <c r="F1899">
        <v>187</v>
      </c>
      <c r="G1899" t="s">
        <v>6270</v>
      </c>
      <c r="H1899" t="s">
        <v>6271</v>
      </c>
      <c r="I1899" t="s">
        <v>27</v>
      </c>
      <c r="J1899">
        <v>4096</v>
      </c>
      <c r="K1899" t="s">
        <v>8005</v>
      </c>
      <c r="L1899" t="s">
        <v>2392</v>
      </c>
      <c r="M1899" t="s">
        <v>27</v>
      </c>
      <c r="N1899" t="s">
        <v>13</v>
      </c>
      <c r="O1899" s="1" t="s">
        <v>268</v>
      </c>
      <c r="P1899" t="s">
        <v>2661</v>
      </c>
      <c r="Q1899">
        <v>210</v>
      </c>
    </row>
    <row r="1900" spans="1:17" x14ac:dyDescent="0.2">
      <c r="A1900" t="s">
        <v>8496</v>
      </c>
      <c r="B1900" s="2">
        <v>6.22</v>
      </c>
      <c r="C1900" s="2">
        <v>4</v>
      </c>
      <c r="D1900" t="s">
        <v>351</v>
      </c>
      <c r="E1900">
        <v>5000</v>
      </c>
      <c r="F1900">
        <v>188</v>
      </c>
      <c r="G1900" t="s">
        <v>352</v>
      </c>
      <c r="H1900" t="s">
        <v>353</v>
      </c>
      <c r="I1900" t="s">
        <v>27</v>
      </c>
      <c r="J1900">
        <v>1024</v>
      </c>
      <c r="K1900" t="s">
        <v>8497</v>
      </c>
      <c r="L1900" t="s">
        <v>348</v>
      </c>
      <c r="M1900" t="s">
        <v>27</v>
      </c>
      <c r="N1900" t="s">
        <v>13</v>
      </c>
      <c r="O1900" s="1" t="s">
        <v>268</v>
      </c>
      <c r="P1900" t="s">
        <v>354</v>
      </c>
      <c r="Q1900">
        <v>210</v>
      </c>
    </row>
    <row r="1901" spans="1:17" x14ac:dyDescent="0.2">
      <c r="A1901" t="s">
        <v>7891</v>
      </c>
      <c r="B1901" s="2">
        <v>6.58</v>
      </c>
      <c r="C1901" s="2">
        <v>8</v>
      </c>
      <c r="D1901" t="s">
        <v>2641</v>
      </c>
      <c r="E1901">
        <v>5000</v>
      </c>
      <c r="F1901">
        <v>188</v>
      </c>
      <c r="G1901" t="s">
        <v>4849</v>
      </c>
      <c r="H1901" t="s">
        <v>2643</v>
      </c>
      <c r="I1901" t="s">
        <v>27</v>
      </c>
      <c r="J1901">
        <v>16384</v>
      </c>
      <c r="K1901" t="s">
        <v>7890</v>
      </c>
      <c r="L1901" t="s">
        <v>3632</v>
      </c>
      <c r="M1901" t="s">
        <v>27</v>
      </c>
      <c r="N1901" t="s">
        <v>13</v>
      </c>
      <c r="O1901" s="1" t="s">
        <v>268</v>
      </c>
      <c r="P1901" t="s">
        <v>2235</v>
      </c>
      <c r="Q1901">
        <v>210</v>
      </c>
    </row>
    <row r="1902" spans="1:17" x14ac:dyDescent="0.2">
      <c r="A1902" t="s">
        <v>3077</v>
      </c>
      <c r="B1902" s="2">
        <v>6.6</v>
      </c>
      <c r="C1902" s="2">
        <v>6</v>
      </c>
      <c r="D1902" t="s">
        <v>3051</v>
      </c>
      <c r="E1902">
        <v>5000</v>
      </c>
      <c r="F1902">
        <v>188</v>
      </c>
      <c r="G1902" t="s">
        <v>3076</v>
      </c>
      <c r="H1902" t="s">
        <v>1455</v>
      </c>
      <c r="I1902" t="s">
        <v>27</v>
      </c>
      <c r="J1902">
        <v>4096</v>
      </c>
      <c r="K1902" t="s">
        <v>3078</v>
      </c>
      <c r="L1902" t="s">
        <v>1125</v>
      </c>
      <c r="M1902" t="s">
        <v>27</v>
      </c>
      <c r="N1902" t="s">
        <v>13</v>
      </c>
      <c r="O1902" s="1" t="s">
        <v>268</v>
      </c>
      <c r="P1902" t="s">
        <v>1416</v>
      </c>
      <c r="Q1902">
        <v>210</v>
      </c>
    </row>
    <row r="1903" spans="1:17" x14ac:dyDescent="0.2">
      <c r="A1903" t="s">
        <v>2249</v>
      </c>
      <c r="B1903" s="2">
        <v>6.81</v>
      </c>
      <c r="C1903" s="2">
        <v>12</v>
      </c>
      <c r="D1903" t="s">
        <v>2250</v>
      </c>
      <c r="E1903">
        <v>4800</v>
      </c>
      <c r="F1903">
        <v>189</v>
      </c>
      <c r="G1903" t="s">
        <v>2251</v>
      </c>
      <c r="H1903" t="s">
        <v>2252</v>
      </c>
      <c r="I1903" t="s">
        <v>13</v>
      </c>
      <c r="J1903">
        <v>16384</v>
      </c>
      <c r="K1903" t="s">
        <v>2253</v>
      </c>
      <c r="L1903" t="s">
        <v>2234</v>
      </c>
      <c r="M1903" t="s">
        <v>27</v>
      </c>
      <c r="N1903" t="s">
        <v>13</v>
      </c>
      <c r="O1903" s="1" t="s">
        <v>268</v>
      </c>
      <c r="P1903" t="s">
        <v>1988</v>
      </c>
      <c r="Q1903">
        <v>210</v>
      </c>
    </row>
    <row r="1904" spans="1:17" x14ac:dyDescent="0.2">
      <c r="A1904" t="s">
        <v>5679</v>
      </c>
      <c r="B1904" s="2">
        <v>6.5</v>
      </c>
      <c r="C1904" s="2">
        <v>8</v>
      </c>
      <c r="D1904" t="s">
        <v>2656</v>
      </c>
      <c r="E1904">
        <v>3765</v>
      </c>
      <c r="F1904">
        <v>191</v>
      </c>
      <c r="G1904" t="s">
        <v>2657</v>
      </c>
      <c r="H1904" t="s">
        <v>2658</v>
      </c>
      <c r="I1904" t="s">
        <v>13</v>
      </c>
      <c r="J1904">
        <v>4096</v>
      </c>
      <c r="K1904" t="s">
        <v>5680</v>
      </c>
      <c r="L1904" t="s">
        <v>5673</v>
      </c>
      <c r="M1904" t="s">
        <v>27</v>
      </c>
      <c r="N1904" t="s">
        <v>13</v>
      </c>
      <c r="O1904" s="1" t="s">
        <v>268</v>
      </c>
      <c r="P1904" t="s">
        <v>2661</v>
      </c>
      <c r="Q1904">
        <v>210</v>
      </c>
    </row>
    <row r="1905" spans="1:17" x14ac:dyDescent="0.2">
      <c r="A1905" t="s">
        <v>7981</v>
      </c>
      <c r="B1905" s="2">
        <v>6.53</v>
      </c>
      <c r="C1905" s="2">
        <v>8</v>
      </c>
      <c r="D1905" t="s">
        <v>6479</v>
      </c>
      <c r="E1905">
        <v>5000</v>
      </c>
      <c r="F1905">
        <v>193</v>
      </c>
      <c r="G1905" t="s">
        <v>6480</v>
      </c>
      <c r="H1905" t="s">
        <v>3463</v>
      </c>
      <c r="I1905" t="s">
        <v>27</v>
      </c>
      <c r="J1905">
        <v>16384</v>
      </c>
      <c r="K1905" t="s">
        <v>7973</v>
      </c>
      <c r="L1905" t="s">
        <v>650</v>
      </c>
      <c r="M1905" t="s">
        <v>27</v>
      </c>
      <c r="N1905" t="s">
        <v>13</v>
      </c>
      <c r="O1905" s="1" t="s">
        <v>268</v>
      </c>
      <c r="P1905" t="s">
        <v>1449</v>
      </c>
      <c r="Q1905">
        <v>210</v>
      </c>
    </row>
    <row r="1906" spans="1:17" x14ac:dyDescent="0.2">
      <c r="A1906" t="s">
        <v>7364</v>
      </c>
      <c r="B1906" s="2">
        <v>5.3</v>
      </c>
      <c r="C1906" s="2">
        <v>1</v>
      </c>
      <c r="D1906" t="s">
        <v>146</v>
      </c>
      <c r="E1906">
        <v>2550</v>
      </c>
      <c r="F1906">
        <v>196.3</v>
      </c>
      <c r="G1906" t="s">
        <v>147</v>
      </c>
      <c r="H1906" t="s">
        <v>128</v>
      </c>
      <c r="I1906" t="s">
        <v>27</v>
      </c>
      <c r="J1906">
        <v>256</v>
      </c>
      <c r="K1906" t="s">
        <v>36</v>
      </c>
      <c r="L1906" t="s">
        <v>14</v>
      </c>
      <c r="M1906" t="s">
        <v>27</v>
      </c>
      <c r="N1906" t="s">
        <v>13</v>
      </c>
      <c r="O1906" s="1" t="s">
        <v>268</v>
      </c>
      <c r="P1906" t="s">
        <v>149</v>
      </c>
      <c r="Q1906">
        <v>210</v>
      </c>
    </row>
    <row r="1907" spans="1:17" x14ac:dyDescent="0.2">
      <c r="A1907" t="s">
        <v>7428</v>
      </c>
      <c r="B1907" s="2">
        <v>6.67</v>
      </c>
      <c r="C1907" s="2">
        <v>6</v>
      </c>
      <c r="D1907" t="s">
        <v>2641</v>
      </c>
      <c r="E1907">
        <v>5000</v>
      </c>
      <c r="F1907">
        <v>199</v>
      </c>
      <c r="G1907" t="s">
        <v>2642</v>
      </c>
      <c r="H1907" t="s">
        <v>2643</v>
      </c>
      <c r="I1907" t="s">
        <v>27</v>
      </c>
      <c r="J1907">
        <v>16384</v>
      </c>
      <c r="K1907" t="s">
        <v>7429</v>
      </c>
      <c r="L1907" t="s">
        <v>7430</v>
      </c>
      <c r="M1907" t="s">
        <v>27</v>
      </c>
      <c r="N1907" t="s">
        <v>27</v>
      </c>
      <c r="O1907" s="1" t="s">
        <v>268</v>
      </c>
      <c r="P1907" t="s">
        <v>2235</v>
      </c>
      <c r="Q1907">
        <v>210</v>
      </c>
    </row>
    <row r="1908" spans="1:17" x14ac:dyDescent="0.2">
      <c r="A1908" t="s">
        <v>7764</v>
      </c>
      <c r="B1908" s="2">
        <v>6.58</v>
      </c>
      <c r="C1908" s="2">
        <v>8</v>
      </c>
      <c r="D1908" t="s">
        <v>2255</v>
      </c>
      <c r="E1908">
        <v>6000</v>
      </c>
      <c r="F1908">
        <v>199.8</v>
      </c>
      <c r="G1908" t="s">
        <v>2256</v>
      </c>
      <c r="H1908" t="s">
        <v>2257</v>
      </c>
      <c r="I1908" t="s">
        <v>13</v>
      </c>
      <c r="J1908">
        <v>16384</v>
      </c>
      <c r="K1908" t="s">
        <v>7753</v>
      </c>
      <c r="L1908" t="s">
        <v>7728</v>
      </c>
      <c r="M1908" t="s">
        <v>27</v>
      </c>
      <c r="N1908" t="s">
        <v>13</v>
      </c>
      <c r="O1908" s="1" t="s">
        <v>268</v>
      </c>
      <c r="P1908" t="s">
        <v>1416</v>
      </c>
      <c r="Q1908">
        <v>210</v>
      </c>
    </row>
    <row r="1909" spans="1:17" x14ac:dyDescent="0.2">
      <c r="A1909" t="s">
        <v>3483</v>
      </c>
      <c r="B1909" s="2">
        <v>6.85</v>
      </c>
      <c r="C1909" s="2">
        <v>8</v>
      </c>
      <c r="D1909" t="s">
        <v>1462</v>
      </c>
      <c r="E1909">
        <v>4500</v>
      </c>
      <c r="F1909">
        <v>205</v>
      </c>
      <c r="G1909" t="s">
        <v>1463</v>
      </c>
      <c r="H1909" t="s">
        <v>1413</v>
      </c>
      <c r="I1909" t="s">
        <v>27</v>
      </c>
      <c r="J1909">
        <v>16384</v>
      </c>
      <c r="K1909" t="s">
        <v>3484</v>
      </c>
      <c r="L1909" t="s">
        <v>3485</v>
      </c>
      <c r="M1909" t="s">
        <v>27</v>
      </c>
      <c r="N1909" t="s">
        <v>13</v>
      </c>
      <c r="O1909" s="1" t="s">
        <v>268</v>
      </c>
      <c r="P1909" t="s">
        <v>1436</v>
      </c>
      <c r="Q1909">
        <v>210</v>
      </c>
    </row>
    <row r="1910" spans="1:17" x14ac:dyDescent="0.2">
      <c r="A1910" t="s">
        <v>8486</v>
      </c>
      <c r="B1910" s="2">
        <v>6.67</v>
      </c>
      <c r="C1910" s="2">
        <v>8</v>
      </c>
      <c r="D1910" t="s">
        <v>2179</v>
      </c>
      <c r="E1910">
        <v>4500</v>
      </c>
      <c r="F1910">
        <v>208</v>
      </c>
      <c r="G1910" t="s">
        <v>2180</v>
      </c>
      <c r="H1910" t="s">
        <v>2181</v>
      </c>
      <c r="I1910" t="s">
        <v>27</v>
      </c>
      <c r="J1910">
        <v>4096</v>
      </c>
      <c r="K1910" t="s">
        <v>8484</v>
      </c>
      <c r="L1910" t="s">
        <v>8447</v>
      </c>
      <c r="M1910" t="s">
        <v>27</v>
      </c>
      <c r="N1910" t="s">
        <v>27</v>
      </c>
      <c r="O1910" s="1" t="s">
        <v>268</v>
      </c>
      <c r="P1910" t="s">
        <v>2183</v>
      </c>
      <c r="Q1910">
        <v>210</v>
      </c>
    </row>
    <row r="1911" spans="1:17" x14ac:dyDescent="0.2">
      <c r="A1911" t="s">
        <v>5303</v>
      </c>
      <c r="B1911" s="2">
        <v>6</v>
      </c>
      <c r="C1911" s="2">
        <v>1</v>
      </c>
      <c r="D1911" t="s">
        <v>130</v>
      </c>
      <c r="E1911">
        <v>3400</v>
      </c>
      <c r="F1911">
        <v>220</v>
      </c>
      <c r="G1911" t="s">
        <v>5304</v>
      </c>
      <c r="H1911" t="s">
        <v>4704</v>
      </c>
      <c r="I1911" t="s">
        <v>27</v>
      </c>
      <c r="J1911">
        <v>64</v>
      </c>
      <c r="K1911" t="s">
        <v>4696</v>
      </c>
      <c r="L1911" t="s">
        <v>84</v>
      </c>
      <c r="M1911" t="s">
        <v>27</v>
      </c>
      <c r="N1911" t="s">
        <v>13</v>
      </c>
      <c r="O1911" s="1" t="s">
        <v>268</v>
      </c>
      <c r="P1911" t="s">
        <v>133</v>
      </c>
      <c r="Q1911">
        <v>210</v>
      </c>
    </row>
    <row r="1912" spans="1:17" x14ac:dyDescent="0.2">
      <c r="A1912" t="s">
        <v>1275</v>
      </c>
      <c r="B1912" s="2">
        <v>7</v>
      </c>
      <c r="C1912" s="2">
        <v>1</v>
      </c>
      <c r="D1912" t="s">
        <v>1250</v>
      </c>
      <c r="E1912">
        <v>3950</v>
      </c>
      <c r="F1912">
        <v>299</v>
      </c>
      <c r="G1912" t="s">
        <v>1250</v>
      </c>
      <c r="H1912" t="s">
        <v>776</v>
      </c>
      <c r="I1912" t="s">
        <v>27</v>
      </c>
      <c r="J1912">
        <v>64</v>
      </c>
      <c r="K1912" t="s">
        <v>14</v>
      </c>
      <c r="L1912" t="s">
        <v>15</v>
      </c>
      <c r="M1912" t="s">
        <v>27</v>
      </c>
      <c r="N1912" t="s">
        <v>13</v>
      </c>
      <c r="O1912" s="1" t="s">
        <v>268</v>
      </c>
      <c r="P1912" t="s">
        <v>1214</v>
      </c>
      <c r="Q1912">
        <v>210</v>
      </c>
    </row>
    <row r="1913" spans="1:17" x14ac:dyDescent="0.2">
      <c r="A1913" t="s">
        <v>7323</v>
      </c>
      <c r="B1913" s="2">
        <v>5.5</v>
      </c>
      <c r="C1913" s="2">
        <v>1</v>
      </c>
      <c r="D1913" t="s">
        <v>227</v>
      </c>
      <c r="E1913">
        <v>3080</v>
      </c>
      <c r="F1913">
        <v>372</v>
      </c>
      <c r="G1913" t="s">
        <v>227</v>
      </c>
      <c r="H1913" t="s">
        <v>198</v>
      </c>
      <c r="I1913" t="s">
        <v>27</v>
      </c>
      <c r="J1913">
        <v>16</v>
      </c>
      <c r="K1913" t="s">
        <v>69</v>
      </c>
      <c r="L1913" t="s">
        <v>84</v>
      </c>
      <c r="M1913" t="s">
        <v>27</v>
      </c>
      <c r="N1913" t="s">
        <v>13</v>
      </c>
      <c r="O1913" s="1" t="s">
        <v>268</v>
      </c>
      <c r="P1913" t="s">
        <v>210</v>
      </c>
      <c r="Q1913">
        <v>210</v>
      </c>
    </row>
    <row r="1914" spans="1:17" x14ac:dyDescent="0.2">
      <c r="A1914" t="s">
        <v>6062</v>
      </c>
      <c r="B1914" s="2">
        <v>4.8</v>
      </c>
      <c r="C1914" s="2">
        <v>1</v>
      </c>
      <c r="D1914" t="s">
        <v>122</v>
      </c>
      <c r="E1914">
        <v>2050</v>
      </c>
      <c r="F1914">
        <v>97.7</v>
      </c>
      <c r="G1914" t="s">
        <v>123</v>
      </c>
      <c r="H1914" t="s">
        <v>124</v>
      </c>
      <c r="I1914" t="s">
        <v>13</v>
      </c>
      <c r="J1914">
        <v>256</v>
      </c>
      <c r="K1914" t="s">
        <v>36</v>
      </c>
      <c r="L1914" t="s">
        <v>14</v>
      </c>
      <c r="M1914" t="s">
        <v>27</v>
      </c>
      <c r="N1914" t="s">
        <v>13</v>
      </c>
      <c r="O1914" s="1" t="s">
        <v>268</v>
      </c>
      <c r="P1914" t="s">
        <v>90</v>
      </c>
      <c r="Q1914">
        <v>210</v>
      </c>
    </row>
    <row r="1915" spans="1:17" x14ac:dyDescent="0.2">
      <c r="A1915" t="s">
        <v>2095</v>
      </c>
      <c r="B1915" s="2">
        <v>5.2</v>
      </c>
      <c r="C1915" s="2">
        <v>4</v>
      </c>
      <c r="D1915" t="s">
        <v>2096</v>
      </c>
      <c r="E1915">
        <v>3100</v>
      </c>
      <c r="F1915">
        <v>151</v>
      </c>
      <c r="G1915" t="s">
        <v>2097</v>
      </c>
      <c r="H1915" t="s">
        <v>1098</v>
      </c>
      <c r="I1915" t="s">
        <v>27</v>
      </c>
      <c r="J1915">
        <v>1024</v>
      </c>
      <c r="K1915" t="s">
        <v>478</v>
      </c>
      <c r="L1915" t="s">
        <v>650</v>
      </c>
      <c r="M1915" t="s">
        <v>27</v>
      </c>
      <c r="N1915" t="s">
        <v>13</v>
      </c>
      <c r="O1915" s="1" t="s">
        <v>1466</v>
      </c>
      <c r="P1915" t="s">
        <v>325</v>
      </c>
      <c r="Q1915">
        <v>200</v>
      </c>
    </row>
    <row r="1916" spans="1:17" x14ac:dyDescent="0.2">
      <c r="A1916" t="s">
        <v>1520</v>
      </c>
      <c r="B1916" s="2">
        <v>6</v>
      </c>
      <c r="C1916" s="2">
        <v>3</v>
      </c>
      <c r="D1916" t="s">
        <v>1061</v>
      </c>
      <c r="E1916">
        <v>3000</v>
      </c>
      <c r="F1916">
        <v>169</v>
      </c>
      <c r="G1916" t="s">
        <v>1097</v>
      </c>
      <c r="H1916" t="s">
        <v>1098</v>
      </c>
      <c r="I1916" t="s">
        <v>27</v>
      </c>
      <c r="J1916">
        <v>1024</v>
      </c>
      <c r="K1916" t="s">
        <v>666</v>
      </c>
      <c r="L1916" t="s">
        <v>965</v>
      </c>
      <c r="M1916" t="s">
        <v>27</v>
      </c>
      <c r="N1916" t="s">
        <v>13</v>
      </c>
      <c r="O1916" s="1" t="s">
        <v>1466</v>
      </c>
      <c r="P1916" t="s">
        <v>325</v>
      </c>
      <c r="Q1916">
        <v>200</v>
      </c>
    </row>
    <row r="1917" spans="1:17" x14ac:dyDescent="0.2">
      <c r="A1917" t="s">
        <v>1483</v>
      </c>
      <c r="B1917" s="2">
        <v>6.4</v>
      </c>
      <c r="C1917" s="2">
        <v>4</v>
      </c>
      <c r="D1917" t="s">
        <v>631</v>
      </c>
      <c r="E1917">
        <v>3500</v>
      </c>
      <c r="F1917">
        <v>182</v>
      </c>
      <c r="G1917" t="s">
        <v>1484</v>
      </c>
      <c r="H1917" t="s">
        <v>1485</v>
      </c>
      <c r="I1917" t="s">
        <v>27</v>
      </c>
      <c r="J1917">
        <v>16384</v>
      </c>
      <c r="K1917" t="s">
        <v>1486</v>
      </c>
      <c r="L1917" t="s">
        <v>1487</v>
      </c>
      <c r="M1917" t="s">
        <v>27</v>
      </c>
      <c r="N1917" t="s">
        <v>13</v>
      </c>
      <c r="O1917" s="1" t="s">
        <v>1466</v>
      </c>
      <c r="P1917" t="s">
        <v>636</v>
      </c>
      <c r="Q1917">
        <v>200</v>
      </c>
    </row>
    <row r="1918" spans="1:17" x14ac:dyDescent="0.2">
      <c r="A1918" t="s">
        <v>1505</v>
      </c>
      <c r="B1918" s="2">
        <v>5.9</v>
      </c>
      <c r="C1918" s="2">
        <v>3</v>
      </c>
      <c r="D1918" t="s">
        <v>290</v>
      </c>
      <c r="E1918">
        <v>3000</v>
      </c>
      <c r="F1918">
        <v>187</v>
      </c>
      <c r="G1918" t="s">
        <v>310</v>
      </c>
      <c r="H1918" t="s">
        <v>311</v>
      </c>
      <c r="I1918" t="s">
        <v>27</v>
      </c>
      <c r="J1918">
        <v>1024</v>
      </c>
      <c r="K1918" t="s">
        <v>1506</v>
      </c>
      <c r="L1918" t="s">
        <v>965</v>
      </c>
      <c r="M1918" t="s">
        <v>27</v>
      </c>
      <c r="N1918" t="s">
        <v>13</v>
      </c>
      <c r="O1918" s="1" t="s">
        <v>1466</v>
      </c>
      <c r="P1918" t="s">
        <v>295</v>
      </c>
      <c r="Q1918">
        <v>200</v>
      </c>
    </row>
    <row r="1919" spans="1:17" x14ac:dyDescent="0.2">
      <c r="A1919" t="s">
        <v>1461</v>
      </c>
      <c r="B1919" s="2">
        <v>6.5</v>
      </c>
      <c r="C1919" s="2">
        <v>4</v>
      </c>
      <c r="D1919" t="s">
        <v>1462</v>
      </c>
      <c r="E1919">
        <v>5100</v>
      </c>
      <c r="F1919">
        <v>215</v>
      </c>
      <c r="G1919" t="s">
        <v>1463</v>
      </c>
      <c r="H1919" t="s">
        <v>1413</v>
      </c>
      <c r="I1919" t="s">
        <v>27</v>
      </c>
      <c r="J1919">
        <v>16384</v>
      </c>
      <c r="K1919" t="s">
        <v>1464</v>
      </c>
      <c r="L1919" t="s">
        <v>1465</v>
      </c>
      <c r="M1919" t="s">
        <v>27</v>
      </c>
      <c r="N1919" t="s">
        <v>13</v>
      </c>
      <c r="O1919" s="1" t="s">
        <v>1466</v>
      </c>
      <c r="P1919" t="s">
        <v>1436</v>
      </c>
      <c r="Q1919">
        <v>200</v>
      </c>
    </row>
    <row r="1920" spans="1:17" x14ac:dyDescent="0.2">
      <c r="A1920" t="s">
        <v>2950</v>
      </c>
      <c r="B1920" s="2">
        <v>2.8</v>
      </c>
      <c r="C1920" s="2">
        <f ca="1">all_brands_export[[#This Row],[RAM]]/1000</f>
        <v>0.192</v>
      </c>
      <c r="D1920" t="s">
        <v>186</v>
      </c>
      <c r="E1920">
        <v>1100</v>
      </c>
      <c r="F1920" s="2">
        <v>96</v>
      </c>
      <c r="G1920" t="s">
        <v>264</v>
      </c>
      <c r="H1920" t="s">
        <v>265</v>
      </c>
      <c r="I1920" t="s">
        <v>27</v>
      </c>
      <c r="J1920">
        <v>3.6864000000000001E-2</v>
      </c>
      <c r="K1920" t="s">
        <v>174</v>
      </c>
      <c r="L1920" t="s">
        <v>13</v>
      </c>
      <c r="M1920" t="s">
        <v>27</v>
      </c>
      <c r="N1920" t="s">
        <v>13</v>
      </c>
      <c r="O1920" s="1" t="s">
        <v>52</v>
      </c>
      <c r="P1920" t="s">
        <v>13</v>
      </c>
      <c r="Q1920">
        <v>200</v>
      </c>
    </row>
    <row r="1921" spans="1:17" x14ac:dyDescent="0.2">
      <c r="A1921" t="s">
        <v>504</v>
      </c>
      <c r="B1921" s="2">
        <v>4.7</v>
      </c>
      <c r="C1921" s="2">
        <v>1.5</v>
      </c>
      <c r="D1921" t="s">
        <v>493</v>
      </c>
      <c r="E1921">
        <v>2000</v>
      </c>
      <c r="F1921">
        <v>110</v>
      </c>
      <c r="G1921" t="s">
        <v>494</v>
      </c>
      <c r="H1921" t="s">
        <v>495</v>
      </c>
      <c r="I1921" t="s">
        <v>27</v>
      </c>
      <c r="J1921">
        <v>64</v>
      </c>
      <c r="K1921" t="s">
        <v>503</v>
      </c>
      <c r="L1921" t="s">
        <v>14</v>
      </c>
      <c r="M1921" t="s">
        <v>27</v>
      </c>
      <c r="N1921" t="s">
        <v>27</v>
      </c>
      <c r="O1921" s="1" t="s">
        <v>52</v>
      </c>
      <c r="P1921" t="s">
        <v>496</v>
      </c>
      <c r="Q1921">
        <v>200</v>
      </c>
    </row>
    <row r="1922" spans="1:17" x14ac:dyDescent="0.2">
      <c r="A1922" t="s">
        <v>92</v>
      </c>
      <c r="B1922" s="2">
        <v>5</v>
      </c>
      <c r="C1922" s="2">
        <v>2</v>
      </c>
      <c r="D1922" t="s">
        <v>93</v>
      </c>
      <c r="E1922">
        <v>2300</v>
      </c>
      <c r="F1922">
        <v>110</v>
      </c>
      <c r="G1922" t="s">
        <v>94</v>
      </c>
      <c r="H1922" t="s">
        <v>95</v>
      </c>
      <c r="I1922" t="s">
        <v>27</v>
      </c>
      <c r="J1922">
        <v>64</v>
      </c>
      <c r="K1922" t="s">
        <v>41</v>
      </c>
      <c r="L1922" t="s">
        <v>14</v>
      </c>
      <c r="M1922" t="s">
        <v>27</v>
      </c>
      <c r="N1922" t="s">
        <v>13</v>
      </c>
      <c r="O1922" s="1" t="s">
        <v>52</v>
      </c>
      <c r="P1922" t="s">
        <v>96</v>
      </c>
      <c r="Q1922">
        <v>200</v>
      </c>
    </row>
    <row r="1923" spans="1:17" x14ac:dyDescent="0.2">
      <c r="A1923" t="s">
        <v>5109</v>
      </c>
      <c r="B1923" s="2">
        <v>3.2</v>
      </c>
      <c r="C1923" s="2">
        <f ca="1">all_brands_export[[#This Row],[RAM]]/1000</f>
        <v>0.25600000000000001</v>
      </c>
      <c r="D1923" t="s">
        <v>186</v>
      </c>
      <c r="E1923">
        <v>1270</v>
      </c>
      <c r="F1923">
        <v>114</v>
      </c>
      <c r="G1923" t="s">
        <v>246</v>
      </c>
      <c r="H1923" t="s">
        <v>244</v>
      </c>
      <c r="I1923" t="s">
        <v>27</v>
      </c>
      <c r="J1923">
        <v>0.26214399999999999</v>
      </c>
      <c r="K1923" t="s">
        <v>14</v>
      </c>
      <c r="L1923" t="s">
        <v>13</v>
      </c>
      <c r="M1923" t="s">
        <v>27</v>
      </c>
      <c r="N1923" t="s">
        <v>13</v>
      </c>
      <c r="O1923" s="1" t="s">
        <v>52</v>
      </c>
      <c r="P1923" t="s">
        <v>190</v>
      </c>
      <c r="Q1923">
        <v>200</v>
      </c>
    </row>
    <row r="1924" spans="1:17" x14ac:dyDescent="0.2">
      <c r="A1924" t="s">
        <v>113</v>
      </c>
      <c r="B1924" s="2">
        <v>5</v>
      </c>
      <c r="C1924" s="2">
        <v>2</v>
      </c>
      <c r="D1924" t="s">
        <v>114</v>
      </c>
      <c r="E1924">
        <v>2300</v>
      </c>
      <c r="F1924">
        <v>116</v>
      </c>
      <c r="G1924" t="s">
        <v>115</v>
      </c>
      <c r="H1924" t="s">
        <v>116</v>
      </c>
      <c r="I1924" t="s">
        <v>27</v>
      </c>
      <c r="J1924">
        <v>256</v>
      </c>
      <c r="K1924" t="s">
        <v>41</v>
      </c>
      <c r="L1924" t="s">
        <v>117</v>
      </c>
      <c r="M1924" t="s">
        <v>27</v>
      </c>
      <c r="N1924" t="s">
        <v>13</v>
      </c>
      <c r="O1924" s="1" t="s">
        <v>52</v>
      </c>
      <c r="P1924" t="s">
        <v>96</v>
      </c>
      <c r="Q1924">
        <v>200</v>
      </c>
    </row>
    <row r="1925" spans="1:17" x14ac:dyDescent="0.2">
      <c r="A1925" t="s">
        <v>2854</v>
      </c>
      <c r="B1925" s="2">
        <v>4</v>
      </c>
      <c r="C1925" s="2">
        <f ca="1">all_brands_export[[#This Row],[RAM]]/1000</f>
        <v>0.51200000000000001</v>
      </c>
      <c r="D1925" t="s">
        <v>186</v>
      </c>
      <c r="E1925">
        <v>1650</v>
      </c>
      <c r="F1925">
        <v>118</v>
      </c>
      <c r="G1925" t="s">
        <v>187</v>
      </c>
      <c r="H1925" t="s">
        <v>188</v>
      </c>
      <c r="I1925" t="s">
        <v>27</v>
      </c>
      <c r="J1925">
        <v>16</v>
      </c>
      <c r="K1925" t="s">
        <v>69</v>
      </c>
      <c r="L1925" t="s">
        <v>13</v>
      </c>
      <c r="M1925" t="s">
        <v>27</v>
      </c>
      <c r="N1925" t="s">
        <v>13</v>
      </c>
      <c r="O1925" s="1" t="s">
        <v>52</v>
      </c>
      <c r="P1925" t="s">
        <v>190</v>
      </c>
      <c r="Q1925">
        <v>200</v>
      </c>
    </row>
    <row r="1926" spans="1:17" x14ac:dyDescent="0.2">
      <c r="A1926" t="s">
        <v>1343</v>
      </c>
      <c r="B1926" s="2">
        <v>4.5</v>
      </c>
      <c r="C1926" s="2">
        <v>1</v>
      </c>
      <c r="D1926" t="s">
        <v>146</v>
      </c>
      <c r="E1926">
        <v>2100</v>
      </c>
      <c r="F1926">
        <v>119</v>
      </c>
      <c r="G1926" t="s">
        <v>147</v>
      </c>
      <c r="H1926" t="s">
        <v>128</v>
      </c>
      <c r="I1926" t="s">
        <v>27</v>
      </c>
      <c r="J1926">
        <v>16</v>
      </c>
      <c r="K1926" t="s">
        <v>22</v>
      </c>
      <c r="L1926" t="s">
        <v>15</v>
      </c>
      <c r="M1926" t="s">
        <v>27</v>
      </c>
      <c r="N1926" t="s">
        <v>13</v>
      </c>
      <c r="O1926" s="1" t="s">
        <v>52</v>
      </c>
      <c r="P1926" t="s">
        <v>149</v>
      </c>
      <c r="Q1926">
        <v>200</v>
      </c>
    </row>
    <row r="1927" spans="1:17" x14ac:dyDescent="0.2">
      <c r="A1927" t="s">
        <v>8234</v>
      </c>
      <c r="B1927" s="2">
        <v>4.7</v>
      </c>
      <c r="C1927" s="2">
        <v>1</v>
      </c>
      <c r="D1927" t="s">
        <v>4266</v>
      </c>
      <c r="E1927">
        <v>2000</v>
      </c>
      <c r="F1927">
        <v>119</v>
      </c>
      <c r="G1927" t="s">
        <v>4266</v>
      </c>
      <c r="H1927" t="s">
        <v>2847</v>
      </c>
      <c r="I1927" t="s">
        <v>27</v>
      </c>
      <c r="J1927">
        <v>16</v>
      </c>
      <c r="K1927" t="s">
        <v>36</v>
      </c>
      <c r="L1927" t="s">
        <v>14</v>
      </c>
      <c r="M1927" t="s">
        <v>27</v>
      </c>
      <c r="N1927" t="s">
        <v>13</v>
      </c>
      <c r="O1927" s="1" t="s">
        <v>52</v>
      </c>
      <c r="P1927" t="s">
        <v>16</v>
      </c>
      <c r="Q1927">
        <v>200</v>
      </c>
    </row>
    <row r="1928" spans="1:17" x14ac:dyDescent="0.2">
      <c r="A1928" t="s">
        <v>5894</v>
      </c>
      <c r="B1928" s="2">
        <v>4</v>
      </c>
      <c r="C1928" s="2">
        <f ca="1">all_brands_export[[#This Row],[RAM]]/1000</f>
        <v>0.51200000000000001</v>
      </c>
      <c r="D1928" t="s">
        <v>232</v>
      </c>
      <c r="E1928">
        <v>1500</v>
      </c>
      <c r="F1928">
        <v>119.8</v>
      </c>
      <c r="G1928" t="s">
        <v>233</v>
      </c>
      <c r="H1928" t="s">
        <v>234</v>
      </c>
      <c r="I1928" t="s">
        <v>27</v>
      </c>
      <c r="J1928">
        <v>0.26214399999999999</v>
      </c>
      <c r="K1928" t="s">
        <v>69</v>
      </c>
      <c r="L1928" t="s">
        <v>27</v>
      </c>
      <c r="M1928" t="s">
        <v>27</v>
      </c>
      <c r="N1928" t="s">
        <v>13</v>
      </c>
      <c r="O1928" s="1" t="s">
        <v>52</v>
      </c>
      <c r="P1928" t="s">
        <v>235</v>
      </c>
      <c r="Q1928">
        <v>200</v>
      </c>
    </row>
    <row r="1929" spans="1:17" x14ac:dyDescent="0.2">
      <c r="A1929" t="s">
        <v>2968</v>
      </c>
      <c r="B1929" s="2">
        <v>2.4</v>
      </c>
      <c r="C1929" s="2">
        <f ca="1">all_brands_export[[#This Row],[RAM]]/1000</f>
        <v>6.4000000000000001E-2</v>
      </c>
      <c r="D1929" t="s">
        <v>1331</v>
      </c>
      <c r="E1929">
        <v>1050</v>
      </c>
      <c r="F1929">
        <v>120</v>
      </c>
      <c r="G1929" t="s">
        <v>1331</v>
      </c>
      <c r="H1929" t="s">
        <v>1332</v>
      </c>
      <c r="I1929" t="s">
        <v>27</v>
      </c>
      <c r="J1929">
        <v>4.0959999999999998E-3</v>
      </c>
      <c r="K1929" t="s">
        <v>15</v>
      </c>
      <c r="L1929" t="s">
        <v>13</v>
      </c>
      <c r="M1929" t="s">
        <v>13</v>
      </c>
      <c r="N1929" t="s">
        <v>13</v>
      </c>
      <c r="O1929" s="1" t="s">
        <v>52</v>
      </c>
      <c r="P1929" t="s">
        <v>16</v>
      </c>
      <c r="Q1929">
        <v>200</v>
      </c>
    </row>
    <row r="1930" spans="1:17" x14ac:dyDescent="0.2">
      <c r="A1930" t="s">
        <v>2842</v>
      </c>
      <c r="B1930" s="2">
        <v>4.3</v>
      </c>
      <c r="C1930" s="2">
        <v>1</v>
      </c>
      <c r="D1930" t="s">
        <v>221</v>
      </c>
      <c r="E1930">
        <v>1800</v>
      </c>
      <c r="F1930">
        <v>122</v>
      </c>
      <c r="G1930" t="s">
        <v>1320</v>
      </c>
      <c r="H1930" t="s">
        <v>1389</v>
      </c>
      <c r="I1930" t="s">
        <v>27</v>
      </c>
      <c r="J1930">
        <v>64</v>
      </c>
      <c r="K1930" t="s">
        <v>69</v>
      </c>
      <c r="L1930" t="s">
        <v>1674</v>
      </c>
      <c r="M1930" t="s">
        <v>27</v>
      </c>
      <c r="N1930" t="s">
        <v>27</v>
      </c>
      <c r="O1930" s="1" t="s">
        <v>52</v>
      </c>
      <c r="P1930" t="s">
        <v>133</v>
      </c>
      <c r="Q1930">
        <v>200</v>
      </c>
    </row>
    <row r="1931" spans="1:17" x14ac:dyDescent="0.2">
      <c r="A1931" t="s">
        <v>2835</v>
      </c>
      <c r="B1931" s="2">
        <v>4.3</v>
      </c>
      <c r="C1931" s="2">
        <v>1</v>
      </c>
      <c r="D1931" t="s">
        <v>130</v>
      </c>
      <c r="E1931">
        <v>2000</v>
      </c>
      <c r="F1931">
        <v>123.9</v>
      </c>
      <c r="G1931" t="s">
        <v>2831</v>
      </c>
      <c r="H1931" t="s">
        <v>2019</v>
      </c>
      <c r="I1931" t="s">
        <v>13</v>
      </c>
      <c r="J1931">
        <v>256</v>
      </c>
      <c r="K1931" t="s">
        <v>69</v>
      </c>
      <c r="L1931" t="s">
        <v>1674</v>
      </c>
      <c r="M1931" t="s">
        <v>27</v>
      </c>
      <c r="N1931" t="s">
        <v>27</v>
      </c>
      <c r="O1931" s="1" t="s">
        <v>52</v>
      </c>
      <c r="P1931" t="s">
        <v>133</v>
      </c>
      <c r="Q1931">
        <v>200</v>
      </c>
    </row>
    <row r="1932" spans="1:17" x14ac:dyDescent="0.2">
      <c r="A1932" t="s">
        <v>8233</v>
      </c>
      <c r="B1932" s="2">
        <v>4.7</v>
      </c>
      <c r="C1932" s="2">
        <v>1</v>
      </c>
      <c r="D1932" t="s">
        <v>499</v>
      </c>
      <c r="E1932">
        <v>2000</v>
      </c>
      <c r="F1932">
        <v>124</v>
      </c>
      <c r="G1932" t="s">
        <v>500</v>
      </c>
      <c r="H1932" t="s">
        <v>501</v>
      </c>
      <c r="I1932" t="s">
        <v>27</v>
      </c>
      <c r="J1932">
        <v>64</v>
      </c>
      <c r="K1932" t="s">
        <v>36</v>
      </c>
      <c r="L1932" t="s">
        <v>14</v>
      </c>
      <c r="M1932" t="s">
        <v>27</v>
      </c>
      <c r="N1932" t="s">
        <v>13</v>
      </c>
      <c r="O1932" s="1" t="s">
        <v>52</v>
      </c>
      <c r="P1932" t="s">
        <v>90</v>
      </c>
      <c r="Q1932">
        <v>200</v>
      </c>
    </row>
    <row r="1933" spans="1:17" x14ac:dyDescent="0.2">
      <c r="A1933" t="s">
        <v>7062</v>
      </c>
      <c r="B1933" s="2">
        <v>3.5</v>
      </c>
      <c r="C1933" s="2">
        <f ca="1">all_brands_export[[#This Row],[RAM]]/1000</f>
        <v>0.51200000000000001</v>
      </c>
      <c r="D1933" t="s">
        <v>7063</v>
      </c>
      <c r="E1933">
        <v>1500</v>
      </c>
      <c r="F1933">
        <v>125</v>
      </c>
      <c r="G1933" t="s">
        <v>7063</v>
      </c>
      <c r="H1933" t="s">
        <v>561</v>
      </c>
      <c r="I1933" t="s">
        <v>27</v>
      </c>
      <c r="J1933">
        <v>1</v>
      </c>
      <c r="K1933" t="s">
        <v>261</v>
      </c>
      <c r="L1933" t="s">
        <v>84</v>
      </c>
      <c r="M1933" t="s">
        <v>27</v>
      </c>
      <c r="N1933" t="s">
        <v>13</v>
      </c>
      <c r="O1933" s="1" t="s">
        <v>52</v>
      </c>
      <c r="P1933" t="s">
        <v>194</v>
      </c>
      <c r="Q1933">
        <v>200</v>
      </c>
    </row>
    <row r="1934" spans="1:17" x14ac:dyDescent="0.2">
      <c r="A1934" t="s">
        <v>6981</v>
      </c>
      <c r="B1934" s="2">
        <v>4</v>
      </c>
      <c r="C1934" s="2">
        <v>1</v>
      </c>
      <c r="D1934" t="s">
        <v>221</v>
      </c>
      <c r="E1934">
        <v>2100</v>
      </c>
      <c r="F1934">
        <v>125</v>
      </c>
      <c r="G1934" t="s">
        <v>1320</v>
      </c>
      <c r="H1934" t="s">
        <v>223</v>
      </c>
      <c r="I1934" t="s">
        <v>27</v>
      </c>
      <c r="J1934">
        <v>64</v>
      </c>
      <c r="K1934" t="s">
        <v>69</v>
      </c>
      <c r="L1934" t="s">
        <v>901</v>
      </c>
      <c r="M1934" t="s">
        <v>27</v>
      </c>
      <c r="N1934" t="s">
        <v>27</v>
      </c>
      <c r="O1934" s="1" t="s">
        <v>52</v>
      </c>
      <c r="P1934" t="s">
        <v>225</v>
      </c>
      <c r="Q1934">
        <v>200</v>
      </c>
    </row>
    <row r="1935" spans="1:17" x14ac:dyDescent="0.2">
      <c r="A1935" t="s">
        <v>1683</v>
      </c>
      <c r="B1935" s="2">
        <v>4.7</v>
      </c>
      <c r="C1935" s="2">
        <v>1</v>
      </c>
      <c r="D1935" t="s">
        <v>786</v>
      </c>
      <c r="E1935">
        <v>1800</v>
      </c>
      <c r="F1935">
        <v>125</v>
      </c>
      <c r="G1935" t="s">
        <v>787</v>
      </c>
      <c r="H1935" t="s">
        <v>91</v>
      </c>
      <c r="I1935" t="s">
        <v>27</v>
      </c>
      <c r="J1935">
        <v>256</v>
      </c>
      <c r="K1935" t="s">
        <v>36</v>
      </c>
      <c r="L1935" t="s">
        <v>15</v>
      </c>
      <c r="M1935" t="s">
        <v>27</v>
      </c>
      <c r="N1935" t="s">
        <v>13</v>
      </c>
      <c r="O1935" s="1" t="s">
        <v>52</v>
      </c>
      <c r="P1935" t="s">
        <v>145</v>
      </c>
      <c r="Q1935">
        <v>200</v>
      </c>
    </row>
    <row r="1936" spans="1:17" x14ac:dyDescent="0.2">
      <c r="A1936" t="s">
        <v>6872</v>
      </c>
      <c r="B1936" s="2">
        <v>4.3</v>
      </c>
      <c r="C1936" s="2">
        <v>1.2E-2</v>
      </c>
      <c r="D1936" t="s">
        <v>493</v>
      </c>
      <c r="E1936">
        <v>1900</v>
      </c>
      <c r="F1936">
        <v>126</v>
      </c>
      <c r="G1936" t="s">
        <v>494</v>
      </c>
      <c r="H1936" t="s">
        <v>495</v>
      </c>
      <c r="I1936" t="s">
        <v>27</v>
      </c>
      <c r="J1936">
        <v>64</v>
      </c>
      <c r="K1936" t="s">
        <v>69</v>
      </c>
      <c r="L1936" t="s">
        <v>155</v>
      </c>
      <c r="M1936" t="s">
        <v>27</v>
      </c>
      <c r="N1936" t="s">
        <v>27</v>
      </c>
      <c r="O1936" s="1" t="s">
        <v>52</v>
      </c>
      <c r="P1936" t="s">
        <v>496</v>
      </c>
      <c r="Q1936">
        <v>200</v>
      </c>
    </row>
    <row r="1937" spans="1:17" x14ac:dyDescent="0.2">
      <c r="A1937" t="s">
        <v>4304</v>
      </c>
      <c r="B1937" s="2">
        <v>4.5</v>
      </c>
      <c r="C1937" s="2">
        <v>1</v>
      </c>
      <c r="D1937" t="s">
        <v>130</v>
      </c>
      <c r="E1937">
        <v>2460</v>
      </c>
      <c r="F1937">
        <v>126</v>
      </c>
      <c r="G1937" t="s">
        <v>2831</v>
      </c>
      <c r="H1937" t="s">
        <v>1389</v>
      </c>
      <c r="I1937" t="s">
        <v>27</v>
      </c>
      <c r="J1937">
        <v>16</v>
      </c>
      <c r="K1937" t="s">
        <v>4305</v>
      </c>
      <c r="L1937" t="s">
        <v>155</v>
      </c>
      <c r="M1937" t="s">
        <v>27</v>
      </c>
      <c r="N1937" t="s">
        <v>27</v>
      </c>
      <c r="O1937" s="1" t="s">
        <v>52</v>
      </c>
      <c r="P1937" t="s">
        <v>133</v>
      </c>
      <c r="Q1937">
        <v>200</v>
      </c>
    </row>
    <row r="1938" spans="1:17" x14ac:dyDescent="0.2">
      <c r="A1938" t="s">
        <v>5312</v>
      </c>
      <c r="B1938" s="2">
        <v>4.3</v>
      </c>
      <c r="C1938" s="2">
        <v>1.2E-2</v>
      </c>
      <c r="D1938" t="s">
        <v>5298</v>
      </c>
      <c r="E1938">
        <v>2000</v>
      </c>
      <c r="F1938">
        <v>128</v>
      </c>
      <c r="G1938" t="s">
        <v>5299</v>
      </c>
      <c r="H1938" t="s">
        <v>505</v>
      </c>
      <c r="I1938" t="s">
        <v>27</v>
      </c>
      <c r="J1938">
        <v>64</v>
      </c>
      <c r="K1938" t="s">
        <v>5313</v>
      </c>
      <c r="L1938" t="s">
        <v>155</v>
      </c>
      <c r="M1938" t="s">
        <v>27</v>
      </c>
      <c r="N1938" t="s">
        <v>27</v>
      </c>
      <c r="O1938" s="1" t="s">
        <v>52</v>
      </c>
      <c r="P1938" t="s">
        <v>133</v>
      </c>
      <c r="Q1938">
        <v>200</v>
      </c>
    </row>
    <row r="1939" spans="1:17" x14ac:dyDescent="0.2">
      <c r="A1939" t="s">
        <v>713</v>
      </c>
      <c r="B1939" s="2">
        <v>5</v>
      </c>
      <c r="C1939" s="2">
        <v>3</v>
      </c>
      <c r="D1939" t="s">
        <v>50</v>
      </c>
      <c r="E1939">
        <v>2350</v>
      </c>
      <c r="F1939">
        <v>128</v>
      </c>
      <c r="G1939" t="s">
        <v>51</v>
      </c>
      <c r="H1939" t="s">
        <v>21</v>
      </c>
      <c r="I1939" t="s">
        <v>27</v>
      </c>
      <c r="J1939">
        <v>256</v>
      </c>
      <c r="K1939" t="s">
        <v>706</v>
      </c>
      <c r="L1939" t="s">
        <v>14</v>
      </c>
      <c r="M1939" t="s">
        <v>27</v>
      </c>
      <c r="N1939" t="s">
        <v>13</v>
      </c>
      <c r="O1939" s="1" t="s">
        <v>52</v>
      </c>
      <c r="P1939" t="s">
        <v>678</v>
      </c>
      <c r="Q1939">
        <v>200</v>
      </c>
    </row>
    <row r="1940" spans="1:17" x14ac:dyDescent="0.2">
      <c r="A1940" t="s">
        <v>4264</v>
      </c>
      <c r="B1940" s="2">
        <v>4.5</v>
      </c>
      <c r="C1940" s="2">
        <v>1</v>
      </c>
      <c r="D1940" t="s">
        <v>130</v>
      </c>
      <c r="E1940">
        <v>2440</v>
      </c>
      <c r="F1940">
        <v>129.6</v>
      </c>
      <c r="G1940" t="s">
        <v>131</v>
      </c>
      <c r="H1940" t="s">
        <v>128</v>
      </c>
      <c r="I1940" t="s">
        <v>27</v>
      </c>
      <c r="J1940">
        <v>16</v>
      </c>
      <c r="K1940" t="s">
        <v>69</v>
      </c>
      <c r="L1940" t="s">
        <v>84</v>
      </c>
      <c r="M1940" t="s">
        <v>27</v>
      </c>
      <c r="N1940" t="s">
        <v>27</v>
      </c>
      <c r="O1940" s="1" t="s">
        <v>52</v>
      </c>
      <c r="P1940" t="s">
        <v>133</v>
      </c>
      <c r="Q1940">
        <v>200</v>
      </c>
    </row>
    <row r="1941" spans="1:17" x14ac:dyDescent="0.2">
      <c r="A1941" t="s">
        <v>6014</v>
      </c>
      <c r="B1941" s="2">
        <v>5</v>
      </c>
      <c r="C1941" s="2">
        <v>1</v>
      </c>
      <c r="D1941" t="s">
        <v>146</v>
      </c>
      <c r="E1941">
        <v>2000</v>
      </c>
      <c r="F1941">
        <v>130</v>
      </c>
      <c r="G1941" t="s">
        <v>147</v>
      </c>
      <c r="H1941" t="s">
        <v>128</v>
      </c>
      <c r="I1941" t="s">
        <v>27</v>
      </c>
      <c r="J1941">
        <v>16</v>
      </c>
      <c r="K1941" t="s">
        <v>36</v>
      </c>
      <c r="L1941" t="s">
        <v>15</v>
      </c>
      <c r="M1941" t="s">
        <v>27</v>
      </c>
      <c r="N1941" t="s">
        <v>13</v>
      </c>
      <c r="O1941" s="1" t="s">
        <v>52</v>
      </c>
      <c r="P1941" t="s">
        <v>149</v>
      </c>
      <c r="Q1941">
        <v>200</v>
      </c>
    </row>
    <row r="1942" spans="1:17" x14ac:dyDescent="0.2">
      <c r="A1942" t="s">
        <v>9038</v>
      </c>
      <c r="B1942" s="2">
        <v>5</v>
      </c>
      <c r="C1942" s="2">
        <v>2</v>
      </c>
      <c r="D1942" t="s">
        <v>130</v>
      </c>
      <c r="E1942">
        <v>2300</v>
      </c>
      <c r="F1942">
        <v>130</v>
      </c>
      <c r="G1942" t="s">
        <v>1202</v>
      </c>
      <c r="H1942" t="s">
        <v>1203</v>
      </c>
      <c r="I1942" t="s">
        <v>27</v>
      </c>
      <c r="J1942">
        <v>256</v>
      </c>
      <c r="K1942" t="s">
        <v>36</v>
      </c>
      <c r="L1942" t="s">
        <v>14</v>
      </c>
      <c r="M1942" t="s">
        <v>27</v>
      </c>
      <c r="N1942" t="s">
        <v>13</v>
      </c>
      <c r="O1942" s="1" t="s">
        <v>52</v>
      </c>
      <c r="P1942" t="s">
        <v>133</v>
      </c>
      <c r="Q1942">
        <v>200</v>
      </c>
    </row>
    <row r="1943" spans="1:17" x14ac:dyDescent="0.2">
      <c r="A1943" t="s">
        <v>7058</v>
      </c>
      <c r="B1943" s="2">
        <v>4.5</v>
      </c>
      <c r="C1943" s="2">
        <v>1</v>
      </c>
      <c r="D1943" t="s">
        <v>1322</v>
      </c>
      <c r="E1943">
        <v>1850</v>
      </c>
      <c r="F1943">
        <v>132</v>
      </c>
      <c r="G1943" t="s">
        <v>2600</v>
      </c>
      <c r="H1943" t="s">
        <v>1924</v>
      </c>
      <c r="I1943" t="s">
        <v>27</v>
      </c>
      <c r="J1943">
        <v>256</v>
      </c>
      <c r="K1943" t="s">
        <v>6984</v>
      </c>
      <c r="L1943" t="s">
        <v>15</v>
      </c>
      <c r="M1943" t="s">
        <v>27</v>
      </c>
      <c r="N1943" t="s">
        <v>27</v>
      </c>
      <c r="O1943" s="1" t="s">
        <v>52</v>
      </c>
      <c r="P1943" t="s">
        <v>1325</v>
      </c>
      <c r="Q1943">
        <v>200</v>
      </c>
    </row>
    <row r="1944" spans="1:17" x14ac:dyDescent="0.2">
      <c r="A1944" t="s">
        <v>6065</v>
      </c>
      <c r="B1944" s="2">
        <v>5</v>
      </c>
      <c r="C1944" s="2">
        <v>2</v>
      </c>
      <c r="D1944" t="s">
        <v>122</v>
      </c>
      <c r="E1944">
        <v>2300</v>
      </c>
      <c r="F1944">
        <v>133</v>
      </c>
      <c r="G1944" t="s">
        <v>123</v>
      </c>
      <c r="H1944" t="s">
        <v>124</v>
      </c>
      <c r="I1944" t="s">
        <v>27</v>
      </c>
      <c r="J1944">
        <v>256</v>
      </c>
      <c r="K1944" t="s">
        <v>22</v>
      </c>
      <c r="L1944" t="s">
        <v>14</v>
      </c>
      <c r="M1944" t="s">
        <v>27</v>
      </c>
      <c r="N1944" t="s">
        <v>13</v>
      </c>
      <c r="O1944" s="1" t="s">
        <v>52</v>
      </c>
      <c r="P1944" t="s">
        <v>90</v>
      </c>
      <c r="Q1944">
        <v>200</v>
      </c>
    </row>
    <row r="1945" spans="1:17" x14ac:dyDescent="0.2">
      <c r="A1945" t="s">
        <v>4152</v>
      </c>
      <c r="B1945" s="2">
        <v>5.5</v>
      </c>
      <c r="C1945" s="2">
        <v>1.5</v>
      </c>
      <c r="D1945" t="s">
        <v>50</v>
      </c>
      <c r="E1945">
        <v>2800</v>
      </c>
      <c r="F1945">
        <v>133</v>
      </c>
      <c r="G1945" t="s">
        <v>51</v>
      </c>
      <c r="H1945" t="s">
        <v>21</v>
      </c>
      <c r="I1945" t="s">
        <v>27</v>
      </c>
      <c r="J1945">
        <v>256</v>
      </c>
      <c r="K1945" t="s">
        <v>22</v>
      </c>
      <c r="L1945" t="s">
        <v>14</v>
      </c>
      <c r="M1945" t="s">
        <v>27</v>
      </c>
      <c r="N1945" t="s">
        <v>13</v>
      </c>
      <c r="O1945" s="1" t="s">
        <v>52</v>
      </c>
      <c r="P1945" t="s">
        <v>24</v>
      </c>
      <c r="Q1945">
        <v>200</v>
      </c>
    </row>
    <row r="1946" spans="1:17" x14ac:dyDescent="0.2">
      <c r="A1946" t="s">
        <v>150</v>
      </c>
      <c r="B1946" s="2">
        <v>4.7</v>
      </c>
      <c r="C1946" s="2">
        <v>1</v>
      </c>
      <c r="D1946" t="s">
        <v>146</v>
      </c>
      <c r="E1946">
        <v>2500</v>
      </c>
      <c r="F1946">
        <v>134</v>
      </c>
      <c r="G1946" t="s">
        <v>147</v>
      </c>
      <c r="H1946" t="s">
        <v>128</v>
      </c>
      <c r="I1946" t="s">
        <v>27</v>
      </c>
      <c r="J1946">
        <v>16</v>
      </c>
      <c r="K1946" t="s">
        <v>22</v>
      </c>
      <c r="L1946" t="s">
        <v>15</v>
      </c>
      <c r="M1946" t="s">
        <v>27</v>
      </c>
      <c r="N1946" t="s">
        <v>13</v>
      </c>
      <c r="O1946" s="1" t="s">
        <v>52</v>
      </c>
      <c r="P1946" t="s">
        <v>149</v>
      </c>
      <c r="Q1946">
        <v>200</v>
      </c>
    </row>
    <row r="1947" spans="1:17" x14ac:dyDescent="0.2">
      <c r="A1947" t="s">
        <v>7061</v>
      </c>
      <c r="B1947" s="2">
        <v>4.2</v>
      </c>
      <c r="C1947" s="2">
        <v>1</v>
      </c>
      <c r="D1947" t="s">
        <v>4360</v>
      </c>
      <c r="E1947">
        <v>1650</v>
      </c>
      <c r="F1947">
        <v>135</v>
      </c>
      <c r="G1947" t="s">
        <v>4360</v>
      </c>
      <c r="H1947" t="s">
        <v>198</v>
      </c>
      <c r="I1947" t="s">
        <v>27</v>
      </c>
      <c r="J1947">
        <v>64</v>
      </c>
      <c r="K1947" t="s">
        <v>69</v>
      </c>
      <c r="L1947" t="s">
        <v>155</v>
      </c>
      <c r="M1947" t="s">
        <v>27</v>
      </c>
      <c r="N1947" t="s">
        <v>13</v>
      </c>
      <c r="O1947" s="1" t="s">
        <v>52</v>
      </c>
      <c r="P1947" t="s">
        <v>210</v>
      </c>
      <c r="Q1947">
        <v>200</v>
      </c>
    </row>
    <row r="1948" spans="1:17" x14ac:dyDescent="0.2">
      <c r="A1948" t="s">
        <v>3294</v>
      </c>
      <c r="B1948" s="2">
        <v>5</v>
      </c>
      <c r="C1948" s="2">
        <v>2</v>
      </c>
      <c r="D1948" t="s">
        <v>3295</v>
      </c>
      <c r="E1948">
        <v>2200</v>
      </c>
      <c r="F1948">
        <v>135</v>
      </c>
      <c r="G1948" t="s">
        <v>3296</v>
      </c>
      <c r="H1948" t="s">
        <v>116</v>
      </c>
      <c r="I1948" t="s">
        <v>27</v>
      </c>
      <c r="J1948">
        <v>256</v>
      </c>
      <c r="K1948" t="s">
        <v>440</v>
      </c>
      <c r="L1948" t="s">
        <v>3297</v>
      </c>
      <c r="M1948" t="s">
        <v>27</v>
      </c>
      <c r="N1948" t="s">
        <v>13</v>
      </c>
      <c r="O1948" s="1" t="s">
        <v>52</v>
      </c>
      <c r="P1948" t="s">
        <v>31</v>
      </c>
      <c r="Q1948">
        <v>200</v>
      </c>
    </row>
    <row r="1949" spans="1:17" x14ac:dyDescent="0.2">
      <c r="A1949" t="s">
        <v>7243</v>
      </c>
      <c r="B1949" s="2">
        <v>5</v>
      </c>
      <c r="C1949" s="2">
        <v>2</v>
      </c>
      <c r="D1949" t="s">
        <v>487</v>
      </c>
      <c r="E1949">
        <v>2400</v>
      </c>
      <c r="F1949">
        <v>135</v>
      </c>
      <c r="G1949" t="s">
        <v>488</v>
      </c>
      <c r="H1949" t="s">
        <v>381</v>
      </c>
      <c r="I1949" t="s">
        <v>27</v>
      </c>
      <c r="J1949">
        <v>64</v>
      </c>
      <c r="K1949" t="s">
        <v>440</v>
      </c>
      <c r="L1949" t="s">
        <v>14</v>
      </c>
      <c r="M1949" t="s">
        <v>27</v>
      </c>
      <c r="N1949" t="s">
        <v>27</v>
      </c>
      <c r="O1949" s="1" t="s">
        <v>52</v>
      </c>
      <c r="P1949" t="s">
        <v>453</v>
      </c>
      <c r="Q1949">
        <v>200</v>
      </c>
    </row>
    <row r="1950" spans="1:17" x14ac:dyDescent="0.2">
      <c r="A1950" t="s">
        <v>474</v>
      </c>
      <c r="B1950" s="2">
        <v>5.2</v>
      </c>
      <c r="C1950" s="2">
        <v>3</v>
      </c>
      <c r="D1950" t="s">
        <v>475</v>
      </c>
      <c r="E1950">
        <v>2610</v>
      </c>
      <c r="F1950">
        <v>135</v>
      </c>
      <c r="G1950" t="s">
        <v>476</v>
      </c>
      <c r="H1950" t="s">
        <v>477</v>
      </c>
      <c r="I1950" t="s">
        <v>27</v>
      </c>
      <c r="J1950">
        <v>256</v>
      </c>
      <c r="K1950" t="s">
        <v>478</v>
      </c>
      <c r="L1950" t="s">
        <v>48</v>
      </c>
      <c r="M1950" t="s">
        <v>27</v>
      </c>
      <c r="N1950" t="s">
        <v>27</v>
      </c>
      <c r="O1950" s="1" t="s">
        <v>52</v>
      </c>
      <c r="P1950" t="s">
        <v>453</v>
      </c>
      <c r="Q1950">
        <v>200</v>
      </c>
    </row>
    <row r="1951" spans="1:17" x14ac:dyDescent="0.2">
      <c r="A1951" t="s">
        <v>1366</v>
      </c>
      <c r="B1951" s="2">
        <v>5.2</v>
      </c>
      <c r="C1951" s="2">
        <v>3</v>
      </c>
      <c r="D1951" t="s">
        <v>475</v>
      </c>
      <c r="E1951">
        <v>2610</v>
      </c>
      <c r="F1951">
        <v>135</v>
      </c>
      <c r="G1951" t="s">
        <v>476</v>
      </c>
      <c r="H1951" t="s">
        <v>1367</v>
      </c>
      <c r="I1951" t="s">
        <v>27</v>
      </c>
      <c r="J1951">
        <v>256</v>
      </c>
      <c r="K1951" t="s">
        <v>478</v>
      </c>
      <c r="L1951" t="s">
        <v>63</v>
      </c>
      <c r="M1951" t="s">
        <v>27</v>
      </c>
      <c r="N1951" t="s">
        <v>27</v>
      </c>
      <c r="O1951" s="1" t="s">
        <v>52</v>
      </c>
      <c r="P1951" t="s">
        <v>453</v>
      </c>
      <c r="Q1951">
        <v>200</v>
      </c>
    </row>
    <row r="1952" spans="1:17" x14ac:dyDescent="0.2">
      <c r="A1952" t="s">
        <v>1704</v>
      </c>
      <c r="B1952" s="2">
        <v>4.5</v>
      </c>
      <c r="C1952" s="2">
        <f ca="1">all_brands_export[[#This Row],[RAM]]/1000</f>
        <v>0.51200000000000001</v>
      </c>
      <c r="D1952" t="s">
        <v>196</v>
      </c>
      <c r="E1952">
        <v>1760</v>
      </c>
      <c r="F1952">
        <v>136</v>
      </c>
      <c r="G1952" t="s">
        <v>197</v>
      </c>
      <c r="H1952" t="s">
        <v>198</v>
      </c>
      <c r="I1952" t="s">
        <v>27</v>
      </c>
      <c r="J1952">
        <v>16</v>
      </c>
      <c r="K1952" t="s">
        <v>69</v>
      </c>
      <c r="L1952" t="s">
        <v>84</v>
      </c>
      <c r="M1952" t="s">
        <v>27</v>
      </c>
      <c r="N1952" t="s">
        <v>13</v>
      </c>
      <c r="O1952" s="1" t="s">
        <v>52</v>
      </c>
      <c r="P1952" t="s">
        <v>204</v>
      </c>
      <c r="Q1952">
        <v>200</v>
      </c>
    </row>
    <row r="1953" spans="1:17" x14ac:dyDescent="0.2">
      <c r="A1953" t="s">
        <v>934</v>
      </c>
      <c r="B1953" s="2">
        <v>3.5</v>
      </c>
      <c r="C1953" s="2">
        <f ca="1">all_brands_export[[#This Row],[RAM]]/1000</f>
        <v>0.51200000000000001</v>
      </c>
      <c r="D1953" t="s">
        <v>935</v>
      </c>
      <c r="E1953">
        <v>1420</v>
      </c>
      <c r="F1953">
        <v>137</v>
      </c>
      <c r="G1953" t="s">
        <v>936</v>
      </c>
      <c r="H1953" t="s">
        <v>561</v>
      </c>
      <c r="I1953" t="s">
        <v>13</v>
      </c>
      <c r="J1953">
        <v>64</v>
      </c>
      <c r="K1953" t="s">
        <v>937</v>
      </c>
      <c r="L1953" t="s">
        <v>930</v>
      </c>
      <c r="M1953" t="s">
        <v>27</v>
      </c>
      <c r="N1953" t="s">
        <v>13</v>
      </c>
      <c r="O1953" s="1" t="s">
        <v>52</v>
      </c>
      <c r="P1953" t="s">
        <v>938</v>
      </c>
      <c r="Q1953">
        <v>200</v>
      </c>
    </row>
    <row r="1954" spans="1:17" x14ac:dyDescent="0.2">
      <c r="A1954" t="s">
        <v>7219</v>
      </c>
      <c r="B1954" s="2">
        <v>5</v>
      </c>
      <c r="C1954" s="2">
        <v>2</v>
      </c>
      <c r="D1954" t="s">
        <v>455</v>
      </c>
      <c r="E1954">
        <v>2300</v>
      </c>
      <c r="F1954">
        <v>137.4</v>
      </c>
      <c r="G1954" t="s">
        <v>456</v>
      </c>
      <c r="H1954" t="s">
        <v>683</v>
      </c>
      <c r="I1954" t="s">
        <v>27</v>
      </c>
      <c r="J1954">
        <v>256</v>
      </c>
      <c r="K1954" t="s">
        <v>461</v>
      </c>
      <c r="L1954" t="s">
        <v>7220</v>
      </c>
      <c r="M1954" t="s">
        <v>27</v>
      </c>
      <c r="N1954" t="s">
        <v>27</v>
      </c>
      <c r="O1954" s="1" t="s">
        <v>52</v>
      </c>
      <c r="P1954" t="s">
        <v>384</v>
      </c>
      <c r="Q1954">
        <v>200</v>
      </c>
    </row>
    <row r="1955" spans="1:17" x14ac:dyDescent="0.2">
      <c r="A1955" t="s">
        <v>7228</v>
      </c>
      <c r="B1955" s="2">
        <v>4.5999999999999996</v>
      </c>
      <c r="C1955" s="2">
        <v>2</v>
      </c>
      <c r="D1955" t="s">
        <v>2692</v>
      </c>
      <c r="E1955">
        <v>2700</v>
      </c>
      <c r="F1955">
        <v>138</v>
      </c>
      <c r="G1955" t="s">
        <v>2693</v>
      </c>
      <c r="H1955" t="s">
        <v>2694</v>
      </c>
      <c r="I1955" t="s">
        <v>27</v>
      </c>
      <c r="J1955">
        <v>1024</v>
      </c>
      <c r="K1955" t="s">
        <v>7176</v>
      </c>
      <c r="L1955" t="s">
        <v>7224</v>
      </c>
      <c r="M1955" t="s">
        <v>27</v>
      </c>
      <c r="N1955" t="s">
        <v>27</v>
      </c>
      <c r="O1955" s="1" t="s">
        <v>52</v>
      </c>
      <c r="P1955" t="s">
        <v>2696</v>
      </c>
      <c r="Q1955">
        <v>200</v>
      </c>
    </row>
    <row r="1956" spans="1:17" x14ac:dyDescent="0.2">
      <c r="A1956" t="s">
        <v>3821</v>
      </c>
      <c r="B1956" s="2">
        <v>5</v>
      </c>
      <c r="C1956" s="2">
        <v>1</v>
      </c>
      <c r="D1956" t="s">
        <v>490</v>
      </c>
      <c r="E1956">
        <v>2750</v>
      </c>
      <c r="F1956">
        <v>139</v>
      </c>
      <c r="G1956" t="s">
        <v>491</v>
      </c>
      <c r="H1956" t="s">
        <v>492</v>
      </c>
      <c r="I1956" t="s">
        <v>27</v>
      </c>
      <c r="J1956">
        <v>64</v>
      </c>
      <c r="K1956" t="s">
        <v>1564</v>
      </c>
      <c r="L1956" t="s">
        <v>14</v>
      </c>
      <c r="M1956" t="s">
        <v>27</v>
      </c>
      <c r="N1956" t="s">
        <v>13</v>
      </c>
      <c r="O1956" s="1" t="s">
        <v>52</v>
      </c>
      <c r="P1956" t="s">
        <v>24</v>
      </c>
      <c r="Q1956">
        <v>200</v>
      </c>
    </row>
    <row r="1957" spans="1:17" x14ac:dyDescent="0.2">
      <c r="A1957" t="s">
        <v>3416</v>
      </c>
      <c r="B1957" s="2">
        <v>2.6</v>
      </c>
      <c r="C1957" s="2">
        <f ca="1">all_brands_export[[#This Row],[RAM]]/1000</f>
        <v>0.128</v>
      </c>
      <c r="D1957" t="s">
        <v>2603</v>
      </c>
      <c r="E1957">
        <v>1530</v>
      </c>
      <c r="F1957">
        <v>140</v>
      </c>
      <c r="G1957" t="s">
        <v>2604</v>
      </c>
      <c r="H1957" t="s">
        <v>2947</v>
      </c>
      <c r="I1957" t="s">
        <v>27</v>
      </c>
      <c r="J1957">
        <v>1.6383999999999999E-2</v>
      </c>
      <c r="K1957" t="s">
        <v>15</v>
      </c>
      <c r="L1957" t="s">
        <v>13</v>
      </c>
      <c r="M1957" t="s">
        <v>27</v>
      </c>
      <c r="N1957" t="s">
        <v>13</v>
      </c>
      <c r="O1957" s="1" t="s">
        <v>52</v>
      </c>
      <c r="P1957" t="s">
        <v>1407</v>
      </c>
      <c r="Q1957">
        <v>200</v>
      </c>
    </row>
    <row r="1958" spans="1:17" x14ac:dyDescent="0.2">
      <c r="A1958" t="s">
        <v>447</v>
      </c>
      <c r="B1958" s="2">
        <v>5</v>
      </c>
      <c r="C1958" s="2">
        <v>2</v>
      </c>
      <c r="D1958" t="s">
        <v>448</v>
      </c>
      <c r="E1958">
        <v>2150</v>
      </c>
      <c r="F1958">
        <v>140</v>
      </c>
      <c r="G1958" t="s">
        <v>449</v>
      </c>
      <c r="H1958" t="s">
        <v>450</v>
      </c>
      <c r="I1958" t="s">
        <v>27</v>
      </c>
      <c r="J1958">
        <v>256</v>
      </c>
      <c r="K1958" t="s">
        <v>451</v>
      </c>
      <c r="L1958" t="s">
        <v>452</v>
      </c>
      <c r="M1958" t="s">
        <v>27</v>
      </c>
      <c r="N1958" t="s">
        <v>13</v>
      </c>
      <c r="O1958" s="1" t="s">
        <v>52</v>
      </c>
      <c r="P1958" t="s">
        <v>453</v>
      </c>
      <c r="Q1958">
        <v>200</v>
      </c>
    </row>
    <row r="1959" spans="1:17" x14ac:dyDescent="0.2">
      <c r="A1959" t="s">
        <v>1231</v>
      </c>
      <c r="B1959" s="2">
        <v>5</v>
      </c>
      <c r="C1959" s="2">
        <v>2</v>
      </c>
      <c r="D1959" t="s">
        <v>493</v>
      </c>
      <c r="E1959">
        <v>2040</v>
      </c>
      <c r="F1959">
        <v>140</v>
      </c>
      <c r="G1959" t="s">
        <v>494</v>
      </c>
      <c r="H1959" t="s">
        <v>495</v>
      </c>
      <c r="I1959" t="s">
        <v>27</v>
      </c>
      <c r="J1959">
        <v>64</v>
      </c>
      <c r="K1959" t="s">
        <v>1232</v>
      </c>
      <c r="L1959" t="s">
        <v>1156</v>
      </c>
      <c r="M1959" t="s">
        <v>27</v>
      </c>
      <c r="N1959" t="s">
        <v>13</v>
      </c>
      <c r="O1959" s="1" t="s">
        <v>52</v>
      </c>
      <c r="P1959" t="s">
        <v>496</v>
      </c>
      <c r="Q1959">
        <v>200</v>
      </c>
    </row>
    <row r="1960" spans="1:17" x14ac:dyDescent="0.2">
      <c r="A1960" t="s">
        <v>2566</v>
      </c>
      <c r="B1960" s="2">
        <v>5</v>
      </c>
      <c r="C1960" s="2">
        <v>2</v>
      </c>
      <c r="D1960" t="s">
        <v>2567</v>
      </c>
      <c r="E1960">
        <v>2300</v>
      </c>
      <c r="F1960">
        <v>140</v>
      </c>
      <c r="G1960" t="s">
        <v>2568</v>
      </c>
      <c r="H1960" t="s">
        <v>1301</v>
      </c>
      <c r="I1960" t="s">
        <v>27</v>
      </c>
      <c r="J1960">
        <v>64</v>
      </c>
      <c r="K1960" t="s">
        <v>36</v>
      </c>
      <c r="L1960" t="s">
        <v>14</v>
      </c>
      <c r="M1960" t="s">
        <v>27</v>
      </c>
      <c r="N1960" t="s">
        <v>13</v>
      </c>
      <c r="O1960" s="1" t="s">
        <v>52</v>
      </c>
      <c r="P1960" t="s">
        <v>90</v>
      </c>
      <c r="Q1960">
        <v>200</v>
      </c>
    </row>
    <row r="1961" spans="1:17" x14ac:dyDescent="0.2">
      <c r="A1961" t="s">
        <v>3818</v>
      </c>
      <c r="B1961" s="2">
        <v>5</v>
      </c>
      <c r="C1961" s="2">
        <v>2</v>
      </c>
      <c r="D1961" t="s">
        <v>1085</v>
      </c>
      <c r="E1961">
        <v>3000</v>
      </c>
      <c r="F1961">
        <v>140</v>
      </c>
      <c r="G1961" t="s">
        <v>1086</v>
      </c>
      <c r="H1961" t="s">
        <v>970</v>
      </c>
      <c r="I1961" t="s">
        <v>27</v>
      </c>
      <c r="J1961">
        <v>256</v>
      </c>
      <c r="K1961" t="s">
        <v>22</v>
      </c>
      <c r="L1961" t="s">
        <v>48</v>
      </c>
      <c r="M1961" t="s">
        <v>27</v>
      </c>
      <c r="N1961" t="s">
        <v>13</v>
      </c>
      <c r="O1961" s="1" t="s">
        <v>52</v>
      </c>
      <c r="P1961" t="s">
        <v>354</v>
      </c>
      <c r="Q1961">
        <v>200</v>
      </c>
    </row>
    <row r="1962" spans="1:17" x14ac:dyDescent="0.2">
      <c r="A1962" t="s">
        <v>3917</v>
      </c>
      <c r="B1962" s="2">
        <v>5</v>
      </c>
      <c r="C1962" s="2">
        <v>1</v>
      </c>
      <c r="D1962" t="s">
        <v>119</v>
      </c>
      <c r="E1962">
        <v>2000</v>
      </c>
      <c r="F1962">
        <v>140</v>
      </c>
      <c r="G1962" t="s">
        <v>120</v>
      </c>
      <c r="H1962" t="s">
        <v>88</v>
      </c>
      <c r="I1962" t="s">
        <v>13</v>
      </c>
      <c r="J1962">
        <v>256</v>
      </c>
      <c r="K1962" t="s">
        <v>22</v>
      </c>
      <c r="L1962" t="s">
        <v>14</v>
      </c>
      <c r="M1962" t="s">
        <v>27</v>
      </c>
      <c r="N1962" t="s">
        <v>13</v>
      </c>
      <c r="O1962" s="1" t="s">
        <v>52</v>
      </c>
      <c r="P1962" t="s">
        <v>101</v>
      </c>
      <c r="Q1962">
        <v>200</v>
      </c>
    </row>
    <row r="1963" spans="1:17" x14ac:dyDescent="0.2">
      <c r="A1963" t="s">
        <v>6857</v>
      </c>
      <c r="B1963" s="2">
        <v>5</v>
      </c>
      <c r="C1963" s="2">
        <v>1.5</v>
      </c>
      <c r="D1963" t="s">
        <v>493</v>
      </c>
      <c r="E1963">
        <v>2400</v>
      </c>
      <c r="F1963">
        <v>140</v>
      </c>
      <c r="G1963" t="s">
        <v>494</v>
      </c>
      <c r="H1963" t="s">
        <v>495</v>
      </c>
      <c r="I1963" t="s">
        <v>27</v>
      </c>
      <c r="J1963">
        <v>256</v>
      </c>
      <c r="K1963" t="s">
        <v>1371</v>
      </c>
      <c r="L1963" t="s">
        <v>6706</v>
      </c>
      <c r="M1963" t="s">
        <v>27</v>
      </c>
      <c r="N1963" t="s">
        <v>13</v>
      </c>
      <c r="O1963" s="1" t="s">
        <v>52</v>
      </c>
      <c r="P1963" t="s">
        <v>496</v>
      </c>
      <c r="Q1963">
        <v>200</v>
      </c>
    </row>
    <row r="1964" spans="1:17" x14ac:dyDescent="0.2">
      <c r="A1964" t="s">
        <v>2082</v>
      </c>
      <c r="B1964" s="2">
        <v>5.7</v>
      </c>
      <c r="C1964" s="5">
        <v>2</v>
      </c>
      <c r="D1964" t="s">
        <v>1085</v>
      </c>
      <c r="E1964">
        <v>3030</v>
      </c>
      <c r="F1964">
        <v>141</v>
      </c>
      <c r="G1964" t="s">
        <v>1086</v>
      </c>
      <c r="H1964" t="s">
        <v>970</v>
      </c>
      <c r="I1964" t="s">
        <v>27</v>
      </c>
      <c r="J1964">
        <v>1024</v>
      </c>
      <c r="K1964" t="s">
        <v>2083</v>
      </c>
      <c r="L1964" t="s">
        <v>650</v>
      </c>
      <c r="M1964" t="s">
        <v>27</v>
      </c>
      <c r="N1964" t="s">
        <v>13</v>
      </c>
      <c r="O1964" s="1" t="s">
        <v>52</v>
      </c>
      <c r="P1964" t="s">
        <v>354</v>
      </c>
      <c r="Q1964">
        <v>200</v>
      </c>
    </row>
    <row r="1965" spans="1:17" x14ac:dyDescent="0.2">
      <c r="A1965" t="s">
        <v>4340</v>
      </c>
      <c r="B1965" s="2">
        <v>4</v>
      </c>
      <c r="C1965" s="2">
        <v>1</v>
      </c>
      <c r="D1965" t="s">
        <v>1322</v>
      </c>
      <c r="E1965">
        <v>1700</v>
      </c>
      <c r="F1965">
        <v>142</v>
      </c>
      <c r="G1965" t="s">
        <v>4341</v>
      </c>
      <c r="H1965" t="s">
        <v>1324</v>
      </c>
      <c r="I1965" t="s">
        <v>27</v>
      </c>
      <c r="J1965">
        <v>64</v>
      </c>
      <c r="K1965" t="s">
        <v>69</v>
      </c>
      <c r="L1965" t="s">
        <v>84</v>
      </c>
      <c r="M1965" t="s">
        <v>27</v>
      </c>
      <c r="N1965" t="s">
        <v>13</v>
      </c>
      <c r="O1965" s="1" t="s">
        <v>52</v>
      </c>
      <c r="P1965" t="s">
        <v>1325</v>
      </c>
      <c r="Q1965">
        <v>200</v>
      </c>
    </row>
    <row r="1966" spans="1:17" x14ac:dyDescent="0.2">
      <c r="A1966" t="s">
        <v>989</v>
      </c>
      <c r="B1966" s="2">
        <v>5</v>
      </c>
      <c r="C1966" s="2">
        <v>2</v>
      </c>
      <c r="D1966" t="s">
        <v>487</v>
      </c>
      <c r="E1966">
        <v>2700</v>
      </c>
      <c r="F1966">
        <v>142</v>
      </c>
      <c r="G1966" t="s">
        <v>488</v>
      </c>
      <c r="H1966" t="s">
        <v>381</v>
      </c>
      <c r="I1966" t="s">
        <v>27</v>
      </c>
      <c r="J1966">
        <v>256</v>
      </c>
      <c r="K1966" t="s">
        <v>759</v>
      </c>
      <c r="L1966" t="s">
        <v>48</v>
      </c>
      <c r="M1966" t="s">
        <v>27</v>
      </c>
      <c r="N1966" t="s">
        <v>27</v>
      </c>
      <c r="O1966" s="1" t="s">
        <v>52</v>
      </c>
      <c r="P1966" t="s">
        <v>453</v>
      </c>
      <c r="Q1966">
        <v>200</v>
      </c>
    </row>
    <row r="1967" spans="1:17" x14ac:dyDescent="0.2">
      <c r="A1967" t="s">
        <v>2709</v>
      </c>
      <c r="B1967" s="2">
        <v>5</v>
      </c>
      <c r="C1967" s="2">
        <v>3</v>
      </c>
      <c r="D1967" t="s">
        <v>26</v>
      </c>
      <c r="E1967">
        <v>2200</v>
      </c>
      <c r="F1967">
        <v>142</v>
      </c>
      <c r="G1967" t="s">
        <v>28</v>
      </c>
      <c r="H1967" t="s">
        <v>29</v>
      </c>
      <c r="I1967" t="s">
        <v>27</v>
      </c>
      <c r="J1967">
        <v>1024</v>
      </c>
      <c r="K1967" t="s">
        <v>2522</v>
      </c>
      <c r="L1967" t="s">
        <v>2710</v>
      </c>
      <c r="M1967" t="s">
        <v>27</v>
      </c>
      <c r="N1967" t="s">
        <v>13</v>
      </c>
      <c r="O1967" s="1" t="s">
        <v>52</v>
      </c>
      <c r="P1967" t="s">
        <v>31</v>
      </c>
      <c r="Q1967">
        <v>200</v>
      </c>
    </row>
    <row r="1968" spans="1:17" x14ac:dyDescent="0.2">
      <c r="A1968" t="s">
        <v>8097</v>
      </c>
      <c r="B1968" s="2">
        <v>5.2</v>
      </c>
      <c r="C1968" s="2">
        <v>3</v>
      </c>
      <c r="D1968" t="s">
        <v>1061</v>
      </c>
      <c r="E1968">
        <v>2730</v>
      </c>
      <c r="F1968">
        <v>142</v>
      </c>
      <c r="G1968" t="s">
        <v>1097</v>
      </c>
      <c r="H1968" t="s">
        <v>1098</v>
      </c>
      <c r="I1968" t="s">
        <v>27</v>
      </c>
      <c r="J1968">
        <v>256</v>
      </c>
      <c r="K1968" t="s">
        <v>706</v>
      </c>
      <c r="L1968" t="s">
        <v>117</v>
      </c>
      <c r="M1968" t="s">
        <v>27</v>
      </c>
      <c r="N1968" t="s">
        <v>13</v>
      </c>
      <c r="O1968" s="1" t="s">
        <v>52</v>
      </c>
      <c r="P1968" t="s">
        <v>496</v>
      </c>
      <c r="Q1968">
        <v>200</v>
      </c>
    </row>
    <row r="1969" spans="1:17" x14ac:dyDescent="0.2">
      <c r="A1969" t="s">
        <v>718</v>
      </c>
      <c r="B1969" s="2">
        <v>4.7</v>
      </c>
      <c r="C1969" s="2">
        <v>1</v>
      </c>
      <c r="D1969" t="s">
        <v>50</v>
      </c>
      <c r="E1969">
        <v>2000</v>
      </c>
      <c r="F1969">
        <v>143</v>
      </c>
      <c r="G1969" t="s">
        <v>51</v>
      </c>
      <c r="H1969" t="s">
        <v>21</v>
      </c>
      <c r="I1969" t="s">
        <v>27</v>
      </c>
      <c r="J1969">
        <v>256</v>
      </c>
      <c r="K1969" t="s">
        <v>36</v>
      </c>
      <c r="L1969" t="s">
        <v>14</v>
      </c>
      <c r="M1969" t="s">
        <v>27</v>
      </c>
      <c r="N1969" t="s">
        <v>13</v>
      </c>
      <c r="O1969" s="1" t="s">
        <v>52</v>
      </c>
      <c r="P1969" t="s">
        <v>678</v>
      </c>
      <c r="Q1969">
        <v>200</v>
      </c>
    </row>
    <row r="1970" spans="1:17" x14ac:dyDescent="0.2">
      <c r="A1970" t="s">
        <v>3598</v>
      </c>
      <c r="B1970" s="2">
        <v>5</v>
      </c>
      <c r="C1970" s="2">
        <v>1</v>
      </c>
      <c r="D1970" t="s">
        <v>786</v>
      </c>
      <c r="E1970">
        <v>2300</v>
      </c>
      <c r="F1970">
        <v>143</v>
      </c>
      <c r="G1970" t="s">
        <v>787</v>
      </c>
      <c r="H1970" t="s">
        <v>91</v>
      </c>
      <c r="I1970" t="s">
        <v>27</v>
      </c>
      <c r="J1970">
        <v>256</v>
      </c>
      <c r="K1970" t="s">
        <v>22</v>
      </c>
      <c r="L1970" t="s">
        <v>14</v>
      </c>
      <c r="M1970" t="s">
        <v>27</v>
      </c>
      <c r="N1970" t="s">
        <v>27</v>
      </c>
      <c r="O1970" s="1" t="s">
        <v>52</v>
      </c>
      <c r="P1970" t="s">
        <v>145</v>
      </c>
      <c r="Q1970">
        <v>200</v>
      </c>
    </row>
    <row r="1971" spans="1:17" x14ac:dyDescent="0.2">
      <c r="A1971" t="s">
        <v>5733</v>
      </c>
      <c r="B1971" s="2">
        <v>5.7</v>
      </c>
      <c r="C1971" s="2">
        <v>4</v>
      </c>
      <c r="D1971" t="s">
        <v>329</v>
      </c>
      <c r="E1971">
        <v>3180</v>
      </c>
      <c r="F1971">
        <v>143</v>
      </c>
      <c r="G1971" t="s">
        <v>371</v>
      </c>
      <c r="H1971" t="s">
        <v>372</v>
      </c>
      <c r="I1971" t="s">
        <v>27</v>
      </c>
      <c r="J1971">
        <v>256</v>
      </c>
      <c r="K1971" t="s">
        <v>706</v>
      </c>
      <c r="L1971" t="s">
        <v>63</v>
      </c>
      <c r="M1971" t="s">
        <v>27</v>
      </c>
      <c r="N1971" t="s">
        <v>13</v>
      </c>
      <c r="O1971" s="1" t="s">
        <v>52</v>
      </c>
      <c r="P1971" t="s">
        <v>334</v>
      </c>
      <c r="Q1971">
        <v>200</v>
      </c>
    </row>
    <row r="1972" spans="1:17" x14ac:dyDescent="0.2">
      <c r="A1972" t="s">
        <v>2808</v>
      </c>
      <c r="B1972" s="2">
        <v>4.7</v>
      </c>
      <c r="C1972" s="2">
        <v>1</v>
      </c>
      <c r="D1972" t="s">
        <v>130</v>
      </c>
      <c r="E1972">
        <v>2040</v>
      </c>
      <c r="F1972">
        <v>143.5</v>
      </c>
      <c r="G1972" t="s">
        <v>1289</v>
      </c>
      <c r="H1972" t="s">
        <v>128</v>
      </c>
      <c r="I1972" t="s">
        <v>27</v>
      </c>
      <c r="J1972">
        <v>64</v>
      </c>
      <c r="K1972" t="s">
        <v>36</v>
      </c>
      <c r="L1972" t="s">
        <v>155</v>
      </c>
      <c r="M1972" t="s">
        <v>27</v>
      </c>
      <c r="N1972" t="s">
        <v>27</v>
      </c>
      <c r="O1972" s="1" t="s">
        <v>52</v>
      </c>
      <c r="P1972" t="s">
        <v>133</v>
      </c>
      <c r="Q1972">
        <v>200</v>
      </c>
    </row>
    <row r="1973" spans="1:17" x14ac:dyDescent="0.2">
      <c r="A1973" t="s">
        <v>5795</v>
      </c>
      <c r="B1973" s="2">
        <v>4.7</v>
      </c>
      <c r="C1973" s="2">
        <v>1</v>
      </c>
      <c r="D1973" t="s">
        <v>98</v>
      </c>
      <c r="E1973">
        <v>1900</v>
      </c>
      <c r="F1973">
        <v>145</v>
      </c>
      <c r="G1973" t="s">
        <v>99</v>
      </c>
      <c r="H1973" t="s">
        <v>88</v>
      </c>
      <c r="I1973" t="s">
        <v>27</v>
      </c>
      <c r="J1973">
        <v>16</v>
      </c>
      <c r="K1973" t="s">
        <v>69</v>
      </c>
      <c r="L1973" t="s">
        <v>15</v>
      </c>
      <c r="M1973" t="s">
        <v>27</v>
      </c>
      <c r="N1973" t="s">
        <v>13</v>
      </c>
      <c r="O1973" s="1" t="s">
        <v>52</v>
      </c>
      <c r="P1973" t="s">
        <v>101</v>
      </c>
      <c r="Q1973">
        <v>200</v>
      </c>
    </row>
    <row r="1974" spans="1:17" x14ac:dyDescent="0.2">
      <c r="A1974" t="s">
        <v>3268</v>
      </c>
      <c r="B1974" s="2">
        <v>5</v>
      </c>
      <c r="C1974" s="2">
        <v>3</v>
      </c>
      <c r="D1974" t="s">
        <v>379</v>
      </c>
      <c r="E1974">
        <v>4100</v>
      </c>
      <c r="F1974">
        <v>145</v>
      </c>
      <c r="G1974" t="s">
        <v>380</v>
      </c>
      <c r="H1974" t="s">
        <v>450</v>
      </c>
      <c r="I1974" t="s">
        <v>27</v>
      </c>
      <c r="J1974">
        <v>256</v>
      </c>
      <c r="K1974" t="s">
        <v>706</v>
      </c>
      <c r="L1974" t="s">
        <v>14</v>
      </c>
      <c r="M1974" t="s">
        <v>27</v>
      </c>
      <c r="N1974" t="s">
        <v>13</v>
      </c>
      <c r="O1974" s="1" t="s">
        <v>52</v>
      </c>
      <c r="P1974" t="s">
        <v>384</v>
      </c>
      <c r="Q1974">
        <v>200</v>
      </c>
    </row>
    <row r="1975" spans="1:17" x14ac:dyDescent="0.2">
      <c r="A1975" t="s">
        <v>8660</v>
      </c>
      <c r="B1975" s="2">
        <v>5</v>
      </c>
      <c r="C1975" s="2">
        <v>2</v>
      </c>
      <c r="D1975" t="s">
        <v>168</v>
      </c>
      <c r="E1975">
        <v>3050</v>
      </c>
      <c r="F1975">
        <v>145</v>
      </c>
      <c r="G1975" t="s">
        <v>1671</v>
      </c>
      <c r="H1975" t="s">
        <v>1279</v>
      </c>
      <c r="I1975" t="s">
        <v>13</v>
      </c>
      <c r="J1975">
        <v>256</v>
      </c>
      <c r="K1975" t="s">
        <v>2703</v>
      </c>
      <c r="L1975" t="s">
        <v>1215</v>
      </c>
      <c r="M1975" t="s">
        <v>27</v>
      </c>
      <c r="N1975" t="s">
        <v>27</v>
      </c>
      <c r="O1975" s="1" t="s">
        <v>52</v>
      </c>
      <c r="P1975" t="s">
        <v>172</v>
      </c>
      <c r="Q1975">
        <v>200</v>
      </c>
    </row>
    <row r="1976" spans="1:17" x14ac:dyDescent="0.2">
      <c r="A1976" t="s">
        <v>5870</v>
      </c>
      <c r="B1976" s="2">
        <v>5.5</v>
      </c>
      <c r="C1976" s="2">
        <v>2</v>
      </c>
      <c r="D1976" t="s">
        <v>487</v>
      </c>
      <c r="E1976">
        <v>2500</v>
      </c>
      <c r="F1976">
        <v>145</v>
      </c>
      <c r="G1976" t="s">
        <v>488</v>
      </c>
      <c r="H1976" t="s">
        <v>381</v>
      </c>
      <c r="I1976" t="s">
        <v>27</v>
      </c>
      <c r="J1976">
        <v>256</v>
      </c>
      <c r="K1976" t="s">
        <v>22</v>
      </c>
      <c r="L1976" t="s">
        <v>14</v>
      </c>
      <c r="M1976" t="s">
        <v>27</v>
      </c>
      <c r="N1976" t="s">
        <v>13</v>
      </c>
      <c r="O1976" s="1" t="s">
        <v>52</v>
      </c>
      <c r="P1976" t="s">
        <v>453</v>
      </c>
      <c r="Q1976">
        <v>200</v>
      </c>
    </row>
    <row r="1977" spans="1:17" x14ac:dyDescent="0.2">
      <c r="A1977" t="s">
        <v>3271</v>
      </c>
      <c r="B1977" s="2">
        <v>5</v>
      </c>
      <c r="C1977" s="2">
        <v>3</v>
      </c>
      <c r="D1977" t="s">
        <v>427</v>
      </c>
      <c r="E1977">
        <v>3020</v>
      </c>
      <c r="F1977">
        <v>146</v>
      </c>
      <c r="G1977" t="s">
        <v>428</v>
      </c>
      <c r="H1977" t="s">
        <v>311</v>
      </c>
      <c r="I1977" t="s">
        <v>27</v>
      </c>
      <c r="J1977">
        <v>1024</v>
      </c>
      <c r="K1977" t="s">
        <v>3272</v>
      </c>
      <c r="L1977" t="s">
        <v>48</v>
      </c>
      <c r="M1977" t="s">
        <v>27</v>
      </c>
      <c r="N1977" t="s">
        <v>13</v>
      </c>
      <c r="O1977" s="1" t="s">
        <v>52</v>
      </c>
      <c r="P1977" t="s">
        <v>430</v>
      </c>
      <c r="Q1977">
        <v>200</v>
      </c>
    </row>
    <row r="1978" spans="1:17" x14ac:dyDescent="0.2">
      <c r="A1978" t="s">
        <v>4120</v>
      </c>
      <c r="B1978" s="2">
        <v>5.2</v>
      </c>
      <c r="C1978" s="2">
        <v>4</v>
      </c>
      <c r="D1978" t="s">
        <v>463</v>
      </c>
      <c r="E1978">
        <v>3000</v>
      </c>
      <c r="F1978">
        <v>146</v>
      </c>
      <c r="G1978" t="s">
        <v>464</v>
      </c>
      <c r="H1978" t="s">
        <v>465</v>
      </c>
      <c r="I1978" t="s">
        <v>27</v>
      </c>
      <c r="J1978">
        <v>1024</v>
      </c>
      <c r="K1978" t="s">
        <v>4121</v>
      </c>
      <c r="L1978" t="s">
        <v>4122</v>
      </c>
      <c r="M1978" t="s">
        <v>27</v>
      </c>
      <c r="N1978" t="s">
        <v>27</v>
      </c>
      <c r="O1978" s="1" t="s">
        <v>52</v>
      </c>
      <c r="P1978" t="s">
        <v>467</v>
      </c>
      <c r="Q1978">
        <v>200</v>
      </c>
    </row>
    <row r="1979" spans="1:17" x14ac:dyDescent="0.2">
      <c r="A1979" t="s">
        <v>2016</v>
      </c>
      <c r="B1979" s="2">
        <v>4.5</v>
      </c>
      <c r="C1979" s="2">
        <v>1</v>
      </c>
      <c r="D1979" t="s">
        <v>146</v>
      </c>
      <c r="E1979">
        <v>1700</v>
      </c>
      <c r="F1979">
        <v>147</v>
      </c>
      <c r="G1979" t="s">
        <v>147</v>
      </c>
      <c r="H1979" t="s">
        <v>128</v>
      </c>
      <c r="I1979" t="s">
        <v>27</v>
      </c>
      <c r="J1979">
        <v>16</v>
      </c>
      <c r="K1979" t="s">
        <v>36</v>
      </c>
      <c r="L1979" t="s">
        <v>15</v>
      </c>
      <c r="M1979" t="s">
        <v>27</v>
      </c>
      <c r="N1979" t="s">
        <v>13</v>
      </c>
      <c r="O1979" s="1" t="s">
        <v>52</v>
      </c>
      <c r="P1979" t="s">
        <v>149</v>
      </c>
      <c r="Q1979">
        <v>200</v>
      </c>
    </row>
    <row r="1980" spans="1:17" x14ac:dyDescent="0.2">
      <c r="A1980" t="s">
        <v>5750</v>
      </c>
      <c r="B1980" s="2">
        <v>5.2</v>
      </c>
      <c r="C1980" s="2">
        <v>3</v>
      </c>
      <c r="D1980" t="s">
        <v>968</v>
      </c>
      <c r="E1980">
        <v>2900</v>
      </c>
      <c r="F1980">
        <v>147</v>
      </c>
      <c r="G1980" t="s">
        <v>969</v>
      </c>
      <c r="H1980" t="s">
        <v>970</v>
      </c>
      <c r="I1980" t="s">
        <v>27</v>
      </c>
      <c r="J1980">
        <v>1024</v>
      </c>
      <c r="K1980" t="s">
        <v>971</v>
      </c>
      <c r="L1980" t="s">
        <v>650</v>
      </c>
      <c r="M1980" t="s">
        <v>27</v>
      </c>
      <c r="N1980" t="s">
        <v>13</v>
      </c>
      <c r="O1980" s="1" t="s">
        <v>52</v>
      </c>
      <c r="P1980" t="s">
        <v>354</v>
      </c>
      <c r="Q1980">
        <v>200</v>
      </c>
    </row>
    <row r="1981" spans="1:17" x14ac:dyDescent="0.2">
      <c r="A1981" t="s">
        <v>7267</v>
      </c>
      <c r="B1981" s="2">
        <v>5.3</v>
      </c>
      <c r="C1981" s="2">
        <v>1</v>
      </c>
      <c r="D1981" t="s">
        <v>130</v>
      </c>
      <c r="E1981">
        <v>2500</v>
      </c>
      <c r="F1981">
        <v>148</v>
      </c>
      <c r="G1981" t="s">
        <v>7268</v>
      </c>
      <c r="H1981" t="s">
        <v>773</v>
      </c>
      <c r="I1981" t="s">
        <v>27</v>
      </c>
      <c r="J1981">
        <v>64</v>
      </c>
      <c r="K1981" t="s">
        <v>1893</v>
      </c>
      <c r="L1981" t="s">
        <v>1384</v>
      </c>
      <c r="M1981" t="s">
        <v>27</v>
      </c>
      <c r="N1981" t="s">
        <v>27</v>
      </c>
      <c r="O1981" s="1" t="s">
        <v>52</v>
      </c>
      <c r="P1981" t="s">
        <v>133</v>
      </c>
      <c r="Q1981">
        <v>200</v>
      </c>
    </row>
    <row r="1982" spans="1:17" x14ac:dyDescent="0.2">
      <c r="A1982" t="s">
        <v>7260</v>
      </c>
      <c r="B1982" s="2">
        <v>4.8</v>
      </c>
      <c r="C1982" s="2">
        <v>1</v>
      </c>
      <c r="D1982" t="s">
        <v>130</v>
      </c>
      <c r="E1982">
        <v>2300</v>
      </c>
      <c r="F1982">
        <v>149</v>
      </c>
      <c r="G1982" t="s">
        <v>7254</v>
      </c>
      <c r="H1982" t="s">
        <v>128</v>
      </c>
      <c r="I1982" t="s">
        <v>27</v>
      </c>
      <c r="J1982">
        <v>64</v>
      </c>
      <c r="K1982" t="s">
        <v>1893</v>
      </c>
      <c r="L1982" t="s">
        <v>84</v>
      </c>
      <c r="M1982" t="s">
        <v>27</v>
      </c>
      <c r="N1982" t="s">
        <v>27</v>
      </c>
      <c r="O1982" s="1" t="s">
        <v>52</v>
      </c>
      <c r="P1982" t="s">
        <v>133</v>
      </c>
      <c r="Q1982">
        <v>200</v>
      </c>
    </row>
    <row r="1983" spans="1:17" x14ac:dyDescent="0.2">
      <c r="A1983" t="s">
        <v>5010</v>
      </c>
      <c r="B1983" s="2">
        <v>5</v>
      </c>
      <c r="C1983" s="2">
        <v>1</v>
      </c>
      <c r="D1983" t="s">
        <v>130</v>
      </c>
      <c r="E1983">
        <v>2070</v>
      </c>
      <c r="F1983">
        <v>149</v>
      </c>
      <c r="G1983" t="s">
        <v>1299</v>
      </c>
      <c r="H1983" t="s">
        <v>128</v>
      </c>
      <c r="I1983" t="s">
        <v>27</v>
      </c>
      <c r="J1983">
        <v>64</v>
      </c>
      <c r="K1983" t="s">
        <v>57</v>
      </c>
      <c r="L1983" t="s">
        <v>1215</v>
      </c>
      <c r="M1983" t="s">
        <v>27</v>
      </c>
      <c r="N1983" t="s">
        <v>13</v>
      </c>
      <c r="O1983" s="1" t="s">
        <v>52</v>
      </c>
      <c r="P1983" t="s">
        <v>133</v>
      </c>
      <c r="Q1983">
        <v>200</v>
      </c>
    </row>
    <row r="1984" spans="1:17" x14ac:dyDescent="0.2">
      <c r="A1984" t="s">
        <v>4545</v>
      </c>
      <c r="B1984" s="2">
        <v>5.5</v>
      </c>
      <c r="C1984" s="2">
        <v>2</v>
      </c>
      <c r="D1984" t="s">
        <v>26</v>
      </c>
      <c r="E1984">
        <v>3100</v>
      </c>
      <c r="F1984">
        <v>149</v>
      </c>
      <c r="G1984" t="s">
        <v>28</v>
      </c>
      <c r="H1984" t="s">
        <v>29</v>
      </c>
      <c r="I1984" t="s">
        <v>27</v>
      </c>
      <c r="J1984">
        <v>256</v>
      </c>
      <c r="K1984" t="s">
        <v>4546</v>
      </c>
      <c r="L1984" t="s">
        <v>1735</v>
      </c>
      <c r="M1984" t="s">
        <v>27</v>
      </c>
      <c r="N1984" t="s">
        <v>13</v>
      </c>
      <c r="O1984" s="1" t="s">
        <v>52</v>
      </c>
      <c r="P1984" t="s">
        <v>31</v>
      </c>
      <c r="Q1984">
        <v>200</v>
      </c>
    </row>
    <row r="1985" spans="1:17" x14ac:dyDescent="0.2">
      <c r="A1985" t="s">
        <v>4889</v>
      </c>
      <c r="B1985" s="2">
        <v>6.1</v>
      </c>
      <c r="C1985" s="2">
        <v>4</v>
      </c>
      <c r="D1985" t="s">
        <v>290</v>
      </c>
      <c r="E1985">
        <v>3000</v>
      </c>
      <c r="F1985">
        <v>149.69999999999999</v>
      </c>
      <c r="G1985" t="s">
        <v>310</v>
      </c>
      <c r="H1985" t="s">
        <v>311</v>
      </c>
      <c r="I1985" t="s">
        <v>27</v>
      </c>
      <c r="J1985">
        <v>1024</v>
      </c>
      <c r="K1985" t="s">
        <v>4890</v>
      </c>
      <c r="L1985" t="s">
        <v>348</v>
      </c>
      <c r="M1985" t="s">
        <v>27</v>
      </c>
      <c r="N1985" t="s">
        <v>13</v>
      </c>
      <c r="O1985" s="1" t="s">
        <v>52</v>
      </c>
      <c r="P1985" t="s">
        <v>295</v>
      </c>
      <c r="Q1985">
        <v>200</v>
      </c>
    </row>
    <row r="1986" spans="1:17" x14ac:dyDescent="0.2">
      <c r="A1986" t="s">
        <v>2886</v>
      </c>
      <c r="B1986" s="2">
        <v>3.8</v>
      </c>
      <c r="C1986" s="2">
        <f ca="1">all_brands_export[[#This Row],[RAM]]/1000</f>
        <v>0.76800000000000002</v>
      </c>
      <c r="D1986" t="s">
        <v>232</v>
      </c>
      <c r="E1986">
        <v>1400</v>
      </c>
      <c r="F1986">
        <v>150</v>
      </c>
      <c r="G1986" t="s">
        <v>233</v>
      </c>
      <c r="H1986" t="s">
        <v>234</v>
      </c>
      <c r="I1986" t="s">
        <v>27</v>
      </c>
      <c r="J1986">
        <v>64</v>
      </c>
      <c r="K1986" t="s">
        <v>69</v>
      </c>
      <c r="L1986" t="s">
        <v>272</v>
      </c>
      <c r="M1986" t="s">
        <v>27</v>
      </c>
      <c r="N1986" t="s">
        <v>13</v>
      </c>
      <c r="O1986" s="1" t="s">
        <v>52</v>
      </c>
      <c r="P1986" t="s">
        <v>235</v>
      </c>
      <c r="Q1986">
        <v>200</v>
      </c>
    </row>
    <row r="1987" spans="1:17" x14ac:dyDescent="0.2">
      <c r="A1987" t="s">
        <v>2664</v>
      </c>
      <c r="B1987" s="2">
        <v>5.7</v>
      </c>
      <c r="C1987" s="2">
        <v>3</v>
      </c>
      <c r="D1987" t="s">
        <v>968</v>
      </c>
      <c r="E1987">
        <v>3075</v>
      </c>
      <c r="F1987">
        <v>150</v>
      </c>
      <c r="G1987" t="s">
        <v>969</v>
      </c>
      <c r="H1987" t="s">
        <v>970</v>
      </c>
      <c r="I1987" t="s">
        <v>27</v>
      </c>
      <c r="J1987">
        <v>1024</v>
      </c>
      <c r="K1987" t="s">
        <v>478</v>
      </c>
      <c r="L1987" t="s">
        <v>2665</v>
      </c>
      <c r="M1987" t="s">
        <v>27</v>
      </c>
      <c r="N1987" t="s">
        <v>27</v>
      </c>
      <c r="O1987" s="1" t="s">
        <v>52</v>
      </c>
      <c r="P1987" t="s">
        <v>354</v>
      </c>
      <c r="Q1987">
        <v>200</v>
      </c>
    </row>
    <row r="1988" spans="1:17" x14ac:dyDescent="0.2">
      <c r="A1988" t="s">
        <v>2448</v>
      </c>
      <c r="B1988" s="2">
        <v>6.09</v>
      </c>
      <c r="C1988" s="2">
        <v>3</v>
      </c>
      <c r="D1988" t="s">
        <v>1771</v>
      </c>
      <c r="E1988">
        <v>3020</v>
      </c>
      <c r="F1988">
        <v>150</v>
      </c>
      <c r="G1988" t="s">
        <v>1772</v>
      </c>
      <c r="H1988" t="s">
        <v>1773</v>
      </c>
      <c r="I1988" t="s">
        <v>27</v>
      </c>
      <c r="J1988">
        <v>1024</v>
      </c>
      <c r="K1988" t="s">
        <v>2351</v>
      </c>
      <c r="L1988" t="s">
        <v>1125</v>
      </c>
      <c r="M1988" t="s">
        <v>27</v>
      </c>
      <c r="N1988" t="s">
        <v>13</v>
      </c>
      <c r="O1988" s="1" t="s">
        <v>52</v>
      </c>
      <c r="P1988" t="s">
        <v>295</v>
      </c>
      <c r="Q1988">
        <v>200</v>
      </c>
    </row>
    <row r="1989" spans="1:17" x14ac:dyDescent="0.2">
      <c r="A1989" t="s">
        <v>462</v>
      </c>
      <c r="B1989" s="2">
        <v>5.5</v>
      </c>
      <c r="C1989" s="2">
        <v>4</v>
      </c>
      <c r="D1989" t="s">
        <v>463</v>
      </c>
      <c r="E1989">
        <v>3000</v>
      </c>
      <c r="F1989">
        <v>152</v>
      </c>
      <c r="G1989" t="s">
        <v>464</v>
      </c>
      <c r="H1989" t="s">
        <v>465</v>
      </c>
      <c r="I1989" t="s">
        <v>27</v>
      </c>
      <c r="J1989">
        <v>4096</v>
      </c>
      <c r="K1989" t="s">
        <v>466</v>
      </c>
      <c r="L1989" t="s">
        <v>48</v>
      </c>
      <c r="M1989" t="s">
        <v>27</v>
      </c>
      <c r="N1989" t="s">
        <v>13</v>
      </c>
      <c r="O1989" s="1" t="s">
        <v>52</v>
      </c>
      <c r="P1989" t="s">
        <v>467</v>
      </c>
      <c r="Q1989">
        <v>200</v>
      </c>
    </row>
    <row r="1990" spans="1:17" x14ac:dyDescent="0.2">
      <c r="A1990" t="s">
        <v>8060</v>
      </c>
      <c r="B1990" s="2">
        <v>6.22</v>
      </c>
      <c r="C1990" s="2">
        <v>4</v>
      </c>
      <c r="D1990" t="s">
        <v>290</v>
      </c>
      <c r="E1990">
        <v>3260</v>
      </c>
      <c r="F1990">
        <v>152</v>
      </c>
      <c r="G1990" t="s">
        <v>310</v>
      </c>
      <c r="H1990" t="s">
        <v>311</v>
      </c>
      <c r="I1990" t="s">
        <v>27</v>
      </c>
      <c r="J1990">
        <v>4096</v>
      </c>
      <c r="K1990" t="s">
        <v>4478</v>
      </c>
      <c r="L1990" t="s">
        <v>63</v>
      </c>
      <c r="M1990" t="s">
        <v>27</v>
      </c>
      <c r="N1990" t="s">
        <v>13</v>
      </c>
      <c r="O1990" s="1" t="s">
        <v>52</v>
      </c>
      <c r="P1990" t="s">
        <v>295</v>
      </c>
      <c r="Q1990">
        <v>200</v>
      </c>
    </row>
    <row r="1991" spans="1:17" x14ac:dyDescent="0.2">
      <c r="A1991" t="s">
        <v>2528</v>
      </c>
      <c r="B1991" s="2">
        <v>5.2</v>
      </c>
      <c r="C1991" s="2">
        <v>4</v>
      </c>
      <c r="D1991" t="s">
        <v>2504</v>
      </c>
      <c r="E1991">
        <v>3000</v>
      </c>
      <c r="F1991">
        <v>153</v>
      </c>
      <c r="G1991" t="s">
        <v>2505</v>
      </c>
      <c r="H1991" t="s">
        <v>2506</v>
      </c>
      <c r="I1991" t="s">
        <v>27</v>
      </c>
      <c r="J1991">
        <v>1024</v>
      </c>
      <c r="K1991" t="s">
        <v>2529</v>
      </c>
      <c r="L1991" t="s">
        <v>2209</v>
      </c>
      <c r="M1991" t="s">
        <v>27</v>
      </c>
      <c r="N1991" t="s">
        <v>27</v>
      </c>
      <c r="O1991" s="1" t="s">
        <v>52</v>
      </c>
      <c r="P1991" t="s">
        <v>437</v>
      </c>
      <c r="Q1991">
        <v>200</v>
      </c>
    </row>
    <row r="1992" spans="1:17" x14ac:dyDescent="0.2">
      <c r="A1992" t="s">
        <v>3686</v>
      </c>
      <c r="B1992" s="2">
        <v>5.5</v>
      </c>
      <c r="C1992" s="2">
        <v>3</v>
      </c>
      <c r="D1992" t="s">
        <v>469</v>
      </c>
      <c r="E1992">
        <v>3000</v>
      </c>
      <c r="F1992">
        <v>153</v>
      </c>
      <c r="G1992" t="s">
        <v>470</v>
      </c>
      <c r="H1992" t="s">
        <v>3687</v>
      </c>
      <c r="I1992" t="s">
        <v>13</v>
      </c>
      <c r="J1992">
        <v>1024</v>
      </c>
      <c r="K1992" t="s">
        <v>664</v>
      </c>
      <c r="L1992" t="s">
        <v>48</v>
      </c>
      <c r="M1992" t="s">
        <v>27</v>
      </c>
      <c r="N1992" t="s">
        <v>13</v>
      </c>
      <c r="O1992" s="1" t="s">
        <v>52</v>
      </c>
      <c r="P1992" t="s">
        <v>473</v>
      </c>
      <c r="Q1992">
        <v>200</v>
      </c>
    </row>
    <row r="1993" spans="1:17" x14ac:dyDescent="0.2">
      <c r="A1993" t="s">
        <v>8189</v>
      </c>
      <c r="B1993" s="2">
        <v>6</v>
      </c>
      <c r="C1993" s="2">
        <v>3</v>
      </c>
      <c r="D1993" t="s">
        <v>968</v>
      </c>
      <c r="E1993">
        <v>3000</v>
      </c>
      <c r="F1993">
        <v>153</v>
      </c>
      <c r="G1993" t="s">
        <v>969</v>
      </c>
      <c r="H1993" t="s">
        <v>970</v>
      </c>
      <c r="I1993" t="s">
        <v>27</v>
      </c>
      <c r="J1993">
        <v>1024</v>
      </c>
      <c r="K1993" t="s">
        <v>666</v>
      </c>
      <c r="L1993" t="s">
        <v>650</v>
      </c>
      <c r="M1993" t="s">
        <v>27</v>
      </c>
      <c r="N1993" t="s">
        <v>27</v>
      </c>
      <c r="O1993" s="1" t="s">
        <v>52</v>
      </c>
      <c r="P1993" t="s">
        <v>354</v>
      </c>
      <c r="Q1993">
        <v>200</v>
      </c>
    </row>
    <row r="1994" spans="1:17" x14ac:dyDescent="0.2">
      <c r="A1994" t="s">
        <v>6749</v>
      </c>
      <c r="B1994" s="2">
        <v>4.5</v>
      </c>
      <c r="C1994" s="2">
        <v>1.5</v>
      </c>
      <c r="D1994" t="s">
        <v>6674</v>
      </c>
      <c r="E1994">
        <v>2200</v>
      </c>
      <c r="F1994">
        <v>154</v>
      </c>
      <c r="G1994" t="s">
        <v>6675</v>
      </c>
      <c r="H1994" t="s">
        <v>21</v>
      </c>
      <c r="I1994" t="s">
        <v>27</v>
      </c>
      <c r="J1994">
        <v>64</v>
      </c>
      <c r="K1994" t="s">
        <v>69</v>
      </c>
      <c r="L1994" t="s">
        <v>15</v>
      </c>
      <c r="M1994" t="s">
        <v>27</v>
      </c>
      <c r="N1994" t="s">
        <v>27</v>
      </c>
      <c r="O1994" s="1" t="s">
        <v>52</v>
      </c>
      <c r="P1994" t="s">
        <v>678</v>
      </c>
      <c r="Q1994">
        <v>200</v>
      </c>
    </row>
    <row r="1995" spans="1:17" x14ac:dyDescent="0.2">
      <c r="A1995" t="s">
        <v>7086</v>
      </c>
      <c r="B1995" s="2">
        <v>4</v>
      </c>
      <c r="C1995" s="2">
        <f ca="1">all_brands_export[[#This Row],[RAM]]/1000</f>
        <v>0.51200000000000001</v>
      </c>
      <c r="D1995" t="s">
        <v>7063</v>
      </c>
      <c r="E1995">
        <v>1500</v>
      </c>
      <c r="F1995">
        <v>155</v>
      </c>
      <c r="G1995" t="s">
        <v>7063</v>
      </c>
      <c r="H1995" t="s">
        <v>561</v>
      </c>
      <c r="I1995" t="s">
        <v>27</v>
      </c>
      <c r="J1995">
        <v>0.26214399999999999</v>
      </c>
      <c r="K1995" t="s">
        <v>69</v>
      </c>
      <c r="L1995" t="s">
        <v>84</v>
      </c>
      <c r="M1995" t="s">
        <v>27</v>
      </c>
      <c r="N1995" t="s">
        <v>13</v>
      </c>
      <c r="O1995" s="1" t="s">
        <v>52</v>
      </c>
      <c r="P1995" t="s">
        <v>194</v>
      </c>
      <c r="Q1995">
        <v>200</v>
      </c>
    </row>
    <row r="1996" spans="1:17" x14ac:dyDescent="0.2">
      <c r="A1996" t="s">
        <v>127</v>
      </c>
      <c r="B1996" s="2">
        <v>5</v>
      </c>
      <c r="C1996" s="2">
        <v>2</v>
      </c>
      <c r="D1996" t="s">
        <v>119</v>
      </c>
      <c r="E1996">
        <v>3500</v>
      </c>
      <c r="F1996">
        <v>155</v>
      </c>
      <c r="G1996" t="s">
        <v>120</v>
      </c>
      <c r="H1996" t="s">
        <v>128</v>
      </c>
      <c r="I1996" t="s">
        <v>27</v>
      </c>
      <c r="J1996">
        <v>16</v>
      </c>
      <c r="K1996" t="s">
        <v>36</v>
      </c>
      <c r="L1996" t="s">
        <v>15</v>
      </c>
      <c r="M1996" t="s">
        <v>27</v>
      </c>
      <c r="N1996" t="s">
        <v>13</v>
      </c>
      <c r="O1996" s="1" t="s">
        <v>52</v>
      </c>
      <c r="P1996" t="s">
        <v>101</v>
      </c>
      <c r="Q1996">
        <v>200</v>
      </c>
    </row>
    <row r="1997" spans="1:17" x14ac:dyDescent="0.2">
      <c r="A1997" t="s">
        <v>129</v>
      </c>
      <c r="B1997" s="2">
        <v>5</v>
      </c>
      <c r="C1997" s="2">
        <v>2</v>
      </c>
      <c r="D1997" t="s">
        <v>130</v>
      </c>
      <c r="E1997">
        <v>2500</v>
      </c>
      <c r="F1997">
        <v>155</v>
      </c>
      <c r="G1997" t="s">
        <v>131</v>
      </c>
      <c r="H1997" t="s">
        <v>128</v>
      </c>
      <c r="I1997" t="s">
        <v>27</v>
      </c>
      <c r="J1997">
        <v>16</v>
      </c>
      <c r="K1997" t="s">
        <v>36</v>
      </c>
      <c r="L1997" t="s">
        <v>132</v>
      </c>
      <c r="M1997" t="s">
        <v>27</v>
      </c>
      <c r="N1997" t="s">
        <v>13</v>
      </c>
      <c r="O1997" s="1" t="s">
        <v>52</v>
      </c>
      <c r="P1997" t="s">
        <v>133</v>
      </c>
      <c r="Q1997">
        <v>200</v>
      </c>
    </row>
    <row r="1998" spans="1:17" x14ac:dyDescent="0.2">
      <c r="A1998" t="s">
        <v>5773</v>
      </c>
      <c r="B1998" s="2">
        <v>5.2</v>
      </c>
      <c r="C1998" s="2">
        <v>3</v>
      </c>
      <c r="D1998" t="s">
        <v>487</v>
      </c>
      <c r="E1998">
        <v>2000</v>
      </c>
      <c r="F1998">
        <v>155</v>
      </c>
      <c r="G1998" t="s">
        <v>488</v>
      </c>
      <c r="H1998" t="s">
        <v>1209</v>
      </c>
      <c r="I1998" t="s">
        <v>13</v>
      </c>
      <c r="J1998">
        <v>1024</v>
      </c>
      <c r="K1998" t="s">
        <v>22</v>
      </c>
      <c r="L1998" t="s">
        <v>14</v>
      </c>
      <c r="M1998" t="s">
        <v>27</v>
      </c>
      <c r="N1998" t="s">
        <v>13</v>
      </c>
      <c r="O1998" s="1" t="s">
        <v>52</v>
      </c>
      <c r="P1998" t="s">
        <v>453</v>
      </c>
      <c r="Q1998">
        <v>200</v>
      </c>
    </row>
    <row r="1999" spans="1:17" x14ac:dyDescent="0.2">
      <c r="A1999" t="s">
        <v>8930</v>
      </c>
      <c r="B1999" s="2">
        <v>5.2</v>
      </c>
      <c r="C1999" s="2">
        <v>6</v>
      </c>
      <c r="D1999" t="s">
        <v>962</v>
      </c>
      <c r="E1999">
        <v>3200</v>
      </c>
      <c r="F1999">
        <v>155</v>
      </c>
      <c r="G1999" t="s">
        <v>963</v>
      </c>
      <c r="H1999" t="s">
        <v>2106</v>
      </c>
      <c r="I1999" t="s">
        <v>27</v>
      </c>
      <c r="J1999">
        <v>4096</v>
      </c>
      <c r="K1999" t="s">
        <v>4867</v>
      </c>
      <c r="L1999" t="s">
        <v>8931</v>
      </c>
      <c r="M1999" t="s">
        <v>27</v>
      </c>
      <c r="N1999" t="s">
        <v>27</v>
      </c>
      <c r="O1999" s="1" t="s">
        <v>52</v>
      </c>
      <c r="P1999" t="s">
        <v>473</v>
      </c>
      <c r="Q1999">
        <v>200</v>
      </c>
    </row>
    <row r="2000" spans="1:17" x14ac:dyDescent="0.2">
      <c r="A2000" t="s">
        <v>2707</v>
      </c>
      <c r="B2000" s="2">
        <v>5.5</v>
      </c>
      <c r="C2000" s="2">
        <v>3</v>
      </c>
      <c r="D2000" t="s">
        <v>130</v>
      </c>
      <c r="E2000">
        <v>2700</v>
      </c>
      <c r="F2000">
        <v>155</v>
      </c>
      <c r="G2000" t="s">
        <v>1202</v>
      </c>
      <c r="H2000" t="s">
        <v>773</v>
      </c>
      <c r="I2000" t="s">
        <v>27</v>
      </c>
      <c r="J2000">
        <v>1024</v>
      </c>
      <c r="K2000" t="s">
        <v>2703</v>
      </c>
      <c r="L2000" t="s">
        <v>2698</v>
      </c>
      <c r="M2000" t="s">
        <v>27</v>
      </c>
      <c r="N2000" t="s">
        <v>13</v>
      </c>
      <c r="O2000" s="1" t="s">
        <v>52</v>
      </c>
      <c r="P2000" t="s">
        <v>133</v>
      </c>
      <c r="Q2000">
        <v>200</v>
      </c>
    </row>
    <row r="2001" spans="1:17" x14ac:dyDescent="0.2">
      <c r="A2001" t="s">
        <v>3371</v>
      </c>
      <c r="B2001" s="2">
        <v>4.3</v>
      </c>
      <c r="C2001" s="2">
        <v>1</v>
      </c>
      <c r="D2001" t="s">
        <v>212</v>
      </c>
      <c r="E2001">
        <v>1930</v>
      </c>
      <c r="F2001">
        <v>156</v>
      </c>
      <c r="G2001" t="s">
        <v>213</v>
      </c>
      <c r="H2001" t="s">
        <v>214</v>
      </c>
      <c r="I2001" t="s">
        <v>27</v>
      </c>
      <c r="J2001">
        <v>16</v>
      </c>
      <c r="K2001" t="s">
        <v>69</v>
      </c>
      <c r="L2001" t="s">
        <v>84</v>
      </c>
      <c r="M2001" t="s">
        <v>27</v>
      </c>
      <c r="N2001" t="s">
        <v>13</v>
      </c>
      <c r="O2001" s="1" t="s">
        <v>52</v>
      </c>
      <c r="P2001" t="s">
        <v>164</v>
      </c>
      <c r="Q2001">
        <v>200</v>
      </c>
    </row>
    <row r="2002" spans="1:17" x14ac:dyDescent="0.2">
      <c r="A2002" t="s">
        <v>442</v>
      </c>
      <c r="B2002" s="2">
        <v>5</v>
      </c>
      <c r="C2002" s="2">
        <v>2</v>
      </c>
      <c r="D2002" t="s">
        <v>33</v>
      </c>
      <c r="E2002">
        <v>2460</v>
      </c>
      <c r="F2002">
        <v>156</v>
      </c>
      <c r="G2002" t="s">
        <v>34</v>
      </c>
      <c r="H2002" t="s">
        <v>21</v>
      </c>
      <c r="I2002" t="s">
        <v>27</v>
      </c>
      <c r="J2002">
        <v>256</v>
      </c>
      <c r="K2002" t="s">
        <v>22</v>
      </c>
      <c r="L2002" t="s">
        <v>14</v>
      </c>
      <c r="M2002" t="s">
        <v>27</v>
      </c>
      <c r="N2002" t="s">
        <v>13</v>
      </c>
      <c r="O2002" s="1" t="s">
        <v>52</v>
      </c>
      <c r="P2002" t="s">
        <v>24</v>
      </c>
      <c r="Q2002">
        <v>200</v>
      </c>
    </row>
    <row r="2003" spans="1:17" x14ac:dyDescent="0.2">
      <c r="A2003" t="s">
        <v>2715</v>
      </c>
      <c r="B2003" s="2">
        <v>5.5</v>
      </c>
      <c r="C2003" s="2">
        <v>3</v>
      </c>
      <c r="D2003" t="s">
        <v>747</v>
      </c>
      <c r="E2003">
        <v>2800</v>
      </c>
      <c r="F2003">
        <v>156</v>
      </c>
      <c r="G2003" t="s">
        <v>748</v>
      </c>
      <c r="H2003" t="s">
        <v>116</v>
      </c>
      <c r="I2003" t="s">
        <v>27</v>
      </c>
      <c r="J2003">
        <v>1024</v>
      </c>
      <c r="K2003" t="s">
        <v>2716</v>
      </c>
      <c r="L2003" t="s">
        <v>2714</v>
      </c>
      <c r="M2003" t="s">
        <v>27</v>
      </c>
      <c r="N2003" t="s">
        <v>27</v>
      </c>
      <c r="O2003" s="1" t="s">
        <v>52</v>
      </c>
      <c r="P2003" t="s">
        <v>750</v>
      </c>
      <c r="Q2003">
        <v>200</v>
      </c>
    </row>
    <row r="2004" spans="1:17" x14ac:dyDescent="0.2">
      <c r="A2004" t="s">
        <v>4073</v>
      </c>
      <c r="B2004" s="2">
        <v>6.1</v>
      </c>
      <c r="C2004" s="2">
        <v>4</v>
      </c>
      <c r="D2004" t="s">
        <v>1164</v>
      </c>
      <c r="E2004">
        <v>3000</v>
      </c>
      <c r="F2004">
        <v>156</v>
      </c>
      <c r="G2004" t="s">
        <v>1165</v>
      </c>
      <c r="H2004" t="s">
        <v>1166</v>
      </c>
      <c r="I2004" t="s">
        <v>27</v>
      </c>
      <c r="J2004">
        <v>1024</v>
      </c>
      <c r="K2004" t="s">
        <v>4074</v>
      </c>
      <c r="L2004" t="s">
        <v>4075</v>
      </c>
      <c r="M2004" t="s">
        <v>27</v>
      </c>
      <c r="N2004" t="s">
        <v>27</v>
      </c>
      <c r="O2004" s="1" t="s">
        <v>52</v>
      </c>
      <c r="P2004" t="s">
        <v>467</v>
      </c>
      <c r="Q2004">
        <v>200</v>
      </c>
    </row>
    <row r="2005" spans="1:17" x14ac:dyDescent="0.2">
      <c r="A2005" t="s">
        <v>2782</v>
      </c>
      <c r="B2005" s="2">
        <v>4.7</v>
      </c>
      <c r="C2005" s="2">
        <v>1</v>
      </c>
      <c r="D2005" t="s">
        <v>493</v>
      </c>
      <c r="E2005">
        <v>2100</v>
      </c>
      <c r="F2005">
        <v>158</v>
      </c>
      <c r="G2005" t="s">
        <v>2783</v>
      </c>
      <c r="H2005" t="s">
        <v>2784</v>
      </c>
      <c r="I2005" t="s">
        <v>27</v>
      </c>
      <c r="J2005">
        <v>64</v>
      </c>
      <c r="K2005" t="s">
        <v>14</v>
      </c>
      <c r="L2005" t="s">
        <v>2785</v>
      </c>
      <c r="M2005" t="s">
        <v>27</v>
      </c>
      <c r="N2005" t="s">
        <v>27</v>
      </c>
      <c r="O2005" s="1" t="s">
        <v>52</v>
      </c>
      <c r="P2005" t="s">
        <v>2786</v>
      </c>
      <c r="Q2005">
        <v>200</v>
      </c>
    </row>
    <row r="2006" spans="1:17" x14ac:dyDescent="0.2">
      <c r="A2006" t="s">
        <v>5878</v>
      </c>
      <c r="B2006" s="2">
        <v>5</v>
      </c>
      <c r="C2006" s="2">
        <v>1</v>
      </c>
      <c r="D2006" t="s">
        <v>103</v>
      </c>
      <c r="E2006">
        <v>2000</v>
      </c>
      <c r="F2006">
        <v>160</v>
      </c>
      <c r="G2006" t="s">
        <v>104</v>
      </c>
      <c r="H2006" t="s">
        <v>128</v>
      </c>
      <c r="I2006" t="s">
        <v>27</v>
      </c>
      <c r="J2006">
        <v>16</v>
      </c>
      <c r="K2006" t="s">
        <v>36</v>
      </c>
      <c r="L2006" t="s">
        <v>15</v>
      </c>
      <c r="M2006" t="s">
        <v>27</v>
      </c>
      <c r="N2006" t="s">
        <v>13</v>
      </c>
      <c r="O2006" s="1" t="s">
        <v>52</v>
      </c>
      <c r="P2006" t="s">
        <v>571</v>
      </c>
      <c r="Q2006">
        <v>200</v>
      </c>
    </row>
    <row r="2007" spans="1:17" x14ac:dyDescent="0.2">
      <c r="A2007" t="s">
        <v>2585</v>
      </c>
      <c r="B2007" s="2">
        <v>6</v>
      </c>
      <c r="C2007" s="2">
        <v>1</v>
      </c>
      <c r="D2007" t="s">
        <v>2586</v>
      </c>
      <c r="E2007">
        <v>3000</v>
      </c>
      <c r="F2007">
        <v>160</v>
      </c>
      <c r="G2007" t="s">
        <v>2586</v>
      </c>
      <c r="H2007" t="s">
        <v>183</v>
      </c>
      <c r="I2007" t="s">
        <v>27</v>
      </c>
      <c r="J2007">
        <v>256</v>
      </c>
      <c r="K2007" t="s">
        <v>36</v>
      </c>
      <c r="L2007" t="s">
        <v>15</v>
      </c>
      <c r="M2007" t="s">
        <v>27</v>
      </c>
      <c r="N2007" t="s">
        <v>13</v>
      </c>
      <c r="O2007" s="1" t="s">
        <v>52</v>
      </c>
      <c r="P2007" t="s">
        <v>16</v>
      </c>
      <c r="Q2007">
        <v>200</v>
      </c>
    </row>
    <row r="2008" spans="1:17" x14ac:dyDescent="0.2">
      <c r="A2008" t="s">
        <v>4467</v>
      </c>
      <c r="B2008" s="2">
        <v>6.2</v>
      </c>
      <c r="C2008" s="2">
        <v>6</v>
      </c>
      <c r="D2008" t="s">
        <v>2656</v>
      </c>
      <c r="E2008">
        <v>3210</v>
      </c>
      <c r="F2008">
        <v>160</v>
      </c>
      <c r="G2008" t="s">
        <v>2657</v>
      </c>
      <c r="H2008" t="s">
        <v>3771</v>
      </c>
      <c r="I2008" t="s">
        <v>13</v>
      </c>
      <c r="J2008">
        <v>4096</v>
      </c>
      <c r="K2008" t="s">
        <v>4468</v>
      </c>
      <c r="L2008" t="s">
        <v>2091</v>
      </c>
      <c r="M2008" t="s">
        <v>27</v>
      </c>
      <c r="N2008" t="s">
        <v>13</v>
      </c>
      <c r="O2008" s="1" t="s">
        <v>52</v>
      </c>
      <c r="P2008" t="s">
        <v>2661</v>
      </c>
      <c r="Q2008">
        <v>200</v>
      </c>
    </row>
    <row r="2009" spans="1:17" x14ac:dyDescent="0.2">
      <c r="A2009" t="s">
        <v>3093</v>
      </c>
      <c r="B2009" s="2">
        <v>6.21</v>
      </c>
      <c r="C2009" s="2">
        <v>4</v>
      </c>
      <c r="D2009" t="s">
        <v>2434</v>
      </c>
      <c r="E2009">
        <v>3400</v>
      </c>
      <c r="F2009">
        <v>160</v>
      </c>
      <c r="G2009" t="s">
        <v>2435</v>
      </c>
      <c r="H2009" t="s">
        <v>2339</v>
      </c>
      <c r="I2009" t="s">
        <v>27</v>
      </c>
      <c r="J2009">
        <v>16384</v>
      </c>
      <c r="K2009" t="s">
        <v>3094</v>
      </c>
      <c r="L2009" t="s">
        <v>1125</v>
      </c>
      <c r="M2009" t="s">
        <v>27</v>
      </c>
      <c r="N2009" t="s">
        <v>27</v>
      </c>
      <c r="O2009" s="1" t="s">
        <v>52</v>
      </c>
      <c r="P2009" t="s">
        <v>2335</v>
      </c>
      <c r="Q2009">
        <v>200</v>
      </c>
    </row>
    <row r="2010" spans="1:17" x14ac:dyDescent="0.2">
      <c r="A2010" t="s">
        <v>3170</v>
      </c>
      <c r="B2010" s="2">
        <v>6.21</v>
      </c>
      <c r="C2010" s="2">
        <v>4</v>
      </c>
      <c r="D2010" t="s">
        <v>2434</v>
      </c>
      <c r="E2010">
        <v>3400</v>
      </c>
      <c r="F2010">
        <v>160</v>
      </c>
      <c r="G2010" t="s">
        <v>2435</v>
      </c>
      <c r="H2010" t="s">
        <v>2339</v>
      </c>
      <c r="I2010" t="s">
        <v>27</v>
      </c>
      <c r="J2010">
        <v>4096</v>
      </c>
      <c r="K2010" t="s">
        <v>3171</v>
      </c>
      <c r="L2010" t="s">
        <v>48</v>
      </c>
      <c r="M2010" t="s">
        <v>27</v>
      </c>
      <c r="N2010" t="s">
        <v>13</v>
      </c>
      <c r="O2010" s="1" t="s">
        <v>52</v>
      </c>
      <c r="P2010" t="s">
        <v>2335</v>
      </c>
      <c r="Q2010">
        <v>200</v>
      </c>
    </row>
    <row r="2011" spans="1:17" x14ac:dyDescent="0.2">
      <c r="A2011" t="s">
        <v>2565</v>
      </c>
      <c r="B2011" s="2">
        <v>5.5</v>
      </c>
      <c r="C2011" s="2">
        <v>2</v>
      </c>
      <c r="D2011" t="s">
        <v>122</v>
      </c>
      <c r="E2011">
        <v>3000</v>
      </c>
      <c r="F2011">
        <v>162</v>
      </c>
      <c r="G2011" t="s">
        <v>123</v>
      </c>
      <c r="H2011" t="s">
        <v>124</v>
      </c>
      <c r="I2011" t="s">
        <v>27</v>
      </c>
      <c r="J2011">
        <v>1024</v>
      </c>
      <c r="K2011" t="s">
        <v>22</v>
      </c>
      <c r="L2011" t="s">
        <v>14</v>
      </c>
      <c r="M2011" t="s">
        <v>27</v>
      </c>
      <c r="N2011" t="s">
        <v>13</v>
      </c>
      <c r="O2011" s="1" t="s">
        <v>52</v>
      </c>
      <c r="P2011" t="s">
        <v>90</v>
      </c>
      <c r="Q2011">
        <v>200</v>
      </c>
    </row>
    <row r="2012" spans="1:17" x14ac:dyDescent="0.2">
      <c r="A2012" t="s">
        <v>8958</v>
      </c>
      <c r="B2012" s="2">
        <v>5.5</v>
      </c>
      <c r="C2012" s="2">
        <v>4</v>
      </c>
      <c r="D2012" t="s">
        <v>1061</v>
      </c>
      <c r="E2012">
        <v>3140</v>
      </c>
      <c r="F2012">
        <v>162</v>
      </c>
      <c r="G2012" t="s">
        <v>1097</v>
      </c>
      <c r="H2012" t="s">
        <v>1098</v>
      </c>
      <c r="I2012" t="s">
        <v>27</v>
      </c>
      <c r="J2012">
        <v>256</v>
      </c>
      <c r="K2012" t="s">
        <v>22</v>
      </c>
      <c r="L2012" t="s">
        <v>14</v>
      </c>
      <c r="M2012" t="s">
        <v>27</v>
      </c>
      <c r="N2012" t="s">
        <v>13</v>
      </c>
      <c r="O2012" s="1" t="s">
        <v>52</v>
      </c>
      <c r="P2012" t="s">
        <v>325</v>
      </c>
      <c r="Q2012">
        <v>200</v>
      </c>
    </row>
    <row r="2013" spans="1:17" x14ac:dyDescent="0.2">
      <c r="A2013" t="s">
        <v>8087</v>
      </c>
      <c r="B2013" s="2">
        <v>5.5</v>
      </c>
      <c r="C2013" s="2">
        <v>3</v>
      </c>
      <c r="D2013" t="s">
        <v>379</v>
      </c>
      <c r="E2013">
        <v>3000</v>
      </c>
      <c r="F2013">
        <v>162.80000000000001</v>
      </c>
      <c r="G2013" t="s">
        <v>380</v>
      </c>
      <c r="H2013" t="s">
        <v>381</v>
      </c>
      <c r="I2013" t="s">
        <v>27</v>
      </c>
      <c r="J2013">
        <v>1024</v>
      </c>
      <c r="K2013" t="s">
        <v>706</v>
      </c>
      <c r="L2013" t="s">
        <v>650</v>
      </c>
      <c r="M2013" t="s">
        <v>27</v>
      </c>
      <c r="N2013" t="s">
        <v>13</v>
      </c>
      <c r="O2013" s="1" t="s">
        <v>52</v>
      </c>
      <c r="P2013" t="s">
        <v>384</v>
      </c>
      <c r="Q2013">
        <v>200</v>
      </c>
    </row>
    <row r="2014" spans="1:17" x14ac:dyDescent="0.2">
      <c r="A2014" t="s">
        <v>9057</v>
      </c>
      <c r="B2014" s="2">
        <v>5</v>
      </c>
      <c r="C2014" s="2">
        <v>1</v>
      </c>
      <c r="D2014" t="s">
        <v>146</v>
      </c>
      <c r="E2014">
        <v>2500</v>
      </c>
      <c r="F2014">
        <v>163</v>
      </c>
      <c r="G2014" t="s">
        <v>147</v>
      </c>
      <c r="H2014" t="s">
        <v>128</v>
      </c>
      <c r="I2014" t="s">
        <v>27</v>
      </c>
      <c r="J2014">
        <v>16</v>
      </c>
      <c r="K2014" t="s">
        <v>36</v>
      </c>
      <c r="L2014" t="s">
        <v>155</v>
      </c>
      <c r="M2014" t="s">
        <v>27</v>
      </c>
      <c r="N2014" t="s">
        <v>27</v>
      </c>
      <c r="O2014" s="1" t="s">
        <v>52</v>
      </c>
      <c r="P2014" t="s">
        <v>149</v>
      </c>
      <c r="Q2014">
        <v>200</v>
      </c>
    </row>
    <row r="2015" spans="1:17" x14ac:dyDescent="0.2">
      <c r="A2015" t="s">
        <v>4945</v>
      </c>
      <c r="B2015" s="2">
        <v>5.2</v>
      </c>
      <c r="C2015" s="2">
        <v>6</v>
      </c>
      <c r="D2015" t="s">
        <v>610</v>
      </c>
      <c r="E2015">
        <v>3000</v>
      </c>
      <c r="F2015">
        <v>163</v>
      </c>
      <c r="G2015" t="s">
        <v>611</v>
      </c>
      <c r="H2015" t="s">
        <v>1743</v>
      </c>
      <c r="I2015" t="s">
        <v>27</v>
      </c>
      <c r="J2015">
        <v>1024</v>
      </c>
      <c r="K2015" t="s">
        <v>4946</v>
      </c>
      <c r="L2015" t="s">
        <v>4947</v>
      </c>
      <c r="M2015" t="s">
        <v>27</v>
      </c>
      <c r="N2015" t="s">
        <v>27</v>
      </c>
      <c r="O2015" s="1" t="s">
        <v>52</v>
      </c>
      <c r="P2015" t="s">
        <v>615</v>
      </c>
      <c r="Q2015">
        <v>200</v>
      </c>
    </row>
    <row r="2016" spans="1:17" x14ac:dyDescent="0.2">
      <c r="A2016" t="s">
        <v>1911</v>
      </c>
      <c r="B2016" s="2">
        <v>5.5</v>
      </c>
      <c r="C2016" s="2">
        <v>3</v>
      </c>
      <c r="D2016" t="s">
        <v>475</v>
      </c>
      <c r="E2016">
        <v>2500</v>
      </c>
      <c r="F2016">
        <v>163</v>
      </c>
      <c r="G2016" t="s">
        <v>476</v>
      </c>
      <c r="H2016" t="s">
        <v>1912</v>
      </c>
      <c r="I2016" t="s">
        <v>27</v>
      </c>
      <c r="J2016">
        <v>256</v>
      </c>
      <c r="K2016" t="s">
        <v>706</v>
      </c>
      <c r="L2016" t="s">
        <v>117</v>
      </c>
      <c r="M2016" t="s">
        <v>27</v>
      </c>
      <c r="N2016" t="s">
        <v>13</v>
      </c>
      <c r="O2016" s="1" t="s">
        <v>52</v>
      </c>
      <c r="P2016" t="s">
        <v>453</v>
      </c>
      <c r="Q2016">
        <v>200</v>
      </c>
    </row>
    <row r="2017" spans="1:17" x14ac:dyDescent="0.2">
      <c r="A2017" t="s">
        <v>3128</v>
      </c>
      <c r="B2017" s="2">
        <v>6.3</v>
      </c>
      <c r="C2017" s="2">
        <v>8</v>
      </c>
      <c r="D2017" t="s">
        <v>2337</v>
      </c>
      <c r="E2017">
        <v>4000</v>
      </c>
      <c r="F2017">
        <v>163</v>
      </c>
      <c r="G2017" t="s">
        <v>2338</v>
      </c>
      <c r="H2017" t="s">
        <v>2339</v>
      </c>
      <c r="I2017" t="s">
        <v>27</v>
      </c>
      <c r="J2017">
        <v>4096</v>
      </c>
      <c r="K2017" t="s">
        <v>3082</v>
      </c>
      <c r="L2017" t="s">
        <v>1435</v>
      </c>
      <c r="M2017" t="s">
        <v>27</v>
      </c>
      <c r="N2017" t="s">
        <v>13</v>
      </c>
      <c r="O2017" s="1" t="s">
        <v>52</v>
      </c>
      <c r="P2017" t="s">
        <v>2335</v>
      </c>
      <c r="Q2017">
        <v>200</v>
      </c>
    </row>
    <row r="2018" spans="1:17" x14ac:dyDescent="0.2">
      <c r="A2018" t="s">
        <v>5589</v>
      </c>
      <c r="B2018" s="2">
        <v>6.44</v>
      </c>
      <c r="C2018" s="2">
        <v>8</v>
      </c>
      <c r="D2018" t="s">
        <v>3015</v>
      </c>
      <c r="E2018">
        <v>4015</v>
      </c>
      <c r="F2018">
        <v>163</v>
      </c>
      <c r="G2018" t="s">
        <v>3016</v>
      </c>
      <c r="H2018" t="s">
        <v>2643</v>
      </c>
      <c r="I2018" t="s">
        <v>27</v>
      </c>
      <c r="J2018">
        <v>4096</v>
      </c>
      <c r="K2018" t="s">
        <v>5590</v>
      </c>
      <c r="L2018" t="s">
        <v>5576</v>
      </c>
      <c r="M2018" t="s">
        <v>27</v>
      </c>
      <c r="N2018" t="s">
        <v>13</v>
      </c>
      <c r="O2018" s="1" t="s">
        <v>52</v>
      </c>
      <c r="P2018" t="s">
        <v>2235</v>
      </c>
      <c r="Q2018">
        <v>200</v>
      </c>
    </row>
    <row r="2019" spans="1:17" x14ac:dyDescent="0.2">
      <c r="A2019" t="s">
        <v>8042</v>
      </c>
      <c r="B2019" s="2">
        <v>6.2</v>
      </c>
      <c r="C2019" s="2">
        <v>4</v>
      </c>
      <c r="D2019" t="s">
        <v>351</v>
      </c>
      <c r="E2019">
        <v>4030</v>
      </c>
      <c r="F2019">
        <v>163.5</v>
      </c>
      <c r="G2019" t="s">
        <v>352</v>
      </c>
      <c r="H2019" t="s">
        <v>353</v>
      </c>
      <c r="I2019" t="s">
        <v>27</v>
      </c>
      <c r="J2019">
        <v>4096</v>
      </c>
      <c r="K2019" t="s">
        <v>4478</v>
      </c>
      <c r="L2019" t="s">
        <v>1125</v>
      </c>
      <c r="M2019" t="s">
        <v>27</v>
      </c>
      <c r="N2019" t="s">
        <v>13</v>
      </c>
      <c r="O2019" s="1" t="s">
        <v>52</v>
      </c>
      <c r="P2019" t="s">
        <v>354</v>
      </c>
      <c r="Q2019">
        <v>200</v>
      </c>
    </row>
    <row r="2020" spans="1:17" x14ac:dyDescent="0.2">
      <c r="A2020" t="s">
        <v>2871</v>
      </c>
      <c r="B2020" s="2">
        <v>4.5</v>
      </c>
      <c r="C2020" s="2">
        <v>1</v>
      </c>
      <c r="D2020" t="s">
        <v>1322</v>
      </c>
      <c r="E2020">
        <v>1620</v>
      </c>
      <c r="F2020">
        <v>163.80000000000001</v>
      </c>
      <c r="G2020" t="s">
        <v>1323</v>
      </c>
      <c r="H2020" t="s">
        <v>1924</v>
      </c>
      <c r="I2020" t="s">
        <v>27</v>
      </c>
      <c r="J2020">
        <v>256</v>
      </c>
      <c r="K2020" t="s">
        <v>36</v>
      </c>
      <c r="L2020" t="s">
        <v>155</v>
      </c>
      <c r="M2020" t="s">
        <v>27</v>
      </c>
      <c r="N2020" t="s">
        <v>13</v>
      </c>
      <c r="O2020" s="1" t="s">
        <v>52</v>
      </c>
      <c r="P2020" t="s">
        <v>1325</v>
      </c>
      <c r="Q2020">
        <v>200</v>
      </c>
    </row>
    <row r="2021" spans="1:17" x14ac:dyDescent="0.2">
      <c r="A2021" t="s">
        <v>8973</v>
      </c>
      <c r="B2021" s="2">
        <v>5.5</v>
      </c>
      <c r="C2021" s="2">
        <v>2</v>
      </c>
      <c r="D2021" t="s">
        <v>26</v>
      </c>
      <c r="E2021">
        <v>3000</v>
      </c>
      <c r="F2021">
        <v>164</v>
      </c>
      <c r="G2021" t="s">
        <v>8974</v>
      </c>
      <c r="H2021" t="s">
        <v>8975</v>
      </c>
      <c r="I2021" t="s">
        <v>27</v>
      </c>
      <c r="J2021">
        <v>256</v>
      </c>
      <c r="K2021" t="s">
        <v>22</v>
      </c>
      <c r="L2021" t="s">
        <v>14</v>
      </c>
      <c r="M2021" t="s">
        <v>27</v>
      </c>
      <c r="N2021" t="s">
        <v>13</v>
      </c>
      <c r="O2021" s="1" t="s">
        <v>52</v>
      </c>
      <c r="P2021" t="s">
        <v>8976</v>
      </c>
      <c r="Q2021">
        <v>200</v>
      </c>
    </row>
    <row r="2022" spans="1:17" x14ac:dyDescent="0.2">
      <c r="A2022" t="s">
        <v>2484</v>
      </c>
      <c r="B2022" s="2">
        <v>5.99</v>
      </c>
      <c r="C2022" s="2">
        <v>4</v>
      </c>
      <c r="D2022" t="s">
        <v>1353</v>
      </c>
      <c r="E2022">
        <v>3000</v>
      </c>
      <c r="F2022">
        <v>164</v>
      </c>
      <c r="G2022" t="s">
        <v>1354</v>
      </c>
      <c r="H2022" t="s">
        <v>317</v>
      </c>
      <c r="I2022" t="s">
        <v>27</v>
      </c>
      <c r="J2022">
        <v>1024</v>
      </c>
      <c r="K2022" t="s">
        <v>2483</v>
      </c>
      <c r="L2022" t="s">
        <v>1125</v>
      </c>
      <c r="M2022" t="s">
        <v>27</v>
      </c>
      <c r="N2022" t="s">
        <v>13</v>
      </c>
      <c r="O2022" s="1" t="s">
        <v>52</v>
      </c>
      <c r="P2022" t="s">
        <v>430</v>
      </c>
      <c r="Q2022">
        <v>200</v>
      </c>
    </row>
    <row r="2023" spans="1:17" x14ac:dyDescent="0.2">
      <c r="A2023" t="s">
        <v>2956</v>
      </c>
      <c r="B2023" s="2">
        <v>2.8</v>
      </c>
      <c r="C2023" s="2">
        <f ca="1">all_brands_export[[#This Row],[RAM]]/1000</f>
        <v>0.28799999999999998</v>
      </c>
      <c r="D2023" t="s">
        <v>1328</v>
      </c>
      <c r="E2023">
        <v>1340</v>
      </c>
      <c r="F2023">
        <v>165</v>
      </c>
      <c r="G2023" t="s">
        <v>1329</v>
      </c>
      <c r="H2023" t="s">
        <v>265</v>
      </c>
      <c r="I2023" t="s">
        <v>27</v>
      </c>
      <c r="J2023">
        <v>8.294399999999999E-2</v>
      </c>
      <c r="K2023" t="s">
        <v>261</v>
      </c>
      <c r="L2023" t="s">
        <v>272</v>
      </c>
      <c r="M2023" t="s">
        <v>27</v>
      </c>
      <c r="N2023" t="s">
        <v>13</v>
      </c>
      <c r="O2023" s="1" t="s">
        <v>52</v>
      </c>
      <c r="P2023" t="s">
        <v>1407</v>
      </c>
      <c r="Q2023">
        <v>200</v>
      </c>
    </row>
    <row r="2024" spans="1:17" x14ac:dyDescent="0.2">
      <c r="A2024" t="s">
        <v>6699</v>
      </c>
      <c r="B2024" s="2">
        <v>3.8</v>
      </c>
      <c r="C2024" s="2">
        <v>3</v>
      </c>
      <c r="D2024" t="s">
        <v>1061</v>
      </c>
      <c r="E2024">
        <v>1950</v>
      </c>
      <c r="F2024">
        <v>165</v>
      </c>
      <c r="G2024" t="s">
        <v>1097</v>
      </c>
      <c r="H2024" t="s">
        <v>1098</v>
      </c>
      <c r="I2024" t="s">
        <v>27</v>
      </c>
      <c r="J2024">
        <v>256</v>
      </c>
      <c r="K2024" t="s">
        <v>3290</v>
      </c>
      <c r="L2024" t="s">
        <v>4151</v>
      </c>
      <c r="M2024" t="s">
        <v>27</v>
      </c>
      <c r="N2024" t="s">
        <v>13</v>
      </c>
      <c r="O2024" s="1" t="s">
        <v>52</v>
      </c>
      <c r="P2024" t="s">
        <v>325</v>
      </c>
      <c r="Q2024">
        <v>200</v>
      </c>
    </row>
    <row r="2025" spans="1:17" x14ac:dyDescent="0.2">
      <c r="A2025" t="s">
        <v>3801</v>
      </c>
      <c r="B2025" s="2">
        <v>5.2</v>
      </c>
      <c r="C2025" s="2">
        <v>4</v>
      </c>
      <c r="D2025" t="s">
        <v>657</v>
      </c>
      <c r="E2025">
        <v>4000</v>
      </c>
      <c r="F2025">
        <v>165</v>
      </c>
      <c r="G2025" t="s">
        <v>658</v>
      </c>
      <c r="H2025" t="s">
        <v>675</v>
      </c>
      <c r="I2025" t="s">
        <v>27</v>
      </c>
      <c r="J2025">
        <v>1024</v>
      </c>
      <c r="K2025" t="s">
        <v>3802</v>
      </c>
      <c r="L2025" t="s">
        <v>48</v>
      </c>
      <c r="M2025" t="s">
        <v>27</v>
      </c>
      <c r="N2025" t="s">
        <v>13</v>
      </c>
      <c r="O2025" s="1" t="s">
        <v>52</v>
      </c>
      <c r="P2025" t="s">
        <v>410</v>
      </c>
      <c r="Q2025">
        <v>200</v>
      </c>
    </row>
    <row r="2026" spans="1:17" x14ac:dyDescent="0.2">
      <c r="A2026" t="s">
        <v>75</v>
      </c>
      <c r="B2026" s="2">
        <v>5.5</v>
      </c>
      <c r="C2026" s="2">
        <v>2</v>
      </c>
      <c r="D2026" t="s">
        <v>50</v>
      </c>
      <c r="E2026">
        <v>4000</v>
      </c>
      <c r="F2026">
        <v>165</v>
      </c>
      <c r="G2026" t="s">
        <v>51</v>
      </c>
      <c r="H2026" t="s">
        <v>21</v>
      </c>
      <c r="I2026" t="s">
        <v>27</v>
      </c>
      <c r="J2026">
        <v>64</v>
      </c>
      <c r="K2026" t="s">
        <v>36</v>
      </c>
      <c r="L2026" t="s">
        <v>48</v>
      </c>
      <c r="M2026" t="s">
        <v>27</v>
      </c>
      <c r="N2026" t="s">
        <v>13</v>
      </c>
      <c r="O2026" s="1" t="s">
        <v>52</v>
      </c>
      <c r="P2026" t="s">
        <v>24</v>
      </c>
      <c r="Q2026">
        <v>200</v>
      </c>
    </row>
    <row r="2027" spans="1:17" x14ac:dyDescent="0.2">
      <c r="A2027" t="s">
        <v>2554</v>
      </c>
      <c r="B2027" s="2">
        <v>5.5</v>
      </c>
      <c r="C2027" s="2">
        <v>2</v>
      </c>
      <c r="D2027" t="s">
        <v>2519</v>
      </c>
      <c r="E2027">
        <v>3000</v>
      </c>
      <c r="F2027">
        <v>165</v>
      </c>
      <c r="G2027" t="s">
        <v>2555</v>
      </c>
      <c r="H2027" t="s">
        <v>2556</v>
      </c>
      <c r="I2027" t="s">
        <v>27</v>
      </c>
      <c r="J2027">
        <v>64</v>
      </c>
      <c r="K2027" t="s">
        <v>440</v>
      </c>
      <c r="L2027" t="s">
        <v>14</v>
      </c>
      <c r="M2027" t="s">
        <v>27</v>
      </c>
      <c r="N2027" t="s">
        <v>13</v>
      </c>
      <c r="O2027" s="1" t="s">
        <v>52</v>
      </c>
      <c r="P2027" t="s">
        <v>1631</v>
      </c>
      <c r="Q2027">
        <v>200</v>
      </c>
    </row>
    <row r="2028" spans="1:17" x14ac:dyDescent="0.2">
      <c r="A2028" t="s">
        <v>5765</v>
      </c>
      <c r="B2028" s="2">
        <v>5.5</v>
      </c>
      <c r="C2028" s="2">
        <v>2</v>
      </c>
      <c r="D2028" t="s">
        <v>1224</v>
      </c>
      <c r="E2028">
        <v>3075</v>
      </c>
      <c r="F2028">
        <v>165</v>
      </c>
      <c r="G2028" t="s">
        <v>1225</v>
      </c>
      <c r="H2028" t="s">
        <v>381</v>
      </c>
      <c r="I2028" t="s">
        <v>27</v>
      </c>
      <c r="J2028">
        <v>256</v>
      </c>
      <c r="K2028" t="s">
        <v>22</v>
      </c>
      <c r="L2028" t="s">
        <v>14</v>
      </c>
      <c r="M2028" t="s">
        <v>27</v>
      </c>
      <c r="N2028" t="s">
        <v>27</v>
      </c>
      <c r="O2028" s="1" t="s">
        <v>52</v>
      </c>
      <c r="P2028" t="s">
        <v>453</v>
      </c>
      <c r="Q2028">
        <v>200</v>
      </c>
    </row>
    <row r="2029" spans="1:17" x14ac:dyDescent="0.2">
      <c r="A2029" t="s">
        <v>9010</v>
      </c>
      <c r="B2029" s="2">
        <v>5.5</v>
      </c>
      <c r="C2029" s="5">
        <v>2</v>
      </c>
      <c r="D2029" t="s">
        <v>2692</v>
      </c>
      <c r="E2029">
        <v>2900</v>
      </c>
      <c r="F2029">
        <v>165</v>
      </c>
      <c r="G2029" t="s">
        <v>2693</v>
      </c>
      <c r="H2029" t="s">
        <v>2694</v>
      </c>
      <c r="I2029" t="s">
        <v>27</v>
      </c>
      <c r="J2029">
        <v>256</v>
      </c>
      <c r="K2029" t="s">
        <v>759</v>
      </c>
      <c r="L2029" t="s">
        <v>48</v>
      </c>
      <c r="M2029" t="s">
        <v>27</v>
      </c>
      <c r="N2029" t="s">
        <v>27</v>
      </c>
      <c r="O2029" s="1" t="s">
        <v>52</v>
      </c>
      <c r="P2029" t="s">
        <v>2696</v>
      </c>
      <c r="Q2029">
        <v>200</v>
      </c>
    </row>
    <row r="2030" spans="1:17" x14ac:dyDescent="0.2">
      <c r="A2030" t="s">
        <v>3778</v>
      </c>
      <c r="B2030" s="2">
        <v>6.2</v>
      </c>
      <c r="C2030" s="2">
        <v>6</v>
      </c>
      <c r="D2030" t="s">
        <v>1100</v>
      </c>
      <c r="E2030">
        <v>3300</v>
      </c>
      <c r="F2030">
        <v>165</v>
      </c>
      <c r="G2030" t="s">
        <v>1101</v>
      </c>
      <c r="H2030" t="s">
        <v>1102</v>
      </c>
      <c r="I2030" t="s">
        <v>27</v>
      </c>
      <c r="J2030">
        <v>4096</v>
      </c>
      <c r="K2030" t="s">
        <v>3779</v>
      </c>
      <c r="L2030" t="s">
        <v>1125</v>
      </c>
      <c r="M2030" t="s">
        <v>27</v>
      </c>
      <c r="N2030" t="s">
        <v>13</v>
      </c>
      <c r="O2030" s="1" t="s">
        <v>52</v>
      </c>
      <c r="P2030" t="s">
        <v>1105</v>
      </c>
      <c r="Q2030">
        <v>200</v>
      </c>
    </row>
    <row r="2031" spans="1:17" x14ac:dyDescent="0.2">
      <c r="A2031" t="s">
        <v>1066</v>
      </c>
      <c r="B2031" s="2">
        <v>6.26</v>
      </c>
      <c r="C2031" s="2">
        <v>4</v>
      </c>
      <c r="D2031" t="s">
        <v>1067</v>
      </c>
      <c r="E2031">
        <v>4000</v>
      </c>
      <c r="F2031">
        <v>165</v>
      </c>
      <c r="G2031" t="s">
        <v>1068</v>
      </c>
      <c r="H2031" t="s">
        <v>1069</v>
      </c>
      <c r="I2031" t="s">
        <v>27</v>
      </c>
      <c r="J2031">
        <v>1024</v>
      </c>
      <c r="K2031" t="s">
        <v>1070</v>
      </c>
      <c r="L2031" t="s">
        <v>48</v>
      </c>
      <c r="M2031" t="s">
        <v>27</v>
      </c>
      <c r="N2031" t="s">
        <v>13</v>
      </c>
      <c r="O2031" s="1" t="s">
        <v>52</v>
      </c>
      <c r="P2031" t="s">
        <v>430</v>
      </c>
      <c r="Q2031">
        <v>200</v>
      </c>
    </row>
    <row r="2032" spans="1:17" x14ac:dyDescent="0.2">
      <c r="A2032" t="s">
        <v>2396</v>
      </c>
      <c r="B2032" s="2">
        <v>6.3</v>
      </c>
      <c r="C2032" s="2">
        <v>8</v>
      </c>
      <c r="D2032" t="s">
        <v>2397</v>
      </c>
      <c r="E2032">
        <v>4000</v>
      </c>
      <c r="F2032">
        <v>165</v>
      </c>
      <c r="G2032" t="s">
        <v>2398</v>
      </c>
      <c r="H2032" t="s">
        <v>2399</v>
      </c>
      <c r="I2032" t="s">
        <v>27</v>
      </c>
      <c r="J2032">
        <v>16384</v>
      </c>
      <c r="K2032" t="s">
        <v>2400</v>
      </c>
      <c r="L2032" t="s">
        <v>1415</v>
      </c>
      <c r="M2032" t="s">
        <v>27</v>
      </c>
      <c r="N2032" t="s">
        <v>13</v>
      </c>
      <c r="O2032" s="1" t="s">
        <v>52</v>
      </c>
      <c r="P2032" t="s">
        <v>2401</v>
      </c>
      <c r="Q2032">
        <v>200</v>
      </c>
    </row>
    <row r="2033" spans="1:17" x14ac:dyDescent="0.2">
      <c r="A2033" t="s">
        <v>4124</v>
      </c>
      <c r="B2033" s="2">
        <v>5.2</v>
      </c>
      <c r="C2033" s="2">
        <v>2</v>
      </c>
      <c r="D2033" t="s">
        <v>968</v>
      </c>
      <c r="E2033">
        <v>4100</v>
      </c>
      <c r="F2033">
        <v>166.5</v>
      </c>
      <c r="G2033" t="s">
        <v>969</v>
      </c>
      <c r="H2033" t="s">
        <v>970</v>
      </c>
      <c r="I2033" t="s">
        <v>27</v>
      </c>
      <c r="J2033">
        <v>1024</v>
      </c>
      <c r="K2033" t="s">
        <v>2159</v>
      </c>
      <c r="L2033" t="s">
        <v>117</v>
      </c>
      <c r="M2033" t="s">
        <v>27</v>
      </c>
      <c r="N2033" t="s">
        <v>27</v>
      </c>
      <c r="O2033" s="1" t="s">
        <v>52</v>
      </c>
      <c r="P2033" t="s">
        <v>354</v>
      </c>
      <c r="Q2033">
        <v>200</v>
      </c>
    </row>
    <row r="2034" spans="1:17" x14ac:dyDescent="0.2">
      <c r="A2034" t="s">
        <v>5066</v>
      </c>
      <c r="B2034" s="2">
        <v>4</v>
      </c>
      <c r="C2034" s="2">
        <f ca="1">all_brands_export[[#This Row],[RAM]]/1000</f>
        <v>0.51200000000000001</v>
      </c>
      <c r="D2034" t="s">
        <v>807</v>
      </c>
      <c r="E2034">
        <v>1540</v>
      </c>
      <c r="F2034">
        <v>167</v>
      </c>
      <c r="G2034" t="s">
        <v>807</v>
      </c>
      <c r="H2034" t="s">
        <v>5067</v>
      </c>
      <c r="I2034" t="s">
        <v>27</v>
      </c>
      <c r="J2034">
        <v>256</v>
      </c>
      <c r="K2034" t="s">
        <v>36</v>
      </c>
      <c r="L2034" t="s">
        <v>84</v>
      </c>
      <c r="M2034" t="s">
        <v>27</v>
      </c>
      <c r="N2034" t="s">
        <v>13</v>
      </c>
      <c r="O2034" s="1" t="s">
        <v>52</v>
      </c>
      <c r="P2034" t="s">
        <v>194</v>
      </c>
      <c r="Q2034">
        <v>200</v>
      </c>
    </row>
    <row r="2035" spans="1:17" x14ac:dyDescent="0.2">
      <c r="A2035" t="s">
        <v>1898</v>
      </c>
      <c r="B2035" s="2">
        <v>5.5</v>
      </c>
      <c r="C2035" s="2">
        <v>4</v>
      </c>
      <c r="D2035" t="s">
        <v>469</v>
      </c>
      <c r="E2035">
        <v>4060</v>
      </c>
      <c r="F2035">
        <v>167</v>
      </c>
      <c r="G2035" t="s">
        <v>470</v>
      </c>
      <c r="H2035" t="s">
        <v>1899</v>
      </c>
      <c r="I2035" t="s">
        <v>13</v>
      </c>
      <c r="J2035">
        <v>1024</v>
      </c>
      <c r="K2035" t="s">
        <v>1888</v>
      </c>
      <c r="L2035" t="s">
        <v>1889</v>
      </c>
      <c r="M2035" t="s">
        <v>27</v>
      </c>
      <c r="N2035" t="s">
        <v>13</v>
      </c>
      <c r="O2035" s="1" t="s">
        <v>52</v>
      </c>
      <c r="P2035" t="s">
        <v>473</v>
      </c>
      <c r="Q2035">
        <v>200</v>
      </c>
    </row>
    <row r="2036" spans="1:17" x14ac:dyDescent="0.2">
      <c r="A2036" t="s">
        <v>3300</v>
      </c>
      <c r="B2036" s="2">
        <v>5.5</v>
      </c>
      <c r="C2036" s="2">
        <v>3</v>
      </c>
      <c r="D2036" t="s">
        <v>487</v>
      </c>
      <c r="E2036">
        <v>3000</v>
      </c>
      <c r="F2036">
        <v>167</v>
      </c>
      <c r="G2036" t="s">
        <v>488</v>
      </c>
      <c r="H2036" t="s">
        <v>1367</v>
      </c>
      <c r="I2036" t="s">
        <v>27</v>
      </c>
      <c r="J2036">
        <v>1024</v>
      </c>
      <c r="K2036" t="s">
        <v>2527</v>
      </c>
      <c r="L2036" t="s">
        <v>14</v>
      </c>
      <c r="M2036" t="s">
        <v>27</v>
      </c>
      <c r="N2036" t="s">
        <v>13</v>
      </c>
      <c r="O2036" s="1" t="s">
        <v>52</v>
      </c>
      <c r="P2036" t="s">
        <v>453</v>
      </c>
      <c r="Q2036">
        <v>200</v>
      </c>
    </row>
    <row r="2037" spans="1:17" x14ac:dyDescent="0.2">
      <c r="A2037" t="s">
        <v>6734</v>
      </c>
      <c r="B2037" s="2">
        <v>5.5</v>
      </c>
      <c r="C2037" s="2">
        <v>3</v>
      </c>
      <c r="D2037" t="s">
        <v>427</v>
      </c>
      <c r="E2037">
        <v>3300</v>
      </c>
      <c r="F2037">
        <v>167</v>
      </c>
      <c r="G2037" t="s">
        <v>428</v>
      </c>
      <c r="H2037" t="s">
        <v>311</v>
      </c>
      <c r="I2037" t="s">
        <v>27</v>
      </c>
      <c r="J2037">
        <v>1024</v>
      </c>
      <c r="K2037" t="s">
        <v>6698</v>
      </c>
      <c r="L2037" t="s">
        <v>3253</v>
      </c>
      <c r="M2037" t="s">
        <v>27</v>
      </c>
      <c r="N2037" t="s">
        <v>13</v>
      </c>
      <c r="O2037" s="1" t="s">
        <v>52</v>
      </c>
      <c r="P2037" t="s">
        <v>430</v>
      </c>
      <c r="Q2037">
        <v>200</v>
      </c>
    </row>
    <row r="2038" spans="1:17" x14ac:dyDescent="0.2">
      <c r="A2038" t="s">
        <v>4942</v>
      </c>
      <c r="B2038" s="2">
        <v>5.7</v>
      </c>
      <c r="C2038" s="2">
        <v>4</v>
      </c>
      <c r="D2038" t="s">
        <v>1353</v>
      </c>
      <c r="E2038">
        <v>3000</v>
      </c>
      <c r="F2038">
        <v>167</v>
      </c>
      <c r="G2038" t="s">
        <v>1354</v>
      </c>
      <c r="H2038" t="s">
        <v>317</v>
      </c>
      <c r="I2038" t="s">
        <v>27</v>
      </c>
      <c r="J2038">
        <v>1024</v>
      </c>
      <c r="K2038" t="s">
        <v>4943</v>
      </c>
      <c r="L2038" t="s">
        <v>4944</v>
      </c>
      <c r="M2038" t="s">
        <v>27</v>
      </c>
      <c r="N2038" t="s">
        <v>27</v>
      </c>
      <c r="O2038" s="1" t="s">
        <v>52</v>
      </c>
      <c r="P2038" t="s">
        <v>430</v>
      </c>
      <c r="Q2038">
        <v>200</v>
      </c>
    </row>
    <row r="2039" spans="1:17" x14ac:dyDescent="0.2">
      <c r="A2039" t="s">
        <v>1111</v>
      </c>
      <c r="B2039" s="2">
        <v>6</v>
      </c>
      <c r="C2039" s="2">
        <v>4</v>
      </c>
      <c r="D2039" t="s">
        <v>610</v>
      </c>
      <c r="E2039">
        <v>3300</v>
      </c>
      <c r="F2039">
        <v>168</v>
      </c>
      <c r="G2039" t="s">
        <v>1112</v>
      </c>
      <c r="H2039" t="s">
        <v>1113</v>
      </c>
      <c r="I2039" t="s">
        <v>27</v>
      </c>
      <c r="J2039">
        <v>1024</v>
      </c>
      <c r="K2039" t="s">
        <v>1114</v>
      </c>
      <c r="L2039" t="s">
        <v>1115</v>
      </c>
      <c r="M2039" t="s">
        <v>27</v>
      </c>
      <c r="N2039" t="s">
        <v>27</v>
      </c>
      <c r="O2039" s="1" t="s">
        <v>52</v>
      </c>
      <c r="P2039" t="s">
        <v>1116</v>
      </c>
      <c r="Q2039">
        <v>200</v>
      </c>
    </row>
    <row r="2040" spans="1:17" x14ac:dyDescent="0.2">
      <c r="A2040" t="s">
        <v>4465</v>
      </c>
      <c r="B2040" s="2">
        <v>6</v>
      </c>
      <c r="C2040" s="2">
        <v>4</v>
      </c>
      <c r="D2040" t="s">
        <v>1080</v>
      </c>
      <c r="E2040">
        <v>3600</v>
      </c>
      <c r="F2040">
        <v>168</v>
      </c>
      <c r="G2040" t="s">
        <v>1081</v>
      </c>
      <c r="H2040" t="s">
        <v>1082</v>
      </c>
      <c r="I2040" t="s">
        <v>13</v>
      </c>
      <c r="J2040">
        <v>4096</v>
      </c>
      <c r="K2040" t="s">
        <v>4466</v>
      </c>
      <c r="L2040" t="s">
        <v>1125</v>
      </c>
      <c r="M2040" t="s">
        <v>27</v>
      </c>
      <c r="N2040" t="s">
        <v>13</v>
      </c>
      <c r="O2040" s="1" t="s">
        <v>52</v>
      </c>
      <c r="P2040" t="s">
        <v>430</v>
      </c>
      <c r="Q2040">
        <v>200</v>
      </c>
    </row>
    <row r="2041" spans="1:17" x14ac:dyDescent="0.2">
      <c r="A2041" t="s">
        <v>3176</v>
      </c>
      <c r="B2041" s="2">
        <v>6.26</v>
      </c>
      <c r="C2041" s="2">
        <v>3</v>
      </c>
      <c r="D2041" t="s">
        <v>1353</v>
      </c>
      <c r="E2041">
        <v>4000</v>
      </c>
      <c r="F2041">
        <v>168</v>
      </c>
      <c r="G2041" t="s">
        <v>1354</v>
      </c>
      <c r="H2041" t="s">
        <v>317</v>
      </c>
      <c r="I2041" t="s">
        <v>27</v>
      </c>
      <c r="J2041">
        <v>1024</v>
      </c>
      <c r="K2041" t="s">
        <v>3094</v>
      </c>
      <c r="L2041" t="s">
        <v>1458</v>
      </c>
      <c r="M2041" t="s">
        <v>27</v>
      </c>
      <c r="N2041" t="s">
        <v>13</v>
      </c>
      <c r="O2041" s="1" t="s">
        <v>52</v>
      </c>
      <c r="P2041" t="s">
        <v>430</v>
      </c>
      <c r="Q2041">
        <v>200</v>
      </c>
    </row>
    <row r="2042" spans="1:17" x14ac:dyDescent="0.2">
      <c r="A2042" t="s">
        <v>3177</v>
      </c>
      <c r="B2042" s="2">
        <v>6.26</v>
      </c>
      <c r="C2042" s="2">
        <v>4</v>
      </c>
      <c r="D2042" t="s">
        <v>1353</v>
      </c>
      <c r="E2042">
        <v>4000</v>
      </c>
      <c r="F2042">
        <v>168</v>
      </c>
      <c r="G2042" t="s">
        <v>1354</v>
      </c>
      <c r="H2042" t="s">
        <v>317</v>
      </c>
      <c r="I2042" t="s">
        <v>27</v>
      </c>
      <c r="J2042">
        <v>1024</v>
      </c>
      <c r="K2042" t="s">
        <v>3094</v>
      </c>
      <c r="L2042" t="s">
        <v>1458</v>
      </c>
      <c r="M2042" t="s">
        <v>27</v>
      </c>
      <c r="N2042" t="s">
        <v>27</v>
      </c>
      <c r="O2042" s="1" t="s">
        <v>52</v>
      </c>
      <c r="P2042" t="s">
        <v>430</v>
      </c>
      <c r="Q2042">
        <v>200</v>
      </c>
    </row>
    <row r="2043" spans="1:17" x14ac:dyDescent="0.2">
      <c r="A2043" t="s">
        <v>6588</v>
      </c>
      <c r="B2043" s="2">
        <v>6.3</v>
      </c>
      <c r="C2043" s="2">
        <v>6</v>
      </c>
      <c r="D2043" t="s">
        <v>4029</v>
      </c>
      <c r="E2043">
        <v>3500</v>
      </c>
      <c r="F2043">
        <v>168</v>
      </c>
      <c r="G2043" t="s">
        <v>4030</v>
      </c>
      <c r="H2043" t="s">
        <v>4031</v>
      </c>
      <c r="I2043" t="s">
        <v>27</v>
      </c>
      <c r="J2043">
        <v>4096</v>
      </c>
      <c r="K2043" t="s">
        <v>6589</v>
      </c>
      <c r="L2043" t="s">
        <v>650</v>
      </c>
      <c r="M2043" t="s">
        <v>27</v>
      </c>
      <c r="N2043" t="s">
        <v>27</v>
      </c>
      <c r="O2043" s="1" t="s">
        <v>52</v>
      </c>
      <c r="P2043" t="s">
        <v>4034</v>
      </c>
      <c r="Q2043">
        <v>200</v>
      </c>
    </row>
    <row r="2044" spans="1:17" x14ac:dyDescent="0.2">
      <c r="A2044" t="s">
        <v>6731</v>
      </c>
      <c r="B2044" s="2">
        <v>5.5</v>
      </c>
      <c r="C2044" s="2">
        <v>3</v>
      </c>
      <c r="D2044" t="s">
        <v>6732</v>
      </c>
      <c r="E2044">
        <v>3300</v>
      </c>
      <c r="F2044">
        <v>169</v>
      </c>
      <c r="G2044" t="s">
        <v>6733</v>
      </c>
      <c r="H2044" t="s">
        <v>4079</v>
      </c>
      <c r="I2044" t="s">
        <v>27</v>
      </c>
      <c r="J2044">
        <v>256</v>
      </c>
      <c r="K2044" t="s">
        <v>6616</v>
      </c>
      <c r="L2044" t="s">
        <v>4151</v>
      </c>
      <c r="M2044" t="s">
        <v>27</v>
      </c>
      <c r="N2044" t="s">
        <v>27</v>
      </c>
      <c r="O2044" s="1" t="s">
        <v>52</v>
      </c>
      <c r="P2044" t="s">
        <v>24</v>
      </c>
      <c r="Q2044">
        <v>200</v>
      </c>
    </row>
    <row r="2045" spans="1:17" x14ac:dyDescent="0.2">
      <c r="A2045" t="s">
        <v>3225</v>
      </c>
      <c r="B2045" s="2">
        <v>6</v>
      </c>
      <c r="C2045" s="2">
        <v>6</v>
      </c>
      <c r="D2045" t="s">
        <v>2495</v>
      </c>
      <c r="E2045">
        <v>3340</v>
      </c>
      <c r="F2045">
        <v>169</v>
      </c>
      <c r="G2045" t="s">
        <v>2496</v>
      </c>
      <c r="H2045" t="s">
        <v>2471</v>
      </c>
      <c r="I2045" t="s">
        <v>27</v>
      </c>
      <c r="J2045">
        <v>4096</v>
      </c>
      <c r="K2045" t="s">
        <v>3226</v>
      </c>
      <c r="L2045" t="s">
        <v>3227</v>
      </c>
      <c r="M2045" t="s">
        <v>27</v>
      </c>
      <c r="N2045" t="s">
        <v>27</v>
      </c>
      <c r="O2045" s="1" t="s">
        <v>52</v>
      </c>
      <c r="P2045" t="s">
        <v>2498</v>
      </c>
      <c r="Q2045">
        <v>200</v>
      </c>
    </row>
    <row r="2046" spans="1:17" x14ac:dyDescent="0.2">
      <c r="A2046" t="s">
        <v>5828</v>
      </c>
      <c r="B2046" s="2">
        <v>6.19</v>
      </c>
      <c r="C2046" s="2">
        <v>4</v>
      </c>
      <c r="D2046" t="s">
        <v>290</v>
      </c>
      <c r="E2046">
        <v>4000</v>
      </c>
      <c r="F2046">
        <v>169</v>
      </c>
      <c r="G2046" t="s">
        <v>310</v>
      </c>
      <c r="H2046" t="s">
        <v>311</v>
      </c>
      <c r="I2046" t="s">
        <v>27</v>
      </c>
      <c r="J2046">
        <v>1024</v>
      </c>
      <c r="K2046" t="s">
        <v>5829</v>
      </c>
      <c r="L2046" t="s">
        <v>63</v>
      </c>
      <c r="M2046" t="s">
        <v>27</v>
      </c>
      <c r="N2046" t="s">
        <v>13</v>
      </c>
      <c r="O2046" s="1" t="s">
        <v>52</v>
      </c>
      <c r="P2046" t="s">
        <v>295</v>
      </c>
      <c r="Q2046">
        <v>200</v>
      </c>
    </row>
    <row r="2047" spans="1:17" x14ac:dyDescent="0.2">
      <c r="A2047" t="s">
        <v>8915</v>
      </c>
      <c r="B2047" s="2">
        <v>6.01</v>
      </c>
      <c r="C2047" s="2">
        <v>4</v>
      </c>
      <c r="D2047" t="s">
        <v>427</v>
      </c>
      <c r="E2047">
        <v>4000</v>
      </c>
      <c r="F2047">
        <v>170</v>
      </c>
      <c r="G2047" t="s">
        <v>428</v>
      </c>
      <c r="H2047" t="s">
        <v>311</v>
      </c>
      <c r="I2047" t="s">
        <v>27</v>
      </c>
      <c r="J2047">
        <v>4096</v>
      </c>
      <c r="K2047" t="s">
        <v>971</v>
      </c>
      <c r="L2047" t="s">
        <v>1125</v>
      </c>
      <c r="M2047" t="s">
        <v>27</v>
      </c>
      <c r="N2047" t="s">
        <v>13</v>
      </c>
      <c r="O2047" s="1" t="s">
        <v>52</v>
      </c>
      <c r="P2047" t="s">
        <v>430</v>
      </c>
      <c r="Q2047">
        <v>200</v>
      </c>
    </row>
    <row r="2048" spans="1:17" x14ac:dyDescent="0.2">
      <c r="A2048" t="s">
        <v>3762</v>
      </c>
      <c r="B2048" s="2">
        <v>6.2</v>
      </c>
      <c r="C2048" s="2">
        <v>6</v>
      </c>
      <c r="D2048" t="s">
        <v>1074</v>
      </c>
      <c r="E2048">
        <v>3500</v>
      </c>
      <c r="F2048">
        <v>170</v>
      </c>
      <c r="G2048" t="s">
        <v>1075</v>
      </c>
      <c r="H2048" t="s">
        <v>1076</v>
      </c>
      <c r="I2048" t="s">
        <v>27</v>
      </c>
      <c r="J2048">
        <v>4096</v>
      </c>
      <c r="K2048" t="s">
        <v>3763</v>
      </c>
      <c r="L2048" t="s">
        <v>2078</v>
      </c>
      <c r="M2048" t="s">
        <v>27</v>
      </c>
      <c r="N2048" t="s">
        <v>13</v>
      </c>
      <c r="O2048" s="1" t="s">
        <v>52</v>
      </c>
      <c r="P2048" t="s">
        <v>1078</v>
      </c>
      <c r="Q2048">
        <v>200</v>
      </c>
    </row>
    <row r="2049" spans="1:17" x14ac:dyDescent="0.2">
      <c r="A2049" t="s">
        <v>3772</v>
      </c>
      <c r="B2049" s="2">
        <v>6.2</v>
      </c>
      <c r="C2049" s="2">
        <v>6</v>
      </c>
      <c r="D2049" t="s">
        <v>1100</v>
      </c>
      <c r="E2049">
        <v>3500</v>
      </c>
      <c r="F2049">
        <v>170</v>
      </c>
      <c r="G2049" t="s">
        <v>1101</v>
      </c>
      <c r="H2049" t="s">
        <v>1102</v>
      </c>
      <c r="I2049" t="s">
        <v>27</v>
      </c>
      <c r="J2049">
        <v>4096</v>
      </c>
      <c r="K2049" t="s">
        <v>3763</v>
      </c>
      <c r="L2049" t="s">
        <v>3773</v>
      </c>
      <c r="M2049" t="s">
        <v>27</v>
      </c>
      <c r="N2049" t="s">
        <v>13</v>
      </c>
      <c r="O2049" s="1" t="s">
        <v>52</v>
      </c>
      <c r="P2049" t="s">
        <v>1105</v>
      </c>
      <c r="Q2049">
        <v>200</v>
      </c>
    </row>
    <row r="2050" spans="1:17" x14ac:dyDescent="0.2">
      <c r="A2050" t="s">
        <v>4461</v>
      </c>
      <c r="B2050" s="2">
        <v>6.2</v>
      </c>
      <c r="C2050" s="2">
        <v>6</v>
      </c>
      <c r="D2050" t="s">
        <v>4029</v>
      </c>
      <c r="E2050">
        <v>4000</v>
      </c>
      <c r="F2050">
        <v>170</v>
      </c>
      <c r="G2050" t="s">
        <v>4030</v>
      </c>
      <c r="H2050" t="s">
        <v>4031</v>
      </c>
      <c r="I2050" t="s">
        <v>13</v>
      </c>
      <c r="J2050">
        <v>4096</v>
      </c>
      <c r="K2050" t="s">
        <v>4462</v>
      </c>
      <c r="L2050" t="s">
        <v>2091</v>
      </c>
      <c r="M2050" t="s">
        <v>27</v>
      </c>
      <c r="N2050" t="s">
        <v>13</v>
      </c>
      <c r="O2050" s="1" t="s">
        <v>52</v>
      </c>
      <c r="P2050" t="s">
        <v>4034</v>
      </c>
      <c r="Q2050">
        <v>200</v>
      </c>
    </row>
    <row r="2051" spans="1:17" x14ac:dyDescent="0.2">
      <c r="A2051" t="s">
        <v>5691</v>
      </c>
      <c r="B2051" s="2">
        <v>6.2</v>
      </c>
      <c r="C2051" s="2">
        <v>4</v>
      </c>
      <c r="D2051" t="s">
        <v>1771</v>
      </c>
      <c r="E2051">
        <v>4230</v>
      </c>
      <c r="F2051">
        <v>170</v>
      </c>
      <c r="G2051" t="s">
        <v>1772</v>
      </c>
      <c r="H2051" t="s">
        <v>1773</v>
      </c>
      <c r="I2051" t="s">
        <v>27</v>
      </c>
      <c r="J2051">
        <v>4096</v>
      </c>
      <c r="K2051" t="s">
        <v>3784</v>
      </c>
      <c r="L2051" t="s">
        <v>650</v>
      </c>
      <c r="M2051" t="s">
        <v>27</v>
      </c>
      <c r="N2051" t="s">
        <v>27</v>
      </c>
      <c r="O2051" s="1" t="s">
        <v>52</v>
      </c>
      <c r="P2051" t="s">
        <v>295</v>
      </c>
      <c r="Q2051">
        <v>200</v>
      </c>
    </row>
    <row r="2052" spans="1:17" x14ac:dyDescent="0.2">
      <c r="A2052" t="s">
        <v>7190</v>
      </c>
      <c r="B2052" s="2">
        <v>5.2</v>
      </c>
      <c r="C2052" s="2">
        <v>3</v>
      </c>
      <c r="D2052" t="s">
        <v>610</v>
      </c>
      <c r="E2052">
        <v>3300</v>
      </c>
      <c r="F2052">
        <v>171</v>
      </c>
      <c r="G2052" t="s">
        <v>611</v>
      </c>
      <c r="H2052" t="s">
        <v>1743</v>
      </c>
      <c r="I2052" t="s">
        <v>27</v>
      </c>
      <c r="J2052">
        <v>1024</v>
      </c>
      <c r="K2052" t="s">
        <v>7176</v>
      </c>
      <c r="L2052" t="s">
        <v>7177</v>
      </c>
      <c r="M2052" t="s">
        <v>27</v>
      </c>
      <c r="N2052" t="s">
        <v>27</v>
      </c>
      <c r="O2052" s="1" t="s">
        <v>52</v>
      </c>
      <c r="P2052" t="s">
        <v>615</v>
      </c>
      <c r="Q2052">
        <v>200</v>
      </c>
    </row>
    <row r="2053" spans="1:17" x14ac:dyDescent="0.2">
      <c r="A2053" t="s">
        <v>6826</v>
      </c>
      <c r="B2053" s="2">
        <v>5.5</v>
      </c>
      <c r="C2053" s="2">
        <v>1.5</v>
      </c>
      <c r="D2053" t="s">
        <v>487</v>
      </c>
      <c r="E2053">
        <v>3000</v>
      </c>
      <c r="F2053">
        <v>171</v>
      </c>
      <c r="G2053" t="s">
        <v>6827</v>
      </c>
      <c r="H2053" t="s">
        <v>6828</v>
      </c>
      <c r="I2053" t="s">
        <v>27</v>
      </c>
      <c r="J2053">
        <v>256</v>
      </c>
      <c r="K2053" t="s">
        <v>6616</v>
      </c>
      <c r="L2053" t="s">
        <v>6706</v>
      </c>
      <c r="M2053" t="s">
        <v>27</v>
      </c>
      <c r="N2053" t="s">
        <v>27</v>
      </c>
      <c r="O2053" s="1" t="s">
        <v>52</v>
      </c>
      <c r="P2053" t="s">
        <v>6829</v>
      </c>
      <c r="Q2053">
        <v>200</v>
      </c>
    </row>
    <row r="2054" spans="1:17" x14ac:dyDescent="0.2">
      <c r="A2054" t="s">
        <v>4681</v>
      </c>
      <c r="B2054" s="2">
        <v>5.7</v>
      </c>
      <c r="C2054" s="2">
        <v>2</v>
      </c>
      <c r="D2054" t="s">
        <v>130</v>
      </c>
      <c r="E2054">
        <v>3000</v>
      </c>
      <c r="F2054">
        <v>171</v>
      </c>
      <c r="G2054" t="s">
        <v>1299</v>
      </c>
      <c r="H2054" t="s">
        <v>128</v>
      </c>
      <c r="I2054" t="s">
        <v>27</v>
      </c>
      <c r="J2054">
        <v>64</v>
      </c>
      <c r="K2054" t="s">
        <v>4682</v>
      </c>
      <c r="L2054" t="s">
        <v>14</v>
      </c>
      <c r="M2054" t="s">
        <v>27</v>
      </c>
      <c r="N2054" t="s">
        <v>27</v>
      </c>
      <c r="O2054" s="1" t="s">
        <v>52</v>
      </c>
      <c r="P2054" t="s">
        <v>133</v>
      </c>
      <c r="Q2054">
        <v>200</v>
      </c>
    </row>
    <row r="2055" spans="1:17" x14ac:dyDescent="0.2">
      <c r="A2055" t="s">
        <v>4683</v>
      </c>
      <c r="B2055" s="2">
        <v>5.7</v>
      </c>
      <c r="C2055" s="5">
        <v>12</v>
      </c>
      <c r="D2055" t="s">
        <v>130</v>
      </c>
      <c r="E2055">
        <v>3000</v>
      </c>
      <c r="F2055">
        <v>171</v>
      </c>
      <c r="G2055" t="s">
        <v>1299</v>
      </c>
      <c r="H2055" t="s">
        <v>128</v>
      </c>
      <c r="I2055" t="s">
        <v>27</v>
      </c>
      <c r="J2055">
        <v>64</v>
      </c>
      <c r="K2055" t="s">
        <v>4682</v>
      </c>
      <c r="L2055" t="s">
        <v>14</v>
      </c>
      <c r="M2055" t="s">
        <v>27</v>
      </c>
      <c r="N2055" t="s">
        <v>27</v>
      </c>
      <c r="O2055" s="1" t="s">
        <v>52</v>
      </c>
      <c r="P2055" t="s">
        <v>133</v>
      </c>
      <c r="Q2055">
        <v>200</v>
      </c>
    </row>
    <row r="2056" spans="1:17" x14ac:dyDescent="0.2">
      <c r="A2056" t="s">
        <v>2336</v>
      </c>
      <c r="B2056" s="2">
        <v>6.3</v>
      </c>
      <c r="C2056" s="2">
        <v>4</v>
      </c>
      <c r="D2056" t="s">
        <v>2337</v>
      </c>
      <c r="E2056">
        <v>4000</v>
      </c>
      <c r="F2056">
        <v>171.5</v>
      </c>
      <c r="G2056" t="s">
        <v>2338</v>
      </c>
      <c r="H2056" t="s">
        <v>2339</v>
      </c>
      <c r="I2056" t="s">
        <v>27</v>
      </c>
      <c r="J2056">
        <v>16384</v>
      </c>
      <c r="K2056" t="s">
        <v>2340</v>
      </c>
      <c r="L2056" t="s">
        <v>650</v>
      </c>
      <c r="M2056" t="s">
        <v>27</v>
      </c>
      <c r="N2056" t="s">
        <v>27</v>
      </c>
      <c r="O2056" s="1" t="s">
        <v>52</v>
      </c>
      <c r="P2056" t="s">
        <v>2335</v>
      </c>
      <c r="Q2056">
        <v>200</v>
      </c>
    </row>
    <row r="2057" spans="1:17" x14ac:dyDescent="0.2">
      <c r="A2057" t="s">
        <v>4117</v>
      </c>
      <c r="B2057" s="2">
        <v>5.3</v>
      </c>
      <c r="C2057" s="2">
        <v>2</v>
      </c>
      <c r="D2057" t="s">
        <v>1061</v>
      </c>
      <c r="E2057">
        <v>3000</v>
      </c>
      <c r="F2057">
        <v>172.3</v>
      </c>
      <c r="G2057" t="s">
        <v>1097</v>
      </c>
      <c r="H2057" t="s">
        <v>1098</v>
      </c>
      <c r="I2057" t="s">
        <v>27</v>
      </c>
      <c r="J2057">
        <v>1024</v>
      </c>
      <c r="K2057" t="s">
        <v>451</v>
      </c>
      <c r="L2057" t="s">
        <v>412</v>
      </c>
      <c r="M2057" t="s">
        <v>27</v>
      </c>
      <c r="N2057" t="s">
        <v>27</v>
      </c>
      <c r="O2057" s="1" t="s">
        <v>52</v>
      </c>
      <c r="P2057" t="s">
        <v>325</v>
      </c>
      <c r="Q2057">
        <v>200</v>
      </c>
    </row>
    <row r="2058" spans="1:17" x14ac:dyDescent="0.2">
      <c r="A2058" t="s">
        <v>5085</v>
      </c>
      <c r="B2058" s="2">
        <v>3.7</v>
      </c>
      <c r="C2058" s="2">
        <f ca="1">all_brands_export[[#This Row],[RAM]]/1000</f>
        <v>0.51200000000000001</v>
      </c>
      <c r="D2058" t="s">
        <v>5086</v>
      </c>
      <c r="E2058">
        <v>1420</v>
      </c>
      <c r="F2058">
        <v>173</v>
      </c>
      <c r="G2058" t="s">
        <v>5086</v>
      </c>
      <c r="H2058" t="s">
        <v>1714</v>
      </c>
      <c r="I2058" t="s">
        <v>27</v>
      </c>
      <c r="J2058">
        <v>64</v>
      </c>
      <c r="K2058" t="s">
        <v>69</v>
      </c>
      <c r="L2058" t="s">
        <v>13</v>
      </c>
      <c r="M2058" t="s">
        <v>27</v>
      </c>
      <c r="N2058" t="s">
        <v>13</v>
      </c>
      <c r="O2058" s="1" t="s">
        <v>52</v>
      </c>
      <c r="P2058" t="s">
        <v>4372</v>
      </c>
      <c r="Q2058">
        <v>200</v>
      </c>
    </row>
    <row r="2059" spans="1:17" x14ac:dyDescent="0.2">
      <c r="A2059" t="s">
        <v>3325</v>
      </c>
      <c r="B2059" s="2">
        <v>6</v>
      </c>
      <c r="C2059" s="2">
        <v>1</v>
      </c>
      <c r="D2059" t="s">
        <v>493</v>
      </c>
      <c r="E2059">
        <v>3500</v>
      </c>
      <c r="F2059">
        <v>173</v>
      </c>
      <c r="G2059" t="s">
        <v>494</v>
      </c>
      <c r="H2059" t="s">
        <v>495</v>
      </c>
      <c r="I2059" t="s">
        <v>27</v>
      </c>
      <c r="J2059">
        <v>64</v>
      </c>
      <c r="K2059" t="s">
        <v>36</v>
      </c>
      <c r="L2059" t="s">
        <v>15</v>
      </c>
      <c r="M2059" t="s">
        <v>27</v>
      </c>
      <c r="N2059" t="s">
        <v>27</v>
      </c>
      <c r="O2059" s="1" t="s">
        <v>52</v>
      </c>
      <c r="P2059" t="s">
        <v>496</v>
      </c>
      <c r="Q2059">
        <v>200</v>
      </c>
    </row>
    <row r="2060" spans="1:17" x14ac:dyDescent="0.2">
      <c r="A2060" t="s">
        <v>2683</v>
      </c>
      <c r="B2060" s="2">
        <v>5.5</v>
      </c>
      <c r="C2060" s="2">
        <v>3</v>
      </c>
      <c r="D2060" t="s">
        <v>455</v>
      </c>
      <c r="E2060">
        <v>4000</v>
      </c>
      <c r="F2060">
        <v>175</v>
      </c>
      <c r="G2060" t="s">
        <v>456</v>
      </c>
      <c r="H2060" t="s">
        <v>457</v>
      </c>
      <c r="I2060" t="s">
        <v>27</v>
      </c>
      <c r="J2060">
        <v>1024</v>
      </c>
      <c r="K2060" t="s">
        <v>2684</v>
      </c>
      <c r="L2060" t="s">
        <v>2685</v>
      </c>
      <c r="M2060" t="s">
        <v>27</v>
      </c>
      <c r="N2060" t="s">
        <v>13</v>
      </c>
      <c r="O2060" s="1" t="s">
        <v>52</v>
      </c>
      <c r="P2060" t="s">
        <v>384</v>
      </c>
      <c r="Q2060">
        <v>200</v>
      </c>
    </row>
    <row r="2061" spans="1:17" x14ac:dyDescent="0.2">
      <c r="A2061" t="s">
        <v>1837</v>
      </c>
      <c r="B2061" s="2">
        <v>5</v>
      </c>
      <c r="C2061" s="2">
        <v>1</v>
      </c>
      <c r="D2061" t="s">
        <v>1838</v>
      </c>
      <c r="E2061">
        <v>2100</v>
      </c>
      <c r="F2061">
        <v>177</v>
      </c>
      <c r="G2061" t="s">
        <v>1839</v>
      </c>
      <c r="H2061" t="s">
        <v>198</v>
      </c>
      <c r="I2061" t="s">
        <v>27</v>
      </c>
      <c r="J2061">
        <v>16</v>
      </c>
      <c r="K2061" t="s">
        <v>586</v>
      </c>
      <c r="L2061" t="s">
        <v>528</v>
      </c>
      <c r="M2061" t="s">
        <v>27</v>
      </c>
      <c r="N2061" t="s">
        <v>13</v>
      </c>
      <c r="O2061" s="1" t="s">
        <v>52</v>
      </c>
      <c r="P2061" t="s">
        <v>204</v>
      </c>
      <c r="Q2061">
        <v>200</v>
      </c>
    </row>
    <row r="2062" spans="1:17" x14ac:dyDescent="0.2">
      <c r="A2062" t="s">
        <v>1361</v>
      </c>
      <c r="B2062" s="2">
        <v>5.5</v>
      </c>
      <c r="C2062" s="2">
        <v>4</v>
      </c>
      <c r="D2062" t="s">
        <v>1061</v>
      </c>
      <c r="E2062">
        <v>3000</v>
      </c>
      <c r="F2062">
        <v>178</v>
      </c>
      <c r="G2062" t="s">
        <v>1097</v>
      </c>
      <c r="H2062" t="s">
        <v>1098</v>
      </c>
      <c r="I2062" t="s">
        <v>27</v>
      </c>
      <c r="J2062">
        <v>1024</v>
      </c>
      <c r="K2062" t="s">
        <v>22</v>
      </c>
      <c r="L2062" t="s">
        <v>48</v>
      </c>
      <c r="M2062" t="s">
        <v>27</v>
      </c>
      <c r="N2062" t="s">
        <v>13</v>
      </c>
      <c r="O2062" s="1" t="s">
        <v>52</v>
      </c>
      <c r="P2062" t="s">
        <v>325</v>
      </c>
      <c r="Q2062">
        <v>200</v>
      </c>
    </row>
    <row r="2063" spans="1:17" x14ac:dyDescent="0.2">
      <c r="A2063" t="s">
        <v>6633</v>
      </c>
      <c r="B2063" s="2">
        <v>6</v>
      </c>
      <c r="C2063" s="2">
        <v>4</v>
      </c>
      <c r="D2063" t="s">
        <v>1061</v>
      </c>
      <c r="E2063">
        <v>3300</v>
      </c>
      <c r="F2063">
        <v>178</v>
      </c>
      <c r="G2063" t="s">
        <v>1097</v>
      </c>
      <c r="H2063" t="s">
        <v>1098</v>
      </c>
      <c r="I2063" t="s">
        <v>27</v>
      </c>
      <c r="J2063">
        <v>1024</v>
      </c>
      <c r="K2063" t="s">
        <v>6634</v>
      </c>
      <c r="L2063" t="s">
        <v>3253</v>
      </c>
      <c r="M2063" t="s">
        <v>27</v>
      </c>
      <c r="N2063" t="s">
        <v>27</v>
      </c>
      <c r="O2063" s="1" t="s">
        <v>52</v>
      </c>
      <c r="P2063" t="s">
        <v>325</v>
      </c>
      <c r="Q2063">
        <v>200</v>
      </c>
    </row>
    <row r="2064" spans="1:17" x14ac:dyDescent="0.2">
      <c r="A2064" t="s">
        <v>7163</v>
      </c>
      <c r="B2064" s="2">
        <v>6.2</v>
      </c>
      <c r="C2064" s="2">
        <v>3</v>
      </c>
      <c r="D2064" t="s">
        <v>290</v>
      </c>
      <c r="E2064">
        <v>3580</v>
      </c>
      <c r="F2064">
        <v>178</v>
      </c>
      <c r="G2064" t="s">
        <v>310</v>
      </c>
      <c r="H2064" t="s">
        <v>311</v>
      </c>
      <c r="I2064" t="s">
        <v>27</v>
      </c>
      <c r="J2064">
        <v>4096</v>
      </c>
      <c r="K2064" t="s">
        <v>7164</v>
      </c>
      <c r="L2064" t="s">
        <v>7165</v>
      </c>
      <c r="M2064" t="s">
        <v>27</v>
      </c>
      <c r="N2064" t="s">
        <v>27</v>
      </c>
      <c r="O2064" s="1" t="s">
        <v>52</v>
      </c>
      <c r="P2064" t="s">
        <v>295</v>
      </c>
      <c r="Q2064">
        <v>200</v>
      </c>
    </row>
    <row r="2065" spans="1:17" x14ac:dyDescent="0.2">
      <c r="A2065" t="s">
        <v>3127</v>
      </c>
      <c r="B2065" s="2">
        <v>6.26</v>
      </c>
      <c r="C2065" s="2">
        <v>6</v>
      </c>
      <c r="D2065" t="s">
        <v>2397</v>
      </c>
      <c r="E2065">
        <v>4000</v>
      </c>
      <c r="F2065">
        <v>178</v>
      </c>
      <c r="G2065" t="s">
        <v>2398</v>
      </c>
      <c r="H2065" t="s">
        <v>2399</v>
      </c>
      <c r="I2065" t="s">
        <v>27</v>
      </c>
      <c r="J2065">
        <v>4096</v>
      </c>
      <c r="K2065" t="s">
        <v>3112</v>
      </c>
      <c r="L2065" t="s">
        <v>2392</v>
      </c>
      <c r="M2065" t="s">
        <v>27</v>
      </c>
      <c r="N2065" t="s">
        <v>13</v>
      </c>
      <c r="O2065" s="1" t="s">
        <v>52</v>
      </c>
      <c r="P2065" t="s">
        <v>2401</v>
      </c>
      <c r="Q2065">
        <v>200</v>
      </c>
    </row>
    <row r="2066" spans="1:17" x14ac:dyDescent="0.2">
      <c r="A2066" t="s">
        <v>4050</v>
      </c>
      <c r="B2066" s="2">
        <v>6.2</v>
      </c>
      <c r="C2066" s="2">
        <v>3</v>
      </c>
      <c r="D2066" t="s">
        <v>1353</v>
      </c>
      <c r="E2066">
        <v>3500</v>
      </c>
      <c r="F2066">
        <v>179</v>
      </c>
      <c r="G2066" t="s">
        <v>1354</v>
      </c>
      <c r="H2066" t="s">
        <v>317</v>
      </c>
      <c r="I2066" t="s">
        <v>27</v>
      </c>
      <c r="J2066">
        <v>1024</v>
      </c>
      <c r="K2066" t="s">
        <v>666</v>
      </c>
      <c r="L2066" t="s">
        <v>14</v>
      </c>
      <c r="M2066" t="s">
        <v>27</v>
      </c>
      <c r="N2066" t="s">
        <v>13</v>
      </c>
      <c r="O2066" s="1" t="s">
        <v>52</v>
      </c>
      <c r="P2066" t="s">
        <v>430</v>
      </c>
      <c r="Q2066">
        <v>200</v>
      </c>
    </row>
    <row r="2067" spans="1:17" x14ac:dyDescent="0.2">
      <c r="A2067" t="s">
        <v>2295</v>
      </c>
      <c r="B2067" s="2">
        <v>6.6</v>
      </c>
      <c r="C2067" s="2">
        <v>8</v>
      </c>
      <c r="D2067" t="s">
        <v>1445</v>
      </c>
      <c r="E2067">
        <v>4000</v>
      </c>
      <c r="F2067">
        <v>179</v>
      </c>
      <c r="G2067" t="s">
        <v>1446</v>
      </c>
      <c r="H2067" t="s">
        <v>1447</v>
      </c>
      <c r="I2067" t="s">
        <v>13</v>
      </c>
      <c r="J2067">
        <v>16384</v>
      </c>
      <c r="K2067" t="s">
        <v>2296</v>
      </c>
      <c r="L2067" t="s">
        <v>1415</v>
      </c>
      <c r="M2067" t="s">
        <v>27</v>
      </c>
      <c r="N2067" t="s">
        <v>13</v>
      </c>
      <c r="O2067" s="1" t="s">
        <v>52</v>
      </c>
      <c r="P2067" t="s">
        <v>1449</v>
      </c>
      <c r="Q2067">
        <v>200</v>
      </c>
    </row>
    <row r="2068" spans="1:17" x14ac:dyDescent="0.2">
      <c r="A2068" t="s">
        <v>6641</v>
      </c>
      <c r="B2068" s="2">
        <v>5.5</v>
      </c>
      <c r="C2068" s="2">
        <v>2</v>
      </c>
      <c r="D2068" t="s">
        <v>6568</v>
      </c>
      <c r="E2068">
        <v>3300</v>
      </c>
      <c r="F2068">
        <v>181</v>
      </c>
      <c r="G2068" t="s">
        <v>6569</v>
      </c>
      <c r="H2068" t="s">
        <v>4079</v>
      </c>
      <c r="I2068" t="s">
        <v>27</v>
      </c>
      <c r="J2068">
        <v>256</v>
      </c>
      <c r="K2068" t="s">
        <v>6642</v>
      </c>
      <c r="L2068" t="s">
        <v>6643</v>
      </c>
      <c r="M2068" t="s">
        <v>27</v>
      </c>
      <c r="N2068" t="s">
        <v>27</v>
      </c>
      <c r="O2068" s="1" t="s">
        <v>52</v>
      </c>
      <c r="P2068" t="s">
        <v>6571</v>
      </c>
      <c r="Q2068">
        <v>200</v>
      </c>
    </row>
    <row r="2069" spans="1:17" x14ac:dyDescent="0.2">
      <c r="A2069" t="s">
        <v>6691</v>
      </c>
      <c r="B2069" s="2">
        <v>5.5</v>
      </c>
      <c r="C2069" s="2">
        <v>3</v>
      </c>
      <c r="D2069" t="s">
        <v>6568</v>
      </c>
      <c r="E2069">
        <v>3600</v>
      </c>
      <c r="F2069">
        <v>181</v>
      </c>
      <c r="G2069" t="s">
        <v>6569</v>
      </c>
      <c r="H2069" t="s">
        <v>4079</v>
      </c>
      <c r="I2069" t="s">
        <v>27</v>
      </c>
      <c r="J2069">
        <v>256</v>
      </c>
      <c r="K2069" t="s">
        <v>6692</v>
      </c>
      <c r="L2069" t="s">
        <v>6693</v>
      </c>
      <c r="M2069" t="s">
        <v>27</v>
      </c>
      <c r="N2069" t="s">
        <v>27</v>
      </c>
      <c r="O2069" s="1" t="s">
        <v>52</v>
      </c>
      <c r="P2069" t="s">
        <v>6571</v>
      </c>
      <c r="Q2069">
        <v>200</v>
      </c>
    </row>
    <row r="2070" spans="1:17" x14ac:dyDescent="0.2">
      <c r="A2070" t="s">
        <v>6694</v>
      </c>
      <c r="B2070" s="2">
        <v>5.5</v>
      </c>
      <c r="C2070" s="2">
        <v>3</v>
      </c>
      <c r="D2070" t="s">
        <v>6568</v>
      </c>
      <c r="E2070">
        <v>3600</v>
      </c>
      <c r="F2070">
        <v>181</v>
      </c>
      <c r="G2070" t="s">
        <v>6569</v>
      </c>
      <c r="H2070" t="s">
        <v>4079</v>
      </c>
      <c r="I2070" t="s">
        <v>27</v>
      </c>
      <c r="J2070">
        <v>256</v>
      </c>
      <c r="K2070" t="s">
        <v>6695</v>
      </c>
      <c r="L2070" t="s">
        <v>6693</v>
      </c>
      <c r="M2070" t="s">
        <v>27</v>
      </c>
      <c r="N2070" t="s">
        <v>27</v>
      </c>
      <c r="O2070" s="1" t="s">
        <v>52</v>
      </c>
      <c r="P2070" t="s">
        <v>6571</v>
      </c>
      <c r="Q2070">
        <v>200</v>
      </c>
    </row>
    <row r="2071" spans="1:17" x14ac:dyDescent="0.2">
      <c r="A2071" t="s">
        <v>8550</v>
      </c>
      <c r="B2071" s="2">
        <v>6.26</v>
      </c>
      <c r="C2071" s="2">
        <v>6</v>
      </c>
      <c r="D2071" t="s">
        <v>1100</v>
      </c>
      <c r="E2071">
        <v>4000</v>
      </c>
      <c r="F2071">
        <v>182</v>
      </c>
      <c r="G2071" t="s">
        <v>1101</v>
      </c>
      <c r="H2071" t="s">
        <v>1102</v>
      </c>
      <c r="I2071" t="s">
        <v>27</v>
      </c>
      <c r="J2071">
        <v>1024</v>
      </c>
      <c r="K2071" t="s">
        <v>8551</v>
      </c>
      <c r="L2071" t="s">
        <v>8552</v>
      </c>
      <c r="M2071" t="s">
        <v>27</v>
      </c>
      <c r="N2071" t="s">
        <v>13</v>
      </c>
      <c r="O2071" s="1" t="s">
        <v>52</v>
      </c>
      <c r="P2071" t="s">
        <v>1105</v>
      </c>
      <c r="Q2071">
        <v>200</v>
      </c>
    </row>
    <row r="2072" spans="1:17" x14ac:dyDescent="0.2">
      <c r="A2072" t="s">
        <v>2763</v>
      </c>
      <c r="B2072" s="2">
        <v>5.5</v>
      </c>
      <c r="C2072" s="2">
        <v>2</v>
      </c>
      <c r="D2072" t="s">
        <v>487</v>
      </c>
      <c r="E2072">
        <v>2600</v>
      </c>
      <c r="F2072">
        <v>183</v>
      </c>
      <c r="G2072" t="s">
        <v>488</v>
      </c>
      <c r="H2072" t="s">
        <v>1209</v>
      </c>
      <c r="I2072" t="s">
        <v>27</v>
      </c>
      <c r="J2072">
        <v>256</v>
      </c>
      <c r="K2072" t="s">
        <v>706</v>
      </c>
      <c r="L2072" t="s">
        <v>2764</v>
      </c>
      <c r="M2072" t="s">
        <v>27</v>
      </c>
      <c r="N2072" t="s">
        <v>13</v>
      </c>
      <c r="O2072" s="1" t="s">
        <v>52</v>
      </c>
      <c r="P2072" t="s">
        <v>453</v>
      </c>
      <c r="Q2072">
        <v>200</v>
      </c>
    </row>
    <row r="2073" spans="1:17" x14ac:dyDescent="0.2">
      <c r="A2073" t="s">
        <v>7403</v>
      </c>
      <c r="B2073" s="2">
        <v>6.7</v>
      </c>
      <c r="C2073" s="2">
        <v>4</v>
      </c>
      <c r="D2073" t="s">
        <v>4711</v>
      </c>
      <c r="E2073">
        <v>5010</v>
      </c>
      <c r="F2073">
        <v>184</v>
      </c>
      <c r="G2073" t="s">
        <v>4712</v>
      </c>
      <c r="H2073" t="s">
        <v>1773</v>
      </c>
      <c r="I2073" t="s">
        <v>27</v>
      </c>
      <c r="J2073">
        <v>4096</v>
      </c>
      <c r="K2073" t="s">
        <v>7402</v>
      </c>
      <c r="L2073" t="s">
        <v>294</v>
      </c>
      <c r="M2073" t="s">
        <v>27</v>
      </c>
      <c r="N2073" t="s">
        <v>27</v>
      </c>
      <c r="O2073" s="1" t="s">
        <v>52</v>
      </c>
      <c r="P2073" t="s">
        <v>295</v>
      </c>
      <c r="Q2073">
        <v>200</v>
      </c>
    </row>
    <row r="2074" spans="1:17" x14ac:dyDescent="0.2">
      <c r="A2074" t="s">
        <v>8954</v>
      </c>
      <c r="B2074" s="2">
        <v>5.5</v>
      </c>
      <c r="C2074" s="5">
        <v>3</v>
      </c>
      <c r="D2074" t="s">
        <v>427</v>
      </c>
      <c r="E2074">
        <v>3140</v>
      </c>
      <c r="F2074">
        <v>185</v>
      </c>
      <c r="G2074" t="s">
        <v>428</v>
      </c>
      <c r="H2074" t="s">
        <v>311</v>
      </c>
      <c r="I2074" t="s">
        <v>27</v>
      </c>
      <c r="J2074">
        <v>1024</v>
      </c>
      <c r="K2074" t="s">
        <v>628</v>
      </c>
      <c r="L2074" t="s">
        <v>48</v>
      </c>
      <c r="M2074" t="s">
        <v>27</v>
      </c>
      <c r="N2074" t="s">
        <v>27</v>
      </c>
      <c r="O2074" s="1" t="s">
        <v>52</v>
      </c>
      <c r="P2074" t="s">
        <v>430</v>
      </c>
      <c r="Q2074">
        <v>200</v>
      </c>
    </row>
    <row r="2075" spans="1:17" x14ac:dyDescent="0.2">
      <c r="A2075" t="s">
        <v>8966</v>
      </c>
      <c r="B2075" s="2">
        <v>6</v>
      </c>
      <c r="C2075" s="2">
        <v>4</v>
      </c>
      <c r="D2075" t="s">
        <v>469</v>
      </c>
      <c r="E2075">
        <v>4000</v>
      </c>
      <c r="F2075">
        <v>185</v>
      </c>
      <c r="G2075" t="s">
        <v>470</v>
      </c>
      <c r="H2075" t="s">
        <v>471</v>
      </c>
      <c r="I2075" t="s">
        <v>27</v>
      </c>
      <c r="J2075">
        <v>4096</v>
      </c>
      <c r="K2075" t="s">
        <v>1746</v>
      </c>
      <c r="L2075" t="s">
        <v>2209</v>
      </c>
      <c r="M2075" t="s">
        <v>27</v>
      </c>
      <c r="N2075" t="s">
        <v>13</v>
      </c>
      <c r="O2075" s="1" t="s">
        <v>52</v>
      </c>
      <c r="P2075" t="s">
        <v>473</v>
      </c>
      <c r="Q2075">
        <v>200</v>
      </c>
    </row>
    <row r="2076" spans="1:17" x14ac:dyDescent="0.2">
      <c r="A2076" t="s">
        <v>7887</v>
      </c>
      <c r="B2076" s="2">
        <v>6.58</v>
      </c>
      <c r="C2076" s="2">
        <v>8</v>
      </c>
      <c r="D2076" t="s">
        <v>1945</v>
      </c>
      <c r="E2076">
        <v>5000</v>
      </c>
      <c r="F2076">
        <v>185.5</v>
      </c>
      <c r="G2076" t="s">
        <v>1946</v>
      </c>
      <c r="H2076" t="s">
        <v>2278</v>
      </c>
      <c r="I2076" t="s">
        <v>13</v>
      </c>
      <c r="J2076">
        <v>4096</v>
      </c>
      <c r="K2076" t="s">
        <v>7820</v>
      </c>
      <c r="L2076" t="s">
        <v>2334</v>
      </c>
      <c r="M2076" t="s">
        <v>27</v>
      </c>
      <c r="N2076" t="s">
        <v>13</v>
      </c>
      <c r="O2076" s="1" t="s">
        <v>52</v>
      </c>
      <c r="P2076" t="s">
        <v>1947</v>
      </c>
      <c r="Q2076">
        <v>200</v>
      </c>
    </row>
    <row r="2077" spans="1:17" x14ac:dyDescent="0.2">
      <c r="A2077" t="s">
        <v>7888</v>
      </c>
      <c r="B2077" s="2">
        <v>6.58</v>
      </c>
      <c r="C2077" s="2">
        <v>8</v>
      </c>
      <c r="D2077" t="s">
        <v>3051</v>
      </c>
      <c r="E2077">
        <v>5000</v>
      </c>
      <c r="F2077">
        <v>185.5</v>
      </c>
      <c r="G2077" t="s">
        <v>4779</v>
      </c>
      <c r="H2077" t="s">
        <v>1455</v>
      </c>
      <c r="I2077" t="s">
        <v>13</v>
      </c>
      <c r="J2077">
        <v>16384</v>
      </c>
      <c r="K2077" t="s">
        <v>7820</v>
      </c>
      <c r="L2077" t="s">
        <v>2334</v>
      </c>
      <c r="M2077" t="s">
        <v>27</v>
      </c>
      <c r="N2077" t="s">
        <v>13</v>
      </c>
      <c r="O2077" s="1" t="s">
        <v>52</v>
      </c>
      <c r="P2077" t="s">
        <v>1947</v>
      </c>
      <c r="Q2077">
        <v>200</v>
      </c>
    </row>
    <row r="2078" spans="1:17" x14ac:dyDescent="0.2">
      <c r="A2078" t="s">
        <v>5553</v>
      </c>
      <c r="B2078" s="2">
        <v>6.5</v>
      </c>
      <c r="C2078" s="2">
        <v>8</v>
      </c>
      <c r="D2078" t="s">
        <v>2255</v>
      </c>
      <c r="E2078">
        <v>5000</v>
      </c>
      <c r="F2078">
        <v>186</v>
      </c>
      <c r="G2078" t="s">
        <v>2256</v>
      </c>
      <c r="H2078" t="s">
        <v>2257</v>
      </c>
      <c r="I2078" t="s">
        <v>27</v>
      </c>
      <c r="J2078">
        <v>16384</v>
      </c>
      <c r="K2078" t="s">
        <v>5461</v>
      </c>
      <c r="L2078" t="s">
        <v>2334</v>
      </c>
      <c r="M2078" t="s">
        <v>27</v>
      </c>
      <c r="N2078" t="s">
        <v>13</v>
      </c>
      <c r="O2078" s="1" t="s">
        <v>52</v>
      </c>
      <c r="P2078" t="s">
        <v>1416</v>
      </c>
      <c r="Q2078">
        <v>200</v>
      </c>
    </row>
    <row r="2079" spans="1:17" x14ac:dyDescent="0.2">
      <c r="A2079" t="s">
        <v>7232</v>
      </c>
      <c r="B2079" s="2">
        <v>6</v>
      </c>
      <c r="C2079" s="2">
        <v>2</v>
      </c>
      <c r="D2079" t="s">
        <v>740</v>
      </c>
      <c r="E2079">
        <v>2930</v>
      </c>
      <c r="F2079">
        <v>187</v>
      </c>
      <c r="G2079" t="s">
        <v>741</v>
      </c>
      <c r="H2079" t="s">
        <v>742</v>
      </c>
      <c r="I2079" t="s">
        <v>27</v>
      </c>
      <c r="J2079">
        <v>256</v>
      </c>
      <c r="K2079" t="s">
        <v>7233</v>
      </c>
      <c r="L2079" t="s">
        <v>2775</v>
      </c>
      <c r="M2079" t="s">
        <v>27</v>
      </c>
      <c r="N2079" t="s">
        <v>27</v>
      </c>
      <c r="O2079" s="1" t="s">
        <v>52</v>
      </c>
      <c r="P2079" t="s">
        <v>96</v>
      </c>
      <c r="Q2079">
        <v>200</v>
      </c>
    </row>
    <row r="2080" spans="1:17" x14ac:dyDescent="0.2">
      <c r="A2080" t="s">
        <v>7234</v>
      </c>
      <c r="B2080" s="2">
        <v>6</v>
      </c>
      <c r="C2080" s="2">
        <v>2</v>
      </c>
      <c r="D2080" t="s">
        <v>740</v>
      </c>
      <c r="E2080">
        <v>2930</v>
      </c>
      <c r="F2080">
        <v>187</v>
      </c>
      <c r="G2080" t="s">
        <v>741</v>
      </c>
      <c r="H2080" t="s">
        <v>742</v>
      </c>
      <c r="I2080" t="s">
        <v>27</v>
      </c>
      <c r="J2080">
        <v>256</v>
      </c>
      <c r="K2080" t="s">
        <v>7233</v>
      </c>
      <c r="L2080" t="s">
        <v>2775</v>
      </c>
      <c r="M2080" t="s">
        <v>27</v>
      </c>
      <c r="N2080" t="s">
        <v>27</v>
      </c>
      <c r="O2080" s="1" t="s">
        <v>52</v>
      </c>
      <c r="P2080" t="s">
        <v>96</v>
      </c>
      <c r="Q2080">
        <v>200</v>
      </c>
    </row>
    <row r="2081" spans="1:17" x14ac:dyDescent="0.2">
      <c r="A2081" t="s">
        <v>7889</v>
      </c>
      <c r="B2081" s="2">
        <v>6.58</v>
      </c>
      <c r="C2081" s="2">
        <v>8</v>
      </c>
      <c r="D2081" t="s">
        <v>3015</v>
      </c>
      <c r="E2081">
        <v>5000</v>
      </c>
      <c r="F2081">
        <v>188</v>
      </c>
      <c r="G2081" t="s">
        <v>3016</v>
      </c>
      <c r="H2081" t="s">
        <v>2643</v>
      </c>
      <c r="I2081" t="s">
        <v>27</v>
      </c>
      <c r="J2081">
        <v>16384</v>
      </c>
      <c r="K2081" t="s">
        <v>7890</v>
      </c>
      <c r="L2081" t="s">
        <v>3632</v>
      </c>
      <c r="M2081" t="s">
        <v>27</v>
      </c>
      <c r="N2081" t="s">
        <v>13</v>
      </c>
      <c r="O2081" s="1" t="s">
        <v>52</v>
      </c>
      <c r="P2081" t="s">
        <v>2235</v>
      </c>
      <c r="Q2081">
        <v>200</v>
      </c>
    </row>
    <row r="2082" spans="1:17" x14ac:dyDescent="0.2">
      <c r="A2082" t="s">
        <v>5450</v>
      </c>
      <c r="B2082" s="2">
        <v>6.56</v>
      </c>
      <c r="C2082" s="2">
        <v>6</v>
      </c>
      <c r="D2082" t="s">
        <v>2230</v>
      </c>
      <c r="E2082">
        <v>5000</v>
      </c>
      <c r="F2082">
        <v>189</v>
      </c>
      <c r="G2082" t="s">
        <v>2231</v>
      </c>
      <c r="H2082" t="s">
        <v>2232</v>
      </c>
      <c r="I2082" t="s">
        <v>27</v>
      </c>
      <c r="J2082">
        <v>16384</v>
      </c>
      <c r="K2082" t="s">
        <v>5451</v>
      </c>
      <c r="L2082" t="s">
        <v>2334</v>
      </c>
      <c r="M2082" t="s">
        <v>27</v>
      </c>
      <c r="N2082" t="s">
        <v>13</v>
      </c>
      <c r="O2082" s="1" t="s">
        <v>52</v>
      </c>
      <c r="P2082" t="s">
        <v>2235</v>
      </c>
      <c r="Q2082">
        <v>200</v>
      </c>
    </row>
    <row r="2083" spans="1:17" x14ac:dyDescent="0.2">
      <c r="A2083" t="s">
        <v>9027</v>
      </c>
      <c r="B2083" s="2">
        <v>5.7</v>
      </c>
      <c r="C2083" s="2">
        <v>2</v>
      </c>
      <c r="D2083" t="s">
        <v>130</v>
      </c>
      <c r="E2083">
        <v>3400</v>
      </c>
      <c r="F2083">
        <v>189.9</v>
      </c>
      <c r="G2083" t="s">
        <v>131</v>
      </c>
      <c r="H2083" t="s">
        <v>128</v>
      </c>
      <c r="I2083" t="s">
        <v>27</v>
      </c>
      <c r="J2083">
        <v>256</v>
      </c>
      <c r="K2083" t="s">
        <v>36</v>
      </c>
      <c r="L2083" t="s">
        <v>1674</v>
      </c>
      <c r="M2083" t="s">
        <v>27</v>
      </c>
      <c r="N2083" t="s">
        <v>13</v>
      </c>
      <c r="O2083" s="1" t="s">
        <v>52</v>
      </c>
      <c r="P2083" t="s">
        <v>133</v>
      </c>
      <c r="Q2083">
        <v>200</v>
      </c>
    </row>
    <row r="2084" spans="1:17" x14ac:dyDescent="0.2">
      <c r="A2084" t="s">
        <v>7407</v>
      </c>
      <c r="B2084" s="2">
        <v>6.52</v>
      </c>
      <c r="C2084" s="2">
        <v>2</v>
      </c>
      <c r="D2084" t="s">
        <v>623</v>
      </c>
      <c r="E2084">
        <v>5000</v>
      </c>
      <c r="F2084">
        <v>190</v>
      </c>
      <c r="G2084" t="s">
        <v>624</v>
      </c>
      <c r="H2084" t="s">
        <v>625</v>
      </c>
      <c r="I2084" t="s">
        <v>27</v>
      </c>
      <c r="J2084">
        <v>1024</v>
      </c>
      <c r="K2084" t="s">
        <v>7408</v>
      </c>
      <c r="L2084" t="s">
        <v>7409</v>
      </c>
      <c r="M2084" t="s">
        <v>27</v>
      </c>
      <c r="N2084" t="s">
        <v>13</v>
      </c>
      <c r="O2084" s="1" t="s">
        <v>52</v>
      </c>
      <c r="P2084" t="s">
        <v>295</v>
      </c>
      <c r="Q2084">
        <v>200</v>
      </c>
    </row>
    <row r="2085" spans="1:17" x14ac:dyDescent="0.2">
      <c r="A2085" t="s">
        <v>7853</v>
      </c>
      <c r="B2085" s="2">
        <v>6.51</v>
      </c>
      <c r="C2085" s="2">
        <v>8</v>
      </c>
      <c r="D2085" t="s">
        <v>6479</v>
      </c>
      <c r="E2085">
        <v>5000</v>
      </c>
      <c r="F2085">
        <v>191.4</v>
      </c>
      <c r="G2085" t="s">
        <v>6480</v>
      </c>
      <c r="H2085" t="s">
        <v>3463</v>
      </c>
      <c r="I2085" t="s">
        <v>27</v>
      </c>
      <c r="J2085">
        <v>16384</v>
      </c>
      <c r="K2085" t="s">
        <v>6219</v>
      </c>
      <c r="L2085" t="s">
        <v>7728</v>
      </c>
      <c r="M2085" t="s">
        <v>27</v>
      </c>
      <c r="N2085" t="s">
        <v>13</v>
      </c>
      <c r="O2085" s="1" t="s">
        <v>52</v>
      </c>
      <c r="P2085" t="s">
        <v>1449</v>
      </c>
      <c r="Q2085">
        <v>200</v>
      </c>
    </row>
    <row r="2086" spans="1:17" x14ac:dyDescent="0.2">
      <c r="A2086" t="s">
        <v>4909</v>
      </c>
      <c r="B2086" s="2">
        <v>6.2</v>
      </c>
      <c r="C2086" s="2">
        <v>4</v>
      </c>
      <c r="D2086" t="s">
        <v>1080</v>
      </c>
      <c r="E2086">
        <v>5000</v>
      </c>
      <c r="F2086">
        <v>193</v>
      </c>
      <c r="G2086" t="s">
        <v>1081</v>
      </c>
      <c r="H2086" t="s">
        <v>1082</v>
      </c>
      <c r="I2086" t="s">
        <v>27</v>
      </c>
      <c r="J2086">
        <v>1024</v>
      </c>
      <c r="K2086" t="s">
        <v>4910</v>
      </c>
      <c r="L2086" t="s">
        <v>1360</v>
      </c>
      <c r="M2086" t="s">
        <v>27</v>
      </c>
      <c r="N2086" t="s">
        <v>27</v>
      </c>
      <c r="O2086" s="1" t="s">
        <v>52</v>
      </c>
      <c r="P2086" t="s">
        <v>430</v>
      </c>
      <c r="Q2086">
        <v>200</v>
      </c>
    </row>
    <row r="2087" spans="1:17" x14ac:dyDescent="0.2">
      <c r="A2087" t="s">
        <v>8332</v>
      </c>
      <c r="B2087" s="2">
        <v>6.6</v>
      </c>
      <c r="C2087" s="2">
        <v>8</v>
      </c>
      <c r="D2087" t="s">
        <v>6149</v>
      </c>
      <c r="E2087">
        <v>5000</v>
      </c>
      <c r="F2087">
        <v>193</v>
      </c>
      <c r="G2087" t="s">
        <v>6150</v>
      </c>
      <c r="H2087" t="s">
        <v>2281</v>
      </c>
      <c r="I2087" t="s">
        <v>13</v>
      </c>
      <c r="J2087">
        <v>16384</v>
      </c>
      <c r="K2087" t="s">
        <v>8329</v>
      </c>
      <c r="L2087" t="s">
        <v>5398</v>
      </c>
      <c r="M2087" t="s">
        <v>27</v>
      </c>
      <c r="N2087" t="s">
        <v>27</v>
      </c>
      <c r="O2087" s="1" t="s">
        <v>52</v>
      </c>
      <c r="P2087" t="s">
        <v>2282</v>
      </c>
      <c r="Q2087">
        <v>200</v>
      </c>
    </row>
    <row r="2088" spans="1:17" x14ac:dyDescent="0.2">
      <c r="A2088" t="s">
        <v>8831</v>
      </c>
      <c r="B2088" s="2">
        <v>6.67</v>
      </c>
      <c r="C2088" s="2">
        <v>4</v>
      </c>
      <c r="D2088" t="s">
        <v>6317</v>
      </c>
      <c r="E2088">
        <v>5000</v>
      </c>
      <c r="F2088">
        <v>193</v>
      </c>
      <c r="G2088" t="s">
        <v>6318</v>
      </c>
      <c r="H2088" t="s">
        <v>6319</v>
      </c>
      <c r="I2088" t="s">
        <v>27</v>
      </c>
      <c r="J2088">
        <v>16384</v>
      </c>
      <c r="K2088" t="s">
        <v>8832</v>
      </c>
      <c r="L2088" t="s">
        <v>1415</v>
      </c>
      <c r="M2088" t="s">
        <v>27</v>
      </c>
      <c r="N2088" t="s">
        <v>13</v>
      </c>
      <c r="O2088" s="1" t="s">
        <v>52</v>
      </c>
      <c r="P2088" t="s">
        <v>6320</v>
      </c>
      <c r="Q2088">
        <v>200</v>
      </c>
    </row>
    <row r="2089" spans="1:17" x14ac:dyDescent="0.2">
      <c r="A2089" t="s">
        <v>4042</v>
      </c>
      <c r="B2089" s="2">
        <v>6.5</v>
      </c>
      <c r="C2089" s="2">
        <v>3</v>
      </c>
      <c r="D2089" t="s">
        <v>290</v>
      </c>
      <c r="E2089">
        <v>4000</v>
      </c>
      <c r="F2089">
        <v>194</v>
      </c>
      <c r="G2089" t="s">
        <v>310</v>
      </c>
      <c r="H2089" t="s">
        <v>311</v>
      </c>
      <c r="I2089" t="s">
        <v>27</v>
      </c>
      <c r="J2089">
        <v>1024</v>
      </c>
      <c r="K2089" t="s">
        <v>4043</v>
      </c>
      <c r="L2089" t="s">
        <v>4041</v>
      </c>
      <c r="M2089" t="s">
        <v>27</v>
      </c>
      <c r="N2089" t="s">
        <v>27</v>
      </c>
      <c r="O2089" s="1" t="s">
        <v>52</v>
      </c>
      <c r="P2089" t="s">
        <v>295</v>
      </c>
      <c r="Q2089">
        <v>200</v>
      </c>
    </row>
    <row r="2090" spans="1:17" x14ac:dyDescent="0.2">
      <c r="A2090" t="s">
        <v>5656</v>
      </c>
      <c r="B2090" s="2">
        <v>6.5</v>
      </c>
      <c r="C2090" s="2">
        <v>6</v>
      </c>
      <c r="D2090" t="s">
        <v>2641</v>
      </c>
      <c r="E2090">
        <v>5000</v>
      </c>
      <c r="F2090">
        <v>195</v>
      </c>
      <c r="G2090" t="s">
        <v>4849</v>
      </c>
      <c r="H2090" t="s">
        <v>2643</v>
      </c>
      <c r="I2090" t="s">
        <v>27</v>
      </c>
      <c r="J2090">
        <v>4096</v>
      </c>
      <c r="K2090" t="s">
        <v>5657</v>
      </c>
      <c r="L2090" t="s">
        <v>1125</v>
      </c>
      <c r="M2090" t="s">
        <v>27</v>
      </c>
      <c r="N2090" t="s">
        <v>13</v>
      </c>
      <c r="O2090" s="1" t="s">
        <v>52</v>
      </c>
      <c r="P2090" t="s">
        <v>2235</v>
      </c>
      <c r="Q2090">
        <v>200</v>
      </c>
    </row>
    <row r="2091" spans="1:17" x14ac:dyDescent="0.2">
      <c r="A2091" t="s">
        <v>1290</v>
      </c>
      <c r="B2091" s="2">
        <v>6</v>
      </c>
      <c r="C2091" s="2">
        <v>2</v>
      </c>
      <c r="D2091" t="s">
        <v>143</v>
      </c>
      <c r="E2091">
        <v>3230</v>
      </c>
      <c r="F2091">
        <v>196</v>
      </c>
      <c r="G2091" t="s">
        <v>143</v>
      </c>
      <c r="H2091" t="s">
        <v>144</v>
      </c>
      <c r="I2091" t="s">
        <v>27</v>
      </c>
      <c r="J2091">
        <v>256</v>
      </c>
      <c r="K2091" t="s">
        <v>22</v>
      </c>
      <c r="L2091" t="s">
        <v>15</v>
      </c>
      <c r="M2091" t="s">
        <v>27</v>
      </c>
      <c r="N2091" t="s">
        <v>13</v>
      </c>
      <c r="O2091" s="1" t="s">
        <v>52</v>
      </c>
      <c r="P2091" t="s">
        <v>145</v>
      </c>
      <c r="Q2091">
        <v>200</v>
      </c>
    </row>
    <row r="2092" spans="1:17" x14ac:dyDescent="0.2">
      <c r="A2092" t="s">
        <v>6168</v>
      </c>
      <c r="B2092" s="2">
        <v>6.5</v>
      </c>
      <c r="C2092" s="2">
        <v>8</v>
      </c>
      <c r="D2092" t="s">
        <v>1945</v>
      </c>
      <c r="E2092">
        <v>5000</v>
      </c>
      <c r="F2092">
        <v>196</v>
      </c>
      <c r="G2092" t="s">
        <v>1946</v>
      </c>
      <c r="H2092" t="s">
        <v>2278</v>
      </c>
      <c r="I2092" t="s">
        <v>27</v>
      </c>
      <c r="J2092">
        <v>4096</v>
      </c>
      <c r="K2092" t="s">
        <v>6169</v>
      </c>
      <c r="L2092" t="s">
        <v>6087</v>
      </c>
      <c r="M2092" t="s">
        <v>27</v>
      </c>
      <c r="N2092" t="s">
        <v>13</v>
      </c>
      <c r="O2092" s="1" t="s">
        <v>52</v>
      </c>
      <c r="P2092" t="s">
        <v>1947</v>
      </c>
      <c r="Q2092">
        <v>200</v>
      </c>
    </row>
    <row r="2093" spans="1:17" x14ac:dyDescent="0.2">
      <c r="A2093" t="s">
        <v>3072</v>
      </c>
      <c r="B2093" s="2">
        <v>6.63</v>
      </c>
      <c r="C2093" s="2">
        <v>8</v>
      </c>
      <c r="D2093" t="s">
        <v>1445</v>
      </c>
      <c r="E2093">
        <v>4300</v>
      </c>
      <c r="F2093">
        <v>197</v>
      </c>
      <c r="G2093" t="s">
        <v>1446</v>
      </c>
      <c r="H2093" t="s">
        <v>1447</v>
      </c>
      <c r="I2093" t="s">
        <v>27</v>
      </c>
      <c r="J2093">
        <v>16384</v>
      </c>
      <c r="K2093" t="s">
        <v>3073</v>
      </c>
      <c r="L2093" t="s">
        <v>3074</v>
      </c>
      <c r="M2093" t="s">
        <v>27</v>
      </c>
      <c r="N2093" t="s">
        <v>13</v>
      </c>
      <c r="O2093" s="1" t="s">
        <v>52</v>
      </c>
      <c r="P2093" t="s">
        <v>1449</v>
      </c>
      <c r="Q2093">
        <v>200</v>
      </c>
    </row>
    <row r="2094" spans="1:17" x14ac:dyDescent="0.2">
      <c r="A2094" t="s">
        <v>6117</v>
      </c>
      <c r="B2094" s="2">
        <v>6.6</v>
      </c>
      <c r="C2094" s="2">
        <v>8</v>
      </c>
      <c r="D2094" t="s">
        <v>2268</v>
      </c>
      <c r="E2094">
        <v>5000</v>
      </c>
      <c r="F2094">
        <v>199</v>
      </c>
      <c r="G2094" t="s">
        <v>2269</v>
      </c>
      <c r="H2094" t="s">
        <v>2270</v>
      </c>
      <c r="I2094" t="s">
        <v>27</v>
      </c>
      <c r="J2094">
        <v>16384</v>
      </c>
      <c r="K2094" t="s">
        <v>2253</v>
      </c>
      <c r="L2094" t="s">
        <v>6113</v>
      </c>
      <c r="M2094" t="s">
        <v>27</v>
      </c>
      <c r="N2094" t="s">
        <v>13</v>
      </c>
      <c r="O2094" s="1" t="s">
        <v>52</v>
      </c>
      <c r="P2094" t="s">
        <v>2266</v>
      </c>
      <c r="Q2094">
        <v>200</v>
      </c>
    </row>
    <row r="2095" spans="1:17" x14ac:dyDescent="0.2">
      <c r="A2095" t="s">
        <v>6775</v>
      </c>
      <c r="B2095" s="2">
        <v>6</v>
      </c>
      <c r="C2095" s="2">
        <v>3</v>
      </c>
      <c r="D2095" t="s">
        <v>469</v>
      </c>
      <c r="E2095">
        <v>4000</v>
      </c>
      <c r="F2095">
        <v>200</v>
      </c>
      <c r="G2095" t="s">
        <v>470</v>
      </c>
      <c r="H2095" t="s">
        <v>471</v>
      </c>
      <c r="I2095" t="s">
        <v>27</v>
      </c>
      <c r="J2095">
        <v>1024</v>
      </c>
      <c r="K2095" t="s">
        <v>6776</v>
      </c>
      <c r="L2095" t="s">
        <v>6724</v>
      </c>
      <c r="M2095" t="s">
        <v>27</v>
      </c>
      <c r="N2095" t="s">
        <v>27</v>
      </c>
      <c r="O2095" s="1" t="s">
        <v>52</v>
      </c>
      <c r="P2095" t="s">
        <v>473</v>
      </c>
      <c r="Q2095">
        <v>200</v>
      </c>
    </row>
    <row r="2096" spans="1:17" x14ac:dyDescent="0.2">
      <c r="A2096" t="s">
        <v>8009</v>
      </c>
      <c r="B2096" s="2">
        <v>6.53</v>
      </c>
      <c r="C2096" s="2">
        <v>8</v>
      </c>
      <c r="D2096" t="s">
        <v>2656</v>
      </c>
      <c r="E2096">
        <v>5000</v>
      </c>
      <c r="F2096">
        <v>204.1</v>
      </c>
      <c r="G2096" t="s">
        <v>2657</v>
      </c>
      <c r="H2096" t="s">
        <v>2658</v>
      </c>
      <c r="I2096" t="s">
        <v>27</v>
      </c>
      <c r="J2096">
        <v>4096</v>
      </c>
      <c r="K2096" t="s">
        <v>7934</v>
      </c>
      <c r="L2096" t="s">
        <v>650</v>
      </c>
      <c r="M2096" t="s">
        <v>27</v>
      </c>
      <c r="N2096" t="s">
        <v>13</v>
      </c>
      <c r="O2096" s="1" t="s">
        <v>52</v>
      </c>
      <c r="P2096" t="s">
        <v>2661</v>
      </c>
      <c r="Q2096">
        <v>200</v>
      </c>
    </row>
    <row r="2097" spans="1:17" x14ac:dyDescent="0.2">
      <c r="A2097" t="s">
        <v>8440</v>
      </c>
      <c r="B2097" s="2">
        <v>6.57</v>
      </c>
      <c r="C2097" s="2">
        <v>8</v>
      </c>
      <c r="D2097" t="s">
        <v>7866</v>
      </c>
      <c r="E2097">
        <v>4520</v>
      </c>
      <c r="F2097">
        <v>205</v>
      </c>
      <c r="G2097" t="s">
        <v>7867</v>
      </c>
      <c r="H2097" t="s">
        <v>7868</v>
      </c>
      <c r="I2097" t="s">
        <v>27</v>
      </c>
      <c r="J2097">
        <v>4096</v>
      </c>
      <c r="K2097" t="s">
        <v>8441</v>
      </c>
      <c r="L2097" t="s">
        <v>8442</v>
      </c>
      <c r="M2097" t="s">
        <v>27</v>
      </c>
      <c r="N2097" t="s">
        <v>13</v>
      </c>
      <c r="O2097" s="1" t="s">
        <v>52</v>
      </c>
      <c r="P2097" t="s">
        <v>7869</v>
      </c>
      <c r="Q2097">
        <v>200</v>
      </c>
    </row>
    <row r="2098" spans="1:17" x14ac:dyDescent="0.2">
      <c r="A2098" t="s">
        <v>8483</v>
      </c>
      <c r="B2098" s="2">
        <v>6.67</v>
      </c>
      <c r="C2098" s="2">
        <v>8</v>
      </c>
      <c r="D2098" t="s">
        <v>2179</v>
      </c>
      <c r="E2098">
        <v>4500</v>
      </c>
      <c r="F2098">
        <v>208</v>
      </c>
      <c r="G2098" t="s">
        <v>2180</v>
      </c>
      <c r="H2098" t="s">
        <v>2181</v>
      </c>
      <c r="I2098" t="s">
        <v>27</v>
      </c>
      <c r="J2098">
        <v>4096</v>
      </c>
      <c r="K2098" t="s">
        <v>8484</v>
      </c>
      <c r="L2098" t="s">
        <v>8485</v>
      </c>
      <c r="M2098" t="s">
        <v>27</v>
      </c>
      <c r="N2098" t="s">
        <v>13</v>
      </c>
      <c r="O2098" s="1" t="s">
        <v>52</v>
      </c>
      <c r="P2098" t="s">
        <v>2183</v>
      </c>
      <c r="Q2098">
        <v>200</v>
      </c>
    </row>
    <row r="2099" spans="1:17" x14ac:dyDescent="0.2">
      <c r="A2099" t="s">
        <v>8302</v>
      </c>
      <c r="B2099" s="2">
        <v>6.67</v>
      </c>
      <c r="C2099" s="2">
        <v>6</v>
      </c>
      <c r="D2099" t="s">
        <v>2623</v>
      </c>
      <c r="E2099">
        <v>5020</v>
      </c>
      <c r="F2099">
        <v>209</v>
      </c>
      <c r="G2099" t="s">
        <v>2624</v>
      </c>
      <c r="H2099" t="s">
        <v>2625</v>
      </c>
      <c r="I2099" t="s">
        <v>27</v>
      </c>
      <c r="J2099">
        <v>4096</v>
      </c>
      <c r="K2099" t="s">
        <v>8303</v>
      </c>
      <c r="L2099" t="s">
        <v>5398</v>
      </c>
      <c r="M2099" t="s">
        <v>27</v>
      </c>
      <c r="N2099" t="s">
        <v>27</v>
      </c>
      <c r="O2099" s="1" t="s">
        <v>52</v>
      </c>
      <c r="P2099" t="s">
        <v>2183</v>
      </c>
      <c r="Q2099">
        <v>200</v>
      </c>
    </row>
    <row r="2100" spans="1:17" x14ac:dyDescent="0.2">
      <c r="A2100" t="s">
        <v>8593</v>
      </c>
      <c r="B2100" s="2">
        <v>6.44</v>
      </c>
      <c r="C2100" s="2">
        <v>4</v>
      </c>
      <c r="D2100" t="s">
        <v>427</v>
      </c>
      <c r="E2100">
        <v>5300</v>
      </c>
      <c r="F2100">
        <v>211</v>
      </c>
      <c r="G2100" t="s">
        <v>428</v>
      </c>
      <c r="H2100" t="s">
        <v>311</v>
      </c>
      <c r="I2100" t="s">
        <v>27</v>
      </c>
      <c r="J2100">
        <v>1024</v>
      </c>
      <c r="K2100" t="s">
        <v>3237</v>
      </c>
      <c r="L2100" t="s">
        <v>1181</v>
      </c>
      <c r="M2100" t="s">
        <v>27</v>
      </c>
      <c r="N2100" t="s">
        <v>13</v>
      </c>
      <c r="O2100" s="1" t="s">
        <v>52</v>
      </c>
      <c r="P2100" t="s">
        <v>430</v>
      </c>
      <c r="Q2100">
        <v>200</v>
      </c>
    </row>
    <row r="2101" spans="1:17" x14ac:dyDescent="0.2">
      <c r="A2101" t="s">
        <v>4008</v>
      </c>
      <c r="B2101" s="2">
        <v>6.8</v>
      </c>
      <c r="C2101" s="2">
        <v>3</v>
      </c>
      <c r="D2101" t="s">
        <v>1771</v>
      </c>
      <c r="E2101">
        <v>4000</v>
      </c>
      <c r="F2101">
        <v>219</v>
      </c>
      <c r="G2101" t="s">
        <v>1772</v>
      </c>
      <c r="H2101" t="s">
        <v>1773</v>
      </c>
      <c r="I2101" t="s">
        <v>27</v>
      </c>
      <c r="J2101">
        <v>4096</v>
      </c>
      <c r="K2101" t="s">
        <v>4009</v>
      </c>
      <c r="L2101" t="s">
        <v>1536</v>
      </c>
      <c r="M2101" t="s">
        <v>27</v>
      </c>
      <c r="N2101" t="s">
        <v>13</v>
      </c>
      <c r="O2101" s="1" t="s">
        <v>52</v>
      </c>
      <c r="P2101" t="s">
        <v>295</v>
      </c>
      <c r="Q2101">
        <v>200</v>
      </c>
    </row>
    <row r="2102" spans="1:17" x14ac:dyDescent="0.2">
      <c r="A2102" t="s">
        <v>1762</v>
      </c>
      <c r="B2102" s="2">
        <v>2.8</v>
      </c>
      <c r="C2102" s="2">
        <v>2</v>
      </c>
      <c r="D2102" t="s">
        <v>322</v>
      </c>
      <c r="E2102">
        <v>2000</v>
      </c>
      <c r="F2102">
        <v>224</v>
      </c>
      <c r="G2102" t="s">
        <v>323</v>
      </c>
      <c r="H2102" t="s">
        <v>21</v>
      </c>
      <c r="I2102" t="s">
        <v>27</v>
      </c>
      <c r="J2102">
        <v>256</v>
      </c>
      <c r="K2102" t="s">
        <v>14</v>
      </c>
      <c r="L2102" t="s">
        <v>15</v>
      </c>
      <c r="M2102" t="s">
        <v>27</v>
      </c>
      <c r="N2102" t="s">
        <v>13</v>
      </c>
      <c r="O2102" s="1" t="s">
        <v>52</v>
      </c>
      <c r="P2102" t="s">
        <v>325</v>
      </c>
      <c r="Q2102">
        <v>200</v>
      </c>
    </row>
    <row r="2103" spans="1:17" x14ac:dyDescent="0.2">
      <c r="A2103" t="s">
        <v>3279</v>
      </c>
      <c r="B2103" s="2">
        <v>7</v>
      </c>
      <c r="C2103" s="2">
        <v>3</v>
      </c>
      <c r="D2103" t="s">
        <v>487</v>
      </c>
      <c r="E2103">
        <v>4360</v>
      </c>
      <c r="F2103">
        <v>250</v>
      </c>
      <c r="G2103" t="s">
        <v>488</v>
      </c>
      <c r="H2103" t="s">
        <v>381</v>
      </c>
      <c r="I2103" t="s">
        <v>27</v>
      </c>
      <c r="J2103">
        <v>256</v>
      </c>
      <c r="K2103" t="s">
        <v>440</v>
      </c>
      <c r="L2103" t="s">
        <v>14</v>
      </c>
      <c r="M2103" t="s">
        <v>27</v>
      </c>
      <c r="N2103" t="s">
        <v>13</v>
      </c>
      <c r="O2103" s="1" t="s">
        <v>52</v>
      </c>
      <c r="P2103" t="s">
        <v>453</v>
      </c>
      <c r="Q2103">
        <v>200</v>
      </c>
    </row>
    <row r="2104" spans="1:17" x14ac:dyDescent="0.2">
      <c r="A2104" t="s">
        <v>7598</v>
      </c>
      <c r="B2104" s="2">
        <v>6.1</v>
      </c>
      <c r="C2104" s="2">
        <v>4</v>
      </c>
      <c r="D2104" t="s">
        <v>652</v>
      </c>
      <c r="E2104">
        <v>5580</v>
      </c>
      <c r="F2104">
        <v>282</v>
      </c>
      <c r="G2104" t="s">
        <v>653</v>
      </c>
      <c r="H2104" t="s">
        <v>654</v>
      </c>
      <c r="I2104" t="s">
        <v>27</v>
      </c>
      <c r="J2104">
        <v>4096</v>
      </c>
      <c r="K2104" t="s">
        <v>7577</v>
      </c>
      <c r="L2104" t="s">
        <v>63</v>
      </c>
      <c r="M2104" t="s">
        <v>27</v>
      </c>
      <c r="N2104" t="s">
        <v>27</v>
      </c>
      <c r="O2104" s="1" t="s">
        <v>52</v>
      </c>
      <c r="P2104" t="s">
        <v>636</v>
      </c>
      <c r="Q2104">
        <v>200</v>
      </c>
    </row>
    <row r="2105" spans="1:17" x14ac:dyDescent="0.2">
      <c r="A2105" t="s">
        <v>7006</v>
      </c>
      <c r="B2105" s="2">
        <v>7</v>
      </c>
      <c r="C2105" s="2">
        <v>1</v>
      </c>
      <c r="D2105" t="s">
        <v>221</v>
      </c>
      <c r="E2105">
        <v>4000</v>
      </c>
      <c r="F2105">
        <v>345.7</v>
      </c>
      <c r="G2105" t="s">
        <v>1320</v>
      </c>
      <c r="H2105" t="s">
        <v>1389</v>
      </c>
      <c r="I2105" t="s">
        <v>27</v>
      </c>
      <c r="J2105">
        <v>64</v>
      </c>
      <c r="K2105" t="s">
        <v>174</v>
      </c>
      <c r="L2105" t="s">
        <v>84</v>
      </c>
      <c r="M2105" t="s">
        <v>27</v>
      </c>
      <c r="N2105" t="s">
        <v>13</v>
      </c>
      <c r="O2105" s="1" t="s">
        <v>52</v>
      </c>
      <c r="P2105" t="s">
        <v>225</v>
      </c>
      <c r="Q2105">
        <v>200</v>
      </c>
    </row>
    <row r="2106" spans="1:17" x14ac:dyDescent="0.2">
      <c r="A2106" t="s">
        <v>4589</v>
      </c>
      <c r="B2106" s="2">
        <v>5.2</v>
      </c>
      <c r="C2106" s="2">
        <v>4</v>
      </c>
      <c r="D2106" t="s">
        <v>968</v>
      </c>
      <c r="E2106">
        <v>2730</v>
      </c>
      <c r="F2106">
        <v>141</v>
      </c>
      <c r="G2106" t="s">
        <v>969</v>
      </c>
      <c r="H2106" t="s">
        <v>970</v>
      </c>
      <c r="I2106" t="s">
        <v>27</v>
      </c>
      <c r="J2106">
        <v>4096</v>
      </c>
      <c r="K2106" t="s">
        <v>4590</v>
      </c>
      <c r="L2106" t="s">
        <v>4591</v>
      </c>
      <c r="M2106" t="s">
        <v>27</v>
      </c>
      <c r="N2106" t="s">
        <v>13</v>
      </c>
      <c r="O2106" s="1" t="s">
        <v>4592</v>
      </c>
      <c r="P2106" t="s">
        <v>354</v>
      </c>
      <c r="Q2106">
        <v>19000</v>
      </c>
    </row>
    <row r="2107" spans="1:17" x14ac:dyDescent="0.2">
      <c r="A2107" t="s">
        <v>7370</v>
      </c>
      <c r="B2107" s="2">
        <v>6.52</v>
      </c>
      <c r="C2107" s="2">
        <v>4</v>
      </c>
      <c r="D2107" t="s">
        <v>2641</v>
      </c>
      <c r="E2107">
        <v>4000</v>
      </c>
      <c r="F2107">
        <v>180</v>
      </c>
      <c r="G2107" t="s">
        <v>4849</v>
      </c>
      <c r="H2107" t="s">
        <v>2643</v>
      </c>
      <c r="I2107" t="s">
        <v>27</v>
      </c>
      <c r="J2107">
        <v>4096</v>
      </c>
      <c r="K2107" t="s">
        <v>7371</v>
      </c>
      <c r="L2107" t="s">
        <v>1458</v>
      </c>
      <c r="M2107" t="s">
        <v>27</v>
      </c>
      <c r="N2107" t="s">
        <v>27</v>
      </c>
      <c r="O2107" s="1" t="s">
        <v>7372</v>
      </c>
      <c r="P2107" t="s">
        <v>2235</v>
      </c>
      <c r="Q2107">
        <v>190</v>
      </c>
    </row>
    <row r="2108" spans="1:17" x14ac:dyDescent="0.2">
      <c r="A2108" t="s">
        <v>1659</v>
      </c>
      <c r="B2108" s="2">
        <v>4.8</v>
      </c>
      <c r="C2108" s="2">
        <v>1</v>
      </c>
      <c r="D2108" t="s">
        <v>122</v>
      </c>
      <c r="E2108">
        <v>2100</v>
      </c>
      <c r="F2108" s="2">
        <v>97</v>
      </c>
      <c r="G2108" t="s">
        <v>123</v>
      </c>
      <c r="H2108" t="s">
        <v>124</v>
      </c>
      <c r="I2108" t="s">
        <v>13</v>
      </c>
      <c r="J2108">
        <v>256</v>
      </c>
      <c r="K2108" t="s">
        <v>36</v>
      </c>
      <c r="L2108" t="s">
        <v>14</v>
      </c>
      <c r="M2108" t="s">
        <v>27</v>
      </c>
      <c r="N2108" t="s">
        <v>13</v>
      </c>
      <c r="O2108" s="1" t="s">
        <v>89</v>
      </c>
      <c r="P2108" t="s">
        <v>90</v>
      </c>
      <c r="Q2108">
        <v>190</v>
      </c>
    </row>
    <row r="2109" spans="1:17" x14ac:dyDescent="0.2">
      <c r="A2109" t="s">
        <v>6071</v>
      </c>
      <c r="B2109" s="2">
        <v>2.2000000000000002</v>
      </c>
      <c r="C2109" s="2">
        <f ca="1">all_brands_export[[#This Row],[RAM]]/1000</f>
        <v>6.4000000000000001E-2</v>
      </c>
      <c r="D2109" t="s">
        <v>1331</v>
      </c>
      <c r="E2109">
        <v>750</v>
      </c>
      <c r="F2109" s="2">
        <v>99</v>
      </c>
      <c r="G2109" t="s">
        <v>1331</v>
      </c>
      <c r="H2109" t="s">
        <v>1332</v>
      </c>
      <c r="I2109" t="s">
        <v>27</v>
      </c>
      <c r="J2109">
        <v>4.0959999999999998E-3</v>
      </c>
      <c r="K2109" t="s">
        <v>155</v>
      </c>
      <c r="L2109" t="s">
        <v>13</v>
      </c>
      <c r="M2109" t="s">
        <v>13</v>
      </c>
      <c r="N2109" t="s">
        <v>13</v>
      </c>
      <c r="O2109" s="1" t="s">
        <v>89</v>
      </c>
      <c r="P2109" t="s">
        <v>16</v>
      </c>
      <c r="Q2109">
        <v>190</v>
      </c>
    </row>
    <row r="2110" spans="1:17" x14ac:dyDescent="0.2">
      <c r="A2110" t="s">
        <v>8783</v>
      </c>
      <c r="B2110" s="2">
        <v>5</v>
      </c>
      <c r="C2110" s="2">
        <f ca="1">all_brands_export[[#This Row],[RAM]]/1000</f>
        <v>0.51200000000000001</v>
      </c>
      <c r="D2110" t="s">
        <v>1692</v>
      </c>
      <c r="E2110">
        <v>2000</v>
      </c>
      <c r="F2110" s="2">
        <v>106</v>
      </c>
      <c r="G2110" t="s">
        <v>1693</v>
      </c>
      <c r="H2110" t="s">
        <v>128</v>
      </c>
      <c r="I2110" t="s">
        <v>27</v>
      </c>
      <c r="J2110">
        <v>16</v>
      </c>
      <c r="K2110" t="s">
        <v>542</v>
      </c>
      <c r="L2110" t="s">
        <v>15</v>
      </c>
      <c r="M2110" t="s">
        <v>27</v>
      </c>
      <c r="N2110" t="s">
        <v>13</v>
      </c>
      <c r="O2110" s="1" t="s">
        <v>89</v>
      </c>
      <c r="P2110" t="s">
        <v>149</v>
      </c>
      <c r="Q2110">
        <v>190</v>
      </c>
    </row>
    <row r="2111" spans="1:17" x14ac:dyDescent="0.2">
      <c r="A2111" t="s">
        <v>6818</v>
      </c>
      <c r="B2111" s="2">
        <v>4.3</v>
      </c>
      <c r="C2111" s="2">
        <v>1.2E-2</v>
      </c>
      <c r="D2111" t="s">
        <v>493</v>
      </c>
      <c r="E2111">
        <v>1900</v>
      </c>
      <c r="F2111" s="2">
        <v>107</v>
      </c>
      <c r="G2111" t="s">
        <v>494</v>
      </c>
      <c r="H2111" t="s">
        <v>495</v>
      </c>
      <c r="I2111" t="s">
        <v>27</v>
      </c>
      <c r="J2111">
        <v>64</v>
      </c>
      <c r="K2111" t="s">
        <v>36</v>
      </c>
      <c r="L2111" t="s">
        <v>5807</v>
      </c>
      <c r="M2111" t="s">
        <v>27</v>
      </c>
      <c r="N2111" t="s">
        <v>27</v>
      </c>
      <c r="O2111" s="1" t="s">
        <v>89</v>
      </c>
      <c r="P2111" t="s">
        <v>496</v>
      </c>
      <c r="Q2111">
        <v>190</v>
      </c>
    </row>
    <row r="2112" spans="1:17" x14ac:dyDescent="0.2">
      <c r="A2112" t="s">
        <v>7381</v>
      </c>
      <c r="B2112" s="2">
        <v>3.8</v>
      </c>
      <c r="C2112" s="2">
        <f ca="1">all_brands_export[[#This Row],[RAM]]/1000</f>
        <v>0.51200000000000001</v>
      </c>
      <c r="D2112" t="s">
        <v>232</v>
      </c>
      <c r="E2112">
        <v>1500</v>
      </c>
      <c r="F2112">
        <v>108</v>
      </c>
      <c r="G2112" t="s">
        <v>233</v>
      </c>
      <c r="H2112" t="s">
        <v>234</v>
      </c>
      <c r="I2112" t="s">
        <v>27</v>
      </c>
      <c r="J2112">
        <v>4</v>
      </c>
      <c r="K2112" t="s">
        <v>69</v>
      </c>
      <c r="L2112" t="s">
        <v>27</v>
      </c>
      <c r="M2112" t="s">
        <v>27</v>
      </c>
      <c r="N2112" t="s">
        <v>13</v>
      </c>
      <c r="O2112" s="1" t="s">
        <v>89</v>
      </c>
      <c r="P2112" t="s">
        <v>235</v>
      </c>
      <c r="Q2112">
        <v>190</v>
      </c>
    </row>
    <row r="2113" spans="1:17" x14ac:dyDescent="0.2">
      <c r="A2113" t="s">
        <v>5871</v>
      </c>
      <c r="B2113" s="2">
        <v>5</v>
      </c>
      <c r="C2113" s="2">
        <v>1</v>
      </c>
      <c r="D2113" t="s">
        <v>493</v>
      </c>
      <c r="E2113">
        <v>2000</v>
      </c>
      <c r="F2113">
        <v>110</v>
      </c>
      <c r="G2113" t="s">
        <v>494</v>
      </c>
      <c r="H2113" t="s">
        <v>495</v>
      </c>
      <c r="I2113" t="s">
        <v>27</v>
      </c>
      <c r="J2113">
        <v>64</v>
      </c>
      <c r="K2113" t="s">
        <v>36</v>
      </c>
      <c r="L2113" t="s">
        <v>14</v>
      </c>
      <c r="M2113" t="s">
        <v>27</v>
      </c>
      <c r="N2113" t="s">
        <v>13</v>
      </c>
      <c r="O2113" s="1" t="s">
        <v>89</v>
      </c>
      <c r="P2113" t="s">
        <v>496</v>
      </c>
      <c r="Q2113">
        <v>190</v>
      </c>
    </row>
    <row r="2114" spans="1:17" x14ac:dyDescent="0.2">
      <c r="A2114" t="s">
        <v>6863</v>
      </c>
      <c r="B2114" s="2">
        <v>4.5</v>
      </c>
      <c r="C2114" s="2">
        <v>1.5</v>
      </c>
      <c r="D2114" t="s">
        <v>493</v>
      </c>
      <c r="E2114">
        <v>1900</v>
      </c>
      <c r="F2114">
        <v>110.3</v>
      </c>
      <c r="G2114" t="s">
        <v>494</v>
      </c>
      <c r="H2114" t="s">
        <v>495</v>
      </c>
      <c r="I2114" t="s">
        <v>27</v>
      </c>
      <c r="J2114">
        <v>256</v>
      </c>
      <c r="K2114" t="s">
        <v>6862</v>
      </c>
      <c r="L2114" t="s">
        <v>6706</v>
      </c>
      <c r="M2114" t="s">
        <v>27</v>
      </c>
      <c r="N2114" t="s">
        <v>27</v>
      </c>
      <c r="O2114" s="1" t="s">
        <v>89</v>
      </c>
      <c r="P2114" t="s">
        <v>496</v>
      </c>
      <c r="Q2114">
        <v>190</v>
      </c>
    </row>
    <row r="2115" spans="1:17" x14ac:dyDescent="0.2">
      <c r="A2115" t="s">
        <v>2853</v>
      </c>
      <c r="B2115" s="2">
        <v>4</v>
      </c>
      <c r="C2115" s="2">
        <f ca="1">all_brands_export[[#This Row],[RAM]]/1000</f>
        <v>0.76800000000000002</v>
      </c>
      <c r="D2115" t="s">
        <v>568</v>
      </c>
      <c r="E2115">
        <v>1650</v>
      </c>
      <c r="F2115">
        <v>114</v>
      </c>
      <c r="G2115" t="s">
        <v>569</v>
      </c>
      <c r="H2115" t="s">
        <v>1840</v>
      </c>
      <c r="I2115" t="s">
        <v>27</v>
      </c>
      <c r="J2115">
        <v>16</v>
      </c>
      <c r="K2115" t="s">
        <v>69</v>
      </c>
      <c r="L2115" t="s">
        <v>13</v>
      </c>
      <c r="M2115" t="s">
        <v>27</v>
      </c>
      <c r="N2115" t="s">
        <v>13</v>
      </c>
      <c r="O2115" s="1" t="s">
        <v>89</v>
      </c>
      <c r="P2115" t="s">
        <v>571</v>
      </c>
      <c r="Q2115">
        <v>190</v>
      </c>
    </row>
    <row r="2116" spans="1:17" x14ac:dyDescent="0.2">
      <c r="A2116" t="s">
        <v>4667</v>
      </c>
      <c r="B2116" s="2">
        <v>4.3</v>
      </c>
      <c r="C2116" s="2">
        <f ca="1">all_brands_export[[#This Row],[RAM]]/1000</f>
        <v>0.51200000000000001</v>
      </c>
      <c r="D2116" t="s">
        <v>196</v>
      </c>
      <c r="E2116">
        <v>1600</v>
      </c>
      <c r="F2116">
        <v>118.4</v>
      </c>
      <c r="G2116" t="s">
        <v>197</v>
      </c>
      <c r="H2116" t="s">
        <v>198</v>
      </c>
      <c r="I2116" t="s">
        <v>27</v>
      </c>
      <c r="J2116">
        <v>16</v>
      </c>
      <c r="K2116" t="s">
        <v>48</v>
      </c>
      <c r="L2116" t="s">
        <v>84</v>
      </c>
      <c r="M2116" t="s">
        <v>27</v>
      </c>
      <c r="N2116" t="s">
        <v>13</v>
      </c>
      <c r="O2116" s="1" t="s">
        <v>89</v>
      </c>
      <c r="P2116" t="s">
        <v>204</v>
      </c>
      <c r="Q2116">
        <v>190</v>
      </c>
    </row>
    <row r="2117" spans="1:17" x14ac:dyDescent="0.2">
      <c r="A2117" t="s">
        <v>4254</v>
      </c>
      <c r="B2117" s="2">
        <v>4.3</v>
      </c>
      <c r="C2117" s="2">
        <v>1</v>
      </c>
      <c r="D2117" t="s">
        <v>103</v>
      </c>
      <c r="E2117">
        <v>2100</v>
      </c>
      <c r="F2117">
        <v>127</v>
      </c>
      <c r="G2117" t="s">
        <v>108</v>
      </c>
      <c r="H2117" t="s">
        <v>105</v>
      </c>
      <c r="I2117" t="s">
        <v>27</v>
      </c>
      <c r="J2117">
        <v>16</v>
      </c>
      <c r="K2117" t="s">
        <v>69</v>
      </c>
      <c r="L2117" t="s">
        <v>84</v>
      </c>
      <c r="M2117" t="s">
        <v>27</v>
      </c>
      <c r="N2117" t="s">
        <v>13</v>
      </c>
      <c r="O2117" s="1" t="s">
        <v>89</v>
      </c>
      <c r="P2117" t="s">
        <v>106</v>
      </c>
      <c r="Q2117">
        <v>190</v>
      </c>
    </row>
    <row r="2118" spans="1:17" x14ac:dyDescent="0.2">
      <c r="A2118" t="s">
        <v>2862</v>
      </c>
      <c r="B2118" s="2">
        <v>4.7</v>
      </c>
      <c r="C2118" s="2">
        <v>1</v>
      </c>
      <c r="D2118" t="s">
        <v>221</v>
      </c>
      <c r="E2118">
        <v>1800</v>
      </c>
      <c r="F2118">
        <v>129</v>
      </c>
      <c r="G2118" t="s">
        <v>1320</v>
      </c>
      <c r="H2118" t="s">
        <v>223</v>
      </c>
      <c r="I2118" t="s">
        <v>13</v>
      </c>
      <c r="J2118">
        <v>256</v>
      </c>
      <c r="K2118" t="s">
        <v>36</v>
      </c>
      <c r="L2118" t="s">
        <v>155</v>
      </c>
      <c r="M2118" t="s">
        <v>27</v>
      </c>
      <c r="N2118" t="s">
        <v>27</v>
      </c>
      <c r="O2118" s="1" t="s">
        <v>89</v>
      </c>
      <c r="P2118" t="s">
        <v>225</v>
      </c>
      <c r="Q2118">
        <v>190</v>
      </c>
    </row>
    <row r="2119" spans="1:17" x14ac:dyDescent="0.2">
      <c r="A2119" t="s">
        <v>9073</v>
      </c>
      <c r="B2119" s="2">
        <v>4</v>
      </c>
      <c r="C2119" s="2">
        <f ca="1">all_brands_export[[#This Row],[RAM]]/1000</f>
        <v>0.51200000000000001</v>
      </c>
      <c r="D2119" t="s">
        <v>186</v>
      </c>
      <c r="E2119">
        <v>1600</v>
      </c>
      <c r="F2119">
        <v>130</v>
      </c>
      <c r="G2119" t="s">
        <v>187</v>
      </c>
      <c r="H2119" t="s">
        <v>188</v>
      </c>
      <c r="I2119" t="s">
        <v>27</v>
      </c>
      <c r="J2119">
        <v>16</v>
      </c>
      <c r="K2119" t="s">
        <v>69</v>
      </c>
      <c r="L2119" t="s">
        <v>13</v>
      </c>
      <c r="M2119" t="s">
        <v>27</v>
      </c>
      <c r="N2119" t="s">
        <v>13</v>
      </c>
      <c r="O2119" s="1" t="s">
        <v>89</v>
      </c>
      <c r="P2119" t="s">
        <v>190</v>
      </c>
      <c r="Q2119">
        <v>190</v>
      </c>
    </row>
    <row r="2120" spans="1:17" x14ac:dyDescent="0.2">
      <c r="A2120" t="s">
        <v>2809</v>
      </c>
      <c r="B2120" s="2">
        <v>4.3</v>
      </c>
      <c r="C2120" s="2">
        <v>1</v>
      </c>
      <c r="D2120" t="s">
        <v>2810</v>
      </c>
      <c r="E2120">
        <v>2100</v>
      </c>
      <c r="F2120">
        <v>130</v>
      </c>
      <c r="G2120" t="s">
        <v>2810</v>
      </c>
      <c r="H2120" t="s">
        <v>203</v>
      </c>
      <c r="I2120" t="s">
        <v>27</v>
      </c>
      <c r="J2120">
        <v>64</v>
      </c>
      <c r="K2120" t="s">
        <v>36</v>
      </c>
      <c r="L2120" t="s">
        <v>564</v>
      </c>
      <c r="M2120" t="s">
        <v>27</v>
      </c>
      <c r="N2120" t="s">
        <v>27</v>
      </c>
      <c r="O2120" s="1" t="s">
        <v>89</v>
      </c>
      <c r="P2120" t="s">
        <v>138</v>
      </c>
      <c r="Q2120">
        <v>190</v>
      </c>
    </row>
    <row r="2121" spans="1:17" x14ac:dyDescent="0.2">
      <c r="A2121" t="s">
        <v>7015</v>
      </c>
      <c r="B2121" s="2">
        <v>4.8</v>
      </c>
      <c r="C2121" s="2">
        <v>1</v>
      </c>
      <c r="D2121" t="s">
        <v>3955</v>
      </c>
      <c r="E2121">
        <v>2100</v>
      </c>
      <c r="F2121">
        <v>133</v>
      </c>
      <c r="G2121" t="s">
        <v>3956</v>
      </c>
      <c r="H2121" t="s">
        <v>2577</v>
      </c>
      <c r="I2121" t="s">
        <v>27</v>
      </c>
      <c r="J2121">
        <v>256</v>
      </c>
      <c r="K2121" t="s">
        <v>6993</v>
      </c>
      <c r="L2121" t="s">
        <v>6994</v>
      </c>
      <c r="M2121" t="s">
        <v>27</v>
      </c>
      <c r="N2121" t="s">
        <v>27</v>
      </c>
      <c r="O2121" s="1" t="s">
        <v>89</v>
      </c>
      <c r="P2121" t="s">
        <v>3957</v>
      </c>
      <c r="Q2121">
        <v>190</v>
      </c>
    </row>
    <row r="2122" spans="1:17" x14ac:dyDescent="0.2">
      <c r="A2122" t="s">
        <v>4253</v>
      </c>
      <c r="B2122" s="2">
        <v>5</v>
      </c>
      <c r="C2122" s="2">
        <v>1</v>
      </c>
      <c r="D2122" t="s">
        <v>130</v>
      </c>
      <c r="E2122">
        <v>2540</v>
      </c>
      <c r="F2122">
        <v>134</v>
      </c>
      <c r="G2122" t="s">
        <v>131</v>
      </c>
      <c r="H2122" t="s">
        <v>128</v>
      </c>
      <c r="I2122" t="s">
        <v>27</v>
      </c>
      <c r="J2122">
        <v>64</v>
      </c>
      <c r="K2122" t="s">
        <v>4221</v>
      </c>
      <c r="L2122" t="s">
        <v>155</v>
      </c>
      <c r="M2122" t="s">
        <v>27</v>
      </c>
      <c r="N2122" t="s">
        <v>27</v>
      </c>
      <c r="O2122" s="1" t="s">
        <v>89</v>
      </c>
      <c r="P2122" t="s">
        <v>133</v>
      </c>
      <c r="Q2122">
        <v>190</v>
      </c>
    </row>
    <row r="2123" spans="1:17" x14ac:dyDescent="0.2">
      <c r="A2123" t="s">
        <v>5075</v>
      </c>
      <c r="B2123" s="2">
        <v>4</v>
      </c>
      <c r="C2123" s="2">
        <v>1</v>
      </c>
      <c r="D2123" t="s">
        <v>4360</v>
      </c>
      <c r="E2123">
        <v>1930</v>
      </c>
      <c r="F2123">
        <v>135</v>
      </c>
      <c r="G2123" t="s">
        <v>4360</v>
      </c>
      <c r="H2123" t="s">
        <v>198</v>
      </c>
      <c r="I2123" t="s">
        <v>27</v>
      </c>
      <c r="J2123">
        <v>256</v>
      </c>
      <c r="K2123" t="s">
        <v>69</v>
      </c>
      <c r="L2123" t="s">
        <v>84</v>
      </c>
      <c r="M2123" t="s">
        <v>27</v>
      </c>
      <c r="N2123" t="s">
        <v>13</v>
      </c>
      <c r="O2123" s="1" t="s">
        <v>89</v>
      </c>
      <c r="P2123" t="s">
        <v>210</v>
      </c>
      <c r="Q2123">
        <v>190</v>
      </c>
    </row>
    <row r="2124" spans="1:17" x14ac:dyDescent="0.2">
      <c r="A2124" t="s">
        <v>2899</v>
      </c>
      <c r="B2124" s="2">
        <v>4</v>
      </c>
      <c r="C2124" s="2">
        <f ca="1">all_brands_export[[#This Row],[RAM]]/1000</f>
        <v>0.76800000000000002</v>
      </c>
      <c r="D2124" t="s">
        <v>232</v>
      </c>
      <c r="E2124">
        <v>1450</v>
      </c>
      <c r="F2124">
        <v>135.5</v>
      </c>
      <c r="G2124" t="s">
        <v>233</v>
      </c>
      <c r="H2124" t="s">
        <v>234</v>
      </c>
      <c r="I2124" t="s">
        <v>27</v>
      </c>
      <c r="J2124">
        <v>1.2100000000000002</v>
      </c>
      <c r="K2124" t="s">
        <v>36</v>
      </c>
      <c r="L2124" t="s">
        <v>155</v>
      </c>
      <c r="M2124" t="s">
        <v>27</v>
      </c>
      <c r="N2124" t="s">
        <v>13</v>
      </c>
      <c r="O2124" s="1" t="s">
        <v>89</v>
      </c>
      <c r="P2124" t="s">
        <v>235</v>
      </c>
      <c r="Q2124">
        <v>190</v>
      </c>
    </row>
    <row r="2125" spans="1:17" x14ac:dyDescent="0.2">
      <c r="A2125" t="s">
        <v>7244</v>
      </c>
      <c r="B2125" s="2">
        <v>5</v>
      </c>
      <c r="C2125" s="2">
        <v>2</v>
      </c>
      <c r="D2125" t="s">
        <v>487</v>
      </c>
      <c r="E2125">
        <v>2400</v>
      </c>
      <c r="F2125">
        <v>136</v>
      </c>
      <c r="G2125" t="s">
        <v>488</v>
      </c>
      <c r="H2125" t="s">
        <v>381</v>
      </c>
      <c r="I2125" t="s">
        <v>27</v>
      </c>
      <c r="J2125">
        <v>64</v>
      </c>
      <c r="K2125" t="s">
        <v>440</v>
      </c>
      <c r="L2125" t="s">
        <v>14</v>
      </c>
      <c r="M2125" t="s">
        <v>27</v>
      </c>
      <c r="N2125" t="s">
        <v>27</v>
      </c>
      <c r="O2125" s="1" t="s">
        <v>89</v>
      </c>
      <c r="P2125" t="s">
        <v>453</v>
      </c>
      <c r="Q2125">
        <v>190</v>
      </c>
    </row>
    <row r="2126" spans="1:17" x14ac:dyDescent="0.2">
      <c r="A2126" t="s">
        <v>7034</v>
      </c>
      <c r="B2126" s="2">
        <v>4.5199999999999996</v>
      </c>
      <c r="C2126" s="2">
        <v>1</v>
      </c>
      <c r="D2126" t="s">
        <v>1322</v>
      </c>
      <c r="E2126">
        <v>1800</v>
      </c>
      <c r="F2126">
        <v>138</v>
      </c>
      <c r="G2126" t="s">
        <v>2874</v>
      </c>
      <c r="H2126" t="s">
        <v>1324</v>
      </c>
      <c r="I2126" t="s">
        <v>27</v>
      </c>
      <c r="J2126">
        <v>256</v>
      </c>
      <c r="K2126" t="s">
        <v>6984</v>
      </c>
      <c r="L2126" t="s">
        <v>15</v>
      </c>
      <c r="M2126" t="s">
        <v>27</v>
      </c>
      <c r="N2126" t="s">
        <v>13</v>
      </c>
      <c r="O2126" s="1" t="s">
        <v>89</v>
      </c>
      <c r="P2126" t="s">
        <v>1325</v>
      </c>
      <c r="Q2126">
        <v>190</v>
      </c>
    </row>
    <row r="2127" spans="1:17" x14ac:dyDescent="0.2">
      <c r="A2127" t="s">
        <v>2739</v>
      </c>
      <c r="B2127" s="2">
        <v>5</v>
      </c>
      <c r="C2127" s="2">
        <v>1.5</v>
      </c>
      <c r="D2127" t="s">
        <v>66</v>
      </c>
      <c r="E2127">
        <v>2000</v>
      </c>
      <c r="F2127">
        <v>138.9</v>
      </c>
      <c r="G2127" t="s">
        <v>67</v>
      </c>
      <c r="H2127" t="s">
        <v>68</v>
      </c>
      <c r="I2127" t="s">
        <v>27</v>
      </c>
      <c r="J2127">
        <v>64</v>
      </c>
      <c r="K2127" t="s">
        <v>36</v>
      </c>
      <c r="L2127" t="s">
        <v>15</v>
      </c>
      <c r="M2127" t="s">
        <v>27</v>
      </c>
      <c r="N2127" t="s">
        <v>13</v>
      </c>
      <c r="O2127" s="1" t="s">
        <v>89</v>
      </c>
      <c r="P2127" t="s">
        <v>70</v>
      </c>
      <c r="Q2127">
        <v>190</v>
      </c>
    </row>
    <row r="2128" spans="1:17" x14ac:dyDescent="0.2">
      <c r="A2128" t="s">
        <v>931</v>
      </c>
      <c r="B2128" s="2">
        <v>3.5</v>
      </c>
      <c r="C2128" s="2">
        <f ca="1">all_brands_export[[#This Row],[RAM]]/1000</f>
        <v>0.51200000000000001</v>
      </c>
      <c r="D2128" t="s">
        <v>924</v>
      </c>
      <c r="E2128">
        <v>1432</v>
      </c>
      <c r="F2128">
        <v>140</v>
      </c>
      <c r="G2128" t="s">
        <v>925</v>
      </c>
      <c r="H2128" t="s">
        <v>198</v>
      </c>
      <c r="I2128" t="s">
        <v>13</v>
      </c>
      <c r="J2128">
        <v>64</v>
      </c>
      <c r="K2128" t="s">
        <v>932</v>
      </c>
      <c r="L2128" t="s">
        <v>933</v>
      </c>
      <c r="M2128" t="s">
        <v>27</v>
      </c>
      <c r="N2128" t="s">
        <v>13</v>
      </c>
      <c r="O2128" s="1" t="s">
        <v>89</v>
      </c>
      <c r="P2128" t="s">
        <v>926</v>
      </c>
      <c r="Q2128">
        <v>190</v>
      </c>
    </row>
    <row r="2129" spans="1:17" x14ac:dyDescent="0.2">
      <c r="A2129" t="s">
        <v>8678</v>
      </c>
      <c r="B2129" s="2">
        <v>4.3</v>
      </c>
      <c r="C2129" s="2">
        <v>1</v>
      </c>
      <c r="D2129" t="s">
        <v>221</v>
      </c>
      <c r="E2129">
        <v>1810</v>
      </c>
      <c r="F2129">
        <v>140</v>
      </c>
      <c r="G2129" t="s">
        <v>1320</v>
      </c>
      <c r="H2129" t="s">
        <v>223</v>
      </c>
      <c r="I2129" t="s">
        <v>27</v>
      </c>
      <c r="J2129">
        <v>64</v>
      </c>
      <c r="K2129" t="s">
        <v>36</v>
      </c>
      <c r="L2129" t="s">
        <v>231</v>
      </c>
      <c r="M2129" t="s">
        <v>27</v>
      </c>
      <c r="N2129" t="s">
        <v>13</v>
      </c>
      <c r="O2129" s="1" t="s">
        <v>89</v>
      </c>
      <c r="P2129" t="s">
        <v>225</v>
      </c>
      <c r="Q2129">
        <v>190</v>
      </c>
    </row>
    <row r="2130" spans="1:17" x14ac:dyDescent="0.2">
      <c r="A2130" t="s">
        <v>1748</v>
      </c>
      <c r="B2130" s="2">
        <v>5</v>
      </c>
      <c r="C2130" s="2">
        <v>2</v>
      </c>
      <c r="D2130" t="s">
        <v>1085</v>
      </c>
      <c r="E2130">
        <v>3080</v>
      </c>
      <c r="F2130">
        <v>140</v>
      </c>
      <c r="G2130" t="s">
        <v>1086</v>
      </c>
      <c r="H2130" t="s">
        <v>970</v>
      </c>
      <c r="I2130" t="s">
        <v>27</v>
      </c>
      <c r="J2130">
        <v>256</v>
      </c>
      <c r="K2130" t="s">
        <v>971</v>
      </c>
      <c r="L2130" t="s">
        <v>972</v>
      </c>
      <c r="M2130" t="s">
        <v>27</v>
      </c>
      <c r="N2130" t="s">
        <v>27</v>
      </c>
      <c r="O2130" s="1" t="s">
        <v>89</v>
      </c>
      <c r="P2130" t="s">
        <v>354</v>
      </c>
      <c r="Q2130">
        <v>190</v>
      </c>
    </row>
    <row r="2131" spans="1:17" x14ac:dyDescent="0.2">
      <c r="A2131" t="s">
        <v>2724</v>
      </c>
      <c r="B2131" s="2">
        <v>5</v>
      </c>
      <c r="C2131" s="2">
        <v>2</v>
      </c>
      <c r="D2131" t="s">
        <v>130</v>
      </c>
      <c r="E2131">
        <v>2200</v>
      </c>
      <c r="F2131">
        <v>140</v>
      </c>
      <c r="G2131" t="s">
        <v>1289</v>
      </c>
      <c r="H2131" t="s">
        <v>1203</v>
      </c>
      <c r="I2131" t="s">
        <v>27</v>
      </c>
      <c r="J2131">
        <v>256</v>
      </c>
      <c r="K2131" t="s">
        <v>2156</v>
      </c>
      <c r="L2131" t="s">
        <v>2723</v>
      </c>
      <c r="M2131" t="s">
        <v>27</v>
      </c>
      <c r="N2131" t="s">
        <v>13</v>
      </c>
      <c r="O2131" s="1" t="s">
        <v>89</v>
      </c>
      <c r="P2131" t="s">
        <v>133</v>
      </c>
      <c r="Q2131">
        <v>190</v>
      </c>
    </row>
    <row r="2132" spans="1:17" x14ac:dyDescent="0.2">
      <c r="A2132" t="s">
        <v>3873</v>
      </c>
      <c r="B2132" s="2">
        <v>5.5</v>
      </c>
      <c r="C2132" s="2">
        <v>2</v>
      </c>
      <c r="D2132" t="s">
        <v>740</v>
      </c>
      <c r="E2132">
        <v>2900</v>
      </c>
      <c r="F2132">
        <v>140</v>
      </c>
      <c r="G2132" t="s">
        <v>741</v>
      </c>
      <c r="H2132" t="s">
        <v>742</v>
      </c>
      <c r="I2132" t="s">
        <v>27</v>
      </c>
      <c r="J2132">
        <v>256</v>
      </c>
      <c r="K2132" t="s">
        <v>440</v>
      </c>
      <c r="L2132" t="s">
        <v>14</v>
      </c>
      <c r="M2132" t="s">
        <v>27</v>
      </c>
      <c r="N2132" t="s">
        <v>13</v>
      </c>
      <c r="O2132" s="1" t="s">
        <v>89</v>
      </c>
      <c r="P2132" t="s">
        <v>96</v>
      </c>
      <c r="Q2132">
        <v>190</v>
      </c>
    </row>
    <row r="2133" spans="1:17" x14ac:dyDescent="0.2">
      <c r="A2133" t="s">
        <v>7335</v>
      </c>
      <c r="B2133" s="2">
        <v>3.7</v>
      </c>
      <c r="C2133" s="2">
        <f ca="1">all_brands_export[[#This Row],[RAM]]/1000</f>
        <v>0.51200000000000001</v>
      </c>
      <c r="D2133" t="s">
        <v>232</v>
      </c>
      <c r="E2133">
        <v>1500</v>
      </c>
      <c r="F2133">
        <v>142</v>
      </c>
      <c r="G2133" t="s">
        <v>233</v>
      </c>
      <c r="H2133" t="s">
        <v>234</v>
      </c>
      <c r="I2133" t="s">
        <v>27</v>
      </c>
      <c r="J2133">
        <v>1</v>
      </c>
      <c r="K2133" t="s">
        <v>36</v>
      </c>
      <c r="L2133" t="s">
        <v>84</v>
      </c>
      <c r="M2133" t="s">
        <v>27</v>
      </c>
      <c r="N2133" t="s">
        <v>13</v>
      </c>
      <c r="O2133" s="1" t="s">
        <v>89</v>
      </c>
      <c r="P2133" t="s">
        <v>235</v>
      </c>
      <c r="Q2133">
        <v>190</v>
      </c>
    </row>
    <row r="2134" spans="1:17" x14ac:dyDescent="0.2">
      <c r="A2134" t="s">
        <v>7251</v>
      </c>
      <c r="B2134" s="2">
        <v>4.5</v>
      </c>
      <c r="C2134" s="2">
        <v>1</v>
      </c>
      <c r="D2134" t="s">
        <v>130</v>
      </c>
      <c r="E2134">
        <v>2330</v>
      </c>
      <c r="F2134">
        <v>143.80000000000001</v>
      </c>
      <c r="G2134" t="s">
        <v>7252</v>
      </c>
      <c r="H2134" t="s">
        <v>128</v>
      </c>
      <c r="I2134" t="s">
        <v>27</v>
      </c>
      <c r="J2134">
        <v>16</v>
      </c>
      <c r="K2134" t="s">
        <v>69</v>
      </c>
      <c r="L2134" t="s">
        <v>84</v>
      </c>
      <c r="M2134" t="s">
        <v>27</v>
      </c>
      <c r="N2134" t="s">
        <v>27</v>
      </c>
      <c r="O2134" s="1" t="s">
        <v>89</v>
      </c>
      <c r="P2134" t="s">
        <v>133</v>
      </c>
      <c r="Q2134">
        <v>190</v>
      </c>
    </row>
    <row r="2135" spans="1:17" x14ac:dyDescent="0.2">
      <c r="A2135" t="s">
        <v>269</v>
      </c>
      <c r="B2135" s="2">
        <v>3</v>
      </c>
      <c r="C2135" s="2">
        <f ca="1">all_brands_export[[#This Row],[RAM]]/1000</f>
        <v>0.25600000000000001</v>
      </c>
      <c r="D2135" t="s">
        <v>186</v>
      </c>
      <c r="E2135">
        <v>1140</v>
      </c>
      <c r="F2135">
        <v>146</v>
      </c>
      <c r="G2135" t="s">
        <v>264</v>
      </c>
      <c r="H2135" t="s">
        <v>265</v>
      </c>
      <c r="I2135" t="s">
        <v>27</v>
      </c>
      <c r="J2135">
        <v>6.5535999999999997E-2</v>
      </c>
      <c r="K2135" t="s">
        <v>174</v>
      </c>
      <c r="L2135" t="s">
        <v>16</v>
      </c>
      <c r="M2135" t="s">
        <v>27</v>
      </c>
      <c r="N2135" t="s">
        <v>13</v>
      </c>
      <c r="O2135" s="1" t="s">
        <v>89</v>
      </c>
      <c r="P2135" t="s">
        <v>13</v>
      </c>
      <c r="Q2135">
        <v>190</v>
      </c>
    </row>
    <row r="2136" spans="1:17" x14ac:dyDescent="0.2">
      <c r="A2136" t="s">
        <v>8668</v>
      </c>
      <c r="B2136" s="2">
        <v>4</v>
      </c>
      <c r="C2136" s="2">
        <v>1</v>
      </c>
      <c r="D2136" t="s">
        <v>1322</v>
      </c>
      <c r="E2136">
        <v>1930</v>
      </c>
      <c r="F2136">
        <v>149</v>
      </c>
      <c r="G2136" t="s">
        <v>1323</v>
      </c>
      <c r="H2136" t="s">
        <v>2865</v>
      </c>
      <c r="I2136" t="s">
        <v>27</v>
      </c>
      <c r="J2136">
        <v>16</v>
      </c>
      <c r="K2136" t="s">
        <v>8669</v>
      </c>
      <c r="L2136" t="s">
        <v>15</v>
      </c>
      <c r="M2136" t="s">
        <v>27</v>
      </c>
      <c r="N2136" t="s">
        <v>13</v>
      </c>
      <c r="O2136" s="1" t="s">
        <v>89</v>
      </c>
      <c r="P2136" t="s">
        <v>1325</v>
      </c>
      <c r="Q2136">
        <v>190</v>
      </c>
    </row>
    <row r="2137" spans="1:17" x14ac:dyDescent="0.2">
      <c r="A2137" t="s">
        <v>1678</v>
      </c>
      <c r="B2137" s="2">
        <v>4.5</v>
      </c>
      <c r="C2137" s="2">
        <v>1</v>
      </c>
      <c r="D2137" t="s">
        <v>786</v>
      </c>
      <c r="E2137">
        <v>3000</v>
      </c>
      <c r="F2137">
        <v>149</v>
      </c>
      <c r="G2137" t="s">
        <v>787</v>
      </c>
      <c r="H2137" t="s">
        <v>91</v>
      </c>
      <c r="I2137" t="s">
        <v>13</v>
      </c>
      <c r="J2137">
        <v>256</v>
      </c>
      <c r="K2137" t="s">
        <v>36</v>
      </c>
      <c r="L2137" t="s">
        <v>15</v>
      </c>
      <c r="M2137" t="s">
        <v>27</v>
      </c>
      <c r="N2137" t="s">
        <v>13</v>
      </c>
      <c r="O2137" s="1" t="s">
        <v>89</v>
      </c>
      <c r="P2137" t="s">
        <v>145</v>
      </c>
      <c r="Q2137">
        <v>190</v>
      </c>
    </row>
    <row r="2138" spans="1:17" x14ac:dyDescent="0.2">
      <c r="A2138" t="s">
        <v>4519</v>
      </c>
      <c r="B2138" s="2">
        <v>5.5</v>
      </c>
      <c r="C2138" s="2">
        <v>3</v>
      </c>
      <c r="D2138" t="s">
        <v>747</v>
      </c>
      <c r="E2138">
        <v>3150</v>
      </c>
      <c r="F2138">
        <v>149</v>
      </c>
      <c r="G2138" t="s">
        <v>748</v>
      </c>
      <c r="H2138" t="s">
        <v>311</v>
      </c>
      <c r="I2138" t="s">
        <v>13</v>
      </c>
      <c r="J2138">
        <v>256</v>
      </c>
      <c r="K2138" t="s">
        <v>759</v>
      </c>
      <c r="L2138" t="s">
        <v>14</v>
      </c>
      <c r="M2138" t="s">
        <v>27</v>
      </c>
      <c r="N2138" t="s">
        <v>13</v>
      </c>
      <c r="O2138" s="1" t="s">
        <v>89</v>
      </c>
      <c r="P2138" t="s">
        <v>750</v>
      </c>
      <c r="Q2138">
        <v>190</v>
      </c>
    </row>
    <row r="2139" spans="1:17" x14ac:dyDescent="0.2">
      <c r="A2139" t="s">
        <v>2485</v>
      </c>
      <c r="B2139" s="2">
        <v>5.65</v>
      </c>
      <c r="C2139" s="2">
        <v>4</v>
      </c>
      <c r="D2139" t="s">
        <v>2430</v>
      </c>
      <c r="E2139">
        <v>3000</v>
      </c>
      <c r="F2139">
        <v>149</v>
      </c>
      <c r="G2139" t="s">
        <v>2431</v>
      </c>
      <c r="H2139" t="s">
        <v>2432</v>
      </c>
      <c r="I2139" t="s">
        <v>27</v>
      </c>
      <c r="J2139">
        <v>1024</v>
      </c>
      <c r="K2139" t="s">
        <v>2475</v>
      </c>
      <c r="L2139" t="s">
        <v>2486</v>
      </c>
      <c r="M2139" t="s">
        <v>27</v>
      </c>
      <c r="N2139" t="s">
        <v>13</v>
      </c>
      <c r="O2139" s="1" t="s">
        <v>89</v>
      </c>
      <c r="P2139" t="s">
        <v>2433</v>
      </c>
      <c r="Q2139">
        <v>190</v>
      </c>
    </row>
    <row r="2140" spans="1:17" x14ac:dyDescent="0.2">
      <c r="A2140" t="s">
        <v>7265</v>
      </c>
      <c r="B2140" s="2">
        <v>5.5</v>
      </c>
      <c r="C2140" s="2">
        <v>1</v>
      </c>
      <c r="D2140" t="s">
        <v>130</v>
      </c>
      <c r="E2140">
        <v>2500</v>
      </c>
      <c r="F2140">
        <v>149.69999999999999</v>
      </c>
      <c r="G2140" t="s">
        <v>131</v>
      </c>
      <c r="H2140" t="s">
        <v>128</v>
      </c>
      <c r="I2140" t="s">
        <v>27</v>
      </c>
      <c r="J2140">
        <v>64</v>
      </c>
      <c r="K2140" t="s">
        <v>7263</v>
      </c>
      <c r="L2140" t="s">
        <v>7264</v>
      </c>
      <c r="M2140" t="s">
        <v>27</v>
      </c>
      <c r="N2140" t="s">
        <v>27</v>
      </c>
      <c r="O2140" s="1" t="s">
        <v>89</v>
      </c>
      <c r="P2140" t="s">
        <v>133</v>
      </c>
      <c r="Q2140">
        <v>190</v>
      </c>
    </row>
    <row r="2141" spans="1:17" x14ac:dyDescent="0.2">
      <c r="A2141" t="s">
        <v>2010</v>
      </c>
      <c r="B2141" s="2">
        <v>5</v>
      </c>
      <c r="C2141" s="2">
        <v>1</v>
      </c>
      <c r="D2141" t="s">
        <v>119</v>
      </c>
      <c r="E2141">
        <v>2000</v>
      </c>
      <c r="F2141">
        <v>150</v>
      </c>
      <c r="G2141" t="s">
        <v>120</v>
      </c>
      <c r="H2141" t="s">
        <v>88</v>
      </c>
      <c r="I2141" t="s">
        <v>27</v>
      </c>
      <c r="J2141">
        <v>64</v>
      </c>
      <c r="K2141" t="s">
        <v>22</v>
      </c>
      <c r="L2141" t="s">
        <v>14</v>
      </c>
      <c r="M2141" t="s">
        <v>27</v>
      </c>
      <c r="N2141" t="s">
        <v>13</v>
      </c>
      <c r="O2141" s="1" t="s">
        <v>89</v>
      </c>
      <c r="P2141" t="s">
        <v>101</v>
      </c>
      <c r="Q2141">
        <v>190</v>
      </c>
    </row>
    <row r="2142" spans="1:17" x14ac:dyDescent="0.2">
      <c r="A2142" t="s">
        <v>4203</v>
      </c>
      <c r="B2142" s="2">
        <v>5</v>
      </c>
      <c r="C2142" s="2">
        <v>2</v>
      </c>
      <c r="D2142" t="s">
        <v>493</v>
      </c>
      <c r="E2142">
        <v>2050</v>
      </c>
      <c r="F2142">
        <v>150</v>
      </c>
      <c r="G2142" t="s">
        <v>494</v>
      </c>
      <c r="H2142" t="s">
        <v>495</v>
      </c>
      <c r="I2142" t="s">
        <v>27</v>
      </c>
      <c r="J2142">
        <v>256</v>
      </c>
      <c r="K2142" t="s">
        <v>4204</v>
      </c>
      <c r="L2142" t="s">
        <v>48</v>
      </c>
      <c r="M2142" t="s">
        <v>27</v>
      </c>
      <c r="N2142" t="s">
        <v>13</v>
      </c>
      <c r="O2142" s="1" t="s">
        <v>89</v>
      </c>
      <c r="P2142" t="s">
        <v>496</v>
      </c>
      <c r="Q2142">
        <v>190</v>
      </c>
    </row>
    <row r="2143" spans="1:17" x14ac:dyDescent="0.2">
      <c r="A2143" t="s">
        <v>6765</v>
      </c>
      <c r="B2143" s="2">
        <v>5.0999999999999996</v>
      </c>
      <c r="C2143" s="2">
        <v>4</v>
      </c>
      <c r="D2143" t="s">
        <v>4514</v>
      </c>
      <c r="E2143">
        <v>3000</v>
      </c>
      <c r="F2143">
        <v>152</v>
      </c>
      <c r="G2143" t="s">
        <v>4515</v>
      </c>
      <c r="H2143" t="s">
        <v>6686</v>
      </c>
      <c r="I2143" t="s">
        <v>27</v>
      </c>
      <c r="J2143">
        <v>1024</v>
      </c>
      <c r="K2143" t="s">
        <v>6766</v>
      </c>
      <c r="L2143" t="s">
        <v>6751</v>
      </c>
      <c r="M2143" t="s">
        <v>27</v>
      </c>
      <c r="N2143" t="s">
        <v>27</v>
      </c>
      <c r="O2143" s="1" t="s">
        <v>89</v>
      </c>
      <c r="P2143" t="s">
        <v>6688</v>
      </c>
      <c r="Q2143">
        <v>190</v>
      </c>
    </row>
    <row r="2144" spans="1:17" x14ac:dyDescent="0.2">
      <c r="A2144" t="s">
        <v>3697</v>
      </c>
      <c r="B2144" s="2">
        <v>5.5</v>
      </c>
      <c r="C2144" s="2">
        <v>3</v>
      </c>
      <c r="D2144" t="s">
        <v>432</v>
      </c>
      <c r="E2144">
        <v>3000</v>
      </c>
      <c r="F2144">
        <v>153</v>
      </c>
      <c r="G2144" t="s">
        <v>3698</v>
      </c>
      <c r="H2144" t="s">
        <v>3699</v>
      </c>
      <c r="I2144" t="s">
        <v>13</v>
      </c>
      <c r="J2144">
        <v>1024</v>
      </c>
      <c r="K2144" t="s">
        <v>472</v>
      </c>
      <c r="L2144" t="s">
        <v>1889</v>
      </c>
      <c r="M2144" t="s">
        <v>27</v>
      </c>
      <c r="N2144" t="s">
        <v>13</v>
      </c>
      <c r="O2144" s="1" t="s">
        <v>89</v>
      </c>
      <c r="P2144" t="s">
        <v>3700</v>
      </c>
      <c r="Q2144">
        <v>190</v>
      </c>
    </row>
    <row r="2145" spans="1:17" x14ac:dyDescent="0.2">
      <c r="A2145" t="s">
        <v>3355</v>
      </c>
      <c r="B2145" s="2">
        <v>5</v>
      </c>
      <c r="C2145" s="2">
        <v>2</v>
      </c>
      <c r="D2145" t="s">
        <v>146</v>
      </c>
      <c r="E2145">
        <v>2150</v>
      </c>
      <c r="F2145">
        <v>155</v>
      </c>
      <c r="G2145" t="s">
        <v>147</v>
      </c>
      <c r="H2145" t="s">
        <v>128</v>
      </c>
      <c r="I2145" t="s">
        <v>27</v>
      </c>
      <c r="J2145">
        <v>64</v>
      </c>
      <c r="K2145" t="s">
        <v>36</v>
      </c>
      <c r="L2145" t="s">
        <v>155</v>
      </c>
      <c r="M2145" t="s">
        <v>27</v>
      </c>
      <c r="N2145" t="s">
        <v>13</v>
      </c>
      <c r="O2145" s="1" t="s">
        <v>89</v>
      </c>
      <c r="P2145" t="s">
        <v>149</v>
      </c>
      <c r="Q2145">
        <v>190</v>
      </c>
    </row>
    <row r="2146" spans="1:17" x14ac:dyDescent="0.2">
      <c r="A2146" t="s">
        <v>1736</v>
      </c>
      <c r="B2146" s="2">
        <v>5.2</v>
      </c>
      <c r="C2146" s="2">
        <v>3</v>
      </c>
      <c r="D2146" t="s">
        <v>968</v>
      </c>
      <c r="E2146">
        <v>3100</v>
      </c>
      <c r="F2146">
        <v>155</v>
      </c>
      <c r="G2146" t="s">
        <v>969</v>
      </c>
      <c r="H2146" t="s">
        <v>970</v>
      </c>
      <c r="I2146" t="s">
        <v>27</v>
      </c>
      <c r="J2146">
        <v>256</v>
      </c>
      <c r="K2146" t="s">
        <v>391</v>
      </c>
      <c r="L2146" t="s">
        <v>1735</v>
      </c>
      <c r="M2146" t="s">
        <v>27</v>
      </c>
      <c r="N2146" t="s">
        <v>27</v>
      </c>
      <c r="O2146" s="1" t="s">
        <v>89</v>
      </c>
      <c r="P2146" t="s">
        <v>354</v>
      </c>
      <c r="Q2146">
        <v>190</v>
      </c>
    </row>
    <row r="2147" spans="1:17" x14ac:dyDescent="0.2">
      <c r="A2147" t="s">
        <v>6722</v>
      </c>
      <c r="B2147" s="2">
        <v>5.2</v>
      </c>
      <c r="C2147" s="2">
        <v>3</v>
      </c>
      <c r="D2147" t="s">
        <v>6717</v>
      </c>
      <c r="E2147">
        <v>3000</v>
      </c>
      <c r="F2147">
        <v>157</v>
      </c>
      <c r="G2147" t="s">
        <v>6718</v>
      </c>
      <c r="H2147" t="s">
        <v>6719</v>
      </c>
      <c r="I2147" t="s">
        <v>27</v>
      </c>
      <c r="J2147">
        <v>1024</v>
      </c>
      <c r="K2147" t="s">
        <v>6720</v>
      </c>
      <c r="L2147" t="s">
        <v>6651</v>
      </c>
      <c r="M2147" t="s">
        <v>27</v>
      </c>
      <c r="N2147" t="s">
        <v>27</v>
      </c>
      <c r="O2147" s="1" t="s">
        <v>89</v>
      </c>
      <c r="P2147" t="s">
        <v>6721</v>
      </c>
      <c r="Q2147">
        <v>190</v>
      </c>
    </row>
    <row r="2148" spans="1:17" x14ac:dyDescent="0.2">
      <c r="A2148" t="s">
        <v>3843</v>
      </c>
      <c r="B2148" s="2">
        <v>5.5</v>
      </c>
      <c r="C2148" s="2">
        <v>2</v>
      </c>
      <c r="D2148" t="s">
        <v>26</v>
      </c>
      <c r="E2148">
        <v>3300</v>
      </c>
      <c r="F2148">
        <v>158</v>
      </c>
      <c r="G2148" t="s">
        <v>28</v>
      </c>
      <c r="H2148" t="s">
        <v>29</v>
      </c>
      <c r="I2148" t="s">
        <v>27</v>
      </c>
      <c r="J2148">
        <v>64</v>
      </c>
      <c r="K2148" t="s">
        <v>971</v>
      </c>
      <c r="L2148" t="s">
        <v>117</v>
      </c>
      <c r="M2148" t="s">
        <v>27</v>
      </c>
      <c r="N2148" t="s">
        <v>27</v>
      </c>
      <c r="O2148" s="1" t="s">
        <v>89</v>
      </c>
      <c r="P2148" t="s">
        <v>31</v>
      </c>
      <c r="Q2148">
        <v>190</v>
      </c>
    </row>
    <row r="2149" spans="1:17" x14ac:dyDescent="0.2">
      <c r="A2149" t="s">
        <v>4196</v>
      </c>
      <c r="B2149" s="2">
        <v>5.5</v>
      </c>
      <c r="C2149" s="2">
        <v>1</v>
      </c>
      <c r="D2149" t="s">
        <v>499</v>
      </c>
      <c r="E2149">
        <v>3000</v>
      </c>
      <c r="F2149">
        <v>158</v>
      </c>
      <c r="G2149" t="s">
        <v>500</v>
      </c>
      <c r="H2149" t="s">
        <v>501</v>
      </c>
      <c r="I2149" t="s">
        <v>27</v>
      </c>
      <c r="J2149">
        <v>256</v>
      </c>
      <c r="K2149" t="s">
        <v>22</v>
      </c>
      <c r="L2149" t="s">
        <v>48</v>
      </c>
      <c r="M2149" t="s">
        <v>27</v>
      </c>
      <c r="N2149" t="s">
        <v>13</v>
      </c>
      <c r="O2149" s="1" t="s">
        <v>89</v>
      </c>
      <c r="P2149" t="s">
        <v>90</v>
      </c>
      <c r="Q2149">
        <v>190</v>
      </c>
    </row>
    <row r="2150" spans="1:17" x14ac:dyDescent="0.2">
      <c r="A2150" t="s">
        <v>4521</v>
      </c>
      <c r="B2150" s="2">
        <v>5.5</v>
      </c>
      <c r="C2150" s="2">
        <v>3</v>
      </c>
      <c r="D2150" t="s">
        <v>455</v>
      </c>
      <c r="E2150">
        <v>3260</v>
      </c>
      <c r="F2150">
        <v>158</v>
      </c>
      <c r="G2150" t="s">
        <v>456</v>
      </c>
      <c r="H2150" t="s">
        <v>457</v>
      </c>
      <c r="I2150" t="s">
        <v>27</v>
      </c>
      <c r="J2150">
        <v>256</v>
      </c>
      <c r="K2150" t="s">
        <v>971</v>
      </c>
      <c r="L2150" t="s">
        <v>1181</v>
      </c>
      <c r="M2150" t="s">
        <v>27</v>
      </c>
      <c r="N2150" t="s">
        <v>13</v>
      </c>
      <c r="O2150" s="1" t="s">
        <v>89</v>
      </c>
      <c r="P2150" t="s">
        <v>384</v>
      </c>
      <c r="Q2150">
        <v>190</v>
      </c>
    </row>
    <row r="2151" spans="1:17" x14ac:dyDescent="0.2">
      <c r="A2151" t="s">
        <v>6761</v>
      </c>
      <c r="B2151" s="2">
        <v>5.2</v>
      </c>
      <c r="C2151" s="2">
        <v>2</v>
      </c>
      <c r="D2151" t="s">
        <v>493</v>
      </c>
      <c r="E2151">
        <v>3100</v>
      </c>
      <c r="F2151">
        <v>159</v>
      </c>
      <c r="G2151" t="s">
        <v>494</v>
      </c>
      <c r="H2151" t="s">
        <v>495</v>
      </c>
      <c r="I2151" t="s">
        <v>27</v>
      </c>
      <c r="J2151">
        <v>256</v>
      </c>
      <c r="K2151" t="s">
        <v>6616</v>
      </c>
      <c r="L2151" t="s">
        <v>4151</v>
      </c>
      <c r="M2151" t="s">
        <v>27</v>
      </c>
      <c r="N2151" t="s">
        <v>27</v>
      </c>
      <c r="O2151" s="1" t="s">
        <v>89</v>
      </c>
      <c r="P2151" t="s">
        <v>496</v>
      </c>
      <c r="Q2151">
        <v>190</v>
      </c>
    </row>
    <row r="2152" spans="1:17" x14ac:dyDescent="0.2">
      <c r="A2152" t="s">
        <v>7380</v>
      </c>
      <c r="B2152" s="2">
        <v>3.5</v>
      </c>
      <c r="C2152" s="2">
        <f ca="1">all_brands_export[[#This Row],[RAM]]/1000</f>
        <v>0.51200000000000001</v>
      </c>
      <c r="D2152" t="s">
        <v>232</v>
      </c>
      <c r="E2152">
        <v>1500</v>
      </c>
      <c r="F2152">
        <v>160</v>
      </c>
      <c r="G2152" t="s">
        <v>233</v>
      </c>
      <c r="H2152" t="s">
        <v>234</v>
      </c>
      <c r="I2152" t="s">
        <v>27</v>
      </c>
      <c r="J2152">
        <v>4</v>
      </c>
      <c r="K2152" t="s">
        <v>69</v>
      </c>
      <c r="L2152" t="s">
        <v>13</v>
      </c>
      <c r="M2152" t="s">
        <v>27</v>
      </c>
      <c r="N2152" t="s">
        <v>13</v>
      </c>
      <c r="O2152" s="1" t="s">
        <v>89</v>
      </c>
      <c r="P2152" t="s">
        <v>235</v>
      </c>
      <c r="Q2152">
        <v>190</v>
      </c>
    </row>
    <row r="2153" spans="1:17" x14ac:dyDescent="0.2">
      <c r="A2153" t="s">
        <v>2765</v>
      </c>
      <c r="B2153" s="2">
        <v>5</v>
      </c>
      <c r="C2153" s="2">
        <v>1</v>
      </c>
      <c r="D2153" t="s">
        <v>122</v>
      </c>
      <c r="E2153">
        <v>2100</v>
      </c>
      <c r="F2153">
        <v>160</v>
      </c>
      <c r="G2153" t="s">
        <v>123</v>
      </c>
      <c r="H2153" t="s">
        <v>124</v>
      </c>
      <c r="I2153" t="s">
        <v>27</v>
      </c>
      <c r="J2153">
        <v>64</v>
      </c>
      <c r="K2153" t="s">
        <v>1893</v>
      </c>
      <c r="L2153" t="s">
        <v>14</v>
      </c>
      <c r="M2153" t="s">
        <v>27</v>
      </c>
      <c r="N2153" t="s">
        <v>13</v>
      </c>
      <c r="O2153" s="1" t="s">
        <v>89</v>
      </c>
      <c r="P2153" t="s">
        <v>90</v>
      </c>
      <c r="Q2153">
        <v>190</v>
      </c>
    </row>
    <row r="2154" spans="1:17" x14ac:dyDescent="0.2">
      <c r="A2154" t="s">
        <v>3301</v>
      </c>
      <c r="B2154" s="2">
        <v>5</v>
      </c>
      <c r="C2154" s="2">
        <v>2</v>
      </c>
      <c r="D2154" t="s">
        <v>490</v>
      </c>
      <c r="E2154">
        <v>4000</v>
      </c>
      <c r="F2154">
        <v>160</v>
      </c>
      <c r="G2154" t="s">
        <v>491</v>
      </c>
      <c r="H2154" t="s">
        <v>21</v>
      </c>
      <c r="I2154" t="s">
        <v>27</v>
      </c>
      <c r="J2154">
        <v>256</v>
      </c>
      <c r="K2154" t="s">
        <v>2522</v>
      </c>
      <c r="L2154" t="s">
        <v>117</v>
      </c>
      <c r="M2154" t="s">
        <v>27</v>
      </c>
      <c r="N2154" t="s">
        <v>13</v>
      </c>
      <c r="O2154" s="1" t="s">
        <v>89</v>
      </c>
      <c r="P2154" t="s">
        <v>24</v>
      </c>
      <c r="Q2154">
        <v>190</v>
      </c>
    </row>
    <row r="2155" spans="1:17" x14ac:dyDescent="0.2">
      <c r="A2155" t="s">
        <v>8923</v>
      </c>
      <c r="B2155" s="2">
        <v>5.2</v>
      </c>
      <c r="C2155" s="2">
        <v>3</v>
      </c>
      <c r="D2155" t="s">
        <v>968</v>
      </c>
      <c r="E2155">
        <v>5000</v>
      </c>
      <c r="F2155">
        <v>160</v>
      </c>
      <c r="G2155" t="s">
        <v>969</v>
      </c>
      <c r="H2155" t="s">
        <v>970</v>
      </c>
      <c r="I2155" t="s">
        <v>27</v>
      </c>
      <c r="J2155">
        <v>1024</v>
      </c>
      <c r="K2155" t="s">
        <v>22</v>
      </c>
      <c r="L2155" t="s">
        <v>14</v>
      </c>
      <c r="M2155" t="s">
        <v>27</v>
      </c>
      <c r="N2155" t="s">
        <v>13</v>
      </c>
      <c r="O2155" s="1" t="s">
        <v>89</v>
      </c>
      <c r="P2155" t="s">
        <v>354</v>
      </c>
      <c r="Q2155">
        <v>190</v>
      </c>
    </row>
    <row r="2156" spans="1:17" x14ac:dyDescent="0.2">
      <c r="A2156" t="s">
        <v>3960</v>
      </c>
      <c r="B2156" s="2">
        <v>4.5</v>
      </c>
      <c r="C2156" s="2">
        <v>1</v>
      </c>
      <c r="D2156" t="s">
        <v>3961</v>
      </c>
      <c r="E2156">
        <v>1900</v>
      </c>
      <c r="F2156">
        <v>161</v>
      </c>
      <c r="G2156" t="s">
        <v>3961</v>
      </c>
      <c r="H2156" t="s">
        <v>3962</v>
      </c>
      <c r="I2156" t="s">
        <v>27</v>
      </c>
      <c r="J2156">
        <v>256</v>
      </c>
      <c r="K2156" t="s">
        <v>36</v>
      </c>
      <c r="L2156" t="s">
        <v>27</v>
      </c>
      <c r="M2156" t="s">
        <v>27</v>
      </c>
      <c r="N2156" t="s">
        <v>13</v>
      </c>
      <c r="O2156" s="1" t="s">
        <v>89</v>
      </c>
      <c r="P2156" t="s">
        <v>194</v>
      </c>
      <c r="Q2156">
        <v>190</v>
      </c>
    </row>
    <row r="2157" spans="1:17" x14ac:dyDescent="0.2">
      <c r="A2157" t="s">
        <v>8649</v>
      </c>
      <c r="B2157" s="2">
        <v>5.7</v>
      </c>
      <c r="C2157" s="2">
        <v>3</v>
      </c>
      <c r="D2157" t="s">
        <v>1281</v>
      </c>
      <c r="E2157">
        <v>3000</v>
      </c>
      <c r="F2157">
        <v>161</v>
      </c>
      <c r="G2157" t="s">
        <v>3860</v>
      </c>
      <c r="H2157" t="s">
        <v>2791</v>
      </c>
      <c r="I2157" t="s">
        <v>13</v>
      </c>
      <c r="J2157">
        <v>256</v>
      </c>
      <c r="K2157" t="s">
        <v>2527</v>
      </c>
      <c r="L2157" t="s">
        <v>3703</v>
      </c>
      <c r="M2157" t="s">
        <v>27</v>
      </c>
      <c r="N2157" t="s">
        <v>13</v>
      </c>
      <c r="O2157" s="1" t="s">
        <v>89</v>
      </c>
      <c r="P2157" t="s">
        <v>172</v>
      </c>
      <c r="Q2157">
        <v>190</v>
      </c>
    </row>
    <row r="2158" spans="1:17" x14ac:dyDescent="0.2">
      <c r="A2158" t="s">
        <v>3759</v>
      </c>
      <c r="B2158" s="2">
        <v>6.22</v>
      </c>
      <c r="C2158" s="2">
        <v>4</v>
      </c>
      <c r="D2158" t="s">
        <v>290</v>
      </c>
      <c r="E2158">
        <v>3300</v>
      </c>
      <c r="F2158">
        <v>161</v>
      </c>
      <c r="G2158" t="s">
        <v>310</v>
      </c>
      <c r="H2158" t="s">
        <v>311</v>
      </c>
      <c r="I2158" t="s">
        <v>27</v>
      </c>
      <c r="J2158">
        <v>4096</v>
      </c>
      <c r="K2158" t="s">
        <v>3760</v>
      </c>
      <c r="L2158" t="s">
        <v>48</v>
      </c>
      <c r="M2158" t="s">
        <v>27</v>
      </c>
      <c r="N2158" t="s">
        <v>13</v>
      </c>
      <c r="O2158" s="1" t="s">
        <v>89</v>
      </c>
      <c r="P2158" t="s">
        <v>295</v>
      </c>
      <c r="Q2158">
        <v>190</v>
      </c>
    </row>
    <row r="2159" spans="1:17" x14ac:dyDescent="0.2">
      <c r="A2159" t="s">
        <v>8190</v>
      </c>
      <c r="B2159" s="2">
        <v>5.7</v>
      </c>
      <c r="C2159" s="2">
        <v>4</v>
      </c>
      <c r="D2159" t="s">
        <v>1085</v>
      </c>
      <c r="E2159">
        <v>3000</v>
      </c>
      <c r="F2159">
        <v>162</v>
      </c>
      <c r="G2159" t="s">
        <v>1086</v>
      </c>
      <c r="H2159" t="s">
        <v>970</v>
      </c>
      <c r="I2159" t="s">
        <v>27</v>
      </c>
      <c r="J2159">
        <v>4096</v>
      </c>
      <c r="K2159" t="s">
        <v>759</v>
      </c>
      <c r="L2159" t="s">
        <v>2078</v>
      </c>
      <c r="M2159" t="s">
        <v>27</v>
      </c>
      <c r="N2159" t="s">
        <v>13</v>
      </c>
      <c r="O2159" s="1" t="s">
        <v>89</v>
      </c>
      <c r="P2159" t="s">
        <v>354</v>
      </c>
      <c r="Q2159">
        <v>190</v>
      </c>
    </row>
    <row r="2160" spans="1:17" x14ac:dyDescent="0.2">
      <c r="A2160" t="s">
        <v>4966</v>
      </c>
      <c r="B2160" s="2">
        <v>5.5</v>
      </c>
      <c r="C2160" s="2">
        <v>4</v>
      </c>
      <c r="D2160" t="s">
        <v>455</v>
      </c>
      <c r="E2160">
        <v>3050</v>
      </c>
      <c r="F2160">
        <v>163</v>
      </c>
      <c r="G2160" t="s">
        <v>4967</v>
      </c>
      <c r="H2160" t="s">
        <v>4968</v>
      </c>
      <c r="I2160" t="s">
        <v>27</v>
      </c>
      <c r="J2160">
        <v>1024</v>
      </c>
      <c r="K2160" t="s">
        <v>4969</v>
      </c>
      <c r="L2160" t="s">
        <v>4919</v>
      </c>
      <c r="M2160" t="s">
        <v>27</v>
      </c>
      <c r="N2160" t="s">
        <v>13</v>
      </c>
      <c r="O2160" s="1" t="s">
        <v>89</v>
      </c>
      <c r="P2160" t="s">
        <v>384</v>
      </c>
      <c r="Q2160">
        <v>190</v>
      </c>
    </row>
    <row r="2161" spans="1:17" x14ac:dyDescent="0.2">
      <c r="A2161" t="s">
        <v>3141</v>
      </c>
      <c r="B2161" s="2">
        <v>6.59</v>
      </c>
      <c r="C2161" s="2">
        <v>8</v>
      </c>
      <c r="D2161" t="s">
        <v>2337</v>
      </c>
      <c r="E2161">
        <v>4000</v>
      </c>
      <c r="F2161">
        <v>163.5</v>
      </c>
      <c r="G2161" t="s">
        <v>2338</v>
      </c>
      <c r="H2161" t="s">
        <v>2339</v>
      </c>
      <c r="I2161" t="s">
        <v>27</v>
      </c>
      <c r="J2161">
        <v>16384</v>
      </c>
      <c r="K2161" t="s">
        <v>3120</v>
      </c>
      <c r="L2161" t="s">
        <v>3121</v>
      </c>
      <c r="M2161" t="s">
        <v>27</v>
      </c>
      <c r="N2161" t="s">
        <v>13</v>
      </c>
      <c r="O2161" s="1" t="s">
        <v>89</v>
      </c>
      <c r="P2161" t="s">
        <v>2335</v>
      </c>
      <c r="Q2161">
        <v>190</v>
      </c>
    </row>
    <row r="2162" spans="1:17" x14ac:dyDescent="0.2">
      <c r="A2162" t="s">
        <v>3233</v>
      </c>
      <c r="B2162" s="2">
        <v>5.9</v>
      </c>
      <c r="C2162" s="2">
        <v>4</v>
      </c>
      <c r="D2162" t="s">
        <v>2430</v>
      </c>
      <c r="E2162">
        <v>3340</v>
      </c>
      <c r="F2162">
        <v>164</v>
      </c>
      <c r="G2162" t="s">
        <v>2431</v>
      </c>
      <c r="H2162" t="s">
        <v>2432</v>
      </c>
      <c r="I2162" t="s">
        <v>27</v>
      </c>
      <c r="J2162">
        <v>4096</v>
      </c>
      <c r="K2162" t="s">
        <v>3222</v>
      </c>
      <c r="L2162" t="s">
        <v>3234</v>
      </c>
      <c r="M2162" t="s">
        <v>27</v>
      </c>
      <c r="N2162" t="s">
        <v>13</v>
      </c>
      <c r="O2162" s="1" t="s">
        <v>89</v>
      </c>
      <c r="P2162" t="s">
        <v>2433</v>
      </c>
      <c r="Q2162">
        <v>190</v>
      </c>
    </row>
    <row r="2163" spans="1:17" x14ac:dyDescent="0.2">
      <c r="A2163" t="s">
        <v>417</v>
      </c>
      <c r="B2163" s="2">
        <v>5.5</v>
      </c>
      <c r="C2163" s="2">
        <v>3</v>
      </c>
      <c r="D2163" t="s">
        <v>418</v>
      </c>
      <c r="E2163">
        <v>4000</v>
      </c>
      <c r="F2163" s="2">
        <v>164</v>
      </c>
      <c r="G2163" t="s">
        <v>419</v>
      </c>
      <c r="H2163" t="s">
        <v>381</v>
      </c>
      <c r="I2163" t="s">
        <v>27</v>
      </c>
      <c r="J2163">
        <v>1024</v>
      </c>
      <c r="K2163" t="s">
        <v>420</v>
      </c>
      <c r="L2163" t="s">
        <v>48</v>
      </c>
      <c r="M2163" t="s">
        <v>27</v>
      </c>
      <c r="N2163" t="s">
        <v>27</v>
      </c>
      <c r="O2163" s="1" t="s">
        <v>89</v>
      </c>
      <c r="P2163" t="s">
        <v>384</v>
      </c>
      <c r="Q2163">
        <v>190</v>
      </c>
    </row>
    <row r="2164" spans="1:17" x14ac:dyDescent="0.2">
      <c r="A2164" t="s">
        <v>1731</v>
      </c>
      <c r="B2164" s="2">
        <v>5.2</v>
      </c>
      <c r="C2164" s="2">
        <v>4</v>
      </c>
      <c r="D2164" t="s">
        <v>1085</v>
      </c>
      <c r="E2164">
        <v>3100</v>
      </c>
      <c r="F2164">
        <v>165</v>
      </c>
      <c r="G2164" t="s">
        <v>1086</v>
      </c>
      <c r="H2164" t="s">
        <v>970</v>
      </c>
      <c r="I2164" t="s">
        <v>27</v>
      </c>
      <c r="J2164">
        <v>1024</v>
      </c>
      <c r="K2164" t="s">
        <v>1730</v>
      </c>
      <c r="L2164" t="s">
        <v>348</v>
      </c>
      <c r="M2164" t="s">
        <v>27</v>
      </c>
      <c r="N2164" t="s">
        <v>27</v>
      </c>
      <c r="O2164" s="1" t="s">
        <v>89</v>
      </c>
      <c r="P2164" t="s">
        <v>354</v>
      </c>
      <c r="Q2164">
        <v>190</v>
      </c>
    </row>
    <row r="2165" spans="1:17" x14ac:dyDescent="0.2">
      <c r="A2165" t="s">
        <v>3840</v>
      </c>
      <c r="B2165" s="2">
        <v>5.5</v>
      </c>
      <c r="C2165" s="2">
        <v>4</v>
      </c>
      <c r="D2165" t="s">
        <v>455</v>
      </c>
      <c r="E2165">
        <v>3500</v>
      </c>
      <c r="F2165">
        <v>165</v>
      </c>
      <c r="G2165" t="s">
        <v>456</v>
      </c>
      <c r="H2165" t="s">
        <v>457</v>
      </c>
      <c r="I2165" t="s">
        <v>27</v>
      </c>
      <c r="J2165">
        <v>1024</v>
      </c>
      <c r="K2165" t="s">
        <v>971</v>
      </c>
      <c r="L2165" t="s">
        <v>48</v>
      </c>
      <c r="M2165" t="s">
        <v>27</v>
      </c>
      <c r="N2165" t="s">
        <v>13</v>
      </c>
      <c r="O2165" s="1" t="s">
        <v>89</v>
      </c>
      <c r="P2165" t="s">
        <v>384</v>
      </c>
      <c r="Q2165">
        <v>190</v>
      </c>
    </row>
    <row r="2166" spans="1:17" x14ac:dyDescent="0.2">
      <c r="A2166" t="s">
        <v>4939</v>
      </c>
      <c r="B2166" s="2">
        <v>5.9</v>
      </c>
      <c r="C2166" s="2">
        <v>6</v>
      </c>
      <c r="D2166" t="s">
        <v>610</v>
      </c>
      <c r="E2166">
        <v>3200</v>
      </c>
      <c r="F2166">
        <v>167</v>
      </c>
      <c r="G2166" t="s">
        <v>611</v>
      </c>
      <c r="H2166" t="s">
        <v>1743</v>
      </c>
      <c r="I2166" t="s">
        <v>27</v>
      </c>
      <c r="J2166">
        <v>1024</v>
      </c>
      <c r="K2166" t="s">
        <v>4940</v>
      </c>
      <c r="L2166" t="s">
        <v>4941</v>
      </c>
      <c r="M2166" t="s">
        <v>27</v>
      </c>
      <c r="N2166" t="s">
        <v>27</v>
      </c>
      <c r="O2166" s="1" t="s">
        <v>89</v>
      </c>
      <c r="P2166" t="s">
        <v>615</v>
      </c>
      <c r="Q2166">
        <v>190</v>
      </c>
    </row>
    <row r="2167" spans="1:17" x14ac:dyDescent="0.2">
      <c r="A2167" t="s">
        <v>2024</v>
      </c>
      <c r="B2167" s="2">
        <v>4.3</v>
      </c>
      <c r="C2167" s="2">
        <f ca="1">all_brands_export[[#This Row],[RAM]]/1000</f>
        <v>0.51200000000000001</v>
      </c>
      <c r="D2167" t="s">
        <v>186</v>
      </c>
      <c r="E2167">
        <v>1500</v>
      </c>
      <c r="F2167">
        <v>168</v>
      </c>
      <c r="G2167" t="s">
        <v>2025</v>
      </c>
      <c r="H2167" t="s">
        <v>1723</v>
      </c>
      <c r="I2167" t="s">
        <v>27</v>
      </c>
      <c r="J2167">
        <v>1</v>
      </c>
      <c r="K2167" t="s">
        <v>69</v>
      </c>
      <c r="L2167" t="s">
        <v>13</v>
      </c>
      <c r="M2167" t="s">
        <v>27</v>
      </c>
      <c r="N2167" t="s">
        <v>13</v>
      </c>
      <c r="O2167" s="1" t="s">
        <v>89</v>
      </c>
      <c r="P2167" t="s">
        <v>190</v>
      </c>
      <c r="Q2167">
        <v>190</v>
      </c>
    </row>
    <row r="2168" spans="1:17" x14ac:dyDescent="0.2">
      <c r="A2168" t="s">
        <v>4375</v>
      </c>
      <c r="B2168" s="2">
        <v>4.3</v>
      </c>
      <c r="C2168" s="2">
        <f ca="1">all_brands_export[[#This Row],[RAM]]/1000</f>
        <v>0.51200000000000001</v>
      </c>
      <c r="D2168" t="s">
        <v>807</v>
      </c>
      <c r="E2168">
        <v>1500</v>
      </c>
      <c r="F2168">
        <v>168</v>
      </c>
      <c r="G2168" t="s">
        <v>807</v>
      </c>
      <c r="H2168" t="s">
        <v>198</v>
      </c>
      <c r="I2168" t="s">
        <v>27</v>
      </c>
      <c r="J2168">
        <v>64</v>
      </c>
      <c r="K2168" t="s">
        <v>4347</v>
      </c>
      <c r="L2168" t="s">
        <v>27</v>
      </c>
      <c r="M2168" t="s">
        <v>27</v>
      </c>
      <c r="N2168" t="s">
        <v>13</v>
      </c>
      <c r="O2168" s="1" t="s">
        <v>89</v>
      </c>
      <c r="P2168" t="s">
        <v>194</v>
      </c>
      <c r="Q2168">
        <v>190</v>
      </c>
    </row>
    <row r="2169" spans="1:17" x14ac:dyDescent="0.2">
      <c r="A2169" t="s">
        <v>4664</v>
      </c>
      <c r="B2169" s="2">
        <v>5.3</v>
      </c>
      <c r="C2169" s="2">
        <f ca="1">all_brands_export[[#This Row],[RAM]]/1000</f>
        <v>0.51200000000000001</v>
      </c>
      <c r="D2169" t="s">
        <v>568</v>
      </c>
      <c r="E2169">
        <v>2100</v>
      </c>
      <c r="F2169">
        <v>168</v>
      </c>
      <c r="G2169" t="s">
        <v>1001</v>
      </c>
      <c r="H2169" t="s">
        <v>1002</v>
      </c>
      <c r="I2169" t="s">
        <v>27</v>
      </c>
      <c r="J2169">
        <v>16</v>
      </c>
      <c r="K2169" t="s">
        <v>36</v>
      </c>
      <c r="L2169" t="s">
        <v>15</v>
      </c>
      <c r="M2169" t="s">
        <v>27</v>
      </c>
      <c r="N2169" t="s">
        <v>13</v>
      </c>
      <c r="O2169" s="1" t="s">
        <v>89</v>
      </c>
      <c r="P2169" t="s">
        <v>571</v>
      </c>
      <c r="Q2169">
        <v>190</v>
      </c>
    </row>
    <row r="2170" spans="1:17" x14ac:dyDescent="0.2">
      <c r="A2170" t="s">
        <v>4197</v>
      </c>
      <c r="B2170" s="2">
        <v>5.7</v>
      </c>
      <c r="C2170" s="2">
        <v>2</v>
      </c>
      <c r="D2170" t="s">
        <v>475</v>
      </c>
      <c r="E2170">
        <v>3000</v>
      </c>
      <c r="F2170">
        <v>169.8</v>
      </c>
      <c r="G2170" t="s">
        <v>476</v>
      </c>
      <c r="H2170" t="s">
        <v>381</v>
      </c>
      <c r="I2170" t="s">
        <v>27</v>
      </c>
      <c r="J2170">
        <v>256</v>
      </c>
      <c r="K2170" t="s">
        <v>4198</v>
      </c>
      <c r="L2170" t="s">
        <v>14</v>
      </c>
      <c r="M2170" t="s">
        <v>27</v>
      </c>
      <c r="N2170" t="s">
        <v>27</v>
      </c>
      <c r="O2170" s="1" t="s">
        <v>89</v>
      </c>
      <c r="P2170" t="s">
        <v>453</v>
      </c>
      <c r="Q2170">
        <v>190</v>
      </c>
    </row>
    <row r="2171" spans="1:17" x14ac:dyDescent="0.2">
      <c r="A2171" t="s">
        <v>6777</v>
      </c>
      <c r="B2171" s="2">
        <v>5.5</v>
      </c>
      <c r="C2171" s="2">
        <v>3</v>
      </c>
      <c r="D2171" t="s">
        <v>6732</v>
      </c>
      <c r="E2171">
        <v>3300</v>
      </c>
      <c r="F2171">
        <v>172</v>
      </c>
      <c r="G2171" t="s">
        <v>6778</v>
      </c>
      <c r="H2171" t="s">
        <v>6779</v>
      </c>
      <c r="I2171" t="s">
        <v>27</v>
      </c>
      <c r="J2171">
        <v>256</v>
      </c>
      <c r="K2171" t="s">
        <v>6780</v>
      </c>
      <c r="L2171" t="s">
        <v>6781</v>
      </c>
      <c r="M2171" t="s">
        <v>27</v>
      </c>
      <c r="N2171" t="s">
        <v>27</v>
      </c>
      <c r="O2171" s="1" t="s">
        <v>89</v>
      </c>
      <c r="P2171" t="s">
        <v>6782</v>
      </c>
      <c r="Q2171">
        <v>190</v>
      </c>
    </row>
    <row r="2172" spans="1:17" x14ac:dyDescent="0.2">
      <c r="A2172" t="s">
        <v>4907</v>
      </c>
      <c r="B2172" s="2">
        <v>6.2</v>
      </c>
      <c r="C2172" s="2">
        <v>4</v>
      </c>
      <c r="D2172" t="s">
        <v>1080</v>
      </c>
      <c r="E2172">
        <v>3000</v>
      </c>
      <c r="F2172">
        <v>172</v>
      </c>
      <c r="G2172" t="s">
        <v>1081</v>
      </c>
      <c r="H2172" t="s">
        <v>1082</v>
      </c>
      <c r="I2172" t="s">
        <v>27</v>
      </c>
      <c r="J2172">
        <v>4096</v>
      </c>
      <c r="K2172" t="s">
        <v>4908</v>
      </c>
      <c r="L2172" t="s">
        <v>1514</v>
      </c>
      <c r="M2172" t="s">
        <v>27</v>
      </c>
      <c r="N2172" t="s">
        <v>27</v>
      </c>
      <c r="O2172" s="1" t="s">
        <v>89</v>
      </c>
      <c r="P2172" t="s">
        <v>430</v>
      </c>
      <c r="Q2172">
        <v>190</v>
      </c>
    </row>
    <row r="2173" spans="1:17" x14ac:dyDescent="0.2">
      <c r="A2173" t="s">
        <v>4044</v>
      </c>
      <c r="B2173" s="2">
        <v>6.22</v>
      </c>
      <c r="C2173" s="2">
        <v>4</v>
      </c>
      <c r="D2173" t="s">
        <v>1080</v>
      </c>
      <c r="E2173">
        <v>4050</v>
      </c>
      <c r="F2173">
        <v>172</v>
      </c>
      <c r="G2173" t="s">
        <v>1081</v>
      </c>
      <c r="H2173" t="s">
        <v>1082</v>
      </c>
      <c r="I2173" t="s">
        <v>27</v>
      </c>
      <c r="J2173">
        <v>4096</v>
      </c>
      <c r="K2173" t="s">
        <v>4045</v>
      </c>
      <c r="L2173" t="s">
        <v>4046</v>
      </c>
      <c r="M2173" t="s">
        <v>27</v>
      </c>
      <c r="N2173" t="s">
        <v>13</v>
      </c>
      <c r="O2173" s="1" t="s">
        <v>89</v>
      </c>
      <c r="P2173" t="s">
        <v>430</v>
      </c>
      <c r="Q2173">
        <v>190</v>
      </c>
    </row>
    <row r="2174" spans="1:17" x14ac:dyDescent="0.2">
      <c r="A2174" t="s">
        <v>4149</v>
      </c>
      <c r="B2174" s="2">
        <v>5.7</v>
      </c>
      <c r="C2174" s="2">
        <v>1</v>
      </c>
      <c r="D2174" t="s">
        <v>463</v>
      </c>
      <c r="E2174">
        <v>3200</v>
      </c>
      <c r="F2174">
        <v>174</v>
      </c>
      <c r="G2174" t="s">
        <v>464</v>
      </c>
      <c r="H2174" t="s">
        <v>465</v>
      </c>
      <c r="I2174" t="s">
        <v>27</v>
      </c>
      <c r="J2174">
        <v>1024</v>
      </c>
      <c r="K2174" t="s">
        <v>4150</v>
      </c>
      <c r="L2174" t="s">
        <v>4151</v>
      </c>
      <c r="M2174" t="s">
        <v>27</v>
      </c>
      <c r="N2174" t="s">
        <v>27</v>
      </c>
      <c r="O2174" s="1" t="s">
        <v>89</v>
      </c>
      <c r="P2174" t="s">
        <v>467</v>
      </c>
      <c r="Q2174">
        <v>190</v>
      </c>
    </row>
    <row r="2175" spans="1:17" x14ac:dyDescent="0.2">
      <c r="A2175" t="s">
        <v>1173</v>
      </c>
      <c r="B2175" s="2">
        <v>5.5</v>
      </c>
      <c r="C2175" s="2">
        <v>4</v>
      </c>
      <c r="D2175" t="s">
        <v>1085</v>
      </c>
      <c r="E2175">
        <v>4100</v>
      </c>
      <c r="F2175">
        <v>175</v>
      </c>
      <c r="G2175" t="s">
        <v>1086</v>
      </c>
      <c r="H2175" t="s">
        <v>970</v>
      </c>
      <c r="I2175" t="s">
        <v>27</v>
      </c>
      <c r="J2175">
        <v>1024</v>
      </c>
      <c r="K2175" t="s">
        <v>1174</v>
      </c>
      <c r="L2175" t="s">
        <v>63</v>
      </c>
      <c r="M2175" t="s">
        <v>27</v>
      </c>
      <c r="N2175" t="s">
        <v>13</v>
      </c>
      <c r="O2175" s="1" t="s">
        <v>89</v>
      </c>
      <c r="P2175" t="s">
        <v>354</v>
      </c>
      <c r="Q2175">
        <v>190</v>
      </c>
    </row>
    <row r="2176" spans="1:17" x14ac:dyDescent="0.2">
      <c r="A2176" t="s">
        <v>4511</v>
      </c>
      <c r="B2176" s="2">
        <v>5.5</v>
      </c>
      <c r="C2176" s="2">
        <v>4</v>
      </c>
      <c r="D2176" t="s">
        <v>455</v>
      </c>
      <c r="E2176">
        <v>4000</v>
      </c>
      <c r="F2176">
        <v>175</v>
      </c>
      <c r="G2176" t="s">
        <v>456</v>
      </c>
      <c r="H2176" t="s">
        <v>457</v>
      </c>
      <c r="I2176" t="s">
        <v>27</v>
      </c>
      <c r="J2176">
        <v>256</v>
      </c>
      <c r="K2176" t="s">
        <v>971</v>
      </c>
      <c r="L2176" t="s">
        <v>1181</v>
      </c>
      <c r="M2176" t="s">
        <v>27</v>
      </c>
      <c r="N2176" t="s">
        <v>13</v>
      </c>
      <c r="O2176" s="1" t="s">
        <v>89</v>
      </c>
      <c r="P2176" t="s">
        <v>384</v>
      </c>
      <c r="Q2176">
        <v>190</v>
      </c>
    </row>
    <row r="2177" spans="1:17" x14ac:dyDescent="0.2">
      <c r="A2177" t="s">
        <v>2275</v>
      </c>
      <c r="B2177" s="2">
        <v>6.7</v>
      </c>
      <c r="C2177" s="2">
        <v>8</v>
      </c>
      <c r="D2177" t="s">
        <v>2276</v>
      </c>
      <c r="E2177">
        <v>4000</v>
      </c>
      <c r="F2177">
        <v>175</v>
      </c>
      <c r="G2177" t="s">
        <v>2277</v>
      </c>
      <c r="H2177" t="s">
        <v>2278</v>
      </c>
      <c r="I2177" t="s">
        <v>13</v>
      </c>
      <c r="J2177">
        <v>16384</v>
      </c>
      <c r="K2177" t="s">
        <v>2253</v>
      </c>
      <c r="L2177" t="s">
        <v>1125</v>
      </c>
      <c r="M2177" t="s">
        <v>27</v>
      </c>
      <c r="N2177" t="s">
        <v>13</v>
      </c>
      <c r="O2177" s="1" t="s">
        <v>89</v>
      </c>
      <c r="P2177" t="s">
        <v>1416</v>
      </c>
      <c r="Q2177">
        <v>190</v>
      </c>
    </row>
    <row r="2178" spans="1:17" x14ac:dyDescent="0.2">
      <c r="A2178" t="s">
        <v>6175</v>
      </c>
      <c r="B2178" s="2">
        <v>6.4</v>
      </c>
      <c r="C2178" s="2">
        <v>8</v>
      </c>
      <c r="D2178" t="s">
        <v>1945</v>
      </c>
      <c r="E2178">
        <v>4310</v>
      </c>
      <c r="F2178">
        <v>176</v>
      </c>
      <c r="G2178" t="s">
        <v>1946</v>
      </c>
      <c r="H2178" t="s">
        <v>2278</v>
      </c>
      <c r="I2178" t="s">
        <v>13</v>
      </c>
      <c r="J2178">
        <v>16384</v>
      </c>
      <c r="K2178" t="s">
        <v>6174</v>
      </c>
      <c r="L2178" t="s">
        <v>6116</v>
      </c>
      <c r="M2178" t="s">
        <v>27</v>
      </c>
      <c r="N2178" t="s">
        <v>13</v>
      </c>
      <c r="O2178" s="1" t="s">
        <v>89</v>
      </c>
      <c r="P2178" t="s">
        <v>1947</v>
      </c>
      <c r="Q2178">
        <v>190</v>
      </c>
    </row>
    <row r="2179" spans="1:17" x14ac:dyDescent="0.2">
      <c r="A2179" t="s">
        <v>3933</v>
      </c>
      <c r="B2179" s="2">
        <v>5</v>
      </c>
      <c r="C2179" s="2">
        <v>1</v>
      </c>
      <c r="D2179" t="s">
        <v>146</v>
      </c>
      <c r="E2179">
        <v>4000</v>
      </c>
      <c r="F2179">
        <v>176</v>
      </c>
      <c r="G2179" t="s">
        <v>147</v>
      </c>
      <c r="H2179" t="s">
        <v>128</v>
      </c>
      <c r="I2179" t="s">
        <v>27</v>
      </c>
      <c r="J2179">
        <v>16</v>
      </c>
      <c r="K2179" t="s">
        <v>36</v>
      </c>
      <c r="L2179" t="s">
        <v>84</v>
      </c>
      <c r="M2179" t="s">
        <v>27</v>
      </c>
      <c r="N2179" t="s">
        <v>13</v>
      </c>
      <c r="O2179" s="1" t="s">
        <v>89</v>
      </c>
      <c r="P2179" t="s">
        <v>149</v>
      </c>
      <c r="Q2179">
        <v>190</v>
      </c>
    </row>
    <row r="2180" spans="1:17" x14ac:dyDescent="0.2">
      <c r="A2180" t="s">
        <v>7225</v>
      </c>
      <c r="B2180" s="2">
        <v>5.5</v>
      </c>
      <c r="C2180" s="2">
        <v>3</v>
      </c>
      <c r="D2180" t="s">
        <v>2692</v>
      </c>
      <c r="E2180">
        <v>3430</v>
      </c>
      <c r="F2180">
        <v>180</v>
      </c>
      <c r="G2180" t="s">
        <v>2693</v>
      </c>
      <c r="H2180" t="s">
        <v>2694</v>
      </c>
      <c r="I2180" t="s">
        <v>27</v>
      </c>
      <c r="J2180">
        <v>1024</v>
      </c>
      <c r="K2180" t="s">
        <v>7176</v>
      </c>
      <c r="L2180" t="s">
        <v>7224</v>
      </c>
      <c r="M2180" t="s">
        <v>27</v>
      </c>
      <c r="N2180" t="s">
        <v>27</v>
      </c>
      <c r="O2180" s="1" t="s">
        <v>89</v>
      </c>
      <c r="P2180" t="s">
        <v>2696</v>
      </c>
      <c r="Q2180">
        <v>190</v>
      </c>
    </row>
    <row r="2181" spans="1:17" x14ac:dyDescent="0.2">
      <c r="A2181" t="s">
        <v>7751</v>
      </c>
      <c r="B2181" s="2">
        <v>6.51</v>
      </c>
      <c r="C2181" s="2">
        <v>6</v>
      </c>
      <c r="D2181" t="s">
        <v>2230</v>
      </c>
      <c r="E2181">
        <v>5000</v>
      </c>
      <c r="F2181">
        <v>182</v>
      </c>
      <c r="G2181" t="s">
        <v>2231</v>
      </c>
      <c r="H2181" t="s">
        <v>2232</v>
      </c>
      <c r="I2181" t="s">
        <v>27</v>
      </c>
      <c r="J2181">
        <v>16384</v>
      </c>
      <c r="K2181" t="s">
        <v>6119</v>
      </c>
      <c r="L2181" t="s">
        <v>7728</v>
      </c>
      <c r="M2181" t="s">
        <v>27</v>
      </c>
      <c r="N2181" t="s">
        <v>13</v>
      </c>
      <c r="O2181" s="1" t="s">
        <v>89</v>
      </c>
      <c r="P2181" t="s">
        <v>2235</v>
      </c>
      <c r="Q2181">
        <v>190</v>
      </c>
    </row>
    <row r="2182" spans="1:17" x14ac:dyDescent="0.2">
      <c r="A2182" t="s">
        <v>7553</v>
      </c>
      <c r="B2182" s="2">
        <v>3</v>
      </c>
      <c r="C2182" s="2">
        <f ca="1">all_brands_export[[#This Row],[RAM]]/1000</f>
        <v>0.128</v>
      </c>
      <c r="D2182" t="s">
        <v>2603</v>
      </c>
      <c r="E2182">
        <v>1320</v>
      </c>
      <c r="F2182">
        <v>183</v>
      </c>
      <c r="G2182" t="s">
        <v>2604</v>
      </c>
      <c r="H2182" t="s">
        <v>2947</v>
      </c>
      <c r="I2182" t="s">
        <v>27</v>
      </c>
      <c r="J2182">
        <v>1.6383999999999999E-2</v>
      </c>
      <c r="K2182" t="s">
        <v>1277</v>
      </c>
      <c r="L2182" t="s">
        <v>272</v>
      </c>
      <c r="M2182" t="s">
        <v>27</v>
      </c>
      <c r="N2182" t="s">
        <v>13</v>
      </c>
      <c r="O2182" s="1" t="s">
        <v>89</v>
      </c>
      <c r="P2182" t="s">
        <v>1407</v>
      </c>
      <c r="Q2182">
        <v>190</v>
      </c>
    </row>
    <row r="2183" spans="1:17" x14ac:dyDescent="0.2">
      <c r="A2183" t="s">
        <v>2111</v>
      </c>
      <c r="B2183" s="2">
        <v>5.5</v>
      </c>
      <c r="C2183" s="2">
        <v>3</v>
      </c>
      <c r="D2183" t="s">
        <v>2112</v>
      </c>
      <c r="E2183">
        <v>3100</v>
      </c>
      <c r="F2183">
        <v>183</v>
      </c>
      <c r="G2183" t="s">
        <v>2113</v>
      </c>
      <c r="H2183" t="s">
        <v>2114</v>
      </c>
      <c r="I2183" t="s">
        <v>27</v>
      </c>
      <c r="J2183">
        <v>1024</v>
      </c>
      <c r="K2183" t="s">
        <v>22</v>
      </c>
      <c r="L2183" t="s">
        <v>14</v>
      </c>
      <c r="M2183" t="s">
        <v>27</v>
      </c>
      <c r="N2183" t="s">
        <v>13</v>
      </c>
      <c r="O2183" s="1" t="s">
        <v>89</v>
      </c>
      <c r="P2183" t="s">
        <v>750</v>
      </c>
      <c r="Q2183">
        <v>190</v>
      </c>
    </row>
    <row r="2184" spans="1:17" x14ac:dyDescent="0.2">
      <c r="A2184" t="s">
        <v>2914</v>
      </c>
      <c r="B2184" s="2">
        <v>3.6</v>
      </c>
      <c r="C2184" s="2">
        <f ca="1">all_brands_export[[#This Row],[RAM]]/1000</f>
        <v>0.57599999999999996</v>
      </c>
      <c r="D2184" t="s">
        <v>186</v>
      </c>
      <c r="E2184">
        <v>1230</v>
      </c>
      <c r="F2184">
        <v>185</v>
      </c>
      <c r="G2184" t="s">
        <v>257</v>
      </c>
      <c r="H2184" t="s">
        <v>234</v>
      </c>
      <c r="I2184" t="s">
        <v>13</v>
      </c>
      <c r="J2184">
        <v>64</v>
      </c>
      <c r="K2184" t="s">
        <v>69</v>
      </c>
      <c r="L2184" t="s">
        <v>13</v>
      </c>
      <c r="M2184" t="s">
        <v>27</v>
      </c>
      <c r="N2184" t="s">
        <v>13</v>
      </c>
      <c r="O2184" s="1" t="s">
        <v>89</v>
      </c>
      <c r="P2184" t="s">
        <v>190</v>
      </c>
      <c r="Q2184">
        <v>190</v>
      </c>
    </row>
    <row r="2185" spans="1:17" x14ac:dyDescent="0.2">
      <c r="A2185" t="s">
        <v>7723</v>
      </c>
      <c r="B2185" s="2">
        <v>6.58</v>
      </c>
      <c r="C2185" s="2">
        <v>8</v>
      </c>
      <c r="D2185" t="s">
        <v>2250</v>
      </c>
      <c r="E2185">
        <v>5000</v>
      </c>
      <c r="F2185">
        <v>185</v>
      </c>
      <c r="G2185" t="s">
        <v>2251</v>
      </c>
      <c r="H2185" t="s">
        <v>2252</v>
      </c>
      <c r="I2185" t="s">
        <v>27</v>
      </c>
      <c r="J2185">
        <v>16384</v>
      </c>
      <c r="K2185" t="s">
        <v>6125</v>
      </c>
      <c r="L2185" t="s">
        <v>1415</v>
      </c>
      <c r="M2185" t="s">
        <v>27</v>
      </c>
      <c r="N2185" t="s">
        <v>13</v>
      </c>
      <c r="O2185" s="1" t="s">
        <v>89</v>
      </c>
      <c r="P2185" t="s">
        <v>1988</v>
      </c>
      <c r="Q2185">
        <v>190</v>
      </c>
    </row>
    <row r="2186" spans="1:17" x14ac:dyDescent="0.2">
      <c r="A2186" t="s">
        <v>7876</v>
      </c>
      <c r="B2186" s="2">
        <v>6.58</v>
      </c>
      <c r="C2186" s="2">
        <v>6</v>
      </c>
      <c r="D2186" t="s">
        <v>4785</v>
      </c>
      <c r="E2186">
        <v>5000</v>
      </c>
      <c r="F2186">
        <v>185.5</v>
      </c>
      <c r="G2186" t="s">
        <v>4786</v>
      </c>
      <c r="H2186" t="s">
        <v>4787</v>
      </c>
      <c r="I2186" t="s">
        <v>13</v>
      </c>
      <c r="J2186">
        <v>4096</v>
      </c>
      <c r="K2186" t="s">
        <v>6219</v>
      </c>
      <c r="L2186" t="s">
        <v>2334</v>
      </c>
      <c r="M2186" t="s">
        <v>27</v>
      </c>
      <c r="N2186" t="s">
        <v>13</v>
      </c>
      <c r="O2186" s="1" t="s">
        <v>89</v>
      </c>
      <c r="P2186" t="s">
        <v>1988</v>
      </c>
      <c r="Q2186">
        <v>190</v>
      </c>
    </row>
    <row r="2187" spans="1:17" x14ac:dyDescent="0.2">
      <c r="A2187" t="s">
        <v>7874</v>
      </c>
      <c r="B2187" s="2">
        <v>6.58</v>
      </c>
      <c r="C2187" s="2">
        <v>8</v>
      </c>
      <c r="D2187" t="s">
        <v>3015</v>
      </c>
      <c r="E2187">
        <v>5000</v>
      </c>
      <c r="F2187">
        <v>188</v>
      </c>
      <c r="G2187" t="s">
        <v>3016</v>
      </c>
      <c r="H2187" t="s">
        <v>2643</v>
      </c>
      <c r="I2187" t="s">
        <v>27</v>
      </c>
      <c r="J2187">
        <v>4096</v>
      </c>
      <c r="K2187" t="s">
        <v>7841</v>
      </c>
      <c r="L2187" t="s">
        <v>3632</v>
      </c>
      <c r="M2187" t="s">
        <v>27</v>
      </c>
      <c r="N2187" t="s">
        <v>13</v>
      </c>
      <c r="O2187" s="1" t="s">
        <v>89</v>
      </c>
      <c r="P2187" t="s">
        <v>2235</v>
      </c>
      <c r="Q2187">
        <v>190</v>
      </c>
    </row>
    <row r="2188" spans="1:17" x14ac:dyDescent="0.2">
      <c r="A2188" t="s">
        <v>6120</v>
      </c>
      <c r="B2188" s="2">
        <v>6.5</v>
      </c>
      <c r="C2188" s="2">
        <v>6</v>
      </c>
      <c r="D2188" t="s">
        <v>2276</v>
      </c>
      <c r="E2188">
        <v>5000</v>
      </c>
      <c r="F2188">
        <v>189</v>
      </c>
      <c r="G2188" t="s">
        <v>2277</v>
      </c>
      <c r="H2188" t="s">
        <v>2278</v>
      </c>
      <c r="I2188" t="s">
        <v>27</v>
      </c>
      <c r="J2188">
        <v>16384</v>
      </c>
      <c r="K2188" t="s">
        <v>4063</v>
      </c>
      <c r="L2188" t="s">
        <v>3342</v>
      </c>
      <c r="M2188" t="s">
        <v>27</v>
      </c>
      <c r="N2188" t="s">
        <v>13</v>
      </c>
      <c r="O2188" s="1" t="s">
        <v>89</v>
      </c>
      <c r="P2188" t="s">
        <v>1416</v>
      </c>
      <c r="Q2188">
        <v>190</v>
      </c>
    </row>
    <row r="2189" spans="1:17" x14ac:dyDescent="0.2">
      <c r="A2189" t="s">
        <v>2611</v>
      </c>
      <c r="B2189" s="2">
        <v>3.5</v>
      </c>
      <c r="C2189" s="2">
        <f ca="1">all_brands_export[[#This Row],[RAM]]/1000</f>
        <v>6.4000000000000001E-2</v>
      </c>
      <c r="D2189" t="s">
        <v>2609</v>
      </c>
      <c r="E2189">
        <v>1800</v>
      </c>
      <c r="F2189">
        <v>190</v>
      </c>
      <c r="G2189" t="s">
        <v>2609</v>
      </c>
      <c r="H2189" t="s">
        <v>2610</v>
      </c>
      <c r="I2189" t="s">
        <v>27</v>
      </c>
      <c r="J2189">
        <v>4.0959999999999998E-3</v>
      </c>
      <c r="K2189" t="s">
        <v>13</v>
      </c>
      <c r="L2189" t="s">
        <v>16</v>
      </c>
      <c r="M2189" t="s">
        <v>13</v>
      </c>
      <c r="N2189" t="s">
        <v>13</v>
      </c>
      <c r="O2189" s="1" t="s">
        <v>89</v>
      </c>
      <c r="P2189" t="s">
        <v>16</v>
      </c>
      <c r="Q2189">
        <v>190</v>
      </c>
    </row>
    <row r="2190" spans="1:17" x14ac:dyDescent="0.2">
      <c r="A2190" t="s">
        <v>7773</v>
      </c>
      <c r="B2190" s="2">
        <v>6.53</v>
      </c>
      <c r="C2190" s="2">
        <v>8</v>
      </c>
      <c r="D2190" t="s">
        <v>2623</v>
      </c>
      <c r="E2190">
        <v>4500</v>
      </c>
      <c r="F2190">
        <v>190</v>
      </c>
      <c r="G2190" t="s">
        <v>2624</v>
      </c>
      <c r="H2190" t="s">
        <v>2625</v>
      </c>
      <c r="I2190" t="s">
        <v>27</v>
      </c>
      <c r="J2190">
        <v>16384</v>
      </c>
      <c r="K2190" t="s">
        <v>7774</v>
      </c>
      <c r="L2190" t="s">
        <v>2334</v>
      </c>
      <c r="M2190" t="s">
        <v>27</v>
      </c>
      <c r="N2190" t="s">
        <v>13</v>
      </c>
      <c r="O2190" s="1" t="s">
        <v>89</v>
      </c>
      <c r="P2190" t="s">
        <v>2183</v>
      </c>
      <c r="Q2190">
        <v>190</v>
      </c>
    </row>
    <row r="2191" spans="1:17" x14ac:dyDescent="0.2">
      <c r="A2191" t="s">
        <v>7827</v>
      </c>
      <c r="B2191" s="2">
        <v>6.53</v>
      </c>
      <c r="C2191" s="2">
        <v>8</v>
      </c>
      <c r="D2191" t="s">
        <v>7828</v>
      </c>
      <c r="E2191">
        <v>4500</v>
      </c>
      <c r="F2191">
        <v>190</v>
      </c>
      <c r="G2191" t="s">
        <v>7829</v>
      </c>
      <c r="H2191" t="s">
        <v>7830</v>
      </c>
      <c r="I2191" t="s">
        <v>13</v>
      </c>
      <c r="J2191">
        <v>16384</v>
      </c>
      <c r="K2191" t="s">
        <v>7831</v>
      </c>
      <c r="L2191" t="s">
        <v>2334</v>
      </c>
      <c r="M2191" t="s">
        <v>27</v>
      </c>
      <c r="N2191" t="s">
        <v>13</v>
      </c>
      <c r="O2191" s="1" t="s">
        <v>89</v>
      </c>
      <c r="P2191" t="s">
        <v>6469</v>
      </c>
      <c r="Q2191">
        <v>190</v>
      </c>
    </row>
    <row r="2192" spans="1:17" x14ac:dyDescent="0.2">
      <c r="A2192" t="s">
        <v>7988</v>
      </c>
      <c r="B2192" s="2">
        <v>6.35</v>
      </c>
      <c r="C2192" s="2">
        <v>6</v>
      </c>
      <c r="D2192" t="s">
        <v>1771</v>
      </c>
      <c r="E2192">
        <v>5000</v>
      </c>
      <c r="F2192">
        <v>190.5</v>
      </c>
      <c r="G2192" t="s">
        <v>1772</v>
      </c>
      <c r="H2192" t="s">
        <v>1773</v>
      </c>
      <c r="I2192" t="s">
        <v>27</v>
      </c>
      <c r="J2192">
        <v>16384</v>
      </c>
      <c r="K2192" t="s">
        <v>7986</v>
      </c>
      <c r="L2192" t="s">
        <v>650</v>
      </c>
      <c r="M2192" t="s">
        <v>27</v>
      </c>
      <c r="N2192" t="s">
        <v>13</v>
      </c>
      <c r="O2192" s="1" t="s">
        <v>89</v>
      </c>
      <c r="P2192" t="s">
        <v>295</v>
      </c>
      <c r="Q2192">
        <v>190</v>
      </c>
    </row>
    <row r="2193" spans="1:17" x14ac:dyDescent="0.2">
      <c r="A2193" t="s">
        <v>6417</v>
      </c>
      <c r="B2193" s="2">
        <v>6.4</v>
      </c>
      <c r="C2193" s="2">
        <v>6</v>
      </c>
      <c r="D2193" t="s">
        <v>6352</v>
      </c>
      <c r="E2193">
        <v>6000</v>
      </c>
      <c r="F2193">
        <v>191</v>
      </c>
      <c r="G2193" t="s">
        <v>6353</v>
      </c>
      <c r="H2193" t="s">
        <v>6354</v>
      </c>
      <c r="I2193" t="s">
        <v>27</v>
      </c>
      <c r="J2193">
        <v>16384</v>
      </c>
      <c r="K2193" t="s">
        <v>6418</v>
      </c>
      <c r="L2193" t="s">
        <v>2392</v>
      </c>
      <c r="M2193" t="s">
        <v>27</v>
      </c>
      <c r="N2193" t="s">
        <v>13</v>
      </c>
      <c r="O2193" s="1" t="s">
        <v>89</v>
      </c>
      <c r="P2193" t="s">
        <v>636</v>
      </c>
      <c r="Q2193">
        <v>190</v>
      </c>
    </row>
    <row r="2194" spans="1:17" x14ac:dyDescent="0.2">
      <c r="A2194" t="s">
        <v>6226</v>
      </c>
      <c r="B2194" s="2">
        <v>6.5</v>
      </c>
      <c r="C2194" s="2">
        <v>4</v>
      </c>
      <c r="D2194" t="s">
        <v>1462</v>
      </c>
      <c r="E2194">
        <v>4300</v>
      </c>
      <c r="F2194">
        <v>191</v>
      </c>
      <c r="G2194" t="s">
        <v>1463</v>
      </c>
      <c r="H2194" t="s">
        <v>1413</v>
      </c>
      <c r="I2194" t="s">
        <v>27</v>
      </c>
      <c r="J2194">
        <v>16384</v>
      </c>
      <c r="K2194" t="s">
        <v>6215</v>
      </c>
      <c r="L2194" t="s">
        <v>650</v>
      </c>
      <c r="M2194" t="s">
        <v>27</v>
      </c>
      <c r="N2194" t="s">
        <v>13</v>
      </c>
      <c r="O2194" s="1" t="s">
        <v>89</v>
      </c>
      <c r="P2194" t="s">
        <v>1436</v>
      </c>
      <c r="Q2194">
        <v>190</v>
      </c>
    </row>
    <row r="2195" spans="1:17" x14ac:dyDescent="0.2">
      <c r="A2195" t="s">
        <v>7901</v>
      </c>
      <c r="B2195" s="2">
        <v>6.51</v>
      </c>
      <c r="C2195" s="2">
        <v>8</v>
      </c>
      <c r="D2195" t="s">
        <v>3717</v>
      </c>
      <c r="E2195">
        <v>5000</v>
      </c>
      <c r="F2195">
        <v>192.3</v>
      </c>
      <c r="G2195" t="s">
        <v>3718</v>
      </c>
      <c r="H2195" t="s">
        <v>3719</v>
      </c>
      <c r="I2195" t="s">
        <v>27</v>
      </c>
      <c r="J2195">
        <v>16384</v>
      </c>
      <c r="K2195" t="s">
        <v>5378</v>
      </c>
      <c r="L2195" t="s">
        <v>7728</v>
      </c>
      <c r="M2195" t="s">
        <v>27</v>
      </c>
      <c r="N2195" t="s">
        <v>13</v>
      </c>
      <c r="O2195" s="1" t="s">
        <v>89</v>
      </c>
      <c r="P2195" t="s">
        <v>2235</v>
      </c>
      <c r="Q2195">
        <v>190</v>
      </c>
    </row>
    <row r="2196" spans="1:17" x14ac:dyDescent="0.2">
      <c r="A2196" t="s">
        <v>7980</v>
      </c>
      <c r="B2196" s="2">
        <v>6.53</v>
      </c>
      <c r="C2196" s="2">
        <v>6</v>
      </c>
      <c r="D2196" t="s">
        <v>6479</v>
      </c>
      <c r="E2196">
        <v>5000</v>
      </c>
      <c r="F2196">
        <v>193</v>
      </c>
      <c r="G2196" t="s">
        <v>6480</v>
      </c>
      <c r="H2196" t="s">
        <v>3463</v>
      </c>
      <c r="I2196" t="s">
        <v>27</v>
      </c>
      <c r="J2196">
        <v>16384</v>
      </c>
      <c r="K2196" t="s">
        <v>7973</v>
      </c>
      <c r="L2196" t="s">
        <v>650</v>
      </c>
      <c r="M2196" t="s">
        <v>27</v>
      </c>
      <c r="N2196" t="s">
        <v>13</v>
      </c>
      <c r="O2196" s="1" t="s">
        <v>89</v>
      </c>
      <c r="P2196" t="s">
        <v>1449</v>
      </c>
      <c r="Q2196">
        <v>190</v>
      </c>
    </row>
    <row r="2197" spans="1:17" x14ac:dyDescent="0.2">
      <c r="A2197" t="s">
        <v>5462</v>
      </c>
      <c r="B2197" s="2">
        <v>6.49</v>
      </c>
      <c r="C2197" s="2">
        <v>8</v>
      </c>
      <c r="D2197" t="s">
        <v>2276</v>
      </c>
      <c r="E2197">
        <v>5000</v>
      </c>
      <c r="F2197">
        <v>194</v>
      </c>
      <c r="G2197" t="s">
        <v>2277</v>
      </c>
      <c r="H2197" t="s">
        <v>2278</v>
      </c>
      <c r="I2197" t="s">
        <v>27</v>
      </c>
      <c r="J2197">
        <v>16384</v>
      </c>
      <c r="K2197" t="s">
        <v>5463</v>
      </c>
      <c r="L2197" t="s">
        <v>5464</v>
      </c>
      <c r="M2197" t="s">
        <v>27</v>
      </c>
      <c r="N2197" t="s">
        <v>13</v>
      </c>
      <c r="O2197" s="1" t="s">
        <v>89</v>
      </c>
      <c r="P2197" t="s">
        <v>1416</v>
      </c>
      <c r="Q2197">
        <v>190</v>
      </c>
    </row>
    <row r="2198" spans="1:17" x14ac:dyDescent="0.2">
      <c r="A2198" t="s">
        <v>5593</v>
      </c>
      <c r="B2198" s="2">
        <v>6.5</v>
      </c>
      <c r="C2198" s="2">
        <v>8</v>
      </c>
      <c r="D2198" t="s">
        <v>3051</v>
      </c>
      <c r="E2198">
        <v>5000</v>
      </c>
      <c r="F2198">
        <v>194</v>
      </c>
      <c r="G2198" t="s">
        <v>3076</v>
      </c>
      <c r="H2198" t="s">
        <v>1455</v>
      </c>
      <c r="I2198" t="s">
        <v>13</v>
      </c>
      <c r="J2198">
        <v>16384</v>
      </c>
      <c r="K2198" t="s">
        <v>5594</v>
      </c>
      <c r="L2198" t="s">
        <v>650</v>
      </c>
      <c r="M2198" t="s">
        <v>27</v>
      </c>
      <c r="N2198" t="s">
        <v>13</v>
      </c>
      <c r="O2198" s="1" t="s">
        <v>89</v>
      </c>
      <c r="P2198" t="s">
        <v>1947</v>
      </c>
      <c r="Q2198">
        <v>190</v>
      </c>
    </row>
    <row r="2199" spans="1:17" x14ac:dyDescent="0.2">
      <c r="A2199" t="s">
        <v>6274</v>
      </c>
      <c r="B2199" s="2">
        <v>6.5</v>
      </c>
      <c r="C2199" s="2">
        <v>4</v>
      </c>
      <c r="D2199" t="s">
        <v>2641</v>
      </c>
      <c r="E2199">
        <v>5000</v>
      </c>
      <c r="F2199">
        <v>198</v>
      </c>
      <c r="G2199" t="s">
        <v>4849</v>
      </c>
      <c r="H2199" t="s">
        <v>2643</v>
      </c>
      <c r="I2199" t="s">
        <v>27</v>
      </c>
      <c r="J2199">
        <v>1024</v>
      </c>
      <c r="K2199" t="s">
        <v>6275</v>
      </c>
      <c r="L2199" t="s">
        <v>6259</v>
      </c>
      <c r="M2199" t="s">
        <v>27</v>
      </c>
      <c r="N2199" t="s">
        <v>13</v>
      </c>
      <c r="O2199" s="1" t="s">
        <v>89</v>
      </c>
      <c r="P2199" t="s">
        <v>2235</v>
      </c>
      <c r="Q2199">
        <v>190</v>
      </c>
    </row>
    <row r="2200" spans="1:17" x14ac:dyDescent="0.2">
      <c r="A2200" t="s">
        <v>6296</v>
      </c>
      <c r="B2200" s="2">
        <v>6.6</v>
      </c>
      <c r="C2200" s="2">
        <v>6</v>
      </c>
      <c r="D2200" t="s">
        <v>1983</v>
      </c>
      <c r="E2200">
        <v>5000</v>
      </c>
      <c r="F2200">
        <v>198</v>
      </c>
      <c r="G2200" t="s">
        <v>1984</v>
      </c>
      <c r="H2200" t="s">
        <v>1985</v>
      </c>
      <c r="I2200" t="s">
        <v>27</v>
      </c>
      <c r="J2200">
        <v>16384</v>
      </c>
      <c r="K2200" t="s">
        <v>6297</v>
      </c>
      <c r="L2200" t="s">
        <v>2371</v>
      </c>
      <c r="M2200" t="s">
        <v>27</v>
      </c>
      <c r="N2200" t="s">
        <v>27</v>
      </c>
      <c r="O2200" s="1" t="s">
        <v>89</v>
      </c>
      <c r="P2200" t="s">
        <v>1988</v>
      </c>
      <c r="Q2200">
        <v>190</v>
      </c>
    </row>
    <row r="2201" spans="1:17" x14ac:dyDescent="0.2">
      <c r="A2201" t="s">
        <v>8007</v>
      </c>
      <c r="B2201" s="2">
        <v>6.53</v>
      </c>
      <c r="C2201" s="2">
        <v>6</v>
      </c>
      <c r="D2201" t="s">
        <v>6269</v>
      </c>
      <c r="E2201">
        <v>5000</v>
      </c>
      <c r="F2201">
        <v>201</v>
      </c>
      <c r="G2201" t="s">
        <v>6270</v>
      </c>
      <c r="H2201" t="s">
        <v>6271</v>
      </c>
      <c r="I2201" t="s">
        <v>27</v>
      </c>
      <c r="J2201">
        <v>4096</v>
      </c>
      <c r="K2201" t="s">
        <v>7934</v>
      </c>
      <c r="L2201" t="s">
        <v>2392</v>
      </c>
      <c r="M2201" t="s">
        <v>27</v>
      </c>
      <c r="N2201" t="s">
        <v>13</v>
      </c>
      <c r="O2201" s="1" t="s">
        <v>89</v>
      </c>
      <c r="P2201" t="s">
        <v>2661</v>
      </c>
      <c r="Q2201">
        <v>190</v>
      </c>
    </row>
    <row r="2202" spans="1:17" x14ac:dyDescent="0.2">
      <c r="A2202" t="s">
        <v>1970</v>
      </c>
      <c r="B2202" s="2">
        <v>5.5</v>
      </c>
      <c r="C2202" s="2">
        <v>2</v>
      </c>
      <c r="D2202" t="s">
        <v>33</v>
      </c>
      <c r="E2202">
        <v>5000</v>
      </c>
      <c r="F2202">
        <v>203</v>
      </c>
      <c r="G2202" t="s">
        <v>34</v>
      </c>
      <c r="H2202" t="s">
        <v>21</v>
      </c>
      <c r="I2202" t="s">
        <v>27</v>
      </c>
      <c r="J2202">
        <v>256</v>
      </c>
      <c r="K2202" t="s">
        <v>22</v>
      </c>
      <c r="L2202" t="s">
        <v>14</v>
      </c>
      <c r="M2202" t="s">
        <v>27</v>
      </c>
      <c r="N2202" t="s">
        <v>13</v>
      </c>
      <c r="O2202" s="1" t="s">
        <v>89</v>
      </c>
      <c r="P2202" t="s">
        <v>678</v>
      </c>
      <c r="Q2202">
        <v>190</v>
      </c>
    </row>
    <row r="2203" spans="1:17" x14ac:dyDescent="0.2">
      <c r="A2203" t="s">
        <v>7693</v>
      </c>
      <c r="B2203" s="2">
        <v>6</v>
      </c>
      <c r="C2203" s="2">
        <v>1</v>
      </c>
      <c r="D2203" t="s">
        <v>490</v>
      </c>
      <c r="E2203">
        <v>2500</v>
      </c>
      <c r="F2203">
        <v>207</v>
      </c>
      <c r="G2203" t="s">
        <v>491</v>
      </c>
      <c r="H2203" t="s">
        <v>492</v>
      </c>
      <c r="I2203" t="s">
        <v>27</v>
      </c>
      <c r="J2203">
        <v>256</v>
      </c>
      <c r="K2203" t="s">
        <v>3895</v>
      </c>
      <c r="L2203" t="s">
        <v>1889</v>
      </c>
      <c r="M2203" t="s">
        <v>27</v>
      </c>
      <c r="N2203" t="s">
        <v>13</v>
      </c>
      <c r="O2203" s="1" t="s">
        <v>89</v>
      </c>
      <c r="P2203" t="s">
        <v>24</v>
      </c>
      <c r="Q2203">
        <v>190</v>
      </c>
    </row>
    <row r="2204" spans="1:17" x14ac:dyDescent="0.2">
      <c r="A2204" t="s">
        <v>1929</v>
      </c>
      <c r="B2204" s="2">
        <v>5</v>
      </c>
      <c r="C2204" s="2">
        <f ca="1">all_brands_export[[#This Row],[RAM]]/1000</f>
        <v>0.51200000000000001</v>
      </c>
      <c r="D2204" t="s">
        <v>186</v>
      </c>
      <c r="E2204">
        <v>1530</v>
      </c>
      <c r="F2204">
        <v>220</v>
      </c>
      <c r="G2204" t="s">
        <v>257</v>
      </c>
      <c r="H2204" t="s">
        <v>234</v>
      </c>
      <c r="I2204" t="s">
        <v>27</v>
      </c>
      <c r="J2204">
        <v>256</v>
      </c>
      <c r="K2204" t="s">
        <v>1930</v>
      </c>
      <c r="L2204" t="s">
        <v>84</v>
      </c>
      <c r="M2204" t="s">
        <v>27</v>
      </c>
      <c r="N2204" t="s">
        <v>13</v>
      </c>
      <c r="O2204" s="1" t="s">
        <v>89</v>
      </c>
      <c r="P2204" t="s">
        <v>190</v>
      </c>
      <c r="Q2204">
        <v>190</v>
      </c>
    </row>
    <row r="2205" spans="1:17" x14ac:dyDescent="0.2">
      <c r="A2205" t="s">
        <v>6915</v>
      </c>
      <c r="B2205" s="2">
        <v>7</v>
      </c>
      <c r="C2205" s="2">
        <v>1.5</v>
      </c>
      <c r="D2205" t="s">
        <v>2586</v>
      </c>
      <c r="E2205">
        <v>4000</v>
      </c>
      <c r="F2205">
        <v>276</v>
      </c>
      <c r="G2205" t="s">
        <v>2586</v>
      </c>
      <c r="H2205" t="s">
        <v>183</v>
      </c>
      <c r="I2205" t="s">
        <v>27</v>
      </c>
      <c r="J2205">
        <v>64</v>
      </c>
      <c r="K2205" t="s">
        <v>174</v>
      </c>
      <c r="L2205" t="s">
        <v>155</v>
      </c>
      <c r="M2205" t="s">
        <v>27</v>
      </c>
      <c r="N2205" t="s">
        <v>13</v>
      </c>
      <c r="O2205" s="1" t="s">
        <v>89</v>
      </c>
      <c r="P2205" t="s">
        <v>16</v>
      </c>
      <c r="Q2205">
        <v>190</v>
      </c>
    </row>
    <row r="2206" spans="1:17" x14ac:dyDescent="0.2">
      <c r="A2206" t="s">
        <v>536</v>
      </c>
      <c r="B2206" s="2">
        <v>7</v>
      </c>
      <c r="C2206" s="2">
        <v>1</v>
      </c>
      <c r="D2206" t="s">
        <v>130</v>
      </c>
      <c r="E2206">
        <v>3240</v>
      </c>
      <c r="F2206">
        <v>279</v>
      </c>
      <c r="G2206" t="s">
        <v>131</v>
      </c>
      <c r="H2206" t="s">
        <v>128</v>
      </c>
      <c r="I2206" t="s">
        <v>27</v>
      </c>
      <c r="J2206">
        <v>16</v>
      </c>
      <c r="K2206" t="s">
        <v>528</v>
      </c>
      <c r="L2206" t="s">
        <v>84</v>
      </c>
      <c r="M2206" t="s">
        <v>27</v>
      </c>
      <c r="N2206" t="s">
        <v>13</v>
      </c>
      <c r="O2206" s="1" t="s">
        <v>89</v>
      </c>
      <c r="P2206" t="s">
        <v>133</v>
      </c>
      <c r="Q2206">
        <v>190</v>
      </c>
    </row>
    <row r="2207" spans="1:17" x14ac:dyDescent="0.2">
      <c r="A2207" t="s">
        <v>7576</v>
      </c>
      <c r="B2207" s="2">
        <v>6.1</v>
      </c>
      <c r="C2207" s="2">
        <v>8</v>
      </c>
      <c r="D2207" t="s">
        <v>652</v>
      </c>
      <c r="E2207">
        <v>5580</v>
      </c>
      <c r="F2207">
        <v>282</v>
      </c>
      <c r="G2207" t="s">
        <v>653</v>
      </c>
      <c r="H2207" t="s">
        <v>654</v>
      </c>
      <c r="I2207" t="s">
        <v>27</v>
      </c>
      <c r="J2207">
        <v>16384</v>
      </c>
      <c r="K2207" t="s">
        <v>7577</v>
      </c>
      <c r="L2207" t="s">
        <v>63</v>
      </c>
      <c r="M2207" t="s">
        <v>27</v>
      </c>
      <c r="N2207" t="s">
        <v>27</v>
      </c>
      <c r="O2207" s="1" t="s">
        <v>89</v>
      </c>
      <c r="P2207" t="s">
        <v>636</v>
      </c>
      <c r="Q2207">
        <v>190</v>
      </c>
    </row>
    <row r="2208" spans="1:17" x14ac:dyDescent="0.2">
      <c r="A2208" t="s">
        <v>4249</v>
      </c>
      <c r="B2208" s="2">
        <v>7</v>
      </c>
      <c r="C2208" s="2">
        <v>1</v>
      </c>
      <c r="D2208" t="s">
        <v>130</v>
      </c>
      <c r="E2208">
        <v>4000</v>
      </c>
      <c r="F2208">
        <v>294.8</v>
      </c>
      <c r="G2208" t="s">
        <v>1289</v>
      </c>
      <c r="H2208" t="s">
        <v>128</v>
      </c>
      <c r="I2208" t="s">
        <v>27</v>
      </c>
      <c r="J2208">
        <v>256</v>
      </c>
      <c r="K2208" t="s">
        <v>14</v>
      </c>
      <c r="L2208" t="s">
        <v>27</v>
      </c>
      <c r="M2208" t="s">
        <v>27</v>
      </c>
      <c r="N2208" t="s">
        <v>13</v>
      </c>
      <c r="O2208" s="1" t="s">
        <v>89</v>
      </c>
      <c r="P2208" t="s">
        <v>133</v>
      </c>
      <c r="Q2208">
        <v>190</v>
      </c>
    </row>
    <row r="2209" spans="1:17" x14ac:dyDescent="0.2">
      <c r="A2209" t="s">
        <v>8679</v>
      </c>
      <c r="B2209" s="2">
        <v>7</v>
      </c>
      <c r="C2209" s="2">
        <v>1</v>
      </c>
      <c r="D2209" t="s">
        <v>2598</v>
      </c>
      <c r="E2209">
        <v>4100</v>
      </c>
      <c r="F2209">
        <v>320</v>
      </c>
      <c r="G2209" t="s">
        <v>2598</v>
      </c>
      <c r="H2209" t="s">
        <v>2595</v>
      </c>
      <c r="I2209" t="s">
        <v>27</v>
      </c>
      <c r="J2209">
        <v>256</v>
      </c>
      <c r="K2209" t="s">
        <v>69</v>
      </c>
      <c r="L2209" t="s">
        <v>84</v>
      </c>
      <c r="M2209" t="s">
        <v>27</v>
      </c>
      <c r="N2209" t="s">
        <v>13</v>
      </c>
      <c r="O2209" s="1" t="s">
        <v>89</v>
      </c>
      <c r="P2209" t="s">
        <v>210</v>
      </c>
      <c r="Q2209">
        <v>190</v>
      </c>
    </row>
    <row r="2210" spans="1:17" x14ac:dyDescent="0.2">
      <c r="A2210" t="s">
        <v>6930</v>
      </c>
      <c r="B2210" s="2">
        <v>7</v>
      </c>
      <c r="C2210" s="2">
        <v>1</v>
      </c>
      <c r="D2210" t="s">
        <v>2596</v>
      </c>
      <c r="E2210">
        <v>3600</v>
      </c>
      <c r="F2210">
        <v>322</v>
      </c>
      <c r="G2210" t="s">
        <v>2596</v>
      </c>
      <c r="H2210" t="s">
        <v>540</v>
      </c>
      <c r="I2210" t="s">
        <v>27</v>
      </c>
      <c r="J2210">
        <v>64</v>
      </c>
      <c r="K2210" t="s">
        <v>15</v>
      </c>
      <c r="L2210" t="s">
        <v>13</v>
      </c>
      <c r="M2210" t="s">
        <v>27</v>
      </c>
      <c r="N2210" t="s">
        <v>13</v>
      </c>
      <c r="O2210" s="1" t="s">
        <v>89</v>
      </c>
      <c r="P2210" t="s">
        <v>6917</v>
      </c>
      <c r="Q2210">
        <v>190</v>
      </c>
    </row>
    <row r="2211" spans="1:17" x14ac:dyDescent="0.2">
      <c r="A2211" t="s">
        <v>6036</v>
      </c>
      <c r="B2211" s="2">
        <v>5.3</v>
      </c>
      <c r="C2211" s="2">
        <v>3</v>
      </c>
      <c r="D2211" t="s">
        <v>379</v>
      </c>
      <c r="E2211">
        <v>4000</v>
      </c>
      <c r="F2211">
        <v>162</v>
      </c>
      <c r="G2211" t="s">
        <v>380</v>
      </c>
      <c r="H2211" t="s">
        <v>381</v>
      </c>
      <c r="I2211" t="s">
        <v>27</v>
      </c>
      <c r="J2211">
        <v>1024</v>
      </c>
      <c r="K2211" t="s">
        <v>22</v>
      </c>
      <c r="L2211" t="s">
        <v>14</v>
      </c>
      <c r="M2211" t="s">
        <v>27</v>
      </c>
      <c r="N2211" t="s">
        <v>13</v>
      </c>
      <c r="O2211" s="1" t="s">
        <v>6037</v>
      </c>
      <c r="P2211" t="s">
        <v>384</v>
      </c>
      <c r="Q2211">
        <v>18500</v>
      </c>
    </row>
    <row r="2212" spans="1:17" x14ac:dyDescent="0.2">
      <c r="A2212" t="s">
        <v>6030</v>
      </c>
      <c r="B2212" s="2">
        <v>5.5</v>
      </c>
      <c r="C2212" s="2">
        <v>3</v>
      </c>
      <c r="D2212" t="s">
        <v>974</v>
      </c>
      <c r="E2212">
        <v>3150</v>
      </c>
      <c r="F2212">
        <v>175</v>
      </c>
      <c r="G2212" t="s">
        <v>975</v>
      </c>
      <c r="H2212" t="s">
        <v>1098</v>
      </c>
      <c r="I2212" t="s">
        <v>27</v>
      </c>
      <c r="J2212">
        <v>1024</v>
      </c>
      <c r="K2212" t="s">
        <v>666</v>
      </c>
      <c r="L2212" t="s">
        <v>48</v>
      </c>
      <c r="M2212" t="s">
        <v>27</v>
      </c>
      <c r="N2212" t="s">
        <v>13</v>
      </c>
      <c r="O2212" s="1" t="s">
        <v>6031</v>
      </c>
      <c r="P2212" t="s">
        <v>678</v>
      </c>
      <c r="Q2212">
        <v>18000</v>
      </c>
    </row>
    <row r="2213" spans="1:17" x14ac:dyDescent="0.2">
      <c r="A2213" t="s">
        <v>1516</v>
      </c>
      <c r="B2213" s="2">
        <v>5.5</v>
      </c>
      <c r="C2213" s="2">
        <v>3</v>
      </c>
      <c r="D2213" t="s">
        <v>33</v>
      </c>
      <c r="E2213">
        <v>3000</v>
      </c>
      <c r="F2213">
        <v>143</v>
      </c>
      <c r="G2213" t="s">
        <v>34</v>
      </c>
      <c r="H2213" t="s">
        <v>21</v>
      </c>
      <c r="I2213" t="s">
        <v>27</v>
      </c>
      <c r="J2213">
        <v>1024</v>
      </c>
      <c r="K2213" t="s">
        <v>666</v>
      </c>
      <c r="L2213" t="s">
        <v>629</v>
      </c>
      <c r="M2213" t="s">
        <v>27</v>
      </c>
      <c r="N2213" t="s">
        <v>13</v>
      </c>
      <c r="O2213" s="1" t="s">
        <v>375</v>
      </c>
      <c r="P2213" t="s">
        <v>1417</v>
      </c>
      <c r="Q2213">
        <v>180</v>
      </c>
    </row>
    <row r="2214" spans="1:17" x14ac:dyDescent="0.2">
      <c r="A2214" t="s">
        <v>1491</v>
      </c>
      <c r="B2214" s="2">
        <v>6.3</v>
      </c>
      <c r="C2214" s="2">
        <v>4</v>
      </c>
      <c r="D2214" t="s">
        <v>290</v>
      </c>
      <c r="E2214">
        <v>4000</v>
      </c>
      <c r="F2214">
        <v>165</v>
      </c>
      <c r="G2214" t="s">
        <v>310</v>
      </c>
      <c r="H2214" t="s">
        <v>311</v>
      </c>
      <c r="I2214" t="s">
        <v>27</v>
      </c>
      <c r="J2214">
        <v>4096</v>
      </c>
      <c r="K2214" t="s">
        <v>1492</v>
      </c>
      <c r="L2214" t="s">
        <v>1493</v>
      </c>
      <c r="M2214" t="s">
        <v>27</v>
      </c>
      <c r="N2214" t="s">
        <v>13</v>
      </c>
      <c r="O2214" s="1" t="s">
        <v>375</v>
      </c>
      <c r="P2214" t="s">
        <v>295</v>
      </c>
      <c r="Q2214">
        <v>180</v>
      </c>
    </row>
    <row r="2215" spans="1:17" x14ac:dyDescent="0.2">
      <c r="A2215" t="s">
        <v>1517</v>
      </c>
      <c r="B2215" s="2">
        <v>6</v>
      </c>
      <c r="C2215" s="2">
        <v>2</v>
      </c>
      <c r="D2215" t="s">
        <v>282</v>
      </c>
      <c r="E2215">
        <v>4000</v>
      </c>
      <c r="F2215">
        <v>173</v>
      </c>
      <c r="G2215" t="s">
        <v>283</v>
      </c>
      <c r="H2215" t="s">
        <v>21</v>
      </c>
      <c r="I2215" t="s">
        <v>27</v>
      </c>
      <c r="J2215">
        <v>256</v>
      </c>
      <c r="K2215" t="s">
        <v>629</v>
      </c>
      <c r="L2215" t="s">
        <v>629</v>
      </c>
      <c r="M2215" t="s">
        <v>27</v>
      </c>
      <c r="N2215" t="s">
        <v>13</v>
      </c>
      <c r="O2215" s="1" t="s">
        <v>375</v>
      </c>
      <c r="P2215" t="s">
        <v>288</v>
      </c>
      <c r="Q2215">
        <v>180</v>
      </c>
    </row>
    <row r="2216" spans="1:17" x14ac:dyDescent="0.2">
      <c r="A2216" t="s">
        <v>370</v>
      </c>
      <c r="B2216" s="2">
        <v>6</v>
      </c>
      <c r="C2216" s="2">
        <v>2</v>
      </c>
      <c r="D2216" t="s">
        <v>329</v>
      </c>
      <c r="E2216">
        <v>4000</v>
      </c>
      <c r="F2216">
        <v>175</v>
      </c>
      <c r="G2216" t="s">
        <v>371</v>
      </c>
      <c r="H2216" t="s">
        <v>372</v>
      </c>
      <c r="I2216" t="s">
        <v>27</v>
      </c>
      <c r="J2216">
        <v>1024</v>
      </c>
      <c r="K2216" t="s">
        <v>373</v>
      </c>
      <c r="L2216" t="s">
        <v>374</v>
      </c>
      <c r="M2216" t="s">
        <v>27</v>
      </c>
      <c r="N2216" t="s">
        <v>13</v>
      </c>
      <c r="O2216" s="1" t="s">
        <v>375</v>
      </c>
      <c r="P2216" t="s">
        <v>334</v>
      </c>
      <c r="Q2216">
        <v>180</v>
      </c>
    </row>
    <row r="2217" spans="1:17" x14ac:dyDescent="0.2">
      <c r="A2217" t="s">
        <v>4954</v>
      </c>
      <c r="B2217" s="2">
        <v>5.5</v>
      </c>
      <c r="C2217" s="2">
        <v>2</v>
      </c>
      <c r="D2217" t="s">
        <v>2096</v>
      </c>
      <c r="E2217">
        <v>5000</v>
      </c>
      <c r="F2217">
        <v>181</v>
      </c>
      <c r="G2217" t="s">
        <v>2097</v>
      </c>
      <c r="H2217" t="s">
        <v>1098</v>
      </c>
      <c r="I2217" t="s">
        <v>27</v>
      </c>
      <c r="J2217">
        <v>256</v>
      </c>
      <c r="K2217" t="s">
        <v>503</v>
      </c>
      <c r="L2217" t="s">
        <v>1915</v>
      </c>
      <c r="M2217" t="s">
        <v>27</v>
      </c>
      <c r="N2217" t="s">
        <v>13</v>
      </c>
      <c r="O2217" s="1" t="s">
        <v>375</v>
      </c>
      <c r="P2217" t="s">
        <v>325</v>
      </c>
      <c r="Q2217">
        <v>180</v>
      </c>
    </row>
    <row r="2218" spans="1:17" x14ac:dyDescent="0.2">
      <c r="A2218" t="s">
        <v>1926</v>
      </c>
      <c r="B2218" s="2">
        <v>2.8</v>
      </c>
      <c r="C2218" s="2">
        <f ca="1">all_brands_export[[#This Row],[RAM]]/1000</f>
        <v>0.25600000000000001</v>
      </c>
      <c r="D2218" t="s">
        <v>186</v>
      </c>
      <c r="E2218">
        <v>1100</v>
      </c>
      <c r="F2218" s="2">
        <v>100</v>
      </c>
      <c r="G2218" t="s">
        <v>246</v>
      </c>
      <c r="H2218" t="s">
        <v>244</v>
      </c>
      <c r="I2218" t="s">
        <v>27</v>
      </c>
      <c r="J2218">
        <v>6.5535999999999997E-2</v>
      </c>
      <c r="K2218" t="s">
        <v>261</v>
      </c>
      <c r="L2218" t="s">
        <v>13</v>
      </c>
      <c r="M2218" t="s">
        <v>27</v>
      </c>
      <c r="N2218" t="s">
        <v>13</v>
      </c>
      <c r="O2218" s="1" t="s">
        <v>85</v>
      </c>
      <c r="P2218" t="s">
        <v>190</v>
      </c>
      <c r="Q2218">
        <v>180</v>
      </c>
    </row>
    <row r="2219" spans="1:17" x14ac:dyDescent="0.2">
      <c r="A2219" t="s">
        <v>9089</v>
      </c>
      <c r="B2219" s="2">
        <v>2.8</v>
      </c>
      <c r="C2219" s="2">
        <f ca="1">all_brands_export[[#This Row],[RAM]]/1000</f>
        <v>0.25600000000000001</v>
      </c>
      <c r="D2219" t="s">
        <v>186</v>
      </c>
      <c r="E2219">
        <v>1100</v>
      </c>
      <c r="F2219" s="2">
        <v>100</v>
      </c>
      <c r="G2219" t="s">
        <v>246</v>
      </c>
      <c r="H2219" t="s">
        <v>244</v>
      </c>
      <c r="I2219" t="s">
        <v>27</v>
      </c>
      <c r="J2219">
        <v>6.5535999999999997E-2</v>
      </c>
      <c r="K2219" t="s">
        <v>261</v>
      </c>
      <c r="L2219" t="s">
        <v>13</v>
      </c>
      <c r="M2219" t="s">
        <v>27</v>
      </c>
      <c r="N2219" t="s">
        <v>13</v>
      </c>
      <c r="O2219" s="1" t="s">
        <v>85</v>
      </c>
      <c r="P2219" t="s">
        <v>190</v>
      </c>
      <c r="Q2219">
        <v>180</v>
      </c>
    </row>
    <row r="2220" spans="1:17" x14ac:dyDescent="0.2">
      <c r="A2220" t="s">
        <v>126</v>
      </c>
      <c r="B2220" s="2">
        <v>5</v>
      </c>
      <c r="C2220" s="2">
        <v>2</v>
      </c>
      <c r="D2220" t="s">
        <v>119</v>
      </c>
      <c r="E2220">
        <v>2100</v>
      </c>
      <c r="F2220">
        <v>110</v>
      </c>
      <c r="G2220" t="s">
        <v>120</v>
      </c>
      <c r="H2220" t="s">
        <v>88</v>
      </c>
      <c r="I2220" t="s">
        <v>27</v>
      </c>
      <c r="J2220">
        <v>64</v>
      </c>
      <c r="K2220" t="s">
        <v>22</v>
      </c>
      <c r="L2220" t="s">
        <v>15</v>
      </c>
      <c r="M2220" t="s">
        <v>27</v>
      </c>
      <c r="N2220" t="s">
        <v>13</v>
      </c>
      <c r="O2220" s="1" t="s">
        <v>85</v>
      </c>
      <c r="P2220" t="s">
        <v>101</v>
      </c>
      <c r="Q2220">
        <v>180</v>
      </c>
    </row>
    <row r="2221" spans="1:17" x14ac:dyDescent="0.2">
      <c r="A2221" t="s">
        <v>1759</v>
      </c>
      <c r="B2221" s="2">
        <v>4.5</v>
      </c>
      <c r="C2221" s="2">
        <v>2</v>
      </c>
      <c r="D2221" t="s">
        <v>722</v>
      </c>
      <c r="E2221">
        <v>2470</v>
      </c>
      <c r="F2221">
        <v>115</v>
      </c>
      <c r="G2221" t="s">
        <v>723</v>
      </c>
      <c r="H2221" t="s">
        <v>492</v>
      </c>
      <c r="I2221" t="s">
        <v>27</v>
      </c>
      <c r="J2221">
        <v>64</v>
      </c>
      <c r="K2221" t="s">
        <v>1760</v>
      </c>
      <c r="L2221" t="s">
        <v>1181</v>
      </c>
      <c r="M2221" t="s">
        <v>27</v>
      </c>
      <c r="N2221" t="s">
        <v>13</v>
      </c>
      <c r="O2221" s="1" t="s">
        <v>85</v>
      </c>
      <c r="P2221" t="s">
        <v>24</v>
      </c>
      <c r="Q2221">
        <v>180</v>
      </c>
    </row>
    <row r="2222" spans="1:17" x14ac:dyDescent="0.2">
      <c r="A2222" t="s">
        <v>3343</v>
      </c>
      <c r="B2222" s="2">
        <v>4.5</v>
      </c>
      <c r="C2222" s="2">
        <v>1</v>
      </c>
      <c r="D2222" t="s">
        <v>130</v>
      </c>
      <c r="E2222">
        <v>2000</v>
      </c>
      <c r="F2222">
        <v>115</v>
      </c>
      <c r="G2222" t="s">
        <v>1289</v>
      </c>
      <c r="H2222" t="s">
        <v>128</v>
      </c>
      <c r="I2222" t="s">
        <v>27</v>
      </c>
      <c r="J2222">
        <v>64</v>
      </c>
      <c r="K2222" t="s">
        <v>36</v>
      </c>
      <c r="L2222" t="s">
        <v>14</v>
      </c>
      <c r="M2222" t="s">
        <v>27</v>
      </c>
      <c r="N2222" t="s">
        <v>27</v>
      </c>
      <c r="O2222" s="1" t="s">
        <v>85</v>
      </c>
      <c r="P2222" t="s">
        <v>133</v>
      </c>
      <c r="Q2222">
        <v>180</v>
      </c>
    </row>
    <row r="2223" spans="1:17" x14ac:dyDescent="0.2">
      <c r="A2223" t="s">
        <v>7337</v>
      </c>
      <c r="B2223" s="2">
        <v>4.2</v>
      </c>
      <c r="C2223" s="2">
        <f ca="1">all_brands_export[[#This Row],[RAM]]/1000</f>
        <v>0.51200000000000001</v>
      </c>
      <c r="D2223" t="s">
        <v>232</v>
      </c>
      <c r="E2223">
        <v>1500</v>
      </c>
      <c r="F2223">
        <v>117</v>
      </c>
      <c r="G2223" t="s">
        <v>233</v>
      </c>
      <c r="H2223" t="s">
        <v>234</v>
      </c>
      <c r="I2223" t="s">
        <v>27</v>
      </c>
      <c r="J2223">
        <v>0.1024</v>
      </c>
      <c r="K2223" t="s">
        <v>36</v>
      </c>
      <c r="L2223" t="s">
        <v>13</v>
      </c>
      <c r="M2223" t="s">
        <v>27</v>
      </c>
      <c r="N2223" t="s">
        <v>13</v>
      </c>
      <c r="O2223" s="1" t="s">
        <v>85</v>
      </c>
      <c r="P2223" t="s">
        <v>235</v>
      </c>
      <c r="Q2223">
        <v>180</v>
      </c>
    </row>
    <row r="2224" spans="1:17" x14ac:dyDescent="0.2">
      <c r="A2224" t="s">
        <v>270</v>
      </c>
      <c r="B2224" s="2">
        <v>3.2</v>
      </c>
      <c r="C2224" s="2">
        <f ca="1">all_brands_export[[#This Row],[RAM]]/1000</f>
        <v>0.25600000000000001</v>
      </c>
      <c r="D2224" t="s">
        <v>186</v>
      </c>
      <c r="E2224">
        <v>1140</v>
      </c>
      <c r="F2224">
        <v>118</v>
      </c>
      <c r="G2224" t="s">
        <v>264</v>
      </c>
      <c r="H2224" t="s">
        <v>265</v>
      </c>
      <c r="I2224" t="s">
        <v>27</v>
      </c>
      <c r="J2224">
        <v>6.5535999999999997E-2</v>
      </c>
      <c r="K2224" t="s">
        <v>15</v>
      </c>
      <c r="L2224" t="s">
        <v>16</v>
      </c>
      <c r="M2224" t="s">
        <v>27</v>
      </c>
      <c r="N2224" t="s">
        <v>13</v>
      </c>
      <c r="O2224" s="1" t="s">
        <v>85</v>
      </c>
      <c r="P2224" t="s">
        <v>13</v>
      </c>
      <c r="Q2224">
        <v>180</v>
      </c>
    </row>
    <row r="2225" spans="1:17" x14ac:dyDescent="0.2">
      <c r="A2225" t="s">
        <v>4310</v>
      </c>
      <c r="B2225" s="2">
        <v>4.3</v>
      </c>
      <c r="C2225" s="2">
        <f ca="1">all_brands_export[[#This Row],[RAM]]/1000</f>
        <v>0.76800000000000002</v>
      </c>
      <c r="D2225" t="s">
        <v>568</v>
      </c>
      <c r="E2225">
        <v>2460</v>
      </c>
      <c r="F2225">
        <v>118</v>
      </c>
      <c r="G2225" t="s">
        <v>569</v>
      </c>
      <c r="H2225" t="s">
        <v>1840</v>
      </c>
      <c r="I2225" t="s">
        <v>27</v>
      </c>
      <c r="J2225">
        <v>16</v>
      </c>
      <c r="K2225" t="s">
        <v>36</v>
      </c>
      <c r="L2225" t="s">
        <v>84</v>
      </c>
      <c r="M2225" t="s">
        <v>27</v>
      </c>
      <c r="N2225" t="s">
        <v>27</v>
      </c>
      <c r="O2225" s="1" t="s">
        <v>85</v>
      </c>
      <c r="P2225" t="s">
        <v>571</v>
      </c>
      <c r="Q2225">
        <v>180</v>
      </c>
    </row>
    <row r="2226" spans="1:17" x14ac:dyDescent="0.2">
      <c r="A2226" t="s">
        <v>2864</v>
      </c>
      <c r="B2226" s="2">
        <v>4.3</v>
      </c>
      <c r="C2226" s="2">
        <v>1</v>
      </c>
      <c r="D2226" t="s">
        <v>1322</v>
      </c>
      <c r="E2226">
        <v>1650</v>
      </c>
      <c r="F2226">
        <v>119.5</v>
      </c>
      <c r="G2226" t="s">
        <v>1323</v>
      </c>
      <c r="H2226" t="s">
        <v>2865</v>
      </c>
      <c r="I2226" t="s">
        <v>13</v>
      </c>
      <c r="J2226">
        <v>256</v>
      </c>
      <c r="K2226" t="s">
        <v>36</v>
      </c>
      <c r="L2226" t="s">
        <v>84</v>
      </c>
      <c r="M2226" t="s">
        <v>27</v>
      </c>
      <c r="N2226" t="s">
        <v>13</v>
      </c>
      <c r="O2226" s="1" t="s">
        <v>85</v>
      </c>
      <c r="P2226" t="s">
        <v>1325</v>
      </c>
      <c r="Q2226">
        <v>180</v>
      </c>
    </row>
    <row r="2227" spans="1:17" x14ac:dyDescent="0.2">
      <c r="A2227" t="s">
        <v>1917</v>
      </c>
      <c r="B2227" s="2">
        <v>4.7</v>
      </c>
      <c r="C2227" s="2">
        <v>2</v>
      </c>
      <c r="D2227" t="s">
        <v>493</v>
      </c>
      <c r="E2227">
        <v>1800</v>
      </c>
      <c r="F2227">
        <v>120</v>
      </c>
      <c r="G2227" t="s">
        <v>494</v>
      </c>
      <c r="H2227" t="s">
        <v>495</v>
      </c>
      <c r="I2227" t="s">
        <v>27</v>
      </c>
      <c r="J2227">
        <v>256</v>
      </c>
      <c r="K2227" t="s">
        <v>1906</v>
      </c>
      <c r="L2227" t="s">
        <v>117</v>
      </c>
      <c r="M2227" t="s">
        <v>27</v>
      </c>
      <c r="N2227" t="s">
        <v>13</v>
      </c>
      <c r="O2227" s="1" t="s">
        <v>85</v>
      </c>
      <c r="P2227" t="s">
        <v>496</v>
      </c>
      <c r="Q2227">
        <v>180</v>
      </c>
    </row>
    <row r="2228" spans="1:17" x14ac:dyDescent="0.2">
      <c r="A2228" t="s">
        <v>9022</v>
      </c>
      <c r="B2228" s="2">
        <v>5.5</v>
      </c>
      <c r="C2228" s="2">
        <v>4</v>
      </c>
      <c r="D2228" t="s">
        <v>168</v>
      </c>
      <c r="E2228">
        <v>2500</v>
      </c>
      <c r="F2228">
        <v>120</v>
      </c>
      <c r="G2228" t="s">
        <v>9023</v>
      </c>
      <c r="H2228" t="s">
        <v>170</v>
      </c>
      <c r="I2228" t="s">
        <v>27</v>
      </c>
      <c r="J2228">
        <v>256</v>
      </c>
      <c r="K2228" t="s">
        <v>22</v>
      </c>
      <c r="L2228" t="s">
        <v>14</v>
      </c>
      <c r="M2228" t="s">
        <v>27</v>
      </c>
      <c r="N2228" t="s">
        <v>13</v>
      </c>
      <c r="O2228" s="1" t="s">
        <v>85</v>
      </c>
      <c r="P2228" t="s">
        <v>172</v>
      </c>
      <c r="Q2228">
        <v>180</v>
      </c>
    </row>
    <row r="2229" spans="1:17" x14ac:dyDescent="0.2">
      <c r="A2229" t="s">
        <v>4269</v>
      </c>
      <c r="B2229" s="2">
        <v>4.7</v>
      </c>
      <c r="C2229" s="2">
        <v>1</v>
      </c>
      <c r="D2229" t="s">
        <v>130</v>
      </c>
      <c r="E2229">
        <v>2440</v>
      </c>
      <c r="F2229">
        <v>121</v>
      </c>
      <c r="G2229" t="s">
        <v>131</v>
      </c>
      <c r="H2229" t="s">
        <v>128</v>
      </c>
      <c r="I2229" t="s">
        <v>27</v>
      </c>
      <c r="J2229">
        <v>64</v>
      </c>
      <c r="K2229" t="s">
        <v>36</v>
      </c>
      <c r="L2229" t="s">
        <v>155</v>
      </c>
      <c r="M2229" t="s">
        <v>27</v>
      </c>
      <c r="N2229" t="s">
        <v>27</v>
      </c>
      <c r="O2229" s="1" t="s">
        <v>85</v>
      </c>
      <c r="P2229" t="s">
        <v>133</v>
      </c>
      <c r="Q2229">
        <v>180</v>
      </c>
    </row>
    <row r="2230" spans="1:17" x14ac:dyDescent="0.2">
      <c r="A2230" t="s">
        <v>2824</v>
      </c>
      <c r="B2230" s="2">
        <v>4.3</v>
      </c>
      <c r="C2230" s="2">
        <v>1</v>
      </c>
      <c r="D2230" t="s">
        <v>568</v>
      </c>
      <c r="E2230">
        <v>1800</v>
      </c>
      <c r="F2230">
        <v>123</v>
      </c>
      <c r="G2230" t="s">
        <v>1001</v>
      </c>
      <c r="H2230" t="s">
        <v>1002</v>
      </c>
      <c r="I2230" t="s">
        <v>27</v>
      </c>
      <c r="J2230">
        <v>16</v>
      </c>
      <c r="K2230" t="s">
        <v>2825</v>
      </c>
      <c r="L2230" t="s">
        <v>1674</v>
      </c>
      <c r="M2230" t="s">
        <v>27</v>
      </c>
      <c r="N2230" t="s">
        <v>13</v>
      </c>
      <c r="O2230" s="1" t="s">
        <v>85</v>
      </c>
      <c r="P2230" t="s">
        <v>571</v>
      </c>
      <c r="Q2230">
        <v>180</v>
      </c>
    </row>
    <row r="2231" spans="1:17" x14ac:dyDescent="0.2">
      <c r="A2231" t="s">
        <v>5050</v>
      </c>
      <c r="B2231" s="2">
        <v>4</v>
      </c>
      <c r="C2231" s="2">
        <f ca="1">all_brands_export[[#This Row],[RAM]]/1000</f>
        <v>0.51200000000000001</v>
      </c>
      <c r="D2231" t="s">
        <v>186</v>
      </c>
      <c r="E2231">
        <v>1400</v>
      </c>
      <c r="F2231">
        <v>123.6</v>
      </c>
      <c r="G2231" t="s">
        <v>5051</v>
      </c>
      <c r="H2231" t="s">
        <v>592</v>
      </c>
      <c r="I2231" t="s">
        <v>27</v>
      </c>
      <c r="J2231">
        <v>1</v>
      </c>
      <c r="K2231" t="s">
        <v>36</v>
      </c>
      <c r="L2231" t="s">
        <v>84</v>
      </c>
      <c r="M2231" t="s">
        <v>27</v>
      </c>
      <c r="N2231" t="s">
        <v>13</v>
      </c>
      <c r="O2231" s="1" t="s">
        <v>85</v>
      </c>
      <c r="P2231" t="s">
        <v>190</v>
      </c>
      <c r="Q2231">
        <v>180</v>
      </c>
    </row>
    <row r="2232" spans="1:17" x14ac:dyDescent="0.2">
      <c r="A2232" t="s">
        <v>1702</v>
      </c>
      <c r="B2232" s="2">
        <v>4.7</v>
      </c>
      <c r="C2232" s="2">
        <v>1</v>
      </c>
      <c r="D2232" t="s">
        <v>146</v>
      </c>
      <c r="E2232">
        <v>1800</v>
      </c>
      <c r="F2232">
        <v>125</v>
      </c>
      <c r="G2232" t="s">
        <v>147</v>
      </c>
      <c r="H2232" t="s">
        <v>128</v>
      </c>
      <c r="I2232" t="s">
        <v>27</v>
      </c>
      <c r="J2232">
        <v>16</v>
      </c>
      <c r="K2232" t="s">
        <v>36</v>
      </c>
      <c r="L2232" t="s">
        <v>15</v>
      </c>
      <c r="M2232" t="s">
        <v>27</v>
      </c>
      <c r="N2232" t="s">
        <v>13</v>
      </c>
      <c r="O2232" s="1" t="s">
        <v>85</v>
      </c>
      <c r="P2232" t="s">
        <v>149</v>
      </c>
      <c r="Q2232">
        <v>180</v>
      </c>
    </row>
    <row r="2233" spans="1:17" x14ac:dyDescent="0.2">
      <c r="A2233" t="s">
        <v>5028</v>
      </c>
      <c r="B2233" s="2">
        <v>4.3</v>
      </c>
      <c r="C2233" s="2">
        <v>1</v>
      </c>
      <c r="D2233" t="s">
        <v>3961</v>
      </c>
      <c r="E2233">
        <v>2000</v>
      </c>
      <c r="F2233">
        <v>126</v>
      </c>
      <c r="G2233" t="s">
        <v>3961</v>
      </c>
      <c r="H2233" t="s">
        <v>5029</v>
      </c>
      <c r="I2233" t="s">
        <v>27</v>
      </c>
      <c r="J2233">
        <v>64</v>
      </c>
      <c r="K2233" t="s">
        <v>36</v>
      </c>
      <c r="L2233" t="s">
        <v>84</v>
      </c>
      <c r="M2233" t="s">
        <v>27</v>
      </c>
      <c r="N2233" t="s">
        <v>27</v>
      </c>
      <c r="O2233" s="1" t="s">
        <v>85</v>
      </c>
      <c r="P2233" t="s">
        <v>194</v>
      </c>
      <c r="Q2233">
        <v>180</v>
      </c>
    </row>
    <row r="2234" spans="1:17" x14ac:dyDescent="0.2">
      <c r="A2234" t="s">
        <v>4328</v>
      </c>
      <c r="B2234" s="2">
        <v>4.3</v>
      </c>
      <c r="C2234" s="2">
        <v>1</v>
      </c>
      <c r="D2234" t="s">
        <v>4329</v>
      </c>
      <c r="E2234">
        <v>2150</v>
      </c>
      <c r="F2234">
        <v>128</v>
      </c>
      <c r="G2234" t="s">
        <v>4330</v>
      </c>
      <c r="H2234" t="s">
        <v>1389</v>
      </c>
      <c r="I2234" t="s">
        <v>27</v>
      </c>
      <c r="J2234">
        <v>16</v>
      </c>
      <c r="K2234" t="s">
        <v>69</v>
      </c>
      <c r="L2234" t="s">
        <v>155</v>
      </c>
      <c r="M2234" t="s">
        <v>27</v>
      </c>
      <c r="N2234" t="s">
        <v>27</v>
      </c>
      <c r="O2234" s="1" t="s">
        <v>85</v>
      </c>
      <c r="P2234" t="s">
        <v>225</v>
      </c>
      <c r="Q2234">
        <v>180</v>
      </c>
    </row>
    <row r="2235" spans="1:17" x14ac:dyDescent="0.2">
      <c r="A2235" t="s">
        <v>714</v>
      </c>
      <c r="B2235" s="2">
        <v>5</v>
      </c>
      <c r="C2235" s="2">
        <v>2</v>
      </c>
      <c r="D2235" t="s">
        <v>50</v>
      </c>
      <c r="E2235">
        <v>2350</v>
      </c>
      <c r="F2235">
        <v>128</v>
      </c>
      <c r="G2235" t="s">
        <v>51</v>
      </c>
      <c r="H2235" t="s">
        <v>21</v>
      </c>
      <c r="I2235" t="s">
        <v>27</v>
      </c>
      <c r="J2235">
        <v>256</v>
      </c>
      <c r="K2235" t="s">
        <v>706</v>
      </c>
      <c r="L2235" t="s">
        <v>14</v>
      </c>
      <c r="M2235" t="s">
        <v>27</v>
      </c>
      <c r="N2235" t="s">
        <v>13</v>
      </c>
      <c r="O2235" s="1" t="s">
        <v>85</v>
      </c>
      <c r="P2235" t="s">
        <v>678</v>
      </c>
      <c r="Q2235">
        <v>180</v>
      </c>
    </row>
    <row r="2236" spans="1:17" x14ac:dyDescent="0.2">
      <c r="A2236" t="s">
        <v>2863</v>
      </c>
      <c r="B2236" s="2">
        <v>4.7</v>
      </c>
      <c r="C2236" s="2">
        <v>1</v>
      </c>
      <c r="D2236" t="s">
        <v>221</v>
      </c>
      <c r="E2236">
        <v>1800</v>
      </c>
      <c r="F2236">
        <v>129</v>
      </c>
      <c r="G2236" t="s">
        <v>1320</v>
      </c>
      <c r="H2236" t="s">
        <v>223</v>
      </c>
      <c r="I2236" t="s">
        <v>13</v>
      </c>
      <c r="J2236">
        <v>1024</v>
      </c>
      <c r="K2236" t="s">
        <v>36</v>
      </c>
      <c r="L2236" t="s">
        <v>155</v>
      </c>
      <c r="M2236" t="s">
        <v>27</v>
      </c>
      <c r="N2236" t="s">
        <v>27</v>
      </c>
      <c r="O2236" s="1" t="s">
        <v>85</v>
      </c>
      <c r="P2236" t="s">
        <v>225</v>
      </c>
      <c r="Q2236">
        <v>180</v>
      </c>
    </row>
    <row r="2237" spans="1:17" x14ac:dyDescent="0.2">
      <c r="A2237" t="s">
        <v>5023</v>
      </c>
      <c r="B2237" s="2">
        <v>4.3</v>
      </c>
      <c r="C2237" s="2">
        <v>2</v>
      </c>
      <c r="D2237" t="s">
        <v>1264</v>
      </c>
      <c r="E2237">
        <v>2000</v>
      </c>
      <c r="F2237">
        <v>130</v>
      </c>
      <c r="G2237" t="s">
        <v>1265</v>
      </c>
      <c r="H2237" t="s">
        <v>1387</v>
      </c>
      <c r="I2237" t="s">
        <v>13</v>
      </c>
      <c r="J2237">
        <v>256</v>
      </c>
      <c r="K2237" t="s">
        <v>3677</v>
      </c>
      <c r="L2237" t="s">
        <v>15</v>
      </c>
      <c r="M2237" t="s">
        <v>27</v>
      </c>
      <c r="N2237" t="s">
        <v>27</v>
      </c>
      <c r="O2237" s="1" t="s">
        <v>85</v>
      </c>
      <c r="P2237" t="s">
        <v>1267</v>
      </c>
      <c r="Q2237">
        <v>180</v>
      </c>
    </row>
    <row r="2238" spans="1:17" x14ac:dyDescent="0.2">
      <c r="A2238" t="s">
        <v>7037</v>
      </c>
      <c r="B2238" s="2">
        <v>4.5</v>
      </c>
      <c r="C2238" s="2">
        <v>1</v>
      </c>
      <c r="D2238" t="s">
        <v>1322</v>
      </c>
      <c r="E2238">
        <v>1850</v>
      </c>
      <c r="F2238">
        <v>130.5</v>
      </c>
      <c r="G2238" t="s">
        <v>1323</v>
      </c>
      <c r="H2238" t="s">
        <v>1924</v>
      </c>
      <c r="I2238" t="s">
        <v>27</v>
      </c>
      <c r="J2238">
        <v>256</v>
      </c>
      <c r="K2238" t="s">
        <v>36</v>
      </c>
      <c r="L2238" t="s">
        <v>15</v>
      </c>
      <c r="M2238" t="s">
        <v>27</v>
      </c>
      <c r="N2238" t="s">
        <v>27</v>
      </c>
      <c r="O2238" s="1" t="s">
        <v>85</v>
      </c>
      <c r="P2238" t="s">
        <v>1325</v>
      </c>
      <c r="Q2238">
        <v>180</v>
      </c>
    </row>
    <row r="2239" spans="1:17" x14ac:dyDescent="0.2">
      <c r="A2239" t="s">
        <v>7047</v>
      </c>
      <c r="B2239" s="2">
        <v>4.6500000000000004</v>
      </c>
      <c r="C2239" s="2">
        <v>1</v>
      </c>
      <c r="D2239" t="s">
        <v>1322</v>
      </c>
      <c r="E2239">
        <v>1850</v>
      </c>
      <c r="F2239">
        <v>130.5</v>
      </c>
      <c r="G2239" t="s">
        <v>2874</v>
      </c>
      <c r="H2239" t="s">
        <v>1924</v>
      </c>
      <c r="I2239" t="s">
        <v>27</v>
      </c>
      <c r="J2239">
        <v>256</v>
      </c>
      <c r="K2239" t="s">
        <v>36</v>
      </c>
      <c r="L2239" t="s">
        <v>15</v>
      </c>
      <c r="M2239" t="s">
        <v>27</v>
      </c>
      <c r="N2239" t="s">
        <v>27</v>
      </c>
      <c r="O2239" s="1" t="s">
        <v>85</v>
      </c>
      <c r="P2239" t="s">
        <v>1325</v>
      </c>
      <c r="Q2239">
        <v>180</v>
      </c>
    </row>
    <row r="2240" spans="1:17" x14ac:dyDescent="0.2">
      <c r="A2240" t="s">
        <v>3312</v>
      </c>
      <c r="B2240" s="2">
        <v>5</v>
      </c>
      <c r="C2240" s="2">
        <v>2</v>
      </c>
      <c r="D2240" t="s">
        <v>487</v>
      </c>
      <c r="E2240">
        <v>2200</v>
      </c>
      <c r="F2240">
        <v>131</v>
      </c>
      <c r="G2240" t="s">
        <v>488</v>
      </c>
      <c r="H2240" t="s">
        <v>381</v>
      </c>
      <c r="I2240" t="s">
        <v>27</v>
      </c>
      <c r="J2240">
        <v>256</v>
      </c>
      <c r="K2240" t="s">
        <v>22</v>
      </c>
      <c r="L2240" t="s">
        <v>14</v>
      </c>
      <c r="M2240" t="s">
        <v>27</v>
      </c>
      <c r="N2240" t="s">
        <v>13</v>
      </c>
      <c r="O2240" s="1" t="s">
        <v>85</v>
      </c>
      <c r="P2240" t="s">
        <v>453</v>
      </c>
      <c r="Q2240">
        <v>180</v>
      </c>
    </row>
    <row r="2241" spans="1:17" x14ac:dyDescent="0.2">
      <c r="A2241" t="s">
        <v>2860</v>
      </c>
      <c r="B2241" s="2">
        <v>4.7</v>
      </c>
      <c r="C2241" s="2">
        <v>1</v>
      </c>
      <c r="D2241" t="s">
        <v>221</v>
      </c>
      <c r="E2241">
        <v>2000</v>
      </c>
      <c r="F2241">
        <v>134</v>
      </c>
      <c r="G2241" t="s">
        <v>1320</v>
      </c>
      <c r="H2241" t="s">
        <v>223</v>
      </c>
      <c r="I2241" t="s">
        <v>27</v>
      </c>
      <c r="J2241">
        <v>256</v>
      </c>
      <c r="K2241" t="s">
        <v>36</v>
      </c>
      <c r="L2241" t="s">
        <v>155</v>
      </c>
      <c r="M2241" t="s">
        <v>27</v>
      </c>
      <c r="N2241" t="s">
        <v>27</v>
      </c>
      <c r="O2241" s="1" t="s">
        <v>85</v>
      </c>
      <c r="P2241" t="s">
        <v>225</v>
      </c>
      <c r="Q2241">
        <v>180</v>
      </c>
    </row>
    <row r="2242" spans="1:17" x14ac:dyDescent="0.2">
      <c r="A2242" t="s">
        <v>7039</v>
      </c>
      <c r="B2242" s="2">
        <v>4.6500000000000004</v>
      </c>
      <c r="C2242" s="2">
        <v>1</v>
      </c>
      <c r="D2242" t="s">
        <v>596</v>
      </c>
      <c r="E2242">
        <v>1750</v>
      </c>
      <c r="F2242">
        <v>135</v>
      </c>
      <c r="G2242" t="s">
        <v>596</v>
      </c>
      <c r="H2242" t="s">
        <v>203</v>
      </c>
      <c r="I2242" t="s">
        <v>13</v>
      </c>
      <c r="J2242">
        <v>256</v>
      </c>
      <c r="K2242" t="s">
        <v>69</v>
      </c>
      <c r="L2242" t="s">
        <v>155</v>
      </c>
      <c r="M2242" t="s">
        <v>27</v>
      </c>
      <c r="N2242" t="s">
        <v>27</v>
      </c>
      <c r="O2242" s="1" t="s">
        <v>85</v>
      </c>
      <c r="P2242" t="s">
        <v>194</v>
      </c>
      <c r="Q2242">
        <v>180</v>
      </c>
    </row>
    <row r="2243" spans="1:17" x14ac:dyDescent="0.2">
      <c r="A2243" t="s">
        <v>7712</v>
      </c>
      <c r="B2243" s="2">
        <v>5</v>
      </c>
      <c r="C2243" s="2">
        <v>1</v>
      </c>
      <c r="D2243" t="s">
        <v>98</v>
      </c>
      <c r="E2243">
        <v>2100</v>
      </c>
      <c r="F2243">
        <v>135</v>
      </c>
      <c r="G2243" t="s">
        <v>99</v>
      </c>
      <c r="H2243" t="s">
        <v>88</v>
      </c>
      <c r="I2243" t="s">
        <v>27</v>
      </c>
      <c r="J2243">
        <v>64</v>
      </c>
      <c r="K2243" t="s">
        <v>48</v>
      </c>
      <c r="L2243" t="s">
        <v>14</v>
      </c>
      <c r="M2243" t="s">
        <v>27</v>
      </c>
      <c r="N2243" t="s">
        <v>13</v>
      </c>
      <c r="O2243" s="1" t="s">
        <v>85</v>
      </c>
      <c r="P2243" t="s">
        <v>101</v>
      </c>
      <c r="Q2243">
        <v>180</v>
      </c>
    </row>
    <row r="2244" spans="1:17" x14ac:dyDescent="0.2">
      <c r="A2244" t="s">
        <v>8936</v>
      </c>
      <c r="B2244" s="2">
        <v>5.2</v>
      </c>
      <c r="C2244" s="2">
        <v>3</v>
      </c>
      <c r="D2244" t="s">
        <v>26</v>
      </c>
      <c r="E2244">
        <v>2540</v>
      </c>
      <c r="F2244">
        <v>136</v>
      </c>
      <c r="G2244" t="s">
        <v>28</v>
      </c>
      <c r="H2244" t="s">
        <v>29</v>
      </c>
      <c r="I2244" t="s">
        <v>27</v>
      </c>
      <c r="J2244">
        <v>256</v>
      </c>
      <c r="K2244" t="s">
        <v>666</v>
      </c>
      <c r="L2244" t="s">
        <v>117</v>
      </c>
      <c r="M2244" t="s">
        <v>27</v>
      </c>
      <c r="N2244" t="s">
        <v>13</v>
      </c>
      <c r="O2244" s="1" t="s">
        <v>85</v>
      </c>
      <c r="P2244" t="s">
        <v>31</v>
      </c>
      <c r="Q2244">
        <v>180</v>
      </c>
    </row>
    <row r="2245" spans="1:17" x14ac:dyDescent="0.2">
      <c r="A2245" t="s">
        <v>5739</v>
      </c>
      <c r="B2245" s="2">
        <v>5.2</v>
      </c>
      <c r="C2245" s="2">
        <v>3</v>
      </c>
      <c r="D2245" t="s">
        <v>379</v>
      </c>
      <c r="E2245">
        <v>3000</v>
      </c>
      <c r="F2245">
        <v>137</v>
      </c>
      <c r="G2245" t="s">
        <v>380</v>
      </c>
      <c r="H2245" t="s">
        <v>381</v>
      </c>
      <c r="I2245" t="s">
        <v>27</v>
      </c>
      <c r="J2245">
        <v>256</v>
      </c>
      <c r="K2245" t="s">
        <v>971</v>
      </c>
      <c r="L2245" t="s">
        <v>972</v>
      </c>
      <c r="M2245" t="s">
        <v>27</v>
      </c>
      <c r="N2245" t="s">
        <v>13</v>
      </c>
      <c r="O2245" s="1" t="s">
        <v>85</v>
      </c>
      <c r="P2245" t="s">
        <v>384</v>
      </c>
      <c r="Q2245">
        <v>180</v>
      </c>
    </row>
    <row r="2246" spans="1:17" x14ac:dyDescent="0.2">
      <c r="A2246" t="s">
        <v>891</v>
      </c>
      <c r="B2246" s="2">
        <v>4.7</v>
      </c>
      <c r="C2246" s="2">
        <v>2</v>
      </c>
      <c r="D2246" t="s">
        <v>853</v>
      </c>
      <c r="E2246">
        <v>1960</v>
      </c>
      <c r="F2246">
        <v>138</v>
      </c>
      <c r="G2246" t="s">
        <v>854</v>
      </c>
      <c r="H2246" t="s">
        <v>855</v>
      </c>
      <c r="I2246" t="s">
        <v>13</v>
      </c>
      <c r="J2246">
        <v>1024</v>
      </c>
      <c r="K2246" t="s">
        <v>892</v>
      </c>
      <c r="L2246" t="s">
        <v>859</v>
      </c>
      <c r="M2246" t="s">
        <v>27</v>
      </c>
      <c r="N2246" t="s">
        <v>27</v>
      </c>
      <c r="O2246" s="1" t="s">
        <v>85</v>
      </c>
      <c r="P2246" t="s">
        <v>856</v>
      </c>
      <c r="Q2246">
        <v>180</v>
      </c>
    </row>
    <row r="2247" spans="1:17" x14ac:dyDescent="0.2">
      <c r="A2247" t="s">
        <v>6980</v>
      </c>
      <c r="B2247" s="2">
        <v>4.5</v>
      </c>
      <c r="C2247" s="2">
        <v>1</v>
      </c>
      <c r="D2247" t="s">
        <v>130</v>
      </c>
      <c r="E2247">
        <v>2000</v>
      </c>
      <c r="F2247">
        <v>139.1</v>
      </c>
      <c r="G2247" t="s">
        <v>2831</v>
      </c>
      <c r="H2247" t="s">
        <v>1389</v>
      </c>
      <c r="I2247" t="s">
        <v>27</v>
      </c>
      <c r="J2247">
        <v>16</v>
      </c>
      <c r="K2247" t="s">
        <v>69</v>
      </c>
      <c r="L2247" t="s">
        <v>155</v>
      </c>
      <c r="M2247" t="s">
        <v>27</v>
      </c>
      <c r="N2247" t="s">
        <v>27</v>
      </c>
      <c r="O2247" s="1" t="s">
        <v>85</v>
      </c>
      <c r="P2247" t="s">
        <v>133</v>
      </c>
      <c r="Q2247">
        <v>180</v>
      </c>
    </row>
    <row r="2248" spans="1:17" x14ac:dyDescent="0.2">
      <c r="A2248" t="s">
        <v>191</v>
      </c>
      <c r="B2248" s="2">
        <v>4.3</v>
      </c>
      <c r="C2248" s="2">
        <v>1</v>
      </c>
      <c r="D2248" t="s">
        <v>192</v>
      </c>
      <c r="E2248">
        <v>2000</v>
      </c>
      <c r="F2248">
        <v>140</v>
      </c>
      <c r="G2248" t="s">
        <v>192</v>
      </c>
      <c r="H2248" t="s">
        <v>193</v>
      </c>
      <c r="I2248" t="s">
        <v>27</v>
      </c>
      <c r="J2248">
        <v>16</v>
      </c>
      <c r="K2248" t="s">
        <v>36</v>
      </c>
      <c r="L2248" t="s">
        <v>84</v>
      </c>
      <c r="M2248" t="s">
        <v>27</v>
      </c>
      <c r="N2248" t="s">
        <v>13</v>
      </c>
      <c r="O2248" s="1" t="s">
        <v>85</v>
      </c>
      <c r="P2248" t="s">
        <v>194</v>
      </c>
      <c r="Q2248">
        <v>180</v>
      </c>
    </row>
    <row r="2249" spans="1:17" x14ac:dyDescent="0.2">
      <c r="A2249" t="s">
        <v>184</v>
      </c>
      <c r="B2249" s="2">
        <v>4.5</v>
      </c>
      <c r="C2249" s="2">
        <v>1</v>
      </c>
      <c r="D2249" t="s">
        <v>146</v>
      </c>
      <c r="E2249">
        <v>2000</v>
      </c>
      <c r="F2249">
        <v>140</v>
      </c>
      <c r="G2249" t="s">
        <v>147</v>
      </c>
      <c r="H2249" t="s">
        <v>128</v>
      </c>
      <c r="I2249" t="s">
        <v>27</v>
      </c>
      <c r="J2249">
        <v>16</v>
      </c>
      <c r="K2249" t="s">
        <v>36</v>
      </c>
      <c r="L2249" t="s">
        <v>15</v>
      </c>
      <c r="M2249" t="s">
        <v>27</v>
      </c>
      <c r="N2249" t="s">
        <v>13</v>
      </c>
      <c r="O2249" s="1" t="s">
        <v>85</v>
      </c>
      <c r="P2249" t="s">
        <v>149</v>
      </c>
      <c r="Q2249">
        <v>180</v>
      </c>
    </row>
    <row r="2250" spans="1:17" x14ac:dyDescent="0.2">
      <c r="A2250" t="s">
        <v>2759</v>
      </c>
      <c r="B2250" s="2">
        <v>5</v>
      </c>
      <c r="C2250" s="2">
        <v>2</v>
      </c>
      <c r="D2250" t="s">
        <v>740</v>
      </c>
      <c r="E2250">
        <v>2000</v>
      </c>
      <c r="F2250">
        <v>140</v>
      </c>
      <c r="G2250" t="s">
        <v>2760</v>
      </c>
      <c r="H2250" t="s">
        <v>2761</v>
      </c>
      <c r="I2250" t="s">
        <v>27</v>
      </c>
      <c r="J2250">
        <v>256</v>
      </c>
      <c r="K2250" t="s">
        <v>706</v>
      </c>
      <c r="L2250" t="s">
        <v>14</v>
      </c>
      <c r="M2250" t="s">
        <v>27</v>
      </c>
      <c r="N2250" t="s">
        <v>13</v>
      </c>
      <c r="O2250" s="1" t="s">
        <v>85</v>
      </c>
      <c r="P2250" t="s">
        <v>2762</v>
      </c>
      <c r="Q2250">
        <v>180</v>
      </c>
    </row>
    <row r="2251" spans="1:17" x14ac:dyDescent="0.2">
      <c r="A2251" t="s">
        <v>6013</v>
      </c>
      <c r="B2251" s="2">
        <v>5.3</v>
      </c>
      <c r="C2251" s="2">
        <v>1</v>
      </c>
      <c r="D2251" t="s">
        <v>568</v>
      </c>
      <c r="E2251">
        <v>2100</v>
      </c>
      <c r="F2251">
        <v>140</v>
      </c>
      <c r="G2251" t="s">
        <v>569</v>
      </c>
      <c r="H2251" t="s">
        <v>1002</v>
      </c>
      <c r="I2251" t="s">
        <v>27</v>
      </c>
      <c r="J2251">
        <v>16</v>
      </c>
      <c r="K2251" t="s">
        <v>36</v>
      </c>
      <c r="L2251" t="s">
        <v>901</v>
      </c>
      <c r="M2251" t="s">
        <v>27</v>
      </c>
      <c r="N2251" t="s">
        <v>13</v>
      </c>
      <c r="O2251" s="1" t="s">
        <v>85</v>
      </c>
      <c r="P2251" t="s">
        <v>571</v>
      </c>
      <c r="Q2251">
        <v>180</v>
      </c>
    </row>
    <row r="2252" spans="1:17" x14ac:dyDescent="0.2">
      <c r="A2252" t="s">
        <v>3596</v>
      </c>
      <c r="B2252" s="2">
        <v>4.5</v>
      </c>
      <c r="C2252" s="2">
        <v>1</v>
      </c>
      <c r="D2252" t="s">
        <v>130</v>
      </c>
      <c r="E2252">
        <v>2100</v>
      </c>
      <c r="F2252">
        <v>141</v>
      </c>
      <c r="G2252" t="s">
        <v>1289</v>
      </c>
      <c r="H2252" t="s">
        <v>2823</v>
      </c>
      <c r="I2252" t="s">
        <v>27</v>
      </c>
      <c r="J2252">
        <v>256</v>
      </c>
      <c r="K2252" t="s">
        <v>1893</v>
      </c>
      <c r="L2252" t="s">
        <v>15</v>
      </c>
      <c r="M2252" t="s">
        <v>27</v>
      </c>
      <c r="N2252" t="s">
        <v>27</v>
      </c>
      <c r="O2252" s="1" t="s">
        <v>85</v>
      </c>
      <c r="P2252" t="s">
        <v>133</v>
      </c>
      <c r="Q2252">
        <v>180</v>
      </c>
    </row>
    <row r="2253" spans="1:17" x14ac:dyDescent="0.2">
      <c r="A2253" t="s">
        <v>7139</v>
      </c>
      <c r="B2253" s="2">
        <v>5</v>
      </c>
      <c r="C2253" s="2">
        <v>1.5</v>
      </c>
      <c r="D2253" t="s">
        <v>130</v>
      </c>
      <c r="E2253">
        <v>2040</v>
      </c>
      <c r="F2253">
        <v>141</v>
      </c>
      <c r="G2253" t="s">
        <v>131</v>
      </c>
      <c r="H2253" t="s">
        <v>128</v>
      </c>
      <c r="I2253" t="s">
        <v>27</v>
      </c>
      <c r="J2253">
        <v>64</v>
      </c>
      <c r="K2253" t="s">
        <v>36</v>
      </c>
      <c r="L2253" t="s">
        <v>901</v>
      </c>
      <c r="M2253" t="s">
        <v>27</v>
      </c>
      <c r="N2253" t="s">
        <v>13</v>
      </c>
      <c r="O2253" s="1" t="s">
        <v>85</v>
      </c>
      <c r="P2253" t="s">
        <v>133</v>
      </c>
      <c r="Q2253">
        <v>180</v>
      </c>
    </row>
    <row r="2254" spans="1:17" x14ac:dyDescent="0.2">
      <c r="A2254" t="s">
        <v>9031</v>
      </c>
      <c r="B2254" s="2">
        <v>5</v>
      </c>
      <c r="C2254" s="2">
        <v>2</v>
      </c>
      <c r="D2254" t="s">
        <v>1281</v>
      </c>
      <c r="E2254">
        <v>2300</v>
      </c>
      <c r="F2254">
        <v>143</v>
      </c>
      <c r="G2254" t="s">
        <v>1375</v>
      </c>
      <c r="H2254" t="s">
        <v>9032</v>
      </c>
      <c r="I2254" t="s">
        <v>27</v>
      </c>
      <c r="J2254">
        <v>256</v>
      </c>
      <c r="K2254" t="s">
        <v>22</v>
      </c>
      <c r="L2254" t="s">
        <v>14</v>
      </c>
      <c r="M2254" t="s">
        <v>27</v>
      </c>
      <c r="N2254" t="s">
        <v>13</v>
      </c>
      <c r="O2254" s="1" t="s">
        <v>85</v>
      </c>
      <c r="P2254" t="s">
        <v>172</v>
      </c>
      <c r="Q2254">
        <v>180</v>
      </c>
    </row>
    <row r="2255" spans="1:17" x14ac:dyDescent="0.2">
      <c r="A2255" t="s">
        <v>1909</v>
      </c>
      <c r="B2255" s="2">
        <v>5.5</v>
      </c>
      <c r="C2255" s="2">
        <v>2</v>
      </c>
      <c r="D2255" t="s">
        <v>490</v>
      </c>
      <c r="E2255">
        <v>2500</v>
      </c>
      <c r="F2255">
        <v>143</v>
      </c>
      <c r="G2255" t="s">
        <v>491</v>
      </c>
      <c r="H2255" t="s">
        <v>492</v>
      </c>
      <c r="I2255" t="s">
        <v>27</v>
      </c>
      <c r="J2255">
        <v>256</v>
      </c>
      <c r="K2255" t="s">
        <v>1906</v>
      </c>
      <c r="L2255" t="s">
        <v>63</v>
      </c>
      <c r="M2255" t="s">
        <v>27</v>
      </c>
      <c r="N2255" t="s">
        <v>13</v>
      </c>
      <c r="O2255" s="1" t="s">
        <v>85</v>
      </c>
      <c r="P2255" t="s">
        <v>24</v>
      </c>
      <c r="Q2255">
        <v>180</v>
      </c>
    </row>
    <row r="2256" spans="1:17" x14ac:dyDescent="0.2">
      <c r="A2256" t="s">
        <v>1135</v>
      </c>
      <c r="B2256" s="2">
        <v>5.5</v>
      </c>
      <c r="C2256" s="2">
        <v>2</v>
      </c>
      <c r="D2256" t="s">
        <v>1061</v>
      </c>
      <c r="E2256">
        <v>3000</v>
      </c>
      <c r="F2256">
        <v>144</v>
      </c>
      <c r="G2256" t="s">
        <v>1097</v>
      </c>
      <c r="H2256" t="s">
        <v>1098</v>
      </c>
      <c r="I2256" t="s">
        <v>27</v>
      </c>
      <c r="J2256">
        <v>256</v>
      </c>
      <c r="K2256" t="s">
        <v>666</v>
      </c>
      <c r="L2256" t="s">
        <v>1136</v>
      </c>
      <c r="M2256" t="s">
        <v>27</v>
      </c>
      <c r="N2256" t="s">
        <v>13</v>
      </c>
      <c r="O2256" s="1" t="s">
        <v>85</v>
      </c>
      <c r="P2256" t="s">
        <v>325</v>
      </c>
      <c r="Q2256">
        <v>180</v>
      </c>
    </row>
    <row r="2257" spans="1:17" x14ac:dyDescent="0.2">
      <c r="A2257" t="s">
        <v>1707</v>
      </c>
      <c r="B2257" s="2">
        <v>4.5</v>
      </c>
      <c r="C2257" s="2">
        <v>1</v>
      </c>
      <c r="D2257" t="s">
        <v>226</v>
      </c>
      <c r="E2257">
        <v>1800</v>
      </c>
      <c r="F2257">
        <v>145</v>
      </c>
      <c r="G2257" t="s">
        <v>226</v>
      </c>
      <c r="H2257" t="s">
        <v>795</v>
      </c>
      <c r="I2257" t="s">
        <v>27</v>
      </c>
      <c r="J2257">
        <v>16</v>
      </c>
      <c r="K2257" t="s">
        <v>69</v>
      </c>
      <c r="L2257" t="s">
        <v>84</v>
      </c>
      <c r="M2257" t="s">
        <v>27</v>
      </c>
      <c r="N2257" t="s">
        <v>13</v>
      </c>
      <c r="O2257" s="1" t="s">
        <v>85</v>
      </c>
      <c r="P2257" t="s">
        <v>210</v>
      </c>
      <c r="Q2257">
        <v>180</v>
      </c>
    </row>
    <row r="2258" spans="1:17" x14ac:dyDescent="0.2">
      <c r="A2258" t="s">
        <v>8137</v>
      </c>
      <c r="B2258" s="2">
        <v>5.9</v>
      </c>
      <c r="C2258" s="2">
        <v>3</v>
      </c>
      <c r="D2258" t="s">
        <v>5221</v>
      </c>
      <c r="E2258">
        <v>3400</v>
      </c>
      <c r="F2258">
        <v>145</v>
      </c>
      <c r="G2258" t="s">
        <v>5222</v>
      </c>
      <c r="H2258" t="s">
        <v>625</v>
      </c>
      <c r="I2258" t="s">
        <v>27</v>
      </c>
      <c r="J2258">
        <v>1024</v>
      </c>
      <c r="K2258" t="s">
        <v>8138</v>
      </c>
      <c r="L2258" t="s">
        <v>48</v>
      </c>
      <c r="M2258" t="s">
        <v>27</v>
      </c>
      <c r="N2258" t="s">
        <v>13</v>
      </c>
      <c r="O2258" s="1" t="s">
        <v>85</v>
      </c>
      <c r="P2258" t="s">
        <v>4440</v>
      </c>
      <c r="Q2258">
        <v>180</v>
      </c>
    </row>
    <row r="2259" spans="1:17" x14ac:dyDescent="0.2">
      <c r="A2259" t="s">
        <v>4161</v>
      </c>
      <c r="B2259" s="2">
        <v>5.7</v>
      </c>
      <c r="C2259" s="5">
        <v>1</v>
      </c>
      <c r="D2259" t="s">
        <v>1085</v>
      </c>
      <c r="E2259">
        <v>3000</v>
      </c>
      <c r="F2259">
        <v>146</v>
      </c>
      <c r="G2259" t="s">
        <v>1086</v>
      </c>
      <c r="H2259" t="s">
        <v>4162</v>
      </c>
      <c r="I2259" t="s">
        <v>27</v>
      </c>
      <c r="J2259">
        <v>256</v>
      </c>
      <c r="K2259" t="s">
        <v>4163</v>
      </c>
      <c r="L2259" t="s">
        <v>4164</v>
      </c>
      <c r="M2259" t="s">
        <v>27</v>
      </c>
      <c r="N2259" t="s">
        <v>27</v>
      </c>
      <c r="O2259" s="1" t="s">
        <v>85</v>
      </c>
      <c r="P2259" t="s">
        <v>354</v>
      </c>
      <c r="Q2259">
        <v>180</v>
      </c>
    </row>
    <row r="2260" spans="1:17" x14ac:dyDescent="0.2">
      <c r="A2260" t="s">
        <v>8069</v>
      </c>
      <c r="B2260" s="2">
        <v>6.22</v>
      </c>
      <c r="C2260" s="2">
        <v>4</v>
      </c>
      <c r="D2260" t="s">
        <v>290</v>
      </c>
      <c r="E2260">
        <v>3260</v>
      </c>
      <c r="F2260">
        <v>146.5</v>
      </c>
      <c r="G2260" t="s">
        <v>310</v>
      </c>
      <c r="H2260" t="s">
        <v>311</v>
      </c>
      <c r="I2260" t="s">
        <v>27</v>
      </c>
      <c r="J2260">
        <v>1024</v>
      </c>
      <c r="K2260" t="s">
        <v>971</v>
      </c>
      <c r="L2260" t="s">
        <v>117</v>
      </c>
      <c r="M2260" t="s">
        <v>27</v>
      </c>
      <c r="N2260" t="s">
        <v>13</v>
      </c>
      <c r="O2260" s="1" t="s">
        <v>85</v>
      </c>
      <c r="P2260" t="s">
        <v>295</v>
      </c>
      <c r="Q2260">
        <v>180</v>
      </c>
    </row>
    <row r="2261" spans="1:17" x14ac:dyDescent="0.2">
      <c r="A2261" t="s">
        <v>526</v>
      </c>
      <c r="B2261" s="2">
        <v>4.5</v>
      </c>
      <c r="C2261" s="2">
        <v>1</v>
      </c>
      <c r="D2261" t="s">
        <v>493</v>
      </c>
      <c r="E2261">
        <v>2000</v>
      </c>
      <c r="F2261">
        <v>147</v>
      </c>
      <c r="G2261" t="s">
        <v>494</v>
      </c>
      <c r="H2261" t="s">
        <v>495</v>
      </c>
      <c r="I2261" t="s">
        <v>27</v>
      </c>
      <c r="J2261">
        <v>64</v>
      </c>
      <c r="K2261" t="s">
        <v>69</v>
      </c>
      <c r="L2261" t="s">
        <v>84</v>
      </c>
      <c r="M2261" t="s">
        <v>27</v>
      </c>
      <c r="N2261" t="s">
        <v>13</v>
      </c>
      <c r="O2261" s="1" t="s">
        <v>85</v>
      </c>
      <c r="P2261" t="s">
        <v>496</v>
      </c>
      <c r="Q2261">
        <v>180</v>
      </c>
    </row>
    <row r="2262" spans="1:17" x14ac:dyDescent="0.2">
      <c r="A2262" t="s">
        <v>7271</v>
      </c>
      <c r="B2262" s="2">
        <v>4.8</v>
      </c>
      <c r="C2262" s="2">
        <v>1</v>
      </c>
      <c r="D2262" t="s">
        <v>130</v>
      </c>
      <c r="E2262">
        <v>2300</v>
      </c>
      <c r="F2262">
        <v>148</v>
      </c>
      <c r="G2262" t="s">
        <v>7272</v>
      </c>
      <c r="H2262" t="s">
        <v>128</v>
      </c>
      <c r="I2262" t="s">
        <v>27</v>
      </c>
      <c r="J2262">
        <v>64</v>
      </c>
      <c r="K2262" t="s">
        <v>36</v>
      </c>
      <c r="L2262" t="s">
        <v>84</v>
      </c>
      <c r="M2262" t="s">
        <v>27</v>
      </c>
      <c r="N2262" t="s">
        <v>27</v>
      </c>
      <c r="O2262" s="1" t="s">
        <v>85</v>
      </c>
      <c r="P2262" t="s">
        <v>133</v>
      </c>
      <c r="Q2262">
        <v>180</v>
      </c>
    </row>
    <row r="2263" spans="1:17" x14ac:dyDescent="0.2">
      <c r="A2263" t="s">
        <v>5070</v>
      </c>
      <c r="B2263" s="2">
        <v>4</v>
      </c>
      <c r="C2263" s="2">
        <f ca="1">all_brands_export[[#This Row],[RAM]]/1000</f>
        <v>0.51200000000000001</v>
      </c>
      <c r="D2263" t="s">
        <v>4360</v>
      </c>
      <c r="E2263">
        <v>1880</v>
      </c>
      <c r="F2263">
        <v>149</v>
      </c>
      <c r="G2263" t="s">
        <v>4360</v>
      </c>
      <c r="H2263" t="s">
        <v>198</v>
      </c>
      <c r="I2263" t="s">
        <v>27</v>
      </c>
      <c r="J2263">
        <v>16</v>
      </c>
      <c r="K2263" t="s">
        <v>36</v>
      </c>
      <c r="L2263" t="s">
        <v>84</v>
      </c>
      <c r="M2263" t="s">
        <v>27</v>
      </c>
      <c r="N2263" t="s">
        <v>13</v>
      </c>
      <c r="O2263" s="1" t="s">
        <v>85</v>
      </c>
      <c r="P2263" t="s">
        <v>210</v>
      </c>
      <c r="Q2263">
        <v>180</v>
      </c>
    </row>
    <row r="2264" spans="1:17" x14ac:dyDescent="0.2">
      <c r="A2264" t="s">
        <v>8061</v>
      </c>
      <c r="B2264" s="2">
        <v>6.26</v>
      </c>
      <c r="C2264" s="2">
        <v>8</v>
      </c>
      <c r="D2264" t="s">
        <v>1100</v>
      </c>
      <c r="E2264">
        <v>3260</v>
      </c>
      <c r="F2264">
        <v>149.30000000000001</v>
      </c>
      <c r="G2264" t="s">
        <v>1101</v>
      </c>
      <c r="H2264" t="s">
        <v>1102</v>
      </c>
      <c r="I2264" t="s">
        <v>27</v>
      </c>
      <c r="J2264">
        <v>16384</v>
      </c>
      <c r="K2264" t="s">
        <v>2483</v>
      </c>
      <c r="L2264" t="s">
        <v>650</v>
      </c>
      <c r="M2264" t="s">
        <v>27</v>
      </c>
      <c r="N2264" t="s">
        <v>13</v>
      </c>
      <c r="O2264" s="1" t="s">
        <v>85</v>
      </c>
      <c r="P2264" t="s">
        <v>1105</v>
      </c>
      <c r="Q2264">
        <v>180</v>
      </c>
    </row>
    <row r="2265" spans="1:17" x14ac:dyDescent="0.2">
      <c r="A2265" t="s">
        <v>8067</v>
      </c>
      <c r="B2265" s="2">
        <v>6.26</v>
      </c>
      <c r="C2265" s="2">
        <v>6</v>
      </c>
      <c r="D2265" t="s">
        <v>1074</v>
      </c>
      <c r="E2265">
        <v>3260</v>
      </c>
      <c r="F2265">
        <v>149.30000000000001</v>
      </c>
      <c r="G2265" t="s">
        <v>1075</v>
      </c>
      <c r="H2265" t="s">
        <v>1076</v>
      </c>
      <c r="I2265" t="s">
        <v>27</v>
      </c>
      <c r="J2265">
        <v>4096</v>
      </c>
      <c r="K2265" t="s">
        <v>2475</v>
      </c>
      <c r="L2265" t="s">
        <v>7999</v>
      </c>
      <c r="M2265" t="s">
        <v>27</v>
      </c>
      <c r="N2265" t="s">
        <v>13</v>
      </c>
      <c r="O2265" s="1" t="s">
        <v>85</v>
      </c>
      <c r="P2265" t="s">
        <v>1078</v>
      </c>
      <c r="Q2265">
        <v>180</v>
      </c>
    </row>
    <row r="2266" spans="1:17" x14ac:dyDescent="0.2">
      <c r="A2266" t="s">
        <v>2799</v>
      </c>
      <c r="B2266" s="2">
        <v>5</v>
      </c>
      <c r="C2266" s="2">
        <v>1</v>
      </c>
      <c r="D2266" t="s">
        <v>122</v>
      </c>
      <c r="E2266">
        <v>2000</v>
      </c>
      <c r="F2266">
        <v>150</v>
      </c>
      <c r="G2266" t="s">
        <v>123</v>
      </c>
      <c r="H2266" t="s">
        <v>501</v>
      </c>
      <c r="I2266" t="s">
        <v>27</v>
      </c>
      <c r="J2266">
        <v>16</v>
      </c>
      <c r="K2266" t="s">
        <v>36</v>
      </c>
      <c r="L2266" t="s">
        <v>15</v>
      </c>
      <c r="M2266" t="s">
        <v>27</v>
      </c>
      <c r="N2266" t="s">
        <v>13</v>
      </c>
      <c r="O2266" s="1" t="s">
        <v>85</v>
      </c>
      <c r="P2266" t="s">
        <v>90</v>
      </c>
      <c r="Q2266">
        <v>180</v>
      </c>
    </row>
    <row r="2267" spans="1:17" x14ac:dyDescent="0.2">
      <c r="A2267" t="s">
        <v>3837</v>
      </c>
      <c r="B2267" s="2">
        <v>5.5</v>
      </c>
      <c r="C2267" s="2">
        <v>2</v>
      </c>
      <c r="D2267" t="s">
        <v>740</v>
      </c>
      <c r="E2267">
        <v>2900</v>
      </c>
      <c r="F2267">
        <v>150</v>
      </c>
      <c r="G2267" t="s">
        <v>741</v>
      </c>
      <c r="H2267" t="s">
        <v>742</v>
      </c>
      <c r="I2267" t="s">
        <v>27</v>
      </c>
      <c r="J2267">
        <v>256</v>
      </c>
      <c r="K2267" t="s">
        <v>440</v>
      </c>
      <c r="L2267" t="s">
        <v>117</v>
      </c>
      <c r="M2267" t="s">
        <v>27</v>
      </c>
      <c r="N2267" t="s">
        <v>13</v>
      </c>
      <c r="O2267" s="1" t="s">
        <v>85</v>
      </c>
      <c r="P2267" t="s">
        <v>96</v>
      </c>
      <c r="Q2267">
        <v>180</v>
      </c>
    </row>
    <row r="2268" spans="1:17" x14ac:dyDescent="0.2">
      <c r="A2268" t="s">
        <v>7259</v>
      </c>
      <c r="B2268" s="2">
        <v>5.2</v>
      </c>
      <c r="C2268" s="2">
        <v>3</v>
      </c>
      <c r="D2268" t="s">
        <v>1281</v>
      </c>
      <c r="E2268">
        <v>3100</v>
      </c>
      <c r="F2268">
        <v>152</v>
      </c>
      <c r="G2268" t="s">
        <v>3860</v>
      </c>
      <c r="H2268" t="s">
        <v>2791</v>
      </c>
      <c r="I2268" t="s">
        <v>27</v>
      </c>
      <c r="J2268">
        <v>256</v>
      </c>
      <c r="K2268" t="s">
        <v>7239</v>
      </c>
      <c r="L2268" t="s">
        <v>7255</v>
      </c>
      <c r="M2268" t="s">
        <v>27</v>
      </c>
      <c r="N2268" t="s">
        <v>27</v>
      </c>
      <c r="O2268" s="1" t="s">
        <v>85</v>
      </c>
      <c r="P2268" t="s">
        <v>172</v>
      </c>
      <c r="Q2268">
        <v>180</v>
      </c>
    </row>
    <row r="2269" spans="1:17" x14ac:dyDescent="0.2">
      <c r="A2269" t="s">
        <v>6652</v>
      </c>
      <c r="B2269" s="2">
        <v>5.6</v>
      </c>
      <c r="C2269" s="5">
        <v>4</v>
      </c>
      <c r="D2269" t="s">
        <v>6568</v>
      </c>
      <c r="E2269">
        <v>3000</v>
      </c>
      <c r="F2269">
        <v>154</v>
      </c>
      <c r="G2269" t="s">
        <v>6569</v>
      </c>
      <c r="H2269" t="s">
        <v>4079</v>
      </c>
      <c r="I2269" t="s">
        <v>27</v>
      </c>
      <c r="J2269">
        <v>1024</v>
      </c>
      <c r="K2269" t="s">
        <v>6616</v>
      </c>
      <c r="L2269" t="s">
        <v>3253</v>
      </c>
      <c r="M2269" t="s">
        <v>27</v>
      </c>
      <c r="N2269" t="s">
        <v>13</v>
      </c>
      <c r="O2269" s="1" t="s">
        <v>85</v>
      </c>
      <c r="P2269" t="s">
        <v>6571</v>
      </c>
      <c r="Q2269">
        <v>180</v>
      </c>
    </row>
    <row r="2270" spans="1:17" x14ac:dyDescent="0.2">
      <c r="A2270" t="s">
        <v>2743</v>
      </c>
      <c r="B2270" s="2">
        <v>5.5</v>
      </c>
      <c r="C2270" s="2">
        <v>1</v>
      </c>
      <c r="D2270" t="s">
        <v>122</v>
      </c>
      <c r="E2270">
        <v>2600</v>
      </c>
      <c r="F2270">
        <v>154.5</v>
      </c>
      <c r="G2270" t="s">
        <v>123</v>
      </c>
      <c r="H2270" t="s">
        <v>124</v>
      </c>
      <c r="I2270" t="s">
        <v>27</v>
      </c>
      <c r="J2270">
        <v>256</v>
      </c>
      <c r="K2270" t="s">
        <v>2703</v>
      </c>
      <c r="L2270" t="s">
        <v>2744</v>
      </c>
      <c r="M2270" t="s">
        <v>27</v>
      </c>
      <c r="N2270" t="s">
        <v>13</v>
      </c>
      <c r="O2270" s="1" t="s">
        <v>85</v>
      </c>
      <c r="P2270" t="s">
        <v>90</v>
      </c>
      <c r="Q2270">
        <v>180</v>
      </c>
    </row>
    <row r="2271" spans="1:17" x14ac:dyDescent="0.2">
      <c r="A2271" t="s">
        <v>3952</v>
      </c>
      <c r="B2271" s="2">
        <v>4</v>
      </c>
      <c r="C2271" s="2">
        <f ca="1">all_brands_export[[#This Row],[RAM]]/1000</f>
        <v>0.51200000000000001</v>
      </c>
      <c r="D2271" t="s">
        <v>196</v>
      </c>
      <c r="E2271">
        <v>2000</v>
      </c>
      <c r="F2271">
        <v>155</v>
      </c>
      <c r="G2271" t="s">
        <v>197</v>
      </c>
      <c r="H2271" t="s">
        <v>198</v>
      </c>
      <c r="I2271" t="s">
        <v>27</v>
      </c>
      <c r="J2271">
        <v>16</v>
      </c>
      <c r="K2271" t="s">
        <v>69</v>
      </c>
      <c r="L2271" t="s">
        <v>84</v>
      </c>
      <c r="M2271" t="s">
        <v>27</v>
      </c>
      <c r="N2271" t="s">
        <v>13</v>
      </c>
      <c r="O2271" s="1" t="s">
        <v>85</v>
      </c>
      <c r="P2271" t="s">
        <v>204</v>
      </c>
      <c r="Q2271">
        <v>180</v>
      </c>
    </row>
    <row r="2272" spans="1:17" x14ac:dyDescent="0.2">
      <c r="A2272" t="s">
        <v>7296</v>
      </c>
      <c r="B2272" s="2">
        <v>4.5999999999999996</v>
      </c>
      <c r="C2272" s="2">
        <v>1</v>
      </c>
      <c r="D2272" t="s">
        <v>1264</v>
      </c>
      <c r="E2272">
        <v>2370</v>
      </c>
      <c r="F2272">
        <v>155</v>
      </c>
      <c r="G2272" t="s">
        <v>1373</v>
      </c>
      <c r="H2272" t="s">
        <v>1387</v>
      </c>
      <c r="I2272" t="s">
        <v>27</v>
      </c>
      <c r="J2272">
        <v>64</v>
      </c>
      <c r="K2272" t="s">
        <v>1893</v>
      </c>
      <c r="L2272" t="s">
        <v>84</v>
      </c>
      <c r="M2272" t="s">
        <v>27</v>
      </c>
      <c r="N2272" t="s">
        <v>27</v>
      </c>
      <c r="O2272" s="1" t="s">
        <v>85</v>
      </c>
      <c r="P2272" t="s">
        <v>1267</v>
      </c>
      <c r="Q2272">
        <v>180</v>
      </c>
    </row>
    <row r="2273" spans="1:17" x14ac:dyDescent="0.2">
      <c r="A2273" t="s">
        <v>1247</v>
      </c>
      <c r="B2273" s="2">
        <v>5</v>
      </c>
      <c r="C2273" s="2">
        <v>2</v>
      </c>
      <c r="D2273" t="s">
        <v>143</v>
      </c>
      <c r="E2273">
        <v>2500</v>
      </c>
      <c r="F2273">
        <v>155</v>
      </c>
      <c r="G2273" t="s">
        <v>143</v>
      </c>
      <c r="H2273" t="s">
        <v>144</v>
      </c>
      <c r="I2273" t="s">
        <v>27</v>
      </c>
      <c r="J2273">
        <v>256</v>
      </c>
      <c r="K2273" t="s">
        <v>57</v>
      </c>
      <c r="L2273" t="s">
        <v>1248</v>
      </c>
      <c r="M2273" t="s">
        <v>27</v>
      </c>
      <c r="N2273" t="s">
        <v>13</v>
      </c>
      <c r="O2273" s="1" t="s">
        <v>85</v>
      </c>
      <c r="P2273" t="s">
        <v>145</v>
      </c>
      <c r="Q2273">
        <v>180</v>
      </c>
    </row>
    <row r="2274" spans="1:17" x14ac:dyDescent="0.2">
      <c r="A2274" t="s">
        <v>1144</v>
      </c>
      <c r="B2274" s="2">
        <v>5.2</v>
      </c>
      <c r="C2274" s="2">
        <v>3</v>
      </c>
      <c r="D2274" t="s">
        <v>1061</v>
      </c>
      <c r="E2274">
        <v>4100</v>
      </c>
      <c r="F2274">
        <v>156</v>
      </c>
      <c r="G2274" t="s">
        <v>1097</v>
      </c>
      <c r="H2274" t="s">
        <v>1098</v>
      </c>
      <c r="I2274" t="s">
        <v>27</v>
      </c>
      <c r="J2274">
        <v>256</v>
      </c>
      <c r="K2274" t="s">
        <v>1145</v>
      </c>
      <c r="L2274" t="s">
        <v>48</v>
      </c>
      <c r="M2274" t="s">
        <v>27</v>
      </c>
      <c r="N2274" t="s">
        <v>13</v>
      </c>
      <c r="O2274" s="1" t="s">
        <v>85</v>
      </c>
      <c r="P2274" t="s">
        <v>325</v>
      </c>
      <c r="Q2274">
        <v>180</v>
      </c>
    </row>
    <row r="2275" spans="1:17" x14ac:dyDescent="0.2">
      <c r="A2275" t="s">
        <v>2536</v>
      </c>
      <c r="B2275" s="2">
        <v>5.5</v>
      </c>
      <c r="C2275" s="2">
        <v>3</v>
      </c>
      <c r="D2275" t="s">
        <v>1224</v>
      </c>
      <c r="E2275">
        <v>3000</v>
      </c>
      <c r="F2275">
        <v>158</v>
      </c>
      <c r="G2275" t="s">
        <v>1225</v>
      </c>
      <c r="H2275" t="s">
        <v>1784</v>
      </c>
      <c r="I2275" t="s">
        <v>27</v>
      </c>
      <c r="J2275">
        <v>256</v>
      </c>
      <c r="K2275" t="s">
        <v>2522</v>
      </c>
      <c r="L2275" t="s">
        <v>2537</v>
      </c>
      <c r="M2275" t="s">
        <v>27</v>
      </c>
      <c r="N2275" t="s">
        <v>13</v>
      </c>
      <c r="O2275" s="1" t="s">
        <v>85</v>
      </c>
      <c r="P2275" t="s">
        <v>453</v>
      </c>
      <c r="Q2275">
        <v>180</v>
      </c>
    </row>
    <row r="2276" spans="1:17" x14ac:dyDescent="0.2">
      <c r="A2276" t="s">
        <v>376</v>
      </c>
      <c r="B2276" s="2">
        <v>6.2</v>
      </c>
      <c r="C2276" s="2">
        <v>3</v>
      </c>
      <c r="D2276" t="s">
        <v>290</v>
      </c>
      <c r="E2276">
        <v>4000</v>
      </c>
      <c r="F2276">
        <v>158</v>
      </c>
      <c r="G2276" t="s">
        <v>310</v>
      </c>
      <c r="H2276" t="s">
        <v>311</v>
      </c>
      <c r="I2276" t="s">
        <v>27</v>
      </c>
      <c r="J2276">
        <v>1024</v>
      </c>
      <c r="K2276" t="s">
        <v>377</v>
      </c>
      <c r="L2276" t="s">
        <v>374</v>
      </c>
      <c r="M2276" t="s">
        <v>27</v>
      </c>
      <c r="N2276" t="s">
        <v>27</v>
      </c>
      <c r="O2276" s="1" t="s">
        <v>85</v>
      </c>
      <c r="P2276" t="s">
        <v>295</v>
      </c>
      <c r="Q2276">
        <v>180</v>
      </c>
    </row>
    <row r="2277" spans="1:17" x14ac:dyDescent="0.2">
      <c r="A2277" t="s">
        <v>4320</v>
      </c>
      <c r="B2277" s="2">
        <v>5</v>
      </c>
      <c r="C2277" s="2">
        <v>2</v>
      </c>
      <c r="D2277" t="s">
        <v>221</v>
      </c>
      <c r="E2277">
        <v>2150</v>
      </c>
      <c r="F2277">
        <v>159</v>
      </c>
      <c r="G2277" t="s">
        <v>1320</v>
      </c>
      <c r="H2277" t="s">
        <v>223</v>
      </c>
      <c r="I2277" t="s">
        <v>27</v>
      </c>
      <c r="J2277">
        <v>4</v>
      </c>
      <c r="K2277" t="s">
        <v>36</v>
      </c>
      <c r="L2277" t="s">
        <v>155</v>
      </c>
      <c r="M2277" t="s">
        <v>27</v>
      </c>
      <c r="N2277" t="s">
        <v>27</v>
      </c>
      <c r="O2277" s="1" t="s">
        <v>85</v>
      </c>
      <c r="P2277" t="s">
        <v>225</v>
      </c>
      <c r="Q2277">
        <v>180</v>
      </c>
    </row>
    <row r="2278" spans="1:17" x14ac:dyDescent="0.2">
      <c r="A2278" t="s">
        <v>3420</v>
      </c>
      <c r="B2278" s="2">
        <v>2.8</v>
      </c>
      <c r="C2278" s="2">
        <f ca="1">all_brands_export[[#This Row],[RAM]]/1000</f>
        <v>6.4000000000000001E-2</v>
      </c>
      <c r="D2278" t="s">
        <v>1331</v>
      </c>
      <c r="E2278">
        <v>1440</v>
      </c>
      <c r="F2278">
        <v>160</v>
      </c>
      <c r="G2278" t="s">
        <v>1331</v>
      </c>
      <c r="H2278" t="s">
        <v>1332</v>
      </c>
      <c r="I2278" t="s">
        <v>27</v>
      </c>
      <c r="J2278">
        <v>4.0959999999999998E-3</v>
      </c>
      <c r="K2278" t="s">
        <v>13</v>
      </c>
      <c r="L2278" t="s">
        <v>16</v>
      </c>
      <c r="M2278" t="s">
        <v>13</v>
      </c>
      <c r="N2278" t="s">
        <v>13</v>
      </c>
      <c r="O2278" s="1" t="s">
        <v>85</v>
      </c>
      <c r="P2278" t="s">
        <v>16</v>
      </c>
      <c r="Q2278">
        <v>180</v>
      </c>
    </row>
    <row r="2279" spans="1:17" x14ac:dyDescent="0.2">
      <c r="A2279" t="s">
        <v>2766</v>
      </c>
      <c r="B2279" s="2">
        <v>5</v>
      </c>
      <c r="C2279" s="2">
        <v>1</v>
      </c>
      <c r="D2279" t="s">
        <v>493</v>
      </c>
      <c r="E2279">
        <v>2100</v>
      </c>
      <c r="F2279">
        <v>160</v>
      </c>
      <c r="G2279" t="s">
        <v>494</v>
      </c>
      <c r="H2279" t="s">
        <v>495</v>
      </c>
      <c r="I2279" t="s">
        <v>27</v>
      </c>
      <c r="J2279">
        <v>64</v>
      </c>
      <c r="K2279" t="s">
        <v>1893</v>
      </c>
      <c r="L2279" t="s">
        <v>14</v>
      </c>
      <c r="M2279" t="s">
        <v>27</v>
      </c>
      <c r="N2279" t="s">
        <v>13</v>
      </c>
      <c r="O2279" s="1" t="s">
        <v>85</v>
      </c>
      <c r="P2279" t="s">
        <v>496</v>
      </c>
      <c r="Q2279">
        <v>180</v>
      </c>
    </row>
    <row r="2280" spans="1:17" x14ac:dyDescent="0.2">
      <c r="A2280" t="s">
        <v>3329</v>
      </c>
      <c r="B2280" s="2">
        <v>5</v>
      </c>
      <c r="C2280" s="2">
        <v>1</v>
      </c>
      <c r="D2280" t="s">
        <v>493</v>
      </c>
      <c r="E2280">
        <v>2000</v>
      </c>
      <c r="F2280">
        <v>160</v>
      </c>
      <c r="G2280" t="s">
        <v>494</v>
      </c>
      <c r="H2280" t="s">
        <v>495</v>
      </c>
      <c r="I2280" t="s">
        <v>27</v>
      </c>
      <c r="J2280">
        <v>64</v>
      </c>
      <c r="K2280" t="s">
        <v>36</v>
      </c>
      <c r="L2280" t="s">
        <v>15</v>
      </c>
      <c r="M2280" t="s">
        <v>27</v>
      </c>
      <c r="N2280" t="s">
        <v>27</v>
      </c>
      <c r="O2280" s="1" t="s">
        <v>85</v>
      </c>
      <c r="P2280" t="s">
        <v>496</v>
      </c>
      <c r="Q2280">
        <v>180</v>
      </c>
    </row>
    <row r="2281" spans="1:17" x14ac:dyDescent="0.2">
      <c r="A2281" t="s">
        <v>2512</v>
      </c>
      <c r="B2281" s="2">
        <v>5.5</v>
      </c>
      <c r="C2281" s="2">
        <v>4</v>
      </c>
      <c r="D2281" t="s">
        <v>2513</v>
      </c>
      <c r="E2281">
        <v>3340</v>
      </c>
      <c r="F2281">
        <v>162</v>
      </c>
      <c r="G2281" t="s">
        <v>2514</v>
      </c>
      <c r="H2281" t="s">
        <v>2515</v>
      </c>
      <c r="I2281" t="s">
        <v>27</v>
      </c>
      <c r="J2281">
        <v>1024</v>
      </c>
      <c r="K2281" t="s">
        <v>2516</v>
      </c>
      <c r="L2281" t="s">
        <v>48</v>
      </c>
      <c r="M2281" t="s">
        <v>27</v>
      </c>
      <c r="N2281" t="s">
        <v>13</v>
      </c>
      <c r="O2281" s="1" t="s">
        <v>85</v>
      </c>
      <c r="P2281" t="s">
        <v>2517</v>
      </c>
      <c r="Q2281">
        <v>180</v>
      </c>
    </row>
    <row r="2282" spans="1:17" x14ac:dyDescent="0.2">
      <c r="A2282" t="s">
        <v>2459</v>
      </c>
      <c r="B2282" s="2">
        <v>6.21</v>
      </c>
      <c r="C2282" s="2">
        <v>6</v>
      </c>
      <c r="D2282" t="s">
        <v>2434</v>
      </c>
      <c r="E2282">
        <v>3400</v>
      </c>
      <c r="F2282">
        <v>162</v>
      </c>
      <c r="G2282" t="s">
        <v>2435</v>
      </c>
      <c r="H2282" t="s">
        <v>2339</v>
      </c>
      <c r="I2282" t="s">
        <v>27</v>
      </c>
      <c r="J2282">
        <v>1024</v>
      </c>
      <c r="K2282" t="s">
        <v>2460</v>
      </c>
      <c r="L2282" t="s">
        <v>1952</v>
      </c>
      <c r="M2282" t="s">
        <v>27</v>
      </c>
      <c r="N2282" t="s">
        <v>27</v>
      </c>
      <c r="O2282" s="1" t="s">
        <v>85</v>
      </c>
      <c r="P2282" t="s">
        <v>2335</v>
      </c>
      <c r="Q2282">
        <v>180</v>
      </c>
    </row>
    <row r="2283" spans="1:17" x14ac:dyDescent="0.2">
      <c r="A2283" t="s">
        <v>6943</v>
      </c>
      <c r="B2283" s="2">
        <v>5.25</v>
      </c>
      <c r="C2283" s="2">
        <v>1.5</v>
      </c>
      <c r="D2283" t="s">
        <v>130</v>
      </c>
      <c r="E2283">
        <v>2600</v>
      </c>
      <c r="F2283">
        <v>163</v>
      </c>
      <c r="G2283" t="s">
        <v>1299</v>
      </c>
      <c r="H2283" t="s">
        <v>128</v>
      </c>
      <c r="I2283" t="s">
        <v>27</v>
      </c>
      <c r="J2283">
        <v>64</v>
      </c>
      <c r="K2283" t="s">
        <v>6862</v>
      </c>
      <c r="L2283" t="s">
        <v>5807</v>
      </c>
      <c r="M2283" t="s">
        <v>27</v>
      </c>
      <c r="N2283" t="s">
        <v>13</v>
      </c>
      <c r="O2283" s="1" t="s">
        <v>85</v>
      </c>
      <c r="P2283" t="s">
        <v>133</v>
      </c>
      <c r="Q2283">
        <v>180</v>
      </c>
    </row>
    <row r="2284" spans="1:17" x14ac:dyDescent="0.2">
      <c r="A2284" t="s">
        <v>4533</v>
      </c>
      <c r="B2284" s="2">
        <v>5.5</v>
      </c>
      <c r="C2284" s="2">
        <v>3</v>
      </c>
      <c r="D2284" t="s">
        <v>455</v>
      </c>
      <c r="E2284">
        <v>4100</v>
      </c>
      <c r="F2284">
        <v>163</v>
      </c>
      <c r="G2284" t="s">
        <v>456</v>
      </c>
      <c r="H2284" t="s">
        <v>457</v>
      </c>
      <c r="I2284" t="s">
        <v>27</v>
      </c>
      <c r="J2284">
        <v>256</v>
      </c>
      <c r="K2284" t="s">
        <v>971</v>
      </c>
      <c r="L2284" t="s">
        <v>1181</v>
      </c>
      <c r="M2284" t="s">
        <v>27</v>
      </c>
      <c r="N2284" t="s">
        <v>13</v>
      </c>
      <c r="O2284" s="1" t="s">
        <v>85</v>
      </c>
      <c r="P2284" t="s">
        <v>384</v>
      </c>
      <c r="Q2284">
        <v>180</v>
      </c>
    </row>
    <row r="2285" spans="1:17" x14ac:dyDescent="0.2">
      <c r="A2285" t="s">
        <v>4663</v>
      </c>
      <c r="B2285" s="2">
        <v>5</v>
      </c>
      <c r="C2285" s="2">
        <v>1</v>
      </c>
      <c r="D2285" t="s">
        <v>1692</v>
      </c>
      <c r="E2285">
        <v>2000</v>
      </c>
      <c r="F2285">
        <v>164</v>
      </c>
      <c r="G2285" t="s">
        <v>1693</v>
      </c>
      <c r="H2285" t="s">
        <v>128</v>
      </c>
      <c r="I2285" t="s">
        <v>27</v>
      </c>
      <c r="J2285">
        <v>16</v>
      </c>
      <c r="K2285" t="s">
        <v>36</v>
      </c>
      <c r="L2285" t="s">
        <v>15</v>
      </c>
      <c r="M2285" t="s">
        <v>27</v>
      </c>
      <c r="N2285" t="s">
        <v>13</v>
      </c>
      <c r="O2285" s="1" t="s">
        <v>85</v>
      </c>
      <c r="P2285" t="s">
        <v>149</v>
      </c>
      <c r="Q2285">
        <v>180</v>
      </c>
    </row>
    <row r="2286" spans="1:17" x14ac:dyDescent="0.2">
      <c r="A2286" t="s">
        <v>4128</v>
      </c>
      <c r="B2286" s="2">
        <v>5.5</v>
      </c>
      <c r="C2286" s="2">
        <v>2</v>
      </c>
      <c r="D2286" t="s">
        <v>379</v>
      </c>
      <c r="E2286">
        <v>4500</v>
      </c>
      <c r="F2286">
        <v>164</v>
      </c>
      <c r="G2286" t="s">
        <v>4129</v>
      </c>
      <c r="H2286" t="s">
        <v>4130</v>
      </c>
      <c r="I2286" t="s">
        <v>27</v>
      </c>
      <c r="J2286">
        <v>256</v>
      </c>
      <c r="K2286" t="s">
        <v>2793</v>
      </c>
      <c r="L2286" t="s">
        <v>3746</v>
      </c>
      <c r="M2286" t="s">
        <v>27</v>
      </c>
      <c r="N2286" t="s">
        <v>13</v>
      </c>
      <c r="O2286" s="1" t="s">
        <v>85</v>
      </c>
      <c r="P2286" t="s">
        <v>4131</v>
      </c>
      <c r="Q2286">
        <v>180</v>
      </c>
    </row>
    <row r="2287" spans="1:17" x14ac:dyDescent="0.2">
      <c r="A2287" t="s">
        <v>8639</v>
      </c>
      <c r="B2287" s="2">
        <v>5.5</v>
      </c>
      <c r="C2287" s="2">
        <v>3</v>
      </c>
      <c r="D2287" t="s">
        <v>747</v>
      </c>
      <c r="E2287">
        <v>4000</v>
      </c>
      <c r="F2287">
        <v>164</v>
      </c>
      <c r="G2287" t="s">
        <v>748</v>
      </c>
      <c r="H2287" t="s">
        <v>311</v>
      </c>
      <c r="I2287" t="s">
        <v>13</v>
      </c>
      <c r="J2287">
        <v>256</v>
      </c>
      <c r="K2287" t="s">
        <v>971</v>
      </c>
      <c r="L2287" t="s">
        <v>1181</v>
      </c>
      <c r="M2287" t="s">
        <v>27</v>
      </c>
      <c r="N2287" t="s">
        <v>13</v>
      </c>
      <c r="O2287" s="1" t="s">
        <v>85</v>
      </c>
      <c r="P2287" t="s">
        <v>750</v>
      </c>
      <c r="Q2287">
        <v>180</v>
      </c>
    </row>
    <row r="2288" spans="1:17" x14ac:dyDescent="0.2">
      <c r="A2288" t="s">
        <v>2394</v>
      </c>
      <c r="B2288" s="2">
        <v>6.21</v>
      </c>
      <c r="C2288" s="2">
        <v>4</v>
      </c>
      <c r="D2288" t="s">
        <v>2337</v>
      </c>
      <c r="E2288">
        <v>3400</v>
      </c>
      <c r="F2288">
        <v>164</v>
      </c>
      <c r="G2288" t="s">
        <v>2338</v>
      </c>
      <c r="H2288" t="s">
        <v>2339</v>
      </c>
      <c r="I2288" t="s">
        <v>27</v>
      </c>
      <c r="J2288">
        <v>4096</v>
      </c>
      <c r="K2288" t="s">
        <v>2395</v>
      </c>
      <c r="L2288" t="s">
        <v>2334</v>
      </c>
      <c r="M2288" t="s">
        <v>27</v>
      </c>
      <c r="N2288" t="s">
        <v>27</v>
      </c>
      <c r="O2288" s="1" t="s">
        <v>85</v>
      </c>
      <c r="P2288" t="s">
        <v>2335</v>
      </c>
      <c r="Q2288">
        <v>180</v>
      </c>
    </row>
    <row r="2289" spans="1:17" x14ac:dyDescent="0.2">
      <c r="A2289" t="s">
        <v>3742</v>
      </c>
      <c r="B2289" s="2">
        <v>6.3</v>
      </c>
      <c r="C2289" s="2">
        <v>6</v>
      </c>
      <c r="D2289" t="s">
        <v>2656</v>
      </c>
      <c r="E2289">
        <v>4050</v>
      </c>
      <c r="F2289">
        <v>164</v>
      </c>
      <c r="G2289" t="s">
        <v>2657</v>
      </c>
      <c r="H2289" t="s">
        <v>2658</v>
      </c>
      <c r="I2289" t="s">
        <v>27</v>
      </c>
      <c r="J2289">
        <v>4096</v>
      </c>
      <c r="K2289" t="s">
        <v>3743</v>
      </c>
      <c r="L2289" t="s">
        <v>650</v>
      </c>
      <c r="M2289" t="s">
        <v>27</v>
      </c>
      <c r="N2289" t="s">
        <v>13</v>
      </c>
      <c r="O2289" s="1" t="s">
        <v>85</v>
      </c>
      <c r="P2289" t="s">
        <v>2661</v>
      </c>
      <c r="Q2289">
        <v>180</v>
      </c>
    </row>
    <row r="2290" spans="1:17" x14ac:dyDescent="0.2">
      <c r="A2290" t="s">
        <v>3236</v>
      </c>
      <c r="B2290" s="2">
        <v>5.5</v>
      </c>
      <c r="C2290" s="2">
        <v>3</v>
      </c>
      <c r="D2290" t="s">
        <v>968</v>
      </c>
      <c r="E2290">
        <v>4000</v>
      </c>
      <c r="F2290">
        <v>165</v>
      </c>
      <c r="G2290" t="s">
        <v>969</v>
      </c>
      <c r="H2290" t="s">
        <v>970</v>
      </c>
      <c r="I2290" t="s">
        <v>27</v>
      </c>
      <c r="J2290">
        <v>1024</v>
      </c>
      <c r="K2290" t="s">
        <v>3237</v>
      </c>
      <c r="L2290" t="s">
        <v>1125</v>
      </c>
      <c r="M2290" t="s">
        <v>27</v>
      </c>
      <c r="N2290" t="s">
        <v>13</v>
      </c>
      <c r="O2290" s="1" t="s">
        <v>85</v>
      </c>
      <c r="P2290" t="s">
        <v>354</v>
      </c>
      <c r="Q2290">
        <v>180</v>
      </c>
    </row>
    <row r="2291" spans="1:17" x14ac:dyDescent="0.2">
      <c r="A2291" t="s">
        <v>2489</v>
      </c>
      <c r="B2291" s="2">
        <v>5.93</v>
      </c>
      <c r="C2291" s="2">
        <v>4</v>
      </c>
      <c r="D2291" t="s">
        <v>2430</v>
      </c>
      <c r="E2291">
        <v>3340</v>
      </c>
      <c r="F2291">
        <v>165</v>
      </c>
      <c r="G2291" t="s">
        <v>2431</v>
      </c>
      <c r="H2291" t="s">
        <v>2432</v>
      </c>
      <c r="I2291" t="s">
        <v>27</v>
      </c>
      <c r="J2291">
        <v>1024</v>
      </c>
      <c r="K2291" t="s">
        <v>2490</v>
      </c>
      <c r="L2291" t="s">
        <v>2491</v>
      </c>
      <c r="M2291" t="s">
        <v>27</v>
      </c>
      <c r="N2291" t="s">
        <v>13</v>
      </c>
      <c r="O2291" s="1" t="s">
        <v>85</v>
      </c>
      <c r="P2291" t="s">
        <v>2433</v>
      </c>
      <c r="Q2291">
        <v>180</v>
      </c>
    </row>
    <row r="2292" spans="1:17" x14ac:dyDescent="0.2">
      <c r="A2292" t="s">
        <v>4213</v>
      </c>
      <c r="B2292" s="2">
        <v>5.7</v>
      </c>
      <c r="C2292" s="2">
        <v>1</v>
      </c>
      <c r="D2292" t="s">
        <v>493</v>
      </c>
      <c r="E2292">
        <v>3000</v>
      </c>
      <c r="F2292">
        <v>165.9</v>
      </c>
      <c r="G2292" t="s">
        <v>494</v>
      </c>
      <c r="H2292" t="s">
        <v>495</v>
      </c>
      <c r="I2292" t="s">
        <v>27</v>
      </c>
      <c r="J2292">
        <v>64</v>
      </c>
      <c r="K2292" t="s">
        <v>4214</v>
      </c>
      <c r="L2292" t="s">
        <v>14</v>
      </c>
      <c r="M2292" t="s">
        <v>27</v>
      </c>
      <c r="N2292" t="s">
        <v>27</v>
      </c>
      <c r="O2292" s="1" t="s">
        <v>85</v>
      </c>
      <c r="P2292" t="s">
        <v>496</v>
      </c>
      <c r="Q2292">
        <v>180</v>
      </c>
    </row>
    <row r="2293" spans="1:17" x14ac:dyDescent="0.2">
      <c r="A2293" t="s">
        <v>3175</v>
      </c>
      <c r="B2293" s="2">
        <v>6.26</v>
      </c>
      <c r="C2293" s="2">
        <v>4</v>
      </c>
      <c r="D2293" t="s">
        <v>1353</v>
      </c>
      <c r="E2293">
        <v>4000</v>
      </c>
      <c r="F2293">
        <v>168</v>
      </c>
      <c r="G2293" t="s">
        <v>1354</v>
      </c>
      <c r="H2293" t="s">
        <v>317</v>
      </c>
      <c r="I2293" t="s">
        <v>27</v>
      </c>
      <c r="J2293">
        <v>1024</v>
      </c>
      <c r="K2293" t="s">
        <v>3094</v>
      </c>
      <c r="L2293" t="s">
        <v>48</v>
      </c>
      <c r="M2293" t="s">
        <v>27</v>
      </c>
      <c r="N2293" t="s">
        <v>13</v>
      </c>
      <c r="O2293" s="1" t="s">
        <v>85</v>
      </c>
      <c r="P2293" t="s">
        <v>430</v>
      </c>
      <c r="Q2293">
        <v>180</v>
      </c>
    </row>
    <row r="2294" spans="1:17" x14ac:dyDescent="0.2">
      <c r="A2294" t="s">
        <v>6825</v>
      </c>
      <c r="B2294" s="2">
        <v>5.5</v>
      </c>
      <c r="C2294" s="2">
        <v>3</v>
      </c>
      <c r="D2294" t="s">
        <v>6568</v>
      </c>
      <c r="E2294">
        <v>3000</v>
      </c>
      <c r="F2294">
        <v>170</v>
      </c>
      <c r="G2294" t="s">
        <v>6569</v>
      </c>
      <c r="H2294" t="s">
        <v>4079</v>
      </c>
      <c r="I2294" t="s">
        <v>27</v>
      </c>
      <c r="J2294">
        <v>256</v>
      </c>
      <c r="K2294" t="s">
        <v>6616</v>
      </c>
      <c r="L2294" t="s">
        <v>6706</v>
      </c>
      <c r="M2294" t="s">
        <v>27</v>
      </c>
      <c r="N2294" t="s">
        <v>13</v>
      </c>
      <c r="O2294" s="1" t="s">
        <v>85</v>
      </c>
      <c r="P2294" t="s">
        <v>6571</v>
      </c>
      <c r="Q2294">
        <v>180</v>
      </c>
    </row>
    <row r="2295" spans="1:17" x14ac:dyDescent="0.2">
      <c r="A2295" t="s">
        <v>2648</v>
      </c>
      <c r="B2295" s="2">
        <v>6.2</v>
      </c>
      <c r="C2295" s="2">
        <v>3</v>
      </c>
      <c r="D2295" t="s">
        <v>290</v>
      </c>
      <c r="E2295">
        <v>3850</v>
      </c>
      <c r="F2295">
        <v>170</v>
      </c>
      <c r="G2295" t="s">
        <v>310</v>
      </c>
      <c r="H2295" t="s">
        <v>311</v>
      </c>
      <c r="I2295" t="s">
        <v>27</v>
      </c>
      <c r="J2295">
        <v>1024</v>
      </c>
      <c r="K2295" t="s">
        <v>2649</v>
      </c>
      <c r="L2295" t="s">
        <v>2650</v>
      </c>
      <c r="M2295" t="s">
        <v>27</v>
      </c>
      <c r="N2295" t="s">
        <v>27</v>
      </c>
      <c r="O2295" s="1" t="s">
        <v>85</v>
      </c>
      <c r="P2295" t="s">
        <v>295</v>
      </c>
      <c r="Q2295">
        <v>180</v>
      </c>
    </row>
    <row r="2296" spans="1:17" x14ac:dyDescent="0.2">
      <c r="A2296" t="s">
        <v>4062</v>
      </c>
      <c r="B2296" s="2">
        <v>6.26</v>
      </c>
      <c r="C2296" s="2">
        <v>3</v>
      </c>
      <c r="D2296" t="s">
        <v>290</v>
      </c>
      <c r="E2296">
        <v>3500</v>
      </c>
      <c r="F2296">
        <v>170</v>
      </c>
      <c r="G2296" t="s">
        <v>310</v>
      </c>
      <c r="H2296" t="s">
        <v>311</v>
      </c>
      <c r="I2296" t="s">
        <v>27</v>
      </c>
      <c r="J2296">
        <v>1024</v>
      </c>
      <c r="K2296" t="s">
        <v>4063</v>
      </c>
      <c r="L2296" t="s">
        <v>4041</v>
      </c>
      <c r="M2296" t="s">
        <v>27</v>
      </c>
      <c r="N2296" t="s">
        <v>27</v>
      </c>
      <c r="O2296" s="1" t="s">
        <v>85</v>
      </c>
      <c r="P2296" t="s">
        <v>295</v>
      </c>
      <c r="Q2296">
        <v>180</v>
      </c>
    </row>
    <row r="2297" spans="1:17" x14ac:dyDescent="0.2">
      <c r="A2297" t="s">
        <v>1208</v>
      </c>
      <c r="B2297" s="2">
        <v>5.5</v>
      </c>
      <c r="C2297" s="2">
        <v>3</v>
      </c>
      <c r="D2297" t="s">
        <v>487</v>
      </c>
      <c r="E2297">
        <v>3000</v>
      </c>
      <c r="F2297">
        <v>170.1</v>
      </c>
      <c r="G2297" t="s">
        <v>488</v>
      </c>
      <c r="H2297" t="s">
        <v>1209</v>
      </c>
      <c r="I2297" t="s">
        <v>27</v>
      </c>
      <c r="J2297">
        <v>256</v>
      </c>
      <c r="K2297" t="s">
        <v>1196</v>
      </c>
      <c r="L2297" t="s">
        <v>1181</v>
      </c>
      <c r="M2297" t="s">
        <v>27</v>
      </c>
      <c r="N2297" t="s">
        <v>13</v>
      </c>
      <c r="O2297" s="1" t="s">
        <v>85</v>
      </c>
      <c r="P2297" t="s">
        <v>453</v>
      </c>
      <c r="Q2297">
        <v>180</v>
      </c>
    </row>
    <row r="2298" spans="1:17" x14ac:dyDescent="0.2">
      <c r="A2298" t="s">
        <v>4106</v>
      </c>
      <c r="B2298" s="2">
        <v>5.5</v>
      </c>
      <c r="C2298" s="2">
        <v>2</v>
      </c>
      <c r="D2298" t="s">
        <v>1061</v>
      </c>
      <c r="E2298">
        <v>4500</v>
      </c>
      <c r="F2298">
        <v>171</v>
      </c>
      <c r="G2298" t="s">
        <v>1097</v>
      </c>
      <c r="H2298" t="s">
        <v>1098</v>
      </c>
      <c r="I2298" t="s">
        <v>27</v>
      </c>
      <c r="J2298">
        <v>256</v>
      </c>
      <c r="K2298" t="s">
        <v>22</v>
      </c>
      <c r="L2298" t="s">
        <v>14</v>
      </c>
      <c r="M2298" t="s">
        <v>27</v>
      </c>
      <c r="N2298" t="s">
        <v>13</v>
      </c>
      <c r="O2298" s="1" t="s">
        <v>85</v>
      </c>
      <c r="P2298" t="s">
        <v>325</v>
      </c>
      <c r="Q2298">
        <v>180</v>
      </c>
    </row>
    <row r="2299" spans="1:17" x14ac:dyDescent="0.2">
      <c r="A2299" t="s">
        <v>3907</v>
      </c>
      <c r="B2299" s="2">
        <v>6</v>
      </c>
      <c r="C2299" s="2">
        <v>1</v>
      </c>
      <c r="D2299" t="s">
        <v>122</v>
      </c>
      <c r="E2299">
        <v>3000</v>
      </c>
      <c r="F2299">
        <v>171.5</v>
      </c>
      <c r="G2299" t="s">
        <v>123</v>
      </c>
      <c r="H2299" t="s">
        <v>124</v>
      </c>
      <c r="I2299" t="s">
        <v>27</v>
      </c>
      <c r="J2299">
        <v>64</v>
      </c>
      <c r="K2299" t="s">
        <v>36</v>
      </c>
      <c r="L2299" t="s">
        <v>1674</v>
      </c>
      <c r="M2299" t="s">
        <v>27</v>
      </c>
      <c r="N2299" t="s">
        <v>13</v>
      </c>
      <c r="O2299" s="1" t="s">
        <v>85</v>
      </c>
      <c r="P2299" t="s">
        <v>90</v>
      </c>
      <c r="Q2299">
        <v>180</v>
      </c>
    </row>
    <row r="2300" spans="1:17" x14ac:dyDescent="0.2">
      <c r="A2300" t="s">
        <v>6798</v>
      </c>
      <c r="B2300" s="2">
        <v>5.5</v>
      </c>
      <c r="C2300" s="2">
        <v>1.5</v>
      </c>
      <c r="D2300" t="s">
        <v>493</v>
      </c>
      <c r="E2300">
        <v>3000</v>
      </c>
      <c r="F2300">
        <v>172</v>
      </c>
      <c r="G2300" t="s">
        <v>494</v>
      </c>
      <c r="H2300" t="s">
        <v>495</v>
      </c>
      <c r="I2300" t="s">
        <v>27</v>
      </c>
      <c r="J2300">
        <v>64</v>
      </c>
      <c r="K2300" t="s">
        <v>6742</v>
      </c>
      <c r="L2300" t="s">
        <v>117</v>
      </c>
      <c r="M2300" t="s">
        <v>27</v>
      </c>
      <c r="N2300" t="s">
        <v>13</v>
      </c>
      <c r="O2300" s="1" t="s">
        <v>85</v>
      </c>
      <c r="P2300" t="s">
        <v>496</v>
      </c>
      <c r="Q2300">
        <v>180</v>
      </c>
    </row>
    <row r="2301" spans="1:17" x14ac:dyDescent="0.2">
      <c r="A2301" t="s">
        <v>8801</v>
      </c>
      <c r="B2301" s="2">
        <v>5.5</v>
      </c>
      <c r="C2301" s="2">
        <v>4</v>
      </c>
      <c r="D2301" t="s">
        <v>455</v>
      </c>
      <c r="E2301">
        <v>4000</v>
      </c>
      <c r="F2301">
        <v>172</v>
      </c>
      <c r="G2301" t="s">
        <v>456</v>
      </c>
      <c r="H2301" t="s">
        <v>457</v>
      </c>
      <c r="I2301" t="s">
        <v>27</v>
      </c>
      <c r="J2301">
        <v>1024</v>
      </c>
      <c r="K2301" t="s">
        <v>971</v>
      </c>
      <c r="L2301" t="s">
        <v>1181</v>
      </c>
      <c r="M2301" t="s">
        <v>27</v>
      </c>
      <c r="N2301" t="s">
        <v>13</v>
      </c>
      <c r="O2301" s="1" t="s">
        <v>85</v>
      </c>
      <c r="P2301" t="s">
        <v>384</v>
      </c>
      <c r="Q2301">
        <v>180</v>
      </c>
    </row>
    <row r="2302" spans="1:17" x14ac:dyDescent="0.2">
      <c r="A2302" t="s">
        <v>3525</v>
      </c>
      <c r="B2302" s="2">
        <v>6.01</v>
      </c>
      <c r="C2302" s="2">
        <v>4</v>
      </c>
      <c r="D2302" t="s">
        <v>1771</v>
      </c>
      <c r="E2302">
        <v>4000</v>
      </c>
      <c r="F2302">
        <v>173</v>
      </c>
      <c r="G2302" t="s">
        <v>1772</v>
      </c>
      <c r="H2302" t="s">
        <v>1773</v>
      </c>
      <c r="I2302" t="s">
        <v>27</v>
      </c>
      <c r="J2302">
        <v>4096</v>
      </c>
      <c r="K2302" t="s">
        <v>3526</v>
      </c>
      <c r="L2302" t="s">
        <v>650</v>
      </c>
      <c r="M2302" t="s">
        <v>27</v>
      </c>
      <c r="N2302" t="s">
        <v>13</v>
      </c>
      <c r="O2302" s="1" t="s">
        <v>85</v>
      </c>
      <c r="P2302" t="s">
        <v>295</v>
      </c>
      <c r="Q2302">
        <v>180</v>
      </c>
    </row>
    <row r="2303" spans="1:17" x14ac:dyDescent="0.2">
      <c r="A2303" t="s">
        <v>3193</v>
      </c>
      <c r="B2303" s="2">
        <v>6.5</v>
      </c>
      <c r="C2303" s="2">
        <v>6</v>
      </c>
      <c r="D2303" t="s">
        <v>2434</v>
      </c>
      <c r="E2303">
        <v>4000</v>
      </c>
      <c r="F2303">
        <v>173</v>
      </c>
      <c r="G2303" t="s">
        <v>2435</v>
      </c>
      <c r="H2303" t="s">
        <v>2339</v>
      </c>
      <c r="I2303" t="s">
        <v>27</v>
      </c>
      <c r="J2303">
        <v>4096</v>
      </c>
      <c r="K2303" t="s">
        <v>2462</v>
      </c>
      <c r="L2303" t="s">
        <v>3194</v>
      </c>
      <c r="M2303" t="s">
        <v>27</v>
      </c>
      <c r="N2303" t="s">
        <v>13</v>
      </c>
      <c r="O2303" s="1" t="s">
        <v>85</v>
      </c>
      <c r="P2303" t="s">
        <v>2335</v>
      </c>
      <c r="Q2303">
        <v>180</v>
      </c>
    </row>
    <row r="2304" spans="1:17" x14ac:dyDescent="0.2">
      <c r="A2304" t="s">
        <v>1908</v>
      </c>
      <c r="B2304" s="2">
        <v>5.5</v>
      </c>
      <c r="C2304" s="2">
        <v>4</v>
      </c>
      <c r="D2304" t="s">
        <v>475</v>
      </c>
      <c r="E2304">
        <v>4010</v>
      </c>
      <c r="F2304">
        <v>173.4</v>
      </c>
      <c r="G2304" t="s">
        <v>476</v>
      </c>
      <c r="H2304" t="s">
        <v>381</v>
      </c>
      <c r="I2304" t="s">
        <v>27</v>
      </c>
      <c r="J2304">
        <v>1024</v>
      </c>
      <c r="K2304" t="s">
        <v>706</v>
      </c>
      <c r="L2304" t="s">
        <v>63</v>
      </c>
      <c r="M2304" t="s">
        <v>27</v>
      </c>
      <c r="N2304" t="s">
        <v>13</v>
      </c>
      <c r="O2304" s="1" t="s">
        <v>85</v>
      </c>
      <c r="P2304" t="s">
        <v>453</v>
      </c>
      <c r="Q2304">
        <v>180</v>
      </c>
    </row>
    <row r="2305" spans="1:17" x14ac:dyDescent="0.2">
      <c r="A2305" t="s">
        <v>1159</v>
      </c>
      <c r="B2305" s="2">
        <v>5.2</v>
      </c>
      <c r="C2305" s="2">
        <v>3</v>
      </c>
      <c r="D2305" t="s">
        <v>379</v>
      </c>
      <c r="E2305">
        <v>5000</v>
      </c>
      <c r="F2305">
        <v>175</v>
      </c>
      <c r="G2305" t="s">
        <v>380</v>
      </c>
      <c r="H2305" t="s">
        <v>381</v>
      </c>
      <c r="I2305" t="s">
        <v>27</v>
      </c>
      <c r="J2305">
        <v>1024</v>
      </c>
      <c r="K2305" t="s">
        <v>440</v>
      </c>
      <c r="L2305" t="s">
        <v>48</v>
      </c>
      <c r="M2305" t="s">
        <v>27</v>
      </c>
      <c r="N2305" t="s">
        <v>13</v>
      </c>
      <c r="O2305" s="1" t="s">
        <v>85</v>
      </c>
      <c r="P2305" t="s">
        <v>384</v>
      </c>
      <c r="Q2305">
        <v>180</v>
      </c>
    </row>
    <row r="2306" spans="1:17" x14ac:dyDescent="0.2">
      <c r="A2306" t="s">
        <v>8179</v>
      </c>
      <c r="B2306" s="2">
        <v>6.26</v>
      </c>
      <c r="C2306" s="2">
        <v>3</v>
      </c>
      <c r="D2306" t="s">
        <v>290</v>
      </c>
      <c r="E2306">
        <v>4000</v>
      </c>
      <c r="F2306">
        <v>178</v>
      </c>
      <c r="G2306" t="s">
        <v>8180</v>
      </c>
      <c r="H2306" t="s">
        <v>311</v>
      </c>
      <c r="I2306" t="s">
        <v>27</v>
      </c>
      <c r="J2306">
        <v>1024</v>
      </c>
      <c r="K2306" t="s">
        <v>8181</v>
      </c>
      <c r="L2306" t="s">
        <v>48</v>
      </c>
      <c r="M2306" t="s">
        <v>27</v>
      </c>
      <c r="N2306" t="s">
        <v>13</v>
      </c>
      <c r="O2306" s="1" t="s">
        <v>85</v>
      </c>
      <c r="P2306" t="s">
        <v>295</v>
      </c>
      <c r="Q2306">
        <v>180</v>
      </c>
    </row>
    <row r="2307" spans="1:17" x14ac:dyDescent="0.2">
      <c r="A2307" t="s">
        <v>3804</v>
      </c>
      <c r="B2307" s="2">
        <v>5.5</v>
      </c>
      <c r="C2307" s="2">
        <v>4</v>
      </c>
      <c r="D2307" t="s">
        <v>3682</v>
      </c>
      <c r="E2307">
        <v>4000</v>
      </c>
      <c r="F2307">
        <v>180</v>
      </c>
      <c r="G2307" t="s">
        <v>3805</v>
      </c>
      <c r="H2307" t="s">
        <v>3806</v>
      </c>
      <c r="I2307" t="s">
        <v>27</v>
      </c>
      <c r="J2307">
        <v>1024</v>
      </c>
      <c r="K2307" t="s">
        <v>3807</v>
      </c>
      <c r="L2307" t="s">
        <v>1136</v>
      </c>
      <c r="M2307" t="s">
        <v>27</v>
      </c>
      <c r="N2307" t="s">
        <v>13</v>
      </c>
      <c r="O2307" s="1" t="s">
        <v>85</v>
      </c>
      <c r="P2307" t="s">
        <v>437</v>
      </c>
      <c r="Q2307">
        <v>180</v>
      </c>
    </row>
    <row r="2308" spans="1:17" x14ac:dyDescent="0.2">
      <c r="A2308" t="s">
        <v>8579</v>
      </c>
      <c r="B2308" s="2">
        <v>5.99</v>
      </c>
      <c r="C2308" s="2">
        <v>4</v>
      </c>
      <c r="D2308" t="s">
        <v>427</v>
      </c>
      <c r="E2308">
        <v>4000</v>
      </c>
      <c r="F2308">
        <v>180</v>
      </c>
      <c r="G2308" t="s">
        <v>428</v>
      </c>
      <c r="H2308" t="s">
        <v>311</v>
      </c>
      <c r="I2308" t="s">
        <v>27</v>
      </c>
      <c r="J2308">
        <v>1024</v>
      </c>
      <c r="K2308" t="s">
        <v>8580</v>
      </c>
      <c r="L2308" t="s">
        <v>14</v>
      </c>
      <c r="M2308" t="s">
        <v>27</v>
      </c>
      <c r="N2308" t="s">
        <v>13</v>
      </c>
      <c r="O2308" s="1" t="s">
        <v>85</v>
      </c>
      <c r="P2308" t="s">
        <v>430</v>
      </c>
      <c r="Q2308">
        <v>180</v>
      </c>
    </row>
    <row r="2309" spans="1:17" x14ac:dyDescent="0.2">
      <c r="A2309" t="s">
        <v>8575</v>
      </c>
      <c r="B2309" s="2">
        <v>5.99</v>
      </c>
      <c r="C2309" s="2">
        <v>6</v>
      </c>
      <c r="D2309" t="s">
        <v>1100</v>
      </c>
      <c r="E2309">
        <v>4000</v>
      </c>
      <c r="F2309">
        <v>181</v>
      </c>
      <c r="G2309" t="s">
        <v>1101</v>
      </c>
      <c r="H2309" t="s">
        <v>1102</v>
      </c>
      <c r="I2309" t="s">
        <v>27</v>
      </c>
      <c r="J2309">
        <v>1024</v>
      </c>
      <c r="K2309" t="s">
        <v>8556</v>
      </c>
      <c r="L2309" t="s">
        <v>1077</v>
      </c>
      <c r="M2309" t="s">
        <v>27</v>
      </c>
      <c r="N2309" t="s">
        <v>13</v>
      </c>
      <c r="O2309" s="1" t="s">
        <v>85</v>
      </c>
      <c r="P2309" t="s">
        <v>1105</v>
      </c>
      <c r="Q2309">
        <v>180</v>
      </c>
    </row>
    <row r="2310" spans="1:17" x14ac:dyDescent="0.2">
      <c r="A2310" t="s">
        <v>8576</v>
      </c>
      <c r="B2310" s="2">
        <v>5.99</v>
      </c>
      <c r="C2310" s="2">
        <v>6</v>
      </c>
      <c r="D2310" t="s">
        <v>1100</v>
      </c>
      <c r="E2310">
        <v>4000</v>
      </c>
      <c r="F2310">
        <v>181</v>
      </c>
      <c r="G2310" t="s">
        <v>1101</v>
      </c>
      <c r="H2310" t="s">
        <v>1102</v>
      </c>
      <c r="I2310" t="s">
        <v>27</v>
      </c>
      <c r="J2310">
        <v>4096</v>
      </c>
      <c r="K2310" t="s">
        <v>8577</v>
      </c>
      <c r="L2310" t="s">
        <v>8474</v>
      </c>
      <c r="M2310" t="s">
        <v>27</v>
      </c>
      <c r="N2310" t="s">
        <v>13</v>
      </c>
      <c r="O2310" s="1" t="s">
        <v>85</v>
      </c>
      <c r="P2310" t="s">
        <v>1105</v>
      </c>
      <c r="Q2310">
        <v>180</v>
      </c>
    </row>
    <row r="2311" spans="1:17" x14ac:dyDescent="0.2">
      <c r="A2311" t="s">
        <v>5097</v>
      </c>
      <c r="B2311" s="2">
        <v>3.7</v>
      </c>
      <c r="C2311" s="2">
        <f ca="1">all_brands_export[[#This Row],[RAM]]/1000</f>
        <v>0.51200000000000001</v>
      </c>
      <c r="D2311" t="s">
        <v>5098</v>
      </c>
      <c r="E2311">
        <v>1380</v>
      </c>
      <c r="F2311">
        <v>182</v>
      </c>
      <c r="G2311" t="s">
        <v>5098</v>
      </c>
      <c r="H2311" t="s">
        <v>942</v>
      </c>
      <c r="I2311" t="s">
        <v>27</v>
      </c>
      <c r="J2311">
        <v>0.26214399999999999</v>
      </c>
      <c r="K2311" t="s">
        <v>36</v>
      </c>
      <c r="L2311" t="s">
        <v>272</v>
      </c>
      <c r="M2311" t="s">
        <v>27</v>
      </c>
      <c r="N2311" t="s">
        <v>13</v>
      </c>
      <c r="O2311" s="1" t="s">
        <v>85</v>
      </c>
      <c r="P2311" t="s">
        <v>4372</v>
      </c>
      <c r="Q2311">
        <v>180</v>
      </c>
    </row>
    <row r="2312" spans="1:17" x14ac:dyDescent="0.2">
      <c r="A2312" t="s">
        <v>5065</v>
      </c>
      <c r="B2312" s="2">
        <v>4</v>
      </c>
      <c r="C2312" s="2">
        <f ca="1">all_brands_export[[#This Row],[RAM]]/1000</f>
        <v>0.51200000000000001</v>
      </c>
      <c r="D2312" t="s">
        <v>807</v>
      </c>
      <c r="E2312">
        <v>1540</v>
      </c>
      <c r="F2312">
        <v>184</v>
      </c>
      <c r="G2312" t="s">
        <v>807</v>
      </c>
      <c r="H2312" t="s">
        <v>198</v>
      </c>
      <c r="I2312" t="s">
        <v>27</v>
      </c>
      <c r="J2312">
        <v>64</v>
      </c>
      <c r="K2312" t="s">
        <v>36</v>
      </c>
      <c r="L2312" t="s">
        <v>84</v>
      </c>
      <c r="M2312" t="s">
        <v>27</v>
      </c>
      <c r="N2312" t="s">
        <v>13</v>
      </c>
      <c r="O2312" s="1" t="s">
        <v>85</v>
      </c>
      <c r="P2312" t="s">
        <v>194</v>
      </c>
      <c r="Q2312">
        <v>180</v>
      </c>
    </row>
    <row r="2313" spans="1:17" x14ac:dyDescent="0.2">
      <c r="A2313" t="s">
        <v>8802</v>
      </c>
      <c r="B2313" s="2">
        <v>6</v>
      </c>
      <c r="C2313" s="2">
        <v>3</v>
      </c>
      <c r="D2313" t="s">
        <v>26</v>
      </c>
      <c r="E2313">
        <v>4000</v>
      </c>
      <c r="F2313">
        <v>184</v>
      </c>
      <c r="G2313" t="s">
        <v>28</v>
      </c>
      <c r="H2313" t="s">
        <v>116</v>
      </c>
      <c r="I2313" t="s">
        <v>27</v>
      </c>
      <c r="J2313">
        <v>256</v>
      </c>
      <c r="K2313" t="s">
        <v>666</v>
      </c>
      <c r="L2313" t="s">
        <v>48</v>
      </c>
      <c r="M2313" t="s">
        <v>27</v>
      </c>
      <c r="N2313" t="s">
        <v>13</v>
      </c>
      <c r="O2313" s="1" t="s">
        <v>85</v>
      </c>
      <c r="P2313" t="s">
        <v>31</v>
      </c>
      <c r="Q2313">
        <v>180</v>
      </c>
    </row>
    <row r="2314" spans="1:17" x14ac:dyDescent="0.2">
      <c r="A2314" t="s">
        <v>4451</v>
      </c>
      <c r="B2314" s="2">
        <v>6.5</v>
      </c>
      <c r="C2314" s="2">
        <v>3</v>
      </c>
      <c r="D2314" t="s">
        <v>657</v>
      </c>
      <c r="E2314">
        <v>4000</v>
      </c>
      <c r="F2314">
        <v>184</v>
      </c>
      <c r="G2314" t="s">
        <v>674</v>
      </c>
      <c r="H2314" t="s">
        <v>4452</v>
      </c>
      <c r="I2314" t="s">
        <v>13</v>
      </c>
      <c r="J2314">
        <v>1024</v>
      </c>
      <c r="K2314" t="s">
        <v>4453</v>
      </c>
      <c r="L2314" t="s">
        <v>1125</v>
      </c>
      <c r="M2314" t="s">
        <v>27</v>
      </c>
      <c r="N2314" t="s">
        <v>13</v>
      </c>
      <c r="O2314" s="1" t="s">
        <v>85</v>
      </c>
      <c r="P2314" t="s">
        <v>410</v>
      </c>
      <c r="Q2314">
        <v>180</v>
      </c>
    </row>
    <row r="2315" spans="1:17" x14ac:dyDescent="0.2">
      <c r="A2315" t="s">
        <v>8855</v>
      </c>
      <c r="B2315" s="2">
        <v>6.53</v>
      </c>
      <c r="C2315" s="2">
        <v>6</v>
      </c>
      <c r="D2315" t="s">
        <v>2342</v>
      </c>
      <c r="E2315">
        <v>4000</v>
      </c>
      <c r="F2315">
        <v>184</v>
      </c>
      <c r="G2315" t="s">
        <v>2343</v>
      </c>
      <c r="H2315" t="s">
        <v>2344</v>
      </c>
      <c r="I2315" t="s">
        <v>27</v>
      </c>
      <c r="J2315">
        <v>16384</v>
      </c>
      <c r="K2315" t="s">
        <v>8852</v>
      </c>
      <c r="L2315" t="s">
        <v>1415</v>
      </c>
      <c r="M2315" t="s">
        <v>27</v>
      </c>
      <c r="N2315" t="s">
        <v>13</v>
      </c>
      <c r="O2315" s="1" t="s">
        <v>85</v>
      </c>
      <c r="P2315" t="s">
        <v>2346</v>
      </c>
      <c r="Q2315">
        <v>180</v>
      </c>
    </row>
    <row r="2316" spans="1:17" x14ac:dyDescent="0.2">
      <c r="A2316" t="s">
        <v>7726</v>
      </c>
      <c r="B2316" s="2">
        <v>6.51</v>
      </c>
      <c r="C2316" s="2">
        <v>8</v>
      </c>
      <c r="D2316" t="s">
        <v>2255</v>
      </c>
      <c r="E2316">
        <v>5000</v>
      </c>
      <c r="F2316">
        <v>185</v>
      </c>
      <c r="G2316" t="s">
        <v>2256</v>
      </c>
      <c r="H2316" t="s">
        <v>2257</v>
      </c>
      <c r="I2316" t="s">
        <v>27</v>
      </c>
      <c r="J2316">
        <v>16384</v>
      </c>
      <c r="K2316" t="s">
        <v>7727</v>
      </c>
      <c r="L2316" t="s">
        <v>7728</v>
      </c>
      <c r="M2316" t="s">
        <v>27</v>
      </c>
      <c r="N2316" t="s">
        <v>13</v>
      </c>
      <c r="O2316" s="1" t="s">
        <v>85</v>
      </c>
      <c r="P2316" t="s">
        <v>1416</v>
      </c>
      <c r="Q2316">
        <v>180</v>
      </c>
    </row>
    <row r="2317" spans="1:17" x14ac:dyDescent="0.2">
      <c r="A2317" t="s">
        <v>7752</v>
      </c>
      <c r="B2317" s="2">
        <v>6.58</v>
      </c>
      <c r="C2317" s="2">
        <v>8</v>
      </c>
      <c r="D2317" t="s">
        <v>2250</v>
      </c>
      <c r="E2317">
        <v>5000</v>
      </c>
      <c r="F2317">
        <v>185</v>
      </c>
      <c r="G2317" t="s">
        <v>2251</v>
      </c>
      <c r="H2317" t="s">
        <v>2252</v>
      </c>
      <c r="I2317" t="s">
        <v>27</v>
      </c>
      <c r="J2317">
        <v>16384</v>
      </c>
      <c r="K2317" t="s">
        <v>7753</v>
      </c>
      <c r="L2317" t="s">
        <v>7728</v>
      </c>
      <c r="M2317" t="s">
        <v>27</v>
      </c>
      <c r="N2317" t="s">
        <v>13</v>
      </c>
      <c r="O2317" s="1" t="s">
        <v>85</v>
      </c>
      <c r="P2317" t="s">
        <v>1988</v>
      </c>
      <c r="Q2317">
        <v>180</v>
      </c>
    </row>
    <row r="2318" spans="1:17" x14ac:dyDescent="0.2">
      <c r="A2318" t="s">
        <v>7421</v>
      </c>
      <c r="B2318" s="2">
        <v>6.52</v>
      </c>
      <c r="C2318" s="2">
        <v>4</v>
      </c>
      <c r="D2318" t="s">
        <v>2255</v>
      </c>
      <c r="E2318">
        <v>4500</v>
      </c>
      <c r="F2318">
        <v>186</v>
      </c>
      <c r="G2318" t="s">
        <v>2256</v>
      </c>
      <c r="H2318" t="s">
        <v>2257</v>
      </c>
      <c r="I2318" t="s">
        <v>27</v>
      </c>
      <c r="J2318">
        <v>4096</v>
      </c>
      <c r="K2318" t="s">
        <v>7408</v>
      </c>
      <c r="L2318" t="s">
        <v>7413</v>
      </c>
      <c r="M2318" t="s">
        <v>27</v>
      </c>
      <c r="N2318" t="s">
        <v>27</v>
      </c>
      <c r="O2318" s="1" t="s">
        <v>85</v>
      </c>
      <c r="P2318" t="s">
        <v>1416</v>
      </c>
      <c r="Q2318">
        <v>180</v>
      </c>
    </row>
    <row r="2319" spans="1:17" x14ac:dyDescent="0.2">
      <c r="A2319" t="s">
        <v>7914</v>
      </c>
      <c r="B2319" s="2">
        <v>6.38</v>
      </c>
      <c r="C2319" s="2">
        <v>4</v>
      </c>
      <c r="D2319" t="s">
        <v>2641</v>
      </c>
      <c r="E2319">
        <v>4500</v>
      </c>
      <c r="F2319">
        <v>186.7</v>
      </c>
      <c r="G2319" t="s">
        <v>4849</v>
      </c>
      <c r="H2319" t="s">
        <v>2643</v>
      </c>
      <c r="I2319" t="s">
        <v>27</v>
      </c>
      <c r="J2319">
        <v>16384</v>
      </c>
      <c r="K2319" t="s">
        <v>7915</v>
      </c>
      <c r="L2319" t="s">
        <v>3632</v>
      </c>
      <c r="M2319" t="s">
        <v>27</v>
      </c>
      <c r="N2319" t="s">
        <v>13</v>
      </c>
      <c r="O2319" s="1" t="s">
        <v>85</v>
      </c>
      <c r="P2319" t="s">
        <v>2235</v>
      </c>
      <c r="Q2319">
        <v>180</v>
      </c>
    </row>
    <row r="2320" spans="1:17" x14ac:dyDescent="0.2">
      <c r="A2320" t="s">
        <v>7735</v>
      </c>
      <c r="B2320" s="2">
        <v>6.58</v>
      </c>
      <c r="C2320" s="2">
        <v>8</v>
      </c>
      <c r="D2320" t="s">
        <v>2250</v>
      </c>
      <c r="E2320">
        <v>5000</v>
      </c>
      <c r="F2320">
        <v>187</v>
      </c>
      <c r="G2320" t="s">
        <v>2251</v>
      </c>
      <c r="H2320" t="s">
        <v>2252</v>
      </c>
      <c r="I2320" t="s">
        <v>27</v>
      </c>
      <c r="J2320">
        <v>16384</v>
      </c>
      <c r="K2320" t="s">
        <v>6125</v>
      </c>
      <c r="L2320" t="s">
        <v>1415</v>
      </c>
      <c r="M2320" t="s">
        <v>27</v>
      </c>
      <c r="N2320" t="s">
        <v>13</v>
      </c>
      <c r="O2320" s="1" t="s">
        <v>85</v>
      </c>
      <c r="P2320" t="s">
        <v>1988</v>
      </c>
      <c r="Q2320">
        <v>180</v>
      </c>
    </row>
    <row r="2321" spans="1:17" x14ac:dyDescent="0.2">
      <c r="A2321" t="s">
        <v>6085</v>
      </c>
      <c r="B2321" s="2">
        <v>6.5</v>
      </c>
      <c r="C2321" s="2">
        <v>6</v>
      </c>
      <c r="D2321" t="s">
        <v>2276</v>
      </c>
      <c r="E2321">
        <v>5000</v>
      </c>
      <c r="F2321">
        <v>188</v>
      </c>
      <c r="G2321" t="s">
        <v>2277</v>
      </c>
      <c r="H2321" t="s">
        <v>2278</v>
      </c>
      <c r="I2321" t="s">
        <v>27</v>
      </c>
      <c r="J2321">
        <v>4096</v>
      </c>
      <c r="K2321" t="s">
        <v>6086</v>
      </c>
      <c r="L2321" t="s">
        <v>6087</v>
      </c>
      <c r="M2321" t="s">
        <v>27</v>
      </c>
      <c r="N2321" t="s">
        <v>13</v>
      </c>
      <c r="O2321" s="1" t="s">
        <v>85</v>
      </c>
      <c r="P2321" t="s">
        <v>1416</v>
      </c>
      <c r="Q2321">
        <v>180</v>
      </c>
    </row>
    <row r="2322" spans="1:17" x14ac:dyDescent="0.2">
      <c r="A2322" t="s">
        <v>2608</v>
      </c>
      <c r="B2322" s="2">
        <v>3.5</v>
      </c>
      <c r="C2322" s="2">
        <f ca="1">all_brands_export[[#This Row],[RAM]]/1000</f>
        <v>6.4000000000000001E-2</v>
      </c>
      <c r="D2322" t="s">
        <v>2609</v>
      </c>
      <c r="E2322">
        <v>1800</v>
      </c>
      <c r="F2322">
        <v>190</v>
      </c>
      <c r="G2322" t="s">
        <v>2609</v>
      </c>
      <c r="H2322" t="s">
        <v>2610</v>
      </c>
      <c r="I2322" t="s">
        <v>27</v>
      </c>
      <c r="J2322">
        <v>4.0959999999999998E-3</v>
      </c>
      <c r="K2322" t="s">
        <v>84</v>
      </c>
      <c r="L2322" t="s">
        <v>13</v>
      </c>
      <c r="M2322" t="s">
        <v>13</v>
      </c>
      <c r="N2322" t="s">
        <v>13</v>
      </c>
      <c r="O2322" s="1" t="s">
        <v>85</v>
      </c>
      <c r="P2322" t="s">
        <v>16</v>
      </c>
      <c r="Q2322">
        <v>180</v>
      </c>
    </row>
    <row r="2323" spans="1:17" x14ac:dyDescent="0.2">
      <c r="A2323" t="s">
        <v>7886</v>
      </c>
      <c r="B2323" s="2">
        <v>6.51</v>
      </c>
      <c r="C2323" s="2">
        <v>8</v>
      </c>
      <c r="D2323" t="s">
        <v>1771</v>
      </c>
      <c r="E2323">
        <v>5000</v>
      </c>
      <c r="F2323">
        <v>191.4</v>
      </c>
      <c r="G2323" t="s">
        <v>1772</v>
      </c>
      <c r="H2323" t="s">
        <v>2316</v>
      </c>
      <c r="I2323" t="s">
        <v>13</v>
      </c>
      <c r="J2323">
        <v>4096</v>
      </c>
      <c r="K2323" t="s">
        <v>6219</v>
      </c>
      <c r="L2323" t="s">
        <v>7582</v>
      </c>
      <c r="M2323" t="s">
        <v>27</v>
      </c>
      <c r="N2323" t="s">
        <v>13</v>
      </c>
      <c r="O2323" s="1" t="s">
        <v>85</v>
      </c>
      <c r="P2323" t="s">
        <v>295</v>
      </c>
      <c r="Q2323">
        <v>180</v>
      </c>
    </row>
    <row r="2324" spans="1:17" x14ac:dyDescent="0.2">
      <c r="A2324" t="s">
        <v>6211</v>
      </c>
      <c r="B2324" s="2">
        <v>6.5</v>
      </c>
      <c r="C2324" s="2">
        <v>8</v>
      </c>
      <c r="D2324" t="s">
        <v>3051</v>
      </c>
      <c r="E2324">
        <v>5000</v>
      </c>
      <c r="F2324">
        <v>194</v>
      </c>
      <c r="G2324" t="s">
        <v>3076</v>
      </c>
      <c r="H2324" t="s">
        <v>1455</v>
      </c>
      <c r="I2324" t="s">
        <v>27</v>
      </c>
      <c r="J2324">
        <v>16384</v>
      </c>
      <c r="K2324" t="s">
        <v>6212</v>
      </c>
      <c r="L2324" t="s">
        <v>6180</v>
      </c>
      <c r="M2324" t="s">
        <v>27</v>
      </c>
      <c r="N2324" t="s">
        <v>13</v>
      </c>
      <c r="O2324" s="1" t="s">
        <v>85</v>
      </c>
      <c r="P2324" t="s">
        <v>1947</v>
      </c>
      <c r="Q2324">
        <v>180</v>
      </c>
    </row>
    <row r="2325" spans="1:17" x14ac:dyDescent="0.2">
      <c r="A2325" t="s">
        <v>4873</v>
      </c>
      <c r="B2325" s="2">
        <v>6.4</v>
      </c>
      <c r="C2325" s="2">
        <v>4</v>
      </c>
      <c r="D2325" t="s">
        <v>2641</v>
      </c>
      <c r="E2325">
        <v>5000</v>
      </c>
      <c r="F2325">
        <v>197</v>
      </c>
      <c r="G2325" t="s">
        <v>4849</v>
      </c>
      <c r="H2325" t="s">
        <v>2643</v>
      </c>
      <c r="I2325" t="s">
        <v>27</v>
      </c>
      <c r="J2325">
        <v>1024</v>
      </c>
      <c r="K2325" t="s">
        <v>4874</v>
      </c>
      <c r="L2325" t="s">
        <v>1351</v>
      </c>
      <c r="M2325" t="s">
        <v>27</v>
      </c>
      <c r="N2325" t="s">
        <v>13</v>
      </c>
      <c r="O2325" s="1" t="s">
        <v>85</v>
      </c>
      <c r="P2325" t="s">
        <v>2235</v>
      </c>
      <c r="Q2325">
        <v>180</v>
      </c>
    </row>
    <row r="2326" spans="1:17" x14ac:dyDescent="0.2">
      <c r="A2326" t="s">
        <v>7433</v>
      </c>
      <c r="B2326" s="2">
        <v>6.67</v>
      </c>
      <c r="C2326" s="2">
        <v>6</v>
      </c>
      <c r="D2326" t="s">
        <v>3015</v>
      </c>
      <c r="E2326">
        <v>5000</v>
      </c>
      <c r="F2326">
        <v>199</v>
      </c>
      <c r="G2326" t="s">
        <v>3016</v>
      </c>
      <c r="H2326" t="s">
        <v>2643</v>
      </c>
      <c r="I2326" t="s">
        <v>27</v>
      </c>
      <c r="J2326">
        <v>16384</v>
      </c>
      <c r="K2326" t="s">
        <v>7434</v>
      </c>
      <c r="L2326" t="s">
        <v>7430</v>
      </c>
      <c r="M2326" t="s">
        <v>27</v>
      </c>
      <c r="N2326" t="s">
        <v>27</v>
      </c>
      <c r="O2326" s="1" t="s">
        <v>85</v>
      </c>
      <c r="P2326" t="s">
        <v>2235</v>
      </c>
      <c r="Q2326">
        <v>180</v>
      </c>
    </row>
    <row r="2327" spans="1:17" x14ac:dyDescent="0.2">
      <c r="A2327" t="s">
        <v>3968</v>
      </c>
      <c r="B2327" s="2">
        <v>6.55</v>
      </c>
      <c r="C2327" s="2">
        <v>6</v>
      </c>
      <c r="D2327" t="s">
        <v>2044</v>
      </c>
      <c r="E2327">
        <v>5000</v>
      </c>
      <c r="F2327">
        <v>201</v>
      </c>
      <c r="G2327" t="s">
        <v>2045</v>
      </c>
      <c r="H2327" t="s">
        <v>1773</v>
      </c>
      <c r="I2327" t="s">
        <v>27</v>
      </c>
      <c r="J2327">
        <v>16384</v>
      </c>
      <c r="K2327" t="s">
        <v>3969</v>
      </c>
      <c r="L2327" t="s">
        <v>3970</v>
      </c>
      <c r="M2327" t="s">
        <v>27</v>
      </c>
      <c r="N2327" t="s">
        <v>13</v>
      </c>
      <c r="O2327" s="1" t="s">
        <v>85</v>
      </c>
      <c r="P2327" t="s">
        <v>295</v>
      </c>
      <c r="Q2327">
        <v>180</v>
      </c>
    </row>
    <row r="2328" spans="1:17" x14ac:dyDescent="0.2">
      <c r="A2328" t="s">
        <v>8260</v>
      </c>
      <c r="B2328" s="2">
        <v>6.71</v>
      </c>
      <c r="C2328" s="2">
        <v>4</v>
      </c>
      <c r="D2328" t="s">
        <v>2230</v>
      </c>
      <c r="E2328">
        <v>6000</v>
      </c>
      <c r="F2328">
        <v>203</v>
      </c>
      <c r="G2328" t="s">
        <v>2231</v>
      </c>
      <c r="H2328" t="s">
        <v>2232</v>
      </c>
      <c r="I2328" t="s">
        <v>27</v>
      </c>
      <c r="J2328">
        <v>4096</v>
      </c>
      <c r="K2328" t="s">
        <v>8259</v>
      </c>
      <c r="L2328" t="s">
        <v>1181</v>
      </c>
      <c r="M2328" t="s">
        <v>27</v>
      </c>
      <c r="N2328" t="s">
        <v>13</v>
      </c>
      <c r="O2328" s="1" t="s">
        <v>85</v>
      </c>
      <c r="P2328" t="s">
        <v>2235</v>
      </c>
      <c r="Q2328">
        <v>180</v>
      </c>
    </row>
    <row r="2329" spans="1:17" x14ac:dyDescent="0.2">
      <c r="A2329" t="s">
        <v>1974</v>
      </c>
      <c r="B2329" s="2">
        <v>4</v>
      </c>
      <c r="C2329" s="2">
        <v>1</v>
      </c>
      <c r="D2329" t="s">
        <v>438</v>
      </c>
      <c r="E2329">
        <v>2500</v>
      </c>
      <c r="F2329">
        <v>204</v>
      </c>
      <c r="G2329" t="s">
        <v>439</v>
      </c>
      <c r="H2329" t="s">
        <v>21</v>
      </c>
      <c r="I2329" t="s">
        <v>27</v>
      </c>
      <c r="J2329">
        <v>64</v>
      </c>
      <c r="K2329" t="s">
        <v>36</v>
      </c>
      <c r="L2329" t="s">
        <v>155</v>
      </c>
      <c r="M2329" t="s">
        <v>27</v>
      </c>
      <c r="N2329" t="s">
        <v>13</v>
      </c>
      <c r="O2329" s="1" t="s">
        <v>85</v>
      </c>
      <c r="P2329" t="s">
        <v>24</v>
      </c>
      <c r="Q2329">
        <v>180</v>
      </c>
    </row>
    <row r="2330" spans="1:17" x14ac:dyDescent="0.2">
      <c r="A2330" t="s">
        <v>7365</v>
      </c>
      <c r="B2330" s="2">
        <v>5</v>
      </c>
      <c r="C2330" s="2">
        <f ca="1">all_brands_export[[#This Row],[RAM]]/1000</f>
        <v>0.51200000000000001</v>
      </c>
      <c r="D2330" t="s">
        <v>196</v>
      </c>
      <c r="E2330">
        <v>2400</v>
      </c>
      <c r="F2330">
        <v>205</v>
      </c>
      <c r="G2330" t="s">
        <v>197</v>
      </c>
      <c r="H2330" t="s">
        <v>198</v>
      </c>
      <c r="I2330" t="s">
        <v>27</v>
      </c>
      <c r="J2330">
        <v>16</v>
      </c>
      <c r="K2330" t="s">
        <v>69</v>
      </c>
      <c r="L2330" t="s">
        <v>84</v>
      </c>
      <c r="M2330" t="s">
        <v>27</v>
      </c>
      <c r="N2330" t="s">
        <v>13</v>
      </c>
      <c r="O2330" s="1" t="s">
        <v>85</v>
      </c>
      <c r="P2330" t="s">
        <v>204</v>
      </c>
      <c r="Q2330">
        <v>180</v>
      </c>
    </row>
    <row r="2331" spans="1:17" x14ac:dyDescent="0.2">
      <c r="A2331" t="s">
        <v>1675</v>
      </c>
      <c r="B2331" s="2">
        <v>6</v>
      </c>
      <c r="C2331" s="2">
        <v>1</v>
      </c>
      <c r="D2331" t="s">
        <v>119</v>
      </c>
      <c r="E2331">
        <v>3000</v>
      </c>
      <c r="F2331">
        <v>206</v>
      </c>
      <c r="G2331" t="s">
        <v>120</v>
      </c>
      <c r="H2331" t="s">
        <v>88</v>
      </c>
      <c r="I2331" t="s">
        <v>27</v>
      </c>
      <c r="J2331">
        <v>16</v>
      </c>
      <c r="K2331" t="s">
        <v>36</v>
      </c>
      <c r="L2331" t="s">
        <v>15</v>
      </c>
      <c r="M2331" t="s">
        <v>27</v>
      </c>
      <c r="N2331" t="s">
        <v>13</v>
      </c>
      <c r="O2331" s="1" t="s">
        <v>85</v>
      </c>
      <c r="P2331" t="s">
        <v>101</v>
      </c>
      <c r="Q2331">
        <v>180</v>
      </c>
    </row>
    <row r="2332" spans="1:17" x14ac:dyDescent="0.2">
      <c r="A2332" t="s">
        <v>2428</v>
      </c>
      <c r="B2332" s="2">
        <v>6.59</v>
      </c>
      <c r="C2332" s="2">
        <v>8</v>
      </c>
      <c r="D2332" t="s">
        <v>2397</v>
      </c>
      <c r="E2332">
        <v>4000</v>
      </c>
      <c r="F2332">
        <v>206</v>
      </c>
      <c r="G2332" t="s">
        <v>2398</v>
      </c>
      <c r="H2332" t="s">
        <v>2399</v>
      </c>
      <c r="I2332" t="s">
        <v>27</v>
      </c>
      <c r="J2332">
        <v>4096</v>
      </c>
      <c r="K2332" t="s">
        <v>2381</v>
      </c>
      <c r="L2332" t="s">
        <v>2419</v>
      </c>
      <c r="M2332" t="s">
        <v>27</v>
      </c>
      <c r="N2332" t="s">
        <v>13</v>
      </c>
      <c r="O2332" s="1" t="s">
        <v>85</v>
      </c>
      <c r="P2332" t="s">
        <v>2401</v>
      </c>
      <c r="Q2332">
        <v>180</v>
      </c>
    </row>
    <row r="2333" spans="1:17" x14ac:dyDescent="0.2">
      <c r="A2333" t="s">
        <v>6068</v>
      </c>
      <c r="B2333" s="2">
        <v>5.7</v>
      </c>
      <c r="C2333" s="2">
        <v>1</v>
      </c>
      <c r="D2333" t="s">
        <v>146</v>
      </c>
      <c r="E2333">
        <v>2600</v>
      </c>
      <c r="F2333">
        <v>220</v>
      </c>
      <c r="G2333" t="s">
        <v>147</v>
      </c>
      <c r="H2333" t="s">
        <v>128</v>
      </c>
      <c r="I2333" t="s">
        <v>13</v>
      </c>
      <c r="J2333">
        <v>256</v>
      </c>
      <c r="K2333" t="s">
        <v>586</v>
      </c>
      <c r="L2333" t="s">
        <v>14</v>
      </c>
      <c r="M2333" t="s">
        <v>27</v>
      </c>
      <c r="N2333" t="s">
        <v>13</v>
      </c>
      <c r="O2333" s="1" t="s">
        <v>85</v>
      </c>
      <c r="P2333" t="s">
        <v>149</v>
      </c>
      <c r="Q2333">
        <v>180</v>
      </c>
    </row>
    <row r="2334" spans="1:17" x14ac:dyDescent="0.2">
      <c r="A2334" t="s">
        <v>4790</v>
      </c>
      <c r="B2334" s="2">
        <v>6.8</v>
      </c>
      <c r="C2334" s="2">
        <v>6</v>
      </c>
      <c r="D2334" t="s">
        <v>4754</v>
      </c>
      <c r="E2334">
        <v>6000</v>
      </c>
      <c r="F2334">
        <v>225</v>
      </c>
      <c r="G2334" t="s">
        <v>4755</v>
      </c>
      <c r="H2334" t="s">
        <v>4756</v>
      </c>
      <c r="I2334" t="s">
        <v>27</v>
      </c>
      <c r="J2334">
        <v>4096</v>
      </c>
      <c r="K2334" t="s">
        <v>4791</v>
      </c>
      <c r="L2334" t="s">
        <v>4725</v>
      </c>
      <c r="M2334" t="s">
        <v>27</v>
      </c>
      <c r="N2334" t="s">
        <v>27</v>
      </c>
      <c r="O2334" s="1" t="s">
        <v>85</v>
      </c>
      <c r="P2334" t="s">
        <v>2183</v>
      </c>
      <c r="Q2334">
        <v>180</v>
      </c>
    </row>
    <row r="2335" spans="1:17" x14ac:dyDescent="0.2">
      <c r="A2335" t="s">
        <v>3848</v>
      </c>
      <c r="B2335" s="2">
        <v>6.98</v>
      </c>
      <c r="C2335" s="2">
        <v>1</v>
      </c>
      <c r="D2335" t="s">
        <v>493</v>
      </c>
      <c r="E2335">
        <v>4250</v>
      </c>
      <c r="F2335">
        <v>250</v>
      </c>
      <c r="G2335" t="s">
        <v>494</v>
      </c>
      <c r="H2335" t="s">
        <v>495</v>
      </c>
      <c r="I2335" t="s">
        <v>27</v>
      </c>
      <c r="J2335">
        <v>256</v>
      </c>
      <c r="K2335" t="s">
        <v>706</v>
      </c>
      <c r="L2335" t="s">
        <v>14</v>
      </c>
      <c r="M2335" t="s">
        <v>27</v>
      </c>
      <c r="N2335" t="s">
        <v>13</v>
      </c>
      <c r="O2335" s="1" t="s">
        <v>85</v>
      </c>
      <c r="P2335" t="s">
        <v>496</v>
      </c>
      <c r="Q2335">
        <v>180</v>
      </c>
    </row>
    <row r="2336" spans="1:17" x14ac:dyDescent="0.2">
      <c r="A2336" t="s">
        <v>8635</v>
      </c>
      <c r="B2336" s="2">
        <v>7.9</v>
      </c>
      <c r="C2336" s="2">
        <v>2</v>
      </c>
      <c r="D2336" t="s">
        <v>8636</v>
      </c>
      <c r="E2336">
        <v>6190</v>
      </c>
      <c r="F2336">
        <v>322</v>
      </c>
      <c r="G2336" t="s">
        <v>8636</v>
      </c>
      <c r="H2336" t="s">
        <v>8637</v>
      </c>
      <c r="I2336" t="s">
        <v>13</v>
      </c>
      <c r="J2336">
        <v>256</v>
      </c>
      <c r="K2336" t="s">
        <v>1125</v>
      </c>
      <c r="L2336" t="s">
        <v>14</v>
      </c>
      <c r="M2336" t="s">
        <v>13</v>
      </c>
      <c r="N2336" t="s">
        <v>13</v>
      </c>
      <c r="O2336" s="1" t="s">
        <v>85</v>
      </c>
      <c r="P2336" t="s">
        <v>8638</v>
      </c>
      <c r="Q2336">
        <v>180</v>
      </c>
    </row>
    <row r="2337" spans="1:17" x14ac:dyDescent="0.2">
      <c r="A2337" t="s">
        <v>2593</v>
      </c>
      <c r="B2337" s="2">
        <v>7</v>
      </c>
      <c r="C2337" s="2">
        <v>1</v>
      </c>
      <c r="D2337" t="s">
        <v>2586</v>
      </c>
      <c r="E2337">
        <v>4100</v>
      </c>
      <c r="F2337">
        <v>325</v>
      </c>
      <c r="G2337" t="s">
        <v>2586</v>
      </c>
      <c r="H2337" t="s">
        <v>183</v>
      </c>
      <c r="I2337" t="s">
        <v>27</v>
      </c>
      <c r="J2337">
        <v>256</v>
      </c>
      <c r="K2337" t="s">
        <v>69</v>
      </c>
      <c r="L2337" t="s">
        <v>15</v>
      </c>
      <c r="M2337" t="s">
        <v>27</v>
      </c>
      <c r="N2337" t="s">
        <v>13</v>
      </c>
      <c r="O2337" s="1" t="s">
        <v>85</v>
      </c>
      <c r="P2337" t="s">
        <v>16</v>
      </c>
      <c r="Q2337">
        <v>180</v>
      </c>
    </row>
    <row r="2338" spans="1:17" x14ac:dyDescent="0.2">
      <c r="A2338" t="s">
        <v>3358</v>
      </c>
      <c r="B2338" s="2">
        <v>7</v>
      </c>
      <c r="C2338" s="2">
        <v>1</v>
      </c>
      <c r="D2338" t="s">
        <v>2576</v>
      </c>
      <c r="E2338">
        <v>4100</v>
      </c>
      <c r="F2338">
        <v>335</v>
      </c>
      <c r="G2338" t="s">
        <v>2576</v>
      </c>
      <c r="H2338" t="s">
        <v>1316</v>
      </c>
      <c r="I2338" t="s">
        <v>27</v>
      </c>
      <c r="J2338">
        <v>64</v>
      </c>
      <c r="K2338" t="s">
        <v>174</v>
      </c>
      <c r="L2338" t="s">
        <v>84</v>
      </c>
      <c r="M2338" t="s">
        <v>27</v>
      </c>
      <c r="N2338" t="s">
        <v>13</v>
      </c>
      <c r="O2338" s="1" t="s">
        <v>85</v>
      </c>
      <c r="P2338" t="s">
        <v>2578</v>
      </c>
      <c r="Q2338">
        <v>180</v>
      </c>
    </row>
    <row r="2339" spans="1:17" x14ac:dyDescent="0.2">
      <c r="A2339" t="s">
        <v>3939</v>
      </c>
      <c r="B2339" s="2">
        <v>7</v>
      </c>
      <c r="C2339" s="2">
        <v>1</v>
      </c>
      <c r="D2339" t="s">
        <v>181</v>
      </c>
      <c r="E2339">
        <v>3500</v>
      </c>
      <c r="F2339">
        <v>339</v>
      </c>
      <c r="G2339" t="s">
        <v>182</v>
      </c>
      <c r="H2339" t="s">
        <v>128</v>
      </c>
      <c r="I2339" t="s">
        <v>27</v>
      </c>
      <c r="J2339">
        <v>256</v>
      </c>
      <c r="K2339" t="s">
        <v>69</v>
      </c>
      <c r="L2339" t="s">
        <v>84</v>
      </c>
      <c r="M2339" t="s">
        <v>27</v>
      </c>
      <c r="N2339" t="s">
        <v>13</v>
      </c>
      <c r="O2339" s="1" t="s">
        <v>85</v>
      </c>
      <c r="P2339" t="s">
        <v>149</v>
      </c>
      <c r="Q2339">
        <v>180</v>
      </c>
    </row>
    <row r="2340" spans="1:17" x14ac:dyDescent="0.2">
      <c r="A2340" t="s">
        <v>7324</v>
      </c>
      <c r="B2340" s="2">
        <v>5.5</v>
      </c>
      <c r="C2340" s="2">
        <v>1</v>
      </c>
      <c r="D2340" t="s">
        <v>227</v>
      </c>
      <c r="E2340">
        <v>3080</v>
      </c>
      <c r="F2340">
        <v>372</v>
      </c>
      <c r="G2340" t="s">
        <v>227</v>
      </c>
      <c r="H2340" t="s">
        <v>198</v>
      </c>
      <c r="I2340" t="s">
        <v>27</v>
      </c>
      <c r="J2340">
        <v>16</v>
      </c>
      <c r="K2340" t="s">
        <v>69</v>
      </c>
      <c r="L2340" t="s">
        <v>84</v>
      </c>
      <c r="M2340" t="s">
        <v>27</v>
      </c>
      <c r="N2340" t="s">
        <v>13</v>
      </c>
      <c r="O2340" s="1" t="s">
        <v>85</v>
      </c>
      <c r="P2340" t="s">
        <v>210</v>
      </c>
      <c r="Q2340">
        <v>180</v>
      </c>
    </row>
    <row r="2341" spans="1:17" x14ac:dyDescent="0.2">
      <c r="A2341" t="s">
        <v>8165</v>
      </c>
      <c r="B2341" s="2">
        <v>7</v>
      </c>
      <c r="C2341" s="2">
        <v>1</v>
      </c>
      <c r="D2341" t="s">
        <v>212</v>
      </c>
      <c r="E2341">
        <v>3550</v>
      </c>
      <c r="F2341">
        <v>400</v>
      </c>
      <c r="G2341" t="s">
        <v>213</v>
      </c>
      <c r="H2341" t="s">
        <v>214</v>
      </c>
      <c r="I2341" t="s">
        <v>27</v>
      </c>
      <c r="J2341">
        <v>16</v>
      </c>
      <c r="K2341" t="s">
        <v>15</v>
      </c>
      <c r="L2341" t="s">
        <v>84</v>
      </c>
      <c r="M2341" t="s">
        <v>27</v>
      </c>
      <c r="N2341" t="s">
        <v>13</v>
      </c>
      <c r="O2341" s="1" t="s">
        <v>85</v>
      </c>
      <c r="P2341" t="s">
        <v>164</v>
      </c>
      <c r="Q2341">
        <v>180</v>
      </c>
    </row>
    <row r="2342" spans="1:17" x14ac:dyDescent="0.2">
      <c r="A2342" t="s">
        <v>6535</v>
      </c>
      <c r="B2342" s="2">
        <v>7.3</v>
      </c>
      <c r="C2342" s="2">
        <v>12</v>
      </c>
      <c r="D2342" t="s">
        <v>1056</v>
      </c>
      <c r="E2342">
        <v>4380</v>
      </c>
      <c r="F2342">
        <v>276</v>
      </c>
      <c r="G2342" t="s">
        <v>1057</v>
      </c>
      <c r="H2342" t="s">
        <v>1058</v>
      </c>
      <c r="I2342" t="s">
        <v>13</v>
      </c>
      <c r="J2342">
        <v>262144</v>
      </c>
      <c r="K2342" t="s">
        <v>6533</v>
      </c>
      <c r="L2342" t="s">
        <v>6534</v>
      </c>
      <c r="M2342" t="s">
        <v>27</v>
      </c>
      <c r="N2342" t="s">
        <v>27</v>
      </c>
      <c r="O2342" s="1" t="s">
        <v>6536</v>
      </c>
      <c r="P2342" t="s">
        <v>1059</v>
      </c>
      <c r="Q2342">
        <v>1750</v>
      </c>
    </row>
    <row r="2343" spans="1:17" x14ac:dyDescent="0.2">
      <c r="A2343" t="s">
        <v>3130</v>
      </c>
      <c r="B2343" s="2">
        <v>6.53</v>
      </c>
      <c r="C2343" s="2">
        <v>12</v>
      </c>
      <c r="D2343" t="s">
        <v>2383</v>
      </c>
      <c r="E2343">
        <v>4500</v>
      </c>
      <c r="F2343">
        <v>198</v>
      </c>
      <c r="G2343" t="s">
        <v>2384</v>
      </c>
      <c r="H2343" t="s">
        <v>2385</v>
      </c>
      <c r="I2343" t="s">
        <v>27</v>
      </c>
      <c r="J2343">
        <v>262144</v>
      </c>
      <c r="K2343" t="s">
        <v>3065</v>
      </c>
      <c r="L2343" t="s">
        <v>3066</v>
      </c>
      <c r="M2343" t="s">
        <v>27</v>
      </c>
      <c r="N2343" t="s">
        <v>27</v>
      </c>
      <c r="O2343" s="1" t="s">
        <v>3131</v>
      </c>
      <c r="P2343" t="s">
        <v>2360</v>
      </c>
      <c r="Q2343">
        <v>1700</v>
      </c>
    </row>
    <row r="2344" spans="1:17" x14ac:dyDescent="0.2">
      <c r="A2344" t="s">
        <v>5230</v>
      </c>
      <c r="B2344" s="2">
        <v>6.26</v>
      </c>
      <c r="C2344" s="2">
        <v>2</v>
      </c>
      <c r="D2344" t="s">
        <v>5221</v>
      </c>
      <c r="E2344">
        <v>4000</v>
      </c>
      <c r="F2344">
        <v>188.6</v>
      </c>
      <c r="G2344" t="s">
        <v>5222</v>
      </c>
      <c r="H2344" t="s">
        <v>302</v>
      </c>
      <c r="I2344" t="s">
        <v>27</v>
      </c>
      <c r="J2344">
        <v>256</v>
      </c>
      <c r="K2344" t="s">
        <v>451</v>
      </c>
      <c r="L2344" t="s">
        <v>298</v>
      </c>
      <c r="M2344" t="s">
        <v>27</v>
      </c>
      <c r="N2344" t="s">
        <v>13</v>
      </c>
      <c r="O2344" s="1" t="s">
        <v>5231</v>
      </c>
      <c r="P2344" t="s">
        <v>4440</v>
      </c>
      <c r="Q2344">
        <v>170</v>
      </c>
    </row>
    <row r="2345" spans="1:17" x14ac:dyDescent="0.2">
      <c r="A2345" t="s">
        <v>7329</v>
      </c>
      <c r="B2345" s="2">
        <v>3.3</v>
      </c>
      <c r="C2345" s="2">
        <f ca="1">all_brands_export[[#This Row],[RAM]]/1000</f>
        <v>0.51200000000000001</v>
      </c>
      <c r="D2345" t="s">
        <v>232</v>
      </c>
      <c r="E2345">
        <v>1500</v>
      </c>
      <c r="F2345" s="2">
        <v>100</v>
      </c>
      <c r="G2345" t="s">
        <v>233</v>
      </c>
      <c r="H2345" t="s">
        <v>234</v>
      </c>
      <c r="I2345" t="s">
        <v>27</v>
      </c>
      <c r="J2345">
        <v>1</v>
      </c>
      <c r="K2345" t="s">
        <v>36</v>
      </c>
      <c r="L2345" t="s">
        <v>84</v>
      </c>
      <c r="M2345" t="s">
        <v>27</v>
      </c>
      <c r="N2345" t="s">
        <v>13</v>
      </c>
      <c r="O2345" s="1" t="s">
        <v>23</v>
      </c>
      <c r="P2345" t="s">
        <v>235</v>
      </c>
      <c r="Q2345">
        <v>170</v>
      </c>
    </row>
    <row r="2346" spans="1:17" x14ac:dyDescent="0.2">
      <c r="A2346" t="s">
        <v>5090</v>
      </c>
      <c r="B2346" s="2">
        <v>3</v>
      </c>
      <c r="C2346" s="2">
        <f ca="1">all_brands_export[[#This Row],[RAM]]/1000</f>
        <v>0.25600000000000001</v>
      </c>
      <c r="D2346" t="s">
        <v>5091</v>
      </c>
      <c r="E2346">
        <v>1170</v>
      </c>
      <c r="F2346">
        <v>110</v>
      </c>
      <c r="G2346" t="s">
        <v>5092</v>
      </c>
      <c r="H2346" t="s">
        <v>265</v>
      </c>
      <c r="I2346" t="s">
        <v>27</v>
      </c>
      <c r="J2346">
        <v>0.26214399999999999</v>
      </c>
      <c r="K2346" t="s">
        <v>174</v>
      </c>
      <c r="L2346" t="s">
        <v>13</v>
      </c>
      <c r="M2346" t="s">
        <v>27</v>
      </c>
      <c r="N2346" t="s">
        <v>13</v>
      </c>
      <c r="O2346" s="1" t="s">
        <v>23</v>
      </c>
      <c r="P2346" t="s">
        <v>190</v>
      </c>
      <c r="Q2346">
        <v>170</v>
      </c>
    </row>
    <row r="2347" spans="1:17" x14ac:dyDescent="0.2">
      <c r="A2347" t="s">
        <v>9088</v>
      </c>
      <c r="B2347" s="2">
        <v>3.5</v>
      </c>
      <c r="C2347" s="2">
        <f ca="1">all_brands_export[[#This Row],[RAM]]/1000</f>
        <v>0.51200000000000001</v>
      </c>
      <c r="D2347" t="s">
        <v>186</v>
      </c>
      <c r="E2347">
        <v>1250</v>
      </c>
      <c r="F2347">
        <v>110</v>
      </c>
      <c r="G2347" t="s">
        <v>246</v>
      </c>
      <c r="H2347" t="s">
        <v>244</v>
      </c>
      <c r="I2347" t="s">
        <v>27</v>
      </c>
      <c r="J2347">
        <v>0.26214399999999999</v>
      </c>
      <c r="K2347" t="s">
        <v>261</v>
      </c>
      <c r="L2347" t="s">
        <v>13</v>
      </c>
      <c r="M2347" t="s">
        <v>27</v>
      </c>
      <c r="N2347" t="s">
        <v>13</v>
      </c>
      <c r="O2347" s="1" t="s">
        <v>23</v>
      </c>
      <c r="P2347" t="s">
        <v>190</v>
      </c>
      <c r="Q2347">
        <v>170</v>
      </c>
    </row>
    <row r="2348" spans="1:17" x14ac:dyDescent="0.2">
      <c r="A2348" t="s">
        <v>3383</v>
      </c>
      <c r="B2348" s="2">
        <v>4.3</v>
      </c>
      <c r="C2348" s="2">
        <v>1</v>
      </c>
      <c r="D2348" t="s">
        <v>596</v>
      </c>
      <c r="E2348">
        <v>1670</v>
      </c>
      <c r="F2348">
        <v>110</v>
      </c>
      <c r="G2348" t="s">
        <v>596</v>
      </c>
      <c r="H2348" t="s">
        <v>597</v>
      </c>
      <c r="I2348" t="s">
        <v>27</v>
      </c>
      <c r="J2348">
        <v>16</v>
      </c>
      <c r="K2348" t="s">
        <v>36</v>
      </c>
      <c r="L2348" t="s">
        <v>155</v>
      </c>
      <c r="M2348" t="s">
        <v>27</v>
      </c>
      <c r="N2348" t="s">
        <v>13</v>
      </c>
      <c r="O2348" s="1" t="s">
        <v>23</v>
      </c>
      <c r="P2348" t="s">
        <v>194</v>
      </c>
      <c r="Q2348">
        <v>170</v>
      </c>
    </row>
    <row r="2349" spans="1:17" x14ac:dyDescent="0.2">
      <c r="A2349" t="s">
        <v>4657</v>
      </c>
      <c r="B2349" s="2">
        <v>4.7</v>
      </c>
      <c r="C2349" s="2">
        <v>1</v>
      </c>
      <c r="D2349" t="s">
        <v>119</v>
      </c>
      <c r="E2349">
        <v>1800</v>
      </c>
      <c r="F2349">
        <v>110</v>
      </c>
      <c r="G2349" t="s">
        <v>120</v>
      </c>
      <c r="H2349" t="s">
        <v>88</v>
      </c>
      <c r="I2349" t="s">
        <v>27</v>
      </c>
      <c r="J2349">
        <v>16</v>
      </c>
      <c r="K2349" t="s">
        <v>36</v>
      </c>
      <c r="L2349" t="s">
        <v>14</v>
      </c>
      <c r="M2349" t="s">
        <v>27</v>
      </c>
      <c r="N2349" t="s">
        <v>13</v>
      </c>
      <c r="O2349" s="1" t="s">
        <v>23</v>
      </c>
      <c r="P2349" t="s">
        <v>101</v>
      </c>
      <c r="Q2349">
        <v>170</v>
      </c>
    </row>
    <row r="2350" spans="1:17" x14ac:dyDescent="0.2">
      <c r="A2350" t="s">
        <v>7330</v>
      </c>
      <c r="B2350" s="2">
        <v>3</v>
      </c>
      <c r="C2350" s="2">
        <f ca="1">all_brands_export[[#This Row],[RAM]]/1000</f>
        <v>0.51200000000000001</v>
      </c>
      <c r="D2350" t="s">
        <v>232</v>
      </c>
      <c r="E2350">
        <v>1200</v>
      </c>
      <c r="F2350">
        <v>110.8</v>
      </c>
      <c r="G2350" t="s">
        <v>233</v>
      </c>
      <c r="H2350" t="s">
        <v>234</v>
      </c>
      <c r="I2350" t="s">
        <v>27</v>
      </c>
      <c r="J2350">
        <v>1</v>
      </c>
      <c r="K2350" t="s">
        <v>69</v>
      </c>
      <c r="L2350" t="s">
        <v>13</v>
      </c>
      <c r="M2350" t="s">
        <v>27</v>
      </c>
      <c r="N2350" t="s">
        <v>13</v>
      </c>
      <c r="O2350" s="1" t="s">
        <v>23</v>
      </c>
      <c r="P2350" t="s">
        <v>235</v>
      </c>
      <c r="Q2350">
        <v>170</v>
      </c>
    </row>
    <row r="2351" spans="1:17" x14ac:dyDescent="0.2">
      <c r="A2351" t="s">
        <v>5110</v>
      </c>
      <c r="B2351" s="2">
        <v>3.2</v>
      </c>
      <c r="C2351" s="2">
        <f ca="1">all_brands_export[[#This Row],[RAM]]/1000</f>
        <v>0.25600000000000001</v>
      </c>
      <c r="D2351" t="s">
        <v>186</v>
      </c>
      <c r="E2351">
        <v>1270</v>
      </c>
      <c r="F2351">
        <v>114</v>
      </c>
      <c r="G2351" t="s">
        <v>246</v>
      </c>
      <c r="H2351" t="s">
        <v>244</v>
      </c>
      <c r="I2351" t="s">
        <v>27</v>
      </c>
      <c r="J2351">
        <v>0.26214399999999999</v>
      </c>
      <c r="K2351" t="s">
        <v>174</v>
      </c>
      <c r="L2351" t="s">
        <v>13</v>
      </c>
      <c r="M2351" t="s">
        <v>27</v>
      </c>
      <c r="N2351" t="s">
        <v>13</v>
      </c>
      <c r="O2351" s="1" t="s">
        <v>23</v>
      </c>
      <c r="P2351" t="s">
        <v>190</v>
      </c>
      <c r="Q2351">
        <v>170</v>
      </c>
    </row>
    <row r="2352" spans="1:17" x14ac:dyDescent="0.2">
      <c r="A2352" t="s">
        <v>7071</v>
      </c>
      <c r="B2352" s="2">
        <v>4.3</v>
      </c>
      <c r="C2352" s="2">
        <v>1.2E-2</v>
      </c>
      <c r="D2352" t="s">
        <v>7051</v>
      </c>
      <c r="E2352">
        <v>1650</v>
      </c>
      <c r="F2352">
        <v>116</v>
      </c>
      <c r="G2352" t="s">
        <v>7051</v>
      </c>
      <c r="H2352" t="s">
        <v>203</v>
      </c>
      <c r="I2352" t="s">
        <v>27</v>
      </c>
      <c r="J2352">
        <v>256</v>
      </c>
      <c r="K2352" t="s">
        <v>6984</v>
      </c>
      <c r="L2352" t="s">
        <v>15</v>
      </c>
      <c r="M2352" t="s">
        <v>27</v>
      </c>
      <c r="N2352" t="s">
        <v>27</v>
      </c>
      <c r="O2352" s="1" t="s">
        <v>23</v>
      </c>
      <c r="P2352" t="s">
        <v>3957</v>
      </c>
      <c r="Q2352">
        <v>170</v>
      </c>
    </row>
    <row r="2353" spans="1:17" x14ac:dyDescent="0.2">
      <c r="A2353" t="s">
        <v>271</v>
      </c>
      <c r="B2353" s="2">
        <v>3.2</v>
      </c>
      <c r="C2353" s="2">
        <f ca="1">all_brands_export[[#This Row],[RAM]]/1000</f>
        <v>0.25600000000000001</v>
      </c>
      <c r="D2353" t="s">
        <v>186</v>
      </c>
      <c r="E2353">
        <v>1140</v>
      </c>
      <c r="F2353">
        <v>118</v>
      </c>
      <c r="G2353" t="s">
        <v>264</v>
      </c>
      <c r="H2353" t="s">
        <v>265</v>
      </c>
      <c r="I2353" t="s">
        <v>27</v>
      </c>
      <c r="J2353">
        <v>6.5535999999999997E-2</v>
      </c>
      <c r="K2353" t="s">
        <v>15</v>
      </c>
      <c r="L2353" t="s">
        <v>16</v>
      </c>
      <c r="M2353" t="s">
        <v>27</v>
      </c>
      <c r="N2353" t="s">
        <v>13</v>
      </c>
      <c r="O2353" s="1" t="s">
        <v>23</v>
      </c>
      <c r="P2353" t="s">
        <v>13</v>
      </c>
      <c r="Q2353">
        <v>170</v>
      </c>
    </row>
    <row r="2354" spans="1:17" x14ac:dyDescent="0.2">
      <c r="A2354" t="s">
        <v>5059</v>
      </c>
      <c r="B2354" s="2">
        <v>3.7</v>
      </c>
      <c r="C2354" s="2">
        <f ca="1">all_brands_export[[#This Row],[RAM]]/1000</f>
        <v>0.51200000000000001</v>
      </c>
      <c r="D2354" t="s">
        <v>5060</v>
      </c>
      <c r="E2354">
        <v>1700</v>
      </c>
      <c r="F2354">
        <v>118</v>
      </c>
      <c r="G2354" t="s">
        <v>5060</v>
      </c>
      <c r="H2354" t="s">
        <v>561</v>
      </c>
      <c r="I2354" t="s">
        <v>27</v>
      </c>
      <c r="J2354">
        <v>4</v>
      </c>
      <c r="K2354" t="s">
        <v>69</v>
      </c>
      <c r="L2354" t="s">
        <v>13</v>
      </c>
      <c r="M2354" t="s">
        <v>27</v>
      </c>
      <c r="N2354" t="s">
        <v>13</v>
      </c>
      <c r="O2354" s="1" t="s">
        <v>23</v>
      </c>
      <c r="P2354" t="s">
        <v>4372</v>
      </c>
      <c r="Q2354">
        <v>170</v>
      </c>
    </row>
    <row r="2355" spans="1:17" x14ac:dyDescent="0.2">
      <c r="A2355" t="s">
        <v>7085</v>
      </c>
      <c r="B2355" s="2">
        <v>4</v>
      </c>
      <c r="C2355" s="2">
        <f ca="1">all_brands_export[[#This Row],[RAM]]/1000</f>
        <v>0.51200000000000001</v>
      </c>
      <c r="D2355" t="s">
        <v>7063</v>
      </c>
      <c r="E2355">
        <v>1500</v>
      </c>
      <c r="F2355">
        <v>118</v>
      </c>
      <c r="G2355" t="s">
        <v>7063</v>
      </c>
      <c r="H2355" t="s">
        <v>561</v>
      </c>
      <c r="I2355" t="s">
        <v>27</v>
      </c>
      <c r="J2355">
        <v>256</v>
      </c>
      <c r="K2355" t="s">
        <v>69</v>
      </c>
      <c r="L2355" t="s">
        <v>13</v>
      </c>
      <c r="M2355" t="s">
        <v>27</v>
      </c>
      <c r="N2355" t="s">
        <v>13</v>
      </c>
      <c r="O2355" s="1" t="s">
        <v>23</v>
      </c>
      <c r="P2355" t="s">
        <v>194</v>
      </c>
      <c r="Q2355">
        <v>170</v>
      </c>
    </row>
    <row r="2356" spans="1:17" x14ac:dyDescent="0.2">
      <c r="A2356" t="s">
        <v>7017</v>
      </c>
      <c r="B2356" s="2">
        <v>3.7</v>
      </c>
      <c r="C2356" s="2">
        <f ca="1">all_brands_export[[#This Row],[RAM]]/1000</f>
        <v>0.51200000000000001</v>
      </c>
      <c r="D2356" t="s">
        <v>756</v>
      </c>
      <c r="E2356">
        <v>1650</v>
      </c>
      <c r="F2356">
        <v>119</v>
      </c>
      <c r="G2356" t="s">
        <v>3406</v>
      </c>
      <c r="H2356" t="s">
        <v>603</v>
      </c>
      <c r="I2356" t="s">
        <v>27</v>
      </c>
      <c r="J2356">
        <v>16</v>
      </c>
      <c r="K2356" t="s">
        <v>69</v>
      </c>
      <c r="L2356" t="s">
        <v>155</v>
      </c>
      <c r="M2356" t="s">
        <v>27</v>
      </c>
      <c r="N2356" t="s">
        <v>13</v>
      </c>
      <c r="O2356" s="1" t="s">
        <v>23</v>
      </c>
      <c r="P2356" t="s">
        <v>235</v>
      </c>
      <c r="Q2356">
        <v>170</v>
      </c>
    </row>
    <row r="2357" spans="1:17" x14ac:dyDescent="0.2">
      <c r="A2357" t="s">
        <v>1718</v>
      </c>
      <c r="B2357" s="2">
        <v>4.3</v>
      </c>
      <c r="C2357" s="2">
        <f ca="1">all_brands_export[[#This Row],[RAM]]/1000</f>
        <v>0.51200000000000001</v>
      </c>
      <c r="D2357" t="s">
        <v>196</v>
      </c>
      <c r="E2357">
        <v>1600</v>
      </c>
      <c r="F2357">
        <v>120</v>
      </c>
      <c r="G2357" t="s">
        <v>197</v>
      </c>
      <c r="H2357" t="s">
        <v>198</v>
      </c>
      <c r="I2357" t="s">
        <v>27</v>
      </c>
      <c r="J2357">
        <v>16</v>
      </c>
      <c r="K2357" t="s">
        <v>36</v>
      </c>
      <c r="L2357" t="s">
        <v>155</v>
      </c>
      <c r="M2357" t="s">
        <v>27</v>
      </c>
      <c r="N2357" t="s">
        <v>13</v>
      </c>
      <c r="O2357" s="1" t="s">
        <v>23</v>
      </c>
      <c r="P2357" t="s">
        <v>204</v>
      </c>
      <c r="Q2357">
        <v>170</v>
      </c>
    </row>
    <row r="2358" spans="1:17" x14ac:dyDescent="0.2">
      <c r="A2358" t="s">
        <v>2830</v>
      </c>
      <c r="B2358" s="2">
        <v>4.3</v>
      </c>
      <c r="C2358" s="2">
        <v>1</v>
      </c>
      <c r="D2358" t="s">
        <v>130</v>
      </c>
      <c r="E2358">
        <v>1800</v>
      </c>
      <c r="F2358">
        <v>120</v>
      </c>
      <c r="G2358" t="s">
        <v>2831</v>
      </c>
      <c r="H2358" t="s">
        <v>2827</v>
      </c>
      <c r="I2358" t="s">
        <v>27</v>
      </c>
      <c r="J2358">
        <v>64</v>
      </c>
      <c r="K2358" t="s">
        <v>2825</v>
      </c>
      <c r="L2358" t="s">
        <v>1674</v>
      </c>
      <c r="M2358" t="s">
        <v>27</v>
      </c>
      <c r="N2358" t="s">
        <v>27</v>
      </c>
      <c r="O2358" s="1" t="s">
        <v>23</v>
      </c>
      <c r="P2358" t="s">
        <v>133</v>
      </c>
      <c r="Q2358">
        <v>170</v>
      </c>
    </row>
    <row r="2359" spans="1:17" x14ac:dyDescent="0.2">
      <c r="A2359" t="s">
        <v>6060</v>
      </c>
      <c r="B2359" s="2">
        <v>5</v>
      </c>
      <c r="C2359" s="2">
        <v>2</v>
      </c>
      <c r="D2359" t="s">
        <v>493</v>
      </c>
      <c r="E2359">
        <v>2400</v>
      </c>
      <c r="F2359">
        <v>120</v>
      </c>
      <c r="G2359" t="s">
        <v>494</v>
      </c>
      <c r="H2359" t="s">
        <v>495</v>
      </c>
      <c r="I2359" t="s">
        <v>27</v>
      </c>
      <c r="J2359">
        <v>256</v>
      </c>
      <c r="K2359" t="s">
        <v>22</v>
      </c>
      <c r="L2359" t="s">
        <v>14</v>
      </c>
      <c r="M2359" t="s">
        <v>27</v>
      </c>
      <c r="N2359" t="s">
        <v>13</v>
      </c>
      <c r="O2359" s="1" t="s">
        <v>23</v>
      </c>
      <c r="P2359" t="s">
        <v>496</v>
      </c>
      <c r="Q2359">
        <v>170</v>
      </c>
    </row>
    <row r="2360" spans="1:17" x14ac:dyDescent="0.2">
      <c r="A2360" t="s">
        <v>7054</v>
      </c>
      <c r="B2360" s="2">
        <v>4.3</v>
      </c>
      <c r="C2360" s="2">
        <v>1.2E-2</v>
      </c>
      <c r="D2360" t="s">
        <v>7051</v>
      </c>
      <c r="E2360">
        <v>1650</v>
      </c>
      <c r="F2360">
        <v>121.9</v>
      </c>
      <c r="G2360" t="s">
        <v>7051</v>
      </c>
      <c r="H2360" t="s">
        <v>203</v>
      </c>
      <c r="I2360" t="s">
        <v>27</v>
      </c>
      <c r="J2360">
        <v>256</v>
      </c>
      <c r="K2360" t="s">
        <v>36</v>
      </c>
      <c r="L2360" t="s">
        <v>15</v>
      </c>
      <c r="M2360" t="s">
        <v>27</v>
      </c>
      <c r="N2360" t="s">
        <v>27</v>
      </c>
      <c r="O2360" s="1" t="s">
        <v>23</v>
      </c>
      <c r="P2360" t="s">
        <v>3957</v>
      </c>
      <c r="Q2360">
        <v>170</v>
      </c>
    </row>
    <row r="2361" spans="1:17" x14ac:dyDescent="0.2">
      <c r="A2361" t="s">
        <v>2959</v>
      </c>
      <c r="B2361" s="2">
        <v>2.8</v>
      </c>
      <c r="C2361" s="2">
        <f ca="1">all_brands_export[[#This Row],[RAM]]/1000</f>
        <v>0.128</v>
      </c>
      <c r="D2361" t="s">
        <v>1331</v>
      </c>
      <c r="E2361">
        <v>1100</v>
      </c>
      <c r="F2361">
        <v>122</v>
      </c>
      <c r="G2361" t="s">
        <v>1331</v>
      </c>
      <c r="H2361" t="s">
        <v>1332</v>
      </c>
      <c r="I2361" t="s">
        <v>27</v>
      </c>
      <c r="J2361">
        <v>1.6383999999999999E-2</v>
      </c>
      <c r="K2361" t="s">
        <v>15</v>
      </c>
      <c r="L2361" t="s">
        <v>13</v>
      </c>
      <c r="M2361" t="s">
        <v>27</v>
      </c>
      <c r="N2361" t="s">
        <v>13</v>
      </c>
      <c r="O2361" s="1" t="s">
        <v>23</v>
      </c>
      <c r="P2361" t="s">
        <v>16</v>
      </c>
      <c r="Q2361">
        <v>170</v>
      </c>
    </row>
    <row r="2362" spans="1:17" x14ac:dyDescent="0.2">
      <c r="A2362" t="s">
        <v>4332</v>
      </c>
      <c r="B2362" s="2">
        <v>4.7</v>
      </c>
      <c r="C2362" s="2">
        <v>1</v>
      </c>
      <c r="D2362" t="s">
        <v>807</v>
      </c>
      <c r="E2362">
        <v>2150</v>
      </c>
      <c r="F2362">
        <v>125</v>
      </c>
      <c r="G2362" t="s">
        <v>807</v>
      </c>
      <c r="H2362" t="s">
        <v>198</v>
      </c>
      <c r="I2362" t="s">
        <v>27</v>
      </c>
      <c r="J2362">
        <v>16</v>
      </c>
      <c r="K2362" t="s">
        <v>69</v>
      </c>
      <c r="L2362" t="s">
        <v>84</v>
      </c>
      <c r="M2362" t="s">
        <v>27</v>
      </c>
      <c r="N2362" t="s">
        <v>27</v>
      </c>
      <c r="O2362" s="1" t="s">
        <v>23</v>
      </c>
      <c r="P2362" t="s">
        <v>194</v>
      </c>
      <c r="Q2362">
        <v>170</v>
      </c>
    </row>
    <row r="2363" spans="1:17" x14ac:dyDescent="0.2">
      <c r="A2363" t="s">
        <v>4272</v>
      </c>
      <c r="B2363" s="2">
        <v>4.7</v>
      </c>
      <c r="C2363" s="2">
        <v>1</v>
      </c>
      <c r="D2363" t="s">
        <v>130</v>
      </c>
      <c r="E2363">
        <v>2540</v>
      </c>
      <c r="F2363">
        <v>126</v>
      </c>
      <c r="G2363" t="s">
        <v>1299</v>
      </c>
      <c r="H2363" t="s">
        <v>128</v>
      </c>
      <c r="I2363" t="s">
        <v>27</v>
      </c>
      <c r="J2363">
        <v>64</v>
      </c>
      <c r="K2363" t="s">
        <v>484</v>
      </c>
      <c r="L2363" t="s">
        <v>4273</v>
      </c>
      <c r="M2363" t="s">
        <v>27</v>
      </c>
      <c r="N2363" t="s">
        <v>27</v>
      </c>
      <c r="O2363" s="1" t="s">
        <v>23</v>
      </c>
      <c r="P2363" t="s">
        <v>133</v>
      </c>
      <c r="Q2363">
        <v>170</v>
      </c>
    </row>
    <row r="2364" spans="1:17" x14ac:dyDescent="0.2">
      <c r="A2364" t="s">
        <v>7079</v>
      </c>
      <c r="B2364" s="2">
        <v>4</v>
      </c>
      <c r="C2364" s="2">
        <f ca="1">all_brands_export[[#This Row],[RAM]]/1000</f>
        <v>0.51200000000000001</v>
      </c>
      <c r="D2364" t="s">
        <v>7063</v>
      </c>
      <c r="E2364">
        <v>1500</v>
      </c>
      <c r="F2364">
        <v>129</v>
      </c>
      <c r="G2364" t="s">
        <v>7063</v>
      </c>
      <c r="H2364" t="s">
        <v>561</v>
      </c>
      <c r="I2364" t="s">
        <v>13</v>
      </c>
      <c r="J2364">
        <v>256</v>
      </c>
      <c r="K2364" t="s">
        <v>69</v>
      </c>
      <c r="L2364" t="s">
        <v>84</v>
      </c>
      <c r="M2364" t="s">
        <v>27</v>
      </c>
      <c r="N2364" t="s">
        <v>27</v>
      </c>
      <c r="O2364" s="1" t="s">
        <v>23</v>
      </c>
      <c r="P2364" t="s">
        <v>194</v>
      </c>
      <c r="Q2364">
        <v>170</v>
      </c>
    </row>
    <row r="2365" spans="1:17" x14ac:dyDescent="0.2">
      <c r="A2365" t="s">
        <v>3893</v>
      </c>
      <c r="B2365" s="2">
        <v>5</v>
      </c>
      <c r="C2365" s="2">
        <v>1</v>
      </c>
      <c r="D2365" t="s">
        <v>103</v>
      </c>
      <c r="E2365">
        <v>2150</v>
      </c>
      <c r="F2365">
        <v>129</v>
      </c>
      <c r="G2365" t="s">
        <v>104</v>
      </c>
      <c r="H2365" t="s">
        <v>128</v>
      </c>
      <c r="I2365" t="s">
        <v>27</v>
      </c>
      <c r="J2365">
        <v>64</v>
      </c>
      <c r="K2365" t="s">
        <v>36</v>
      </c>
      <c r="L2365" t="s">
        <v>15</v>
      </c>
      <c r="M2365" t="s">
        <v>27</v>
      </c>
      <c r="N2365" t="s">
        <v>13</v>
      </c>
      <c r="O2365" s="1" t="s">
        <v>23</v>
      </c>
      <c r="P2365" t="s">
        <v>106</v>
      </c>
      <c r="Q2365">
        <v>170</v>
      </c>
    </row>
    <row r="2366" spans="1:17" x14ac:dyDescent="0.2">
      <c r="A2366" t="s">
        <v>2849</v>
      </c>
      <c r="B2366" s="2">
        <v>4.3</v>
      </c>
      <c r="C2366" s="2">
        <v>1</v>
      </c>
      <c r="D2366" t="s">
        <v>221</v>
      </c>
      <c r="E2366">
        <v>1800</v>
      </c>
      <c r="F2366">
        <v>130</v>
      </c>
      <c r="G2366" t="s">
        <v>1320</v>
      </c>
      <c r="H2366" t="s">
        <v>223</v>
      </c>
      <c r="I2366" t="s">
        <v>13</v>
      </c>
      <c r="J2366">
        <v>256</v>
      </c>
      <c r="K2366" t="s">
        <v>36</v>
      </c>
      <c r="L2366" t="s">
        <v>564</v>
      </c>
      <c r="M2366" t="s">
        <v>27</v>
      </c>
      <c r="N2366" t="s">
        <v>27</v>
      </c>
      <c r="O2366" s="1" t="s">
        <v>23</v>
      </c>
      <c r="P2366" t="s">
        <v>225</v>
      </c>
      <c r="Q2366">
        <v>170</v>
      </c>
    </row>
    <row r="2367" spans="1:17" x14ac:dyDescent="0.2">
      <c r="A2367" t="s">
        <v>195</v>
      </c>
      <c r="B2367" s="2">
        <v>4.5</v>
      </c>
      <c r="C2367" s="2">
        <v>1</v>
      </c>
      <c r="D2367" t="s">
        <v>196</v>
      </c>
      <c r="E2367">
        <v>1760</v>
      </c>
      <c r="F2367">
        <v>130</v>
      </c>
      <c r="G2367" t="s">
        <v>197</v>
      </c>
      <c r="H2367" t="s">
        <v>198</v>
      </c>
      <c r="I2367" t="s">
        <v>27</v>
      </c>
      <c r="J2367">
        <v>16</v>
      </c>
      <c r="K2367" t="s">
        <v>69</v>
      </c>
      <c r="L2367" t="s">
        <v>84</v>
      </c>
      <c r="M2367" t="s">
        <v>27</v>
      </c>
      <c r="N2367" t="s">
        <v>27</v>
      </c>
      <c r="O2367" s="1" t="s">
        <v>23</v>
      </c>
      <c r="P2367" t="s">
        <v>199</v>
      </c>
      <c r="Q2367">
        <v>170</v>
      </c>
    </row>
    <row r="2368" spans="1:17" x14ac:dyDescent="0.2">
      <c r="A2368" t="s">
        <v>2861</v>
      </c>
      <c r="B2368" s="2">
        <v>4.7</v>
      </c>
      <c r="C2368" s="2">
        <v>1</v>
      </c>
      <c r="D2368" t="s">
        <v>226</v>
      </c>
      <c r="E2368">
        <v>1800</v>
      </c>
      <c r="F2368">
        <v>130</v>
      </c>
      <c r="G2368" t="s">
        <v>226</v>
      </c>
      <c r="H2368" t="s">
        <v>795</v>
      </c>
      <c r="I2368" t="s">
        <v>13</v>
      </c>
      <c r="J2368">
        <v>1024</v>
      </c>
      <c r="K2368" t="s">
        <v>36</v>
      </c>
      <c r="L2368" t="s">
        <v>155</v>
      </c>
      <c r="M2368" t="s">
        <v>27</v>
      </c>
      <c r="N2368" t="s">
        <v>27</v>
      </c>
      <c r="O2368" s="1" t="s">
        <v>23</v>
      </c>
      <c r="P2368" t="s">
        <v>210</v>
      </c>
      <c r="Q2368">
        <v>170</v>
      </c>
    </row>
    <row r="2369" spans="1:17" x14ac:dyDescent="0.2">
      <c r="A2369" t="s">
        <v>5276</v>
      </c>
      <c r="B2369" s="2">
        <v>4.7</v>
      </c>
      <c r="C2369" s="2">
        <v>1</v>
      </c>
      <c r="D2369" t="s">
        <v>130</v>
      </c>
      <c r="E2369">
        <v>2200</v>
      </c>
      <c r="F2369">
        <v>130</v>
      </c>
      <c r="G2369" t="s">
        <v>1289</v>
      </c>
      <c r="H2369" t="s">
        <v>128</v>
      </c>
      <c r="I2369" t="s">
        <v>27</v>
      </c>
      <c r="J2369">
        <v>64</v>
      </c>
      <c r="K2369" t="s">
        <v>5277</v>
      </c>
      <c r="L2369" t="s">
        <v>14</v>
      </c>
      <c r="M2369" t="s">
        <v>27</v>
      </c>
      <c r="N2369" t="s">
        <v>27</v>
      </c>
      <c r="O2369" s="1" t="s">
        <v>23</v>
      </c>
      <c r="P2369" t="s">
        <v>133</v>
      </c>
      <c r="Q2369">
        <v>170</v>
      </c>
    </row>
    <row r="2370" spans="1:17" x14ac:dyDescent="0.2">
      <c r="A2370" t="s">
        <v>3313</v>
      </c>
      <c r="B2370" s="2">
        <v>5</v>
      </c>
      <c r="C2370" s="2">
        <v>2</v>
      </c>
      <c r="D2370" t="s">
        <v>2519</v>
      </c>
      <c r="E2370">
        <v>2200</v>
      </c>
      <c r="F2370">
        <v>131</v>
      </c>
      <c r="G2370" t="s">
        <v>2520</v>
      </c>
      <c r="H2370" t="s">
        <v>2521</v>
      </c>
      <c r="I2370" t="s">
        <v>27</v>
      </c>
      <c r="J2370">
        <v>256</v>
      </c>
      <c r="K2370" t="s">
        <v>3314</v>
      </c>
      <c r="L2370" t="s">
        <v>14</v>
      </c>
      <c r="M2370" t="s">
        <v>27</v>
      </c>
      <c r="N2370" t="s">
        <v>27</v>
      </c>
      <c r="O2370" s="1" t="s">
        <v>23</v>
      </c>
      <c r="P2370" t="s">
        <v>90</v>
      </c>
      <c r="Q2370">
        <v>170</v>
      </c>
    </row>
    <row r="2371" spans="1:17" x14ac:dyDescent="0.2">
      <c r="A2371" t="s">
        <v>5881</v>
      </c>
      <c r="B2371" s="2">
        <v>5</v>
      </c>
      <c r="C2371" s="2">
        <v>1</v>
      </c>
      <c r="D2371" t="s">
        <v>119</v>
      </c>
      <c r="E2371">
        <v>2000</v>
      </c>
      <c r="F2371">
        <v>133</v>
      </c>
      <c r="G2371" t="s">
        <v>120</v>
      </c>
      <c r="H2371" t="s">
        <v>88</v>
      </c>
      <c r="I2371" t="s">
        <v>27</v>
      </c>
      <c r="J2371">
        <v>64</v>
      </c>
      <c r="K2371" t="s">
        <v>36</v>
      </c>
      <c r="L2371" t="s">
        <v>15</v>
      </c>
      <c r="M2371" t="s">
        <v>27</v>
      </c>
      <c r="N2371" t="s">
        <v>13</v>
      </c>
      <c r="O2371" s="1" t="s">
        <v>23</v>
      </c>
      <c r="P2371" t="s">
        <v>101</v>
      </c>
      <c r="Q2371">
        <v>170</v>
      </c>
    </row>
    <row r="2372" spans="1:17" x14ac:dyDescent="0.2">
      <c r="A2372" t="s">
        <v>5074</v>
      </c>
      <c r="B2372" s="2">
        <v>4</v>
      </c>
      <c r="C2372" s="2">
        <v>1</v>
      </c>
      <c r="D2372" t="s">
        <v>4360</v>
      </c>
      <c r="E2372">
        <v>1930</v>
      </c>
      <c r="F2372">
        <v>135</v>
      </c>
      <c r="G2372" t="s">
        <v>4360</v>
      </c>
      <c r="H2372" t="s">
        <v>198</v>
      </c>
      <c r="I2372" t="s">
        <v>27</v>
      </c>
      <c r="J2372">
        <v>256</v>
      </c>
      <c r="K2372" t="s">
        <v>69</v>
      </c>
      <c r="L2372" t="s">
        <v>84</v>
      </c>
      <c r="M2372" t="s">
        <v>27</v>
      </c>
      <c r="N2372" t="s">
        <v>13</v>
      </c>
      <c r="O2372" s="1" t="s">
        <v>23</v>
      </c>
      <c r="P2372" t="s">
        <v>210</v>
      </c>
      <c r="Q2372">
        <v>170</v>
      </c>
    </row>
    <row r="2373" spans="1:17" x14ac:dyDescent="0.2">
      <c r="A2373" t="s">
        <v>4647</v>
      </c>
      <c r="B2373" s="2">
        <v>5</v>
      </c>
      <c r="C2373" s="2">
        <v>1</v>
      </c>
      <c r="D2373" t="s">
        <v>752</v>
      </c>
      <c r="E2373">
        <v>2000</v>
      </c>
      <c r="F2373">
        <v>138</v>
      </c>
      <c r="G2373" t="s">
        <v>753</v>
      </c>
      <c r="H2373" t="s">
        <v>754</v>
      </c>
      <c r="I2373" t="s">
        <v>27</v>
      </c>
      <c r="J2373">
        <v>64</v>
      </c>
      <c r="K2373" t="s">
        <v>36</v>
      </c>
      <c r="L2373" t="s">
        <v>15</v>
      </c>
      <c r="M2373" t="s">
        <v>27</v>
      </c>
      <c r="N2373" t="s">
        <v>13</v>
      </c>
      <c r="O2373" s="1" t="s">
        <v>23</v>
      </c>
      <c r="P2373" t="s">
        <v>90</v>
      </c>
      <c r="Q2373">
        <v>170</v>
      </c>
    </row>
    <row r="2374" spans="1:17" x14ac:dyDescent="0.2">
      <c r="A2374" t="s">
        <v>3365</v>
      </c>
      <c r="B2374" s="2">
        <v>4</v>
      </c>
      <c r="C2374" s="2">
        <f ca="1">all_brands_export[[#This Row],[RAM]]/1000</f>
        <v>0.51200000000000001</v>
      </c>
      <c r="D2374" t="s">
        <v>568</v>
      </c>
      <c r="E2374">
        <v>1730</v>
      </c>
      <c r="F2374">
        <v>140</v>
      </c>
      <c r="G2374" t="s">
        <v>569</v>
      </c>
      <c r="H2374" t="s">
        <v>1840</v>
      </c>
      <c r="I2374" t="s">
        <v>27</v>
      </c>
      <c r="J2374">
        <v>16</v>
      </c>
      <c r="K2374" t="s">
        <v>69</v>
      </c>
      <c r="L2374" t="s">
        <v>84</v>
      </c>
      <c r="M2374" t="s">
        <v>27</v>
      </c>
      <c r="N2374" t="s">
        <v>13</v>
      </c>
      <c r="O2374" s="1" t="s">
        <v>23</v>
      </c>
      <c r="P2374" t="s">
        <v>571</v>
      </c>
      <c r="Q2374">
        <v>170</v>
      </c>
    </row>
    <row r="2375" spans="1:17" x14ac:dyDescent="0.2">
      <c r="A2375" t="s">
        <v>8693</v>
      </c>
      <c r="B2375" s="2">
        <v>4.7</v>
      </c>
      <c r="C2375" s="2">
        <v>1</v>
      </c>
      <c r="D2375" t="s">
        <v>8694</v>
      </c>
      <c r="E2375">
        <v>1900</v>
      </c>
      <c r="F2375">
        <v>140</v>
      </c>
      <c r="G2375" t="s">
        <v>8694</v>
      </c>
      <c r="H2375" t="s">
        <v>5029</v>
      </c>
      <c r="I2375" t="s">
        <v>27</v>
      </c>
      <c r="J2375">
        <v>64</v>
      </c>
      <c r="K2375" t="s">
        <v>36</v>
      </c>
      <c r="L2375" t="s">
        <v>155</v>
      </c>
      <c r="M2375" t="s">
        <v>27</v>
      </c>
      <c r="N2375" t="s">
        <v>13</v>
      </c>
      <c r="O2375" s="1" t="s">
        <v>23</v>
      </c>
      <c r="P2375" t="s">
        <v>194</v>
      </c>
      <c r="Q2375">
        <v>170</v>
      </c>
    </row>
    <row r="2376" spans="1:17" x14ac:dyDescent="0.2">
      <c r="A2376" t="s">
        <v>2697</v>
      </c>
      <c r="B2376" s="2">
        <v>5</v>
      </c>
      <c r="C2376" s="2">
        <v>2</v>
      </c>
      <c r="D2376" t="s">
        <v>130</v>
      </c>
      <c r="E2376">
        <v>2200</v>
      </c>
      <c r="F2376">
        <v>140</v>
      </c>
      <c r="G2376" t="s">
        <v>1202</v>
      </c>
      <c r="H2376" t="s">
        <v>1203</v>
      </c>
      <c r="I2376" t="s">
        <v>27</v>
      </c>
      <c r="J2376">
        <v>256</v>
      </c>
      <c r="K2376" t="s">
        <v>2522</v>
      </c>
      <c r="L2376" t="s">
        <v>2698</v>
      </c>
      <c r="M2376" t="s">
        <v>27</v>
      </c>
      <c r="N2376" t="s">
        <v>27</v>
      </c>
      <c r="O2376" s="1" t="s">
        <v>23</v>
      </c>
      <c r="P2376" t="s">
        <v>133</v>
      </c>
      <c r="Q2376">
        <v>170</v>
      </c>
    </row>
    <row r="2377" spans="1:17" x14ac:dyDescent="0.2">
      <c r="A2377" t="s">
        <v>2725</v>
      </c>
      <c r="B2377" s="2">
        <v>5</v>
      </c>
      <c r="C2377" s="2">
        <v>1.5</v>
      </c>
      <c r="D2377" t="s">
        <v>66</v>
      </c>
      <c r="E2377">
        <v>2200</v>
      </c>
      <c r="F2377">
        <v>140</v>
      </c>
      <c r="G2377" t="s">
        <v>67</v>
      </c>
      <c r="H2377" t="s">
        <v>68</v>
      </c>
      <c r="I2377" t="s">
        <v>27</v>
      </c>
      <c r="J2377">
        <v>256</v>
      </c>
      <c r="K2377" t="s">
        <v>1893</v>
      </c>
      <c r="L2377" t="s">
        <v>2723</v>
      </c>
      <c r="M2377" t="s">
        <v>27</v>
      </c>
      <c r="N2377" t="s">
        <v>27</v>
      </c>
      <c r="O2377" s="1" t="s">
        <v>23</v>
      </c>
      <c r="P2377" t="s">
        <v>70</v>
      </c>
      <c r="Q2377">
        <v>170</v>
      </c>
    </row>
    <row r="2378" spans="1:17" x14ac:dyDescent="0.2">
      <c r="A2378" t="s">
        <v>792</v>
      </c>
      <c r="B2378" s="2">
        <v>4.5</v>
      </c>
      <c r="C2378" s="2">
        <v>1</v>
      </c>
      <c r="D2378" t="s">
        <v>146</v>
      </c>
      <c r="E2378">
        <v>2100</v>
      </c>
      <c r="F2378">
        <v>140.69999999999999</v>
      </c>
      <c r="G2378" t="s">
        <v>147</v>
      </c>
      <c r="H2378" t="s">
        <v>128</v>
      </c>
      <c r="I2378" t="s">
        <v>27</v>
      </c>
      <c r="J2378">
        <v>16</v>
      </c>
      <c r="K2378" t="s">
        <v>36</v>
      </c>
      <c r="L2378" t="s">
        <v>231</v>
      </c>
      <c r="M2378" t="s">
        <v>27</v>
      </c>
      <c r="N2378" t="s">
        <v>13</v>
      </c>
      <c r="O2378" s="1" t="s">
        <v>23</v>
      </c>
      <c r="P2378" t="s">
        <v>149</v>
      </c>
      <c r="Q2378">
        <v>170</v>
      </c>
    </row>
    <row r="2379" spans="1:17" x14ac:dyDescent="0.2">
      <c r="A2379" t="s">
        <v>5325</v>
      </c>
      <c r="B2379" s="2">
        <v>3.7</v>
      </c>
      <c r="C2379" s="2">
        <f ca="1">all_brands_export[[#This Row],[RAM]]/1000</f>
        <v>0.51200000000000001</v>
      </c>
      <c r="D2379" t="s">
        <v>232</v>
      </c>
      <c r="E2379">
        <v>1450</v>
      </c>
      <c r="F2379">
        <v>142</v>
      </c>
      <c r="G2379" t="s">
        <v>3393</v>
      </c>
      <c r="H2379" t="s">
        <v>603</v>
      </c>
      <c r="I2379" t="s">
        <v>13</v>
      </c>
      <c r="J2379">
        <v>256</v>
      </c>
      <c r="K2379" t="s">
        <v>36</v>
      </c>
      <c r="L2379" t="s">
        <v>13</v>
      </c>
      <c r="M2379" t="s">
        <v>27</v>
      </c>
      <c r="N2379" t="s">
        <v>13</v>
      </c>
      <c r="O2379" s="1" t="s">
        <v>23</v>
      </c>
      <c r="P2379" t="s">
        <v>235</v>
      </c>
      <c r="Q2379">
        <v>170</v>
      </c>
    </row>
    <row r="2380" spans="1:17" x14ac:dyDescent="0.2">
      <c r="A2380" t="s">
        <v>4181</v>
      </c>
      <c r="B2380" s="2">
        <v>5.3</v>
      </c>
      <c r="C2380" s="2">
        <v>2</v>
      </c>
      <c r="D2380" t="s">
        <v>493</v>
      </c>
      <c r="E2380">
        <v>2300</v>
      </c>
      <c r="F2380">
        <v>142</v>
      </c>
      <c r="G2380" t="s">
        <v>4182</v>
      </c>
      <c r="H2380" t="s">
        <v>4183</v>
      </c>
      <c r="I2380" t="s">
        <v>27</v>
      </c>
      <c r="J2380">
        <v>256</v>
      </c>
      <c r="K2380" t="s">
        <v>4184</v>
      </c>
      <c r="L2380" t="s">
        <v>4185</v>
      </c>
      <c r="M2380" t="s">
        <v>27</v>
      </c>
      <c r="N2380" t="s">
        <v>27</v>
      </c>
      <c r="O2380" s="1" t="s">
        <v>23</v>
      </c>
      <c r="P2380" t="s">
        <v>4186</v>
      </c>
      <c r="Q2380">
        <v>170</v>
      </c>
    </row>
    <row r="2381" spans="1:17" x14ac:dyDescent="0.2">
      <c r="A2381" t="s">
        <v>4180</v>
      </c>
      <c r="B2381" s="2">
        <v>5.7</v>
      </c>
      <c r="C2381" s="5">
        <v>1</v>
      </c>
      <c r="D2381" t="s">
        <v>493</v>
      </c>
      <c r="E2381">
        <v>3000</v>
      </c>
      <c r="F2381">
        <v>142</v>
      </c>
      <c r="G2381" t="s">
        <v>494</v>
      </c>
      <c r="H2381" t="s">
        <v>495</v>
      </c>
      <c r="I2381" t="s">
        <v>27</v>
      </c>
      <c r="J2381">
        <v>256</v>
      </c>
      <c r="K2381" t="s">
        <v>706</v>
      </c>
      <c r="L2381" t="s">
        <v>48</v>
      </c>
      <c r="M2381" t="s">
        <v>27</v>
      </c>
      <c r="N2381" t="s">
        <v>27</v>
      </c>
      <c r="O2381" s="1" t="s">
        <v>23</v>
      </c>
      <c r="P2381" t="s">
        <v>496</v>
      </c>
      <c r="Q2381">
        <v>170</v>
      </c>
    </row>
    <row r="2382" spans="1:17" x14ac:dyDescent="0.2">
      <c r="A2382" t="s">
        <v>4621</v>
      </c>
      <c r="B2382" s="2">
        <v>5.2</v>
      </c>
      <c r="C2382" s="2">
        <v>3</v>
      </c>
      <c r="D2382" t="s">
        <v>26</v>
      </c>
      <c r="E2382">
        <v>2900</v>
      </c>
      <c r="F2382">
        <v>143</v>
      </c>
      <c r="G2382" t="s">
        <v>28</v>
      </c>
      <c r="H2382" t="s">
        <v>29</v>
      </c>
      <c r="I2382" t="s">
        <v>27</v>
      </c>
      <c r="J2382">
        <v>256</v>
      </c>
      <c r="K2382" t="s">
        <v>22</v>
      </c>
      <c r="L2382" t="s">
        <v>14</v>
      </c>
      <c r="M2382" t="s">
        <v>27</v>
      </c>
      <c r="N2382" t="s">
        <v>13</v>
      </c>
      <c r="O2382" s="1" t="s">
        <v>23</v>
      </c>
      <c r="P2382" t="s">
        <v>31</v>
      </c>
      <c r="Q2382">
        <v>170</v>
      </c>
    </row>
    <row r="2383" spans="1:17" x14ac:dyDescent="0.2">
      <c r="A2383" t="s">
        <v>3224</v>
      </c>
      <c r="B2383" s="2">
        <v>5.65</v>
      </c>
      <c r="C2383" s="5">
        <v>4</v>
      </c>
      <c r="D2383" t="s">
        <v>2430</v>
      </c>
      <c r="E2383">
        <v>3000</v>
      </c>
      <c r="F2383">
        <v>143</v>
      </c>
      <c r="G2383" t="s">
        <v>2431</v>
      </c>
      <c r="H2383" t="s">
        <v>2432</v>
      </c>
      <c r="I2383" t="s">
        <v>27</v>
      </c>
      <c r="J2383">
        <v>1024</v>
      </c>
      <c r="K2383" t="s">
        <v>628</v>
      </c>
      <c r="L2383" t="s">
        <v>1125</v>
      </c>
      <c r="M2383" t="s">
        <v>27</v>
      </c>
      <c r="N2383" t="s">
        <v>27</v>
      </c>
      <c r="O2383" s="1" t="s">
        <v>23</v>
      </c>
      <c r="P2383" t="s">
        <v>2433</v>
      </c>
      <c r="Q2383">
        <v>170</v>
      </c>
    </row>
    <row r="2384" spans="1:17" x14ac:dyDescent="0.2">
      <c r="A2384" t="s">
        <v>7253</v>
      </c>
      <c r="B2384" s="2">
        <v>4.5</v>
      </c>
      <c r="C2384" s="2">
        <v>1</v>
      </c>
      <c r="D2384" t="s">
        <v>130</v>
      </c>
      <c r="E2384">
        <v>2330</v>
      </c>
      <c r="F2384">
        <v>143.80000000000001</v>
      </c>
      <c r="G2384" t="s">
        <v>7254</v>
      </c>
      <c r="H2384" t="s">
        <v>128</v>
      </c>
      <c r="I2384" t="s">
        <v>27</v>
      </c>
      <c r="J2384">
        <v>16</v>
      </c>
      <c r="K2384" t="s">
        <v>1305</v>
      </c>
      <c r="L2384" t="s">
        <v>84</v>
      </c>
      <c r="M2384" t="s">
        <v>27</v>
      </c>
      <c r="N2384" t="s">
        <v>27</v>
      </c>
      <c r="O2384" s="1" t="s">
        <v>23</v>
      </c>
      <c r="P2384" t="s">
        <v>133</v>
      </c>
      <c r="Q2384">
        <v>170</v>
      </c>
    </row>
    <row r="2385" spans="1:17" x14ac:dyDescent="0.2">
      <c r="A2385" t="s">
        <v>6972</v>
      </c>
      <c r="B2385" s="2">
        <v>4.7</v>
      </c>
      <c r="C2385" s="2">
        <v>1</v>
      </c>
      <c r="D2385" t="s">
        <v>103</v>
      </c>
      <c r="E2385">
        <v>2000</v>
      </c>
      <c r="F2385">
        <v>143.9</v>
      </c>
      <c r="G2385" t="s">
        <v>2796</v>
      </c>
      <c r="H2385" t="s">
        <v>1002</v>
      </c>
      <c r="I2385" t="s">
        <v>27</v>
      </c>
      <c r="J2385">
        <v>64</v>
      </c>
      <c r="K2385" t="s">
        <v>69</v>
      </c>
      <c r="L2385" t="s">
        <v>84</v>
      </c>
      <c r="M2385" t="s">
        <v>27</v>
      </c>
      <c r="N2385" t="s">
        <v>13</v>
      </c>
      <c r="O2385" s="1" t="s">
        <v>23</v>
      </c>
      <c r="P2385" t="s">
        <v>571</v>
      </c>
      <c r="Q2385">
        <v>170</v>
      </c>
    </row>
    <row r="2386" spans="1:17" x14ac:dyDescent="0.2">
      <c r="A2386" t="s">
        <v>8621</v>
      </c>
      <c r="B2386" s="2">
        <v>5</v>
      </c>
      <c r="C2386" s="2">
        <v>2</v>
      </c>
      <c r="D2386" t="s">
        <v>1085</v>
      </c>
      <c r="E2386">
        <v>4100</v>
      </c>
      <c r="F2386">
        <v>144</v>
      </c>
      <c r="G2386" t="s">
        <v>1086</v>
      </c>
      <c r="H2386" t="s">
        <v>970</v>
      </c>
      <c r="I2386" t="s">
        <v>27</v>
      </c>
      <c r="J2386">
        <v>1024</v>
      </c>
      <c r="K2386" t="s">
        <v>478</v>
      </c>
      <c r="L2386" t="s">
        <v>117</v>
      </c>
      <c r="M2386" t="s">
        <v>27</v>
      </c>
      <c r="N2386" t="s">
        <v>13</v>
      </c>
      <c r="O2386" s="1" t="s">
        <v>23</v>
      </c>
      <c r="P2386" t="s">
        <v>354</v>
      </c>
      <c r="Q2386">
        <v>170</v>
      </c>
    </row>
    <row r="2387" spans="1:17" x14ac:dyDescent="0.2">
      <c r="A2387" t="s">
        <v>5093</v>
      </c>
      <c r="B2387" s="2">
        <v>3</v>
      </c>
      <c r="C2387" s="2">
        <f ca="1">all_brands_export[[#This Row],[RAM]]/1000</f>
        <v>0.25600000000000001</v>
      </c>
      <c r="D2387" t="s">
        <v>186</v>
      </c>
      <c r="E2387">
        <v>1170</v>
      </c>
      <c r="F2387">
        <v>145</v>
      </c>
      <c r="G2387" t="s">
        <v>264</v>
      </c>
      <c r="H2387" t="s">
        <v>265</v>
      </c>
      <c r="I2387" t="s">
        <v>27</v>
      </c>
      <c r="J2387">
        <v>0.26214399999999999</v>
      </c>
      <c r="K2387" t="s">
        <v>174</v>
      </c>
      <c r="L2387" t="s">
        <v>13</v>
      </c>
      <c r="M2387" t="s">
        <v>27</v>
      </c>
      <c r="N2387" t="s">
        <v>13</v>
      </c>
      <c r="O2387" s="1" t="s">
        <v>23</v>
      </c>
      <c r="P2387" t="s">
        <v>190</v>
      </c>
      <c r="Q2387">
        <v>170</v>
      </c>
    </row>
    <row r="2388" spans="1:17" x14ac:dyDescent="0.2">
      <c r="A2388" t="s">
        <v>5094</v>
      </c>
      <c r="B2388" s="2">
        <v>3.1</v>
      </c>
      <c r="C2388" s="2">
        <f ca="1">all_brands_export[[#This Row],[RAM]]/1000</f>
        <v>0.51200000000000001</v>
      </c>
      <c r="D2388" t="s">
        <v>5095</v>
      </c>
      <c r="E2388">
        <v>1170</v>
      </c>
      <c r="F2388">
        <v>145</v>
      </c>
      <c r="G2388" t="s">
        <v>5095</v>
      </c>
      <c r="H2388" t="s">
        <v>5096</v>
      </c>
      <c r="I2388" t="s">
        <v>27</v>
      </c>
      <c r="J2388">
        <v>0.26214399999999999</v>
      </c>
      <c r="K2388" t="s">
        <v>174</v>
      </c>
      <c r="L2388" t="s">
        <v>13</v>
      </c>
      <c r="M2388" t="s">
        <v>27</v>
      </c>
      <c r="N2388" t="s">
        <v>13</v>
      </c>
      <c r="O2388" s="1" t="s">
        <v>23</v>
      </c>
      <c r="P2388" t="s">
        <v>4372</v>
      </c>
      <c r="Q2388">
        <v>170</v>
      </c>
    </row>
    <row r="2389" spans="1:17" x14ac:dyDescent="0.2">
      <c r="A2389" t="s">
        <v>3817</v>
      </c>
      <c r="B2389" s="2">
        <v>5</v>
      </c>
      <c r="C2389" s="2">
        <v>3</v>
      </c>
      <c r="D2389" t="s">
        <v>1085</v>
      </c>
      <c r="E2389">
        <v>4000</v>
      </c>
      <c r="F2389">
        <v>145</v>
      </c>
      <c r="G2389" t="s">
        <v>1086</v>
      </c>
      <c r="H2389" t="s">
        <v>970</v>
      </c>
      <c r="I2389" t="s">
        <v>27</v>
      </c>
      <c r="J2389">
        <v>256</v>
      </c>
      <c r="K2389" t="s">
        <v>666</v>
      </c>
      <c r="L2389" t="s">
        <v>48</v>
      </c>
      <c r="M2389" t="s">
        <v>27</v>
      </c>
      <c r="N2389" t="s">
        <v>13</v>
      </c>
      <c r="O2389" s="1" t="s">
        <v>23</v>
      </c>
      <c r="P2389" t="s">
        <v>354</v>
      </c>
      <c r="Q2389">
        <v>170</v>
      </c>
    </row>
    <row r="2390" spans="1:17" x14ac:dyDescent="0.2">
      <c r="A2390" t="s">
        <v>4688</v>
      </c>
      <c r="B2390" s="2">
        <v>5</v>
      </c>
      <c r="C2390" s="2">
        <v>1</v>
      </c>
      <c r="D2390" t="s">
        <v>130</v>
      </c>
      <c r="E2390">
        <v>2500</v>
      </c>
      <c r="F2390">
        <v>145</v>
      </c>
      <c r="G2390" t="s">
        <v>131</v>
      </c>
      <c r="H2390" t="s">
        <v>128</v>
      </c>
      <c r="I2390" t="s">
        <v>27</v>
      </c>
      <c r="J2390">
        <v>64</v>
      </c>
      <c r="K2390" t="s">
        <v>4671</v>
      </c>
      <c r="L2390" t="s">
        <v>231</v>
      </c>
      <c r="M2390" t="s">
        <v>27</v>
      </c>
      <c r="N2390" t="s">
        <v>13</v>
      </c>
      <c r="O2390" s="1" t="s">
        <v>23</v>
      </c>
      <c r="P2390" t="s">
        <v>133</v>
      </c>
      <c r="Q2390">
        <v>170</v>
      </c>
    </row>
    <row r="2391" spans="1:17" x14ac:dyDescent="0.2">
      <c r="A2391" t="s">
        <v>2492</v>
      </c>
      <c r="B2391" s="2">
        <v>5.2</v>
      </c>
      <c r="C2391" s="2">
        <v>3</v>
      </c>
      <c r="D2391" t="s">
        <v>379</v>
      </c>
      <c r="E2391">
        <v>3000</v>
      </c>
      <c r="F2391">
        <v>145</v>
      </c>
      <c r="G2391" t="s">
        <v>380</v>
      </c>
      <c r="H2391" t="s">
        <v>2493</v>
      </c>
      <c r="I2391" t="s">
        <v>27</v>
      </c>
      <c r="J2391">
        <v>1024</v>
      </c>
      <c r="K2391" t="s">
        <v>971</v>
      </c>
      <c r="L2391" t="s">
        <v>63</v>
      </c>
      <c r="M2391" t="s">
        <v>27</v>
      </c>
      <c r="N2391" t="s">
        <v>13</v>
      </c>
      <c r="O2391" s="1" t="s">
        <v>23</v>
      </c>
      <c r="P2391" t="s">
        <v>384</v>
      </c>
      <c r="Q2391">
        <v>170</v>
      </c>
    </row>
    <row r="2392" spans="1:17" x14ac:dyDescent="0.2">
      <c r="A2392" t="s">
        <v>390</v>
      </c>
      <c r="B2392" s="2">
        <v>5.5</v>
      </c>
      <c r="C2392" s="2">
        <v>2</v>
      </c>
      <c r="D2392" t="s">
        <v>282</v>
      </c>
      <c r="E2392">
        <v>3000</v>
      </c>
      <c r="F2392">
        <v>145</v>
      </c>
      <c r="G2392" t="s">
        <v>283</v>
      </c>
      <c r="H2392" t="s">
        <v>21</v>
      </c>
      <c r="I2392" t="s">
        <v>27</v>
      </c>
      <c r="J2392">
        <v>256</v>
      </c>
      <c r="K2392" t="s">
        <v>391</v>
      </c>
      <c r="L2392" t="s">
        <v>14</v>
      </c>
      <c r="M2392" t="s">
        <v>27</v>
      </c>
      <c r="N2392" t="s">
        <v>27</v>
      </c>
      <c r="O2392" s="1" t="s">
        <v>23</v>
      </c>
      <c r="P2392" t="s">
        <v>288</v>
      </c>
      <c r="Q2392">
        <v>170</v>
      </c>
    </row>
    <row r="2393" spans="1:17" x14ac:dyDescent="0.2">
      <c r="A2393" t="s">
        <v>9011</v>
      </c>
      <c r="B2393" s="2">
        <v>5</v>
      </c>
      <c r="C2393" s="2">
        <v>2</v>
      </c>
      <c r="D2393" t="s">
        <v>487</v>
      </c>
      <c r="E2393">
        <v>2900</v>
      </c>
      <c r="F2393">
        <v>147</v>
      </c>
      <c r="G2393" t="s">
        <v>488</v>
      </c>
      <c r="H2393" t="s">
        <v>381</v>
      </c>
      <c r="I2393" t="s">
        <v>27</v>
      </c>
      <c r="J2393">
        <v>256</v>
      </c>
      <c r="K2393" t="s">
        <v>4585</v>
      </c>
      <c r="L2393" t="s">
        <v>2211</v>
      </c>
      <c r="M2393" t="s">
        <v>27</v>
      </c>
      <c r="N2393" t="s">
        <v>13</v>
      </c>
      <c r="O2393" s="1" t="s">
        <v>23</v>
      </c>
      <c r="P2393" t="s">
        <v>453</v>
      </c>
      <c r="Q2393">
        <v>170</v>
      </c>
    </row>
    <row r="2394" spans="1:17" x14ac:dyDescent="0.2">
      <c r="A2394" t="s">
        <v>3260</v>
      </c>
      <c r="B2394" s="2">
        <v>5.2</v>
      </c>
      <c r="C2394" s="2">
        <v>4</v>
      </c>
      <c r="D2394" t="s">
        <v>2513</v>
      </c>
      <c r="E2394">
        <v>3000</v>
      </c>
      <c r="F2394">
        <v>147</v>
      </c>
      <c r="G2394" t="s">
        <v>2514</v>
      </c>
      <c r="H2394" t="s">
        <v>2515</v>
      </c>
      <c r="I2394" t="s">
        <v>27</v>
      </c>
      <c r="J2394">
        <v>256</v>
      </c>
      <c r="K2394" t="s">
        <v>586</v>
      </c>
      <c r="L2394" t="s">
        <v>1125</v>
      </c>
      <c r="M2394" t="s">
        <v>27</v>
      </c>
      <c r="N2394" t="s">
        <v>27</v>
      </c>
      <c r="O2394" s="1" t="s">
        <v>23</v>
      </c>
      <c r="P2394" t="s">
        <v>2517</v>
      </c>
      <c r="Q2394">
        <v>170</v>
      </c>
    </row>
    <row r="2395" spans="1:17" x14ac:dyDescent="0.2">
      <c r="A2395" t="s">
        <v>4317</v>
      </c>
      <c r="B2395" s="2">
        <v>4.7</v>
      </c>
      <c r="C2395" s="2">
        <v>1</v>
      </c>
      <c r="D2395" t="s">
        <v>221</v>
      </c>
      <c r="E2395">
        <v>2150</v>
      </c>
      <c r="F2395">
        <v>148</v>
      </c>
      <c r="G2395" t="s">
        <v>1320</v>
      </c>
      <c r="H2395" t="s">
        <v>223</v>
      </c>
      <c r="I2395" t="s">
        <v>27</v>
      </c>
      <c r="J2395">
        <v>256</v>
      </c>
      <c r="K2395" t="s">
        <v>36</v>
      </c>
      <c r="L2395" t="s">
        <v>155</v>
      </c>
      <c r="M2395" t="s">
        <v>27</v>
      </c>
      <c r="N2395" t="s">
        <v>27</v>
      </c>
      <c r="O2395" s="1" t="s">
        <v>23</v>
      </c>
      <c r="P2395" t="s">
        <v>225</v>
      </c>
      <c r="Q2395">
        <v>170</v>
      </c>
    </row>
    <row r="2396" spans="1:17" x14ac:dyDescent="0.2">
      <c r="A2396" t="s">
        <v>7269</v>
      </c>
      <c r="B2396" s="2">
        <v>4.8</v>
      </c>
      <c r="C2396" s="2">
        <v>1</v>
      </c>
      <c r="D2396" t="s">
        <v>130</v>
      </c>
      <c r="E2396">
        <v>2300</v>
      </c>
      <c r="F2396">
        <v>148</v>
      </c>
      <c r="G2396" t="s">
        <v>7270</v>
      </c>
      <c r="H2396" t="s">
        <v>128</v>
      </c>
      <c r="I2396" t="s">
        <v>27</v>
      </c>
      <c r="J2396">
        <v>64</v>
      </c>
      <c r="K2396" t="s">
        <v>1893</v>
      </c>
      <c r="L2396" t="s">
        <v>84</v>
      </c>
      <c r="M2396" t="s">
        <v>27</v>
      </c>
      <c r="N2396" t="s">
        <v>27</v>
      </c>
      <c r="O2396" s="1" t="s">
        <v>23</v>
      </c>
      <c r="P2396" t="s">
        <v>133</v>
      </c>
      <c r="Q2396">
        <v>170</v>
      </c>
    </row>
    <row r="2397" spans="1:17" x14ac:dyDescent="0.2">
      <c r="A2397" t="s">
        <v>4133</v>
      </c>
      <c r="B2397" s="2">
        <v>5.7</v>
      </c>
      <c r="C2397" s="5">
        <v>1</v>
      </c>
      <c r="D2397" t="s">
        <v>379</v>
      </c>
      <c r="E2397">
        <v>3200</v>
      </c>
      <c r="F2397">
        <v>149</v>
      </c>
      <c r="G2397" t="s">
        <v>4134</v>
      </c>
      <c r="H2397" t="s">
        <v>4135</v>
      </c>
      <c r="I2397" t="s">
        <v>27</v>
      </c>
      <c r="J2397">
        <v>256</v>
      </c>
      <c r="K2397" t="s">
        <v>451</v>
      </c>
      <c r="L2397" t="s">
        <v>4136</v>
      </c>
      <c r="M2397" t="s">
        <v>27</v>
      </c>
      <c r="N2397" t="s">
        <v>27</v>
      </c>
      <c r="O2397" s="1" t="s">
        <v>23</v>
      </c>
      <c r="P2397" t="s">
        <v>4137</v>
      </c>
      <c r="Q2397">
        <v>170</v>
      </c>
    </row>
    <row r="2398" spans="1:17" x14ac:dyDescent="0.2">
      <c r="A2398" t="s">
        <v>8037</v>
      </c>
      <c r="B2398" s="2">
        <v>6.26</v>
      </c>
      <c r="C2398" s="2">
        <v>4</v>
      </c>
      <c r="D2398" t="s">
        <v>1741</v>
      </c>
      <c r="E2398">
        <v>3260</v>
      </c>
      <c r="F2398">
        <v>149</v>
      </c>
      <c r="G2398" t="s">
        <v>1742</v>
      </c>
      <c r="H2398" t="s">
        <v>1743</v>
      </c>
      <c r="I2398" t="s">
        <v>27</v>
      </c>
      <c r="J2398">
        <v>1024</v>
      </c>
      <c r="K2398" t="s">
        <v>8038</v>
      </c>
      <c r="L2398" t="s">
        <v>965</v>
      </c>
      <c r="M2398" t="s">
        <v>27</v>
      </c>
      <c r="N2398" t="s">
        <v>13</v>
      </c>
      <c r="O2398" s="1" t="s">
        <v>23</v>
      </c>
      <c r="P2398" t="s">
        <v>430</v>
      </c>
      <c r="Q2398">
        <v>170</v>
      </c>
    </row>
    <row r="2399" spans="1:17" x14ac:dyDescent="0.2">
      <c r="A2399" t="s">
        <v>166</v>
      </c>
      <c r="B2399" s="2">
        <v>5</v>
      </c>
      <c r="C2399" s="2">
        <f ca="1">all_brands_export[[#This Row],[RAM]]/1000</f>
        <v>0.51200000000000001</v>
      </c>
      <c r="D2399" t="s">
        <v>152</v>
      </c>
      <c r="E2399">
        <v>2000</v>
      </c>
      <c r="F2399">
        <v>150</v>
      </c>
      <c r="G2399" t="s">
        <v>153</v>
      </c>
      <c r="H2399" t="s">
        <v>154</v>
      </c>
      <c r="I2399" t="s">
        <v>27</v>
      </c>
      <c r="J2399">
        <v>16</v>
      </c>
      <c r="K2399" t="s">
        <v>14</v>
      </c>
      <c r="L2399" t="s">
        <v>84</v>
      </c>
      <c r="M2399" t="s">
        <v>27</v>
      </c>
      <c r="N2399" t="s">
        <v>13</v>
      </c>
      <c r="O2399" s="1" t="s">
        <v>23</v>
      </c>
      <c r="P2399" t="s">
        <v>138</v>
      </c>
      <c r="Q2399">
        <v>170</v>
      </c>
    </row>
    <row r="2400" spans="1:17" x14ac:dyDescent="0.2">
      <c r="A2400" t="s">
        <v>3319</v>
      </c>
      <c r="B2400" s="2">
        <v>5</v>
      </c>
      <c r="C2400" s="2">
        <v>1</v>
      </c>
      <c r="D2400" t="s">
        <v>130</v>
      </c>
      <c r="E2400">
        <v>2200</v>
      </c>
      <c r="F2400">
        <v>150</v>
      </c>
      <c r="G2400" t="s">
        <v>131</v>
      </c>
      <c r="H2400" t="s">
        <v>128</v>
      </c>
      <c r="I2400" t="s">
        <v>27</v>
      </c>
      <c r="J2400">
        <v>64</v>
      </c>
      <c r="K2400" t="s">
        <v>69</v>
      </c>
      <c r="L2400" t="s">
        <v>15</v>
      </c>
      <c r="M2400" t="s">
        <v>27</v>
      </c>
      <c r="N2400" t="s">
        <v>13</v>
      </c>
      <c r="O2400" s="1" t="s">
        <v>23</v>
      </c>
      <c r="P2400" t="s">
        <v>133</v>
      </c>
      <c r="Q2400">
        <v>170</v>
      </c>
    </row>
    <row r="2401" spans="1:17" x14ac:dyDescent="0.2">
      <c r="A2401" t="s">
        <v>3592</v>
      </c>
      <c r="B2401" s="2">
        <v>5</v>
      </c>
      <c r="C2401" s="2">
        <v>2</v>
      </c>
      <c r="D2401" t="s">
        <v>3593</v>
      </c>
      <c r="E2401">
        <v>2500</v>
      </c>
      <c r="F2401">
        <v>150</v>
      </c>
      <c r="G2401" t="s">
        <v>3594</v>
      </c>
      <c r="H2401" t="s">
        <v>88</v>
      </c>
      <c r="I2401" t="s">
        <v>27</v>
      </c>
      <c r="J2401">
        <v>256</v>
      </c>
      <c r="K2401" t="s">
        <v>36</v>
      </c>
      <c r="L2401" t="s">
        <v>15</v>
      </c>
      <c r="M2401" t="s">
        <v>27</v>
      </c>
      <c r="N2401" t="s">
        <v>13</v>
      </c>
      <c r="O2401" s="1" t="s">
        <v>23</v>
      </c>
      <c r="P2401" t="s">
        <v>70</v>
      </c>
      <c r="Q2401">
        <v>170</v>
      </c>
    </row>
    <row r="2402" spans="1:17" x14ac:dyDescent="0.2">
      <c r="A2402" t="s">
        <v>4132</v>
      </c>
      <c r="B2402" s="2">
        <v>5.7</v>
      </c>
      <c r="C2402" s="2">
        <v>1</v>
      </c>
      <c r="D2402" t="s">
        <v>968</v>
      </c>
      <c r="E2402">
        <v>3080</v>
      </c>
      <c r="F2402">
        <v>150</v>
      </c>
      <c r="G2402" t="s">
        <v>969</v>
      </c>
      <c r="H2402" t="s">
        <v>970</v>
      </c>
      <c r="I2402" t="s">
        <v>27</v>
      </c>
      <c r="J2402">
        <v>1024</v>
      </c>
      <c r="K2402" t="s">
        <v>2793</v>
      </c>
      <c r="L2402" t="s">
        <v>14</v>
      </c>
      <c r="M2402" t="s">
        <v>27</v>
      </c>
      <c r="N2402" t="s">
        <v>27</v>
      </c>
      <c r="O2402" s="1" t="s">
        <v>23</v>
      </c>
      <c r="P2402" t="s">
        <v>354</v>
      </c>
      <c r="Q2402">
        <v>170</v>
      </c>
    </row>
    <row r="2403" spans="1:17" x14ac:dyDescent="0.2">
      <c r="A2403" t="s">
        <v>8544</v>
      </c>
      <c r="B2403" s="2">
        <v>5.84</v>
      </c>
      <c r="C2403" s="2">
        <v>6</v>
      </c>
      <c r="D2403" t="s">
        <v>1771</v>
      </c>
      <c r="E2403">
        <v>3000</v>
      </c>
      <c r="F2403">
        <v>150</v>
      </c>
      <c r="G2403" t="s">
        <v>1772</v>
      </c>
      <c r="H2403" t="s">
        <v>1773</v>
      </c>
      <c r="I2403" t="s">
        <v>27</v>
      </c>
      <c r="J2403">
        <v>4096</v>
      </c>
      <c r="K2403" t="s">
        <v>8545</v>
      </c>
      <c r="L2403" t="s">
        <v>48</v>
      </c>
      <c r="M2403" t="s">
        <v>27</v>
      </c>
      <c r="N2403" t="s">
        <v>13</v>
      </c>
      <c r="O2403" s="1" t="s">
        <v>23</v>
      </c>
      <c r="P2403" t="s">
        <v>295</v>
      </c>
      <c r="Q2403">
        <v>170</v>
      </c>
    </row>
    <row r="2404" spans="1:17" x14ac:dyDescent="0.2">
      <c r="A2404" t="s">
        <v>3918</v>
      </c>
      <c r="B2404" s="2">
        <v>4.7</v>
      </c>
      <c r="C2404" s="2">
        <v>1</v>
      </c>
      <c r="D2404" t="s">
        <v>98</v>
      </c>
      <c r="E2404">
        <v>3000</v>
      </c>
      <c r="F2404">
        <v>151</v>
      </c>
      <c r="G2404" t="s">
        <v>99</v>
      </c>
      <c r="H2404" t="s">
        <v>88</v>
      </c>
      <c r="I2404" t="s">
        <v>27</v>
      </c>
      <c r="J2404">
        <v>64</v>
      </c>
      <c r="K2404" t="s">
        <v>36</v>
      </c>
      <c r="L2404" t="s">
        <v>84</v>
      </c>
      <c r="M2404" t="s">
        <v>27</v>
      </c>
      <c r="N2404" t="s">
        <v>13</v>
      </c>
      <c r="O2404" s="1" t="s">
        <v>23</v>
      </c>
      <c r="P2404" t="s">
        <v>101</v>
      </c>
      <c r="Q2404">
        <v>170</v>
      </c>
    </row>
    <row r="2405" spans="1:17" x14ac:dyDescent="0.2">
      <c r="A2405" t="s">
        <v>1568</v>
      </c>
      <c r="B2405" s="2">
        <v>5</v>
      </c>
      <c r="C2405" s="2">
        <v>4</v>
      </c>
      <c r="D2405" t="s">
        <v>1085</v>
      </c>
      <c r="E2405">
        <v>3000</v>
      </c>
      <c r="F2405">
        <v>152</v>
      </c>
      <c r="G2405" t="s">
        <v>1086</v>
      </c>
      <c r="H2405" t="s">
        <v>970</v>
      </c>
      <c r="I2405" t="s">
        <v>27</v>
      </c>
      <c r="J2405">
        <v>4096</v>
      </c>
      <c r="K2405" t="s">
        <v>666</v>
      </c>
      <c r="L2405" t="s">
        <v>48</v>
      </c>
      <c r="M2405" t="s">
        <v>27</v>
      </c>
      <c r="N2405" t="s">
        <v>13</v>
      </c>
      <c r="O2405" s="1" t="s">
        <v>23</v>
      </c>
      <c r="P2405" t="s">
        <v>354</v>
      </c>
      <c r="Q2405">
        <v>170</v>
      </c>
    </row>
    <row r="2406" spans="1:17" x14ac:dyDescent="0.2">
      <c r="A2406" t="s">
        <v>6985</v>
      </c>
      <c r="B2406" s="2">
        <v>4</v>
      </c>
      <c r="C2406" s="2">
        <v>1</v>
      </c>
      <c r="D2406" t="s">
        <v>221</v>
      </c>
      <c r="E2406">
        <v>1800</v>
      </c>
      <c r="F2406">
        <v>154</v>
      </c>
      <c r="G2406" t="s">
        <v>1320</v>
      </c>
      <c r="H2406" t="s">
        <v>1389</v>
      </c>
      <c r="I2406" t="s">
        <v>27</v>
      </c>
      <c r="J2406">
        <v>64</v>
      </c>
      <c r="K2406" t="s">
        <v>69</v>
      </c>
      <c r="L2406" t="s">
        <v>155</v>
      </c>
      <c r="M2406" t="s">
        <v>27</v>
      </c>
      <c r="N2406" t="s">
        <v>27</v>
      </c>
      <c r="O2406" s="1" t="s">
        <v>23</v>
      </c>
      <c r="P2406" t="s">
        <v>225</v>
      </c>
      <c r="Q2406">
        <v>170</v>
      </c>
    </row>
    <row r="2407" spans="1:17" x14ac:dyDescent="0.2">
      <c r="A2407" t="s">
        <v>7226</v>
      </c>
      <c r="B2407" s="2">
        <v>5.2</v>
      </c>
      <c r="C2407" s="2">
        <v>3</v>
      </c>
      <c r="D2407" t="s">
        <v>2692</v>
      </c>
      <c r="E2407">
        <v>2900</v>
      </c>
      <c r="F2407">
        <v>154</v>
      </c>
      <c r="G2407" t="s">
        <v>2693</v>
      </c>
      <c r="H2407" t="s">
        <v>2694</v>
      </c>
      <c r="I2407" t="s">
        <v>27</v>
      </c>
      <c r="J2407">
        <v>1024</v>
      </c>
      <c r="K2407" t="s">
        <v>7176</v>
      </c>
      <c r="L2407" t="s">
        <v>7224</v>
      </c>
      <c r="M2407" t="s">
        <v>27</v>
      </c>
      <c r="N2407" t="s">
        <v>27</v>
      </c>
      <c r="O2407" s="1" t="s">
        <v>23</v>
      </c>
      <c r="P2407" t="s">
        <v>2696</v>
      </c>
      <c r="Q2407">
        <v>170</v>
      </c>
    </row>
    <row r="2408" spans="1:17" x14ac:dyDescent="0.2">
      <c r="A2408" t="s">
        <v>4993</v>
      </c>
      <c r="B2408" s="2">
        <v>5</v>
      </c>
      <c r="C2408" s="2">
        <v>2</v>
      </c>
      <c r="D2408" t="s">
        <v>493</v>
      </c>
      <c r="E2408">
        <v>2470</v>
      </c>
      <c r="F2408">
        <v>155</v>
      </c>
      <c r="G2408" t="s">
        <v>494</v>
      </c>
      <c r="H2408" t="s">
        <v>1098</v>
      </c>
      <c r="I2408" t="s">
        <v>27</v>
      </c>
      <c r="J2408">
        <v>64</v>
      </c>
      <c r="K2408" t="s">
        <v>440</v>
      </c>
      <c r="L2408" t="s">
        <v>117</v>
      </c>
      <c r="M2408" t="s">
        <v>27</v>
      </c>
      <c r="N2408" t="s">
        <v>13</v>
      </c>
      <c r="O2408" s="1" t="s">
        <v>23</v>
      </c>
      <c r="P2408" t="s">
        <v>496</v>
      </c>
      <c r="Q2408">
        <v>170</v>
      </c>
    </row>
    <row r="2409" spans="1:17" x14ac:dyDescent="0.2">
      <c r="A2409" t="s">
        <v>4994</v>
      </c>
      <c r="B2409" s="2">
        <v>5</v>
      </c>
      <c r="C2409" s="2">
        <v>2</v>
      </c>
      <c r="D2409" t="s">
        <v>493</v>
      </c>
      <c r="E2409">
        <v>2470</v>
      </c>
      <c r="F2409">
        <v>155</v>
      </c>
      <c r="G2409" t="s">
        <v>494</v>
      </c>
      <c r="H2409" t="s">
        <v>1098</v>
      </c>
      <c r="I2409" t="s">
        <v>27</v>
      </c>
      <c r="J2409">
        <v>64</v>
      </c>
      <c r="K2409" t="s">
        <v>440</v>
      </c>
      <c r="L2409" t="s">
        <v>117</v>
      </c>
      <c r="M2409" t="s">
        <v>27</v>
      </c>
      <c r="N2409" t="s">
        <v>13</v>
      </c>
      <c r="O2409" s="1" t="s">
        <v>23</v>
      </c>
      <c r="P2409" t="s">
        <v>496</v>
      </c>
      <c r="Q2409">
        <v>170</v>
      </c>
    </row>
    <row r="2410" spans="1:17" x14ac:dyDescent="0.2">
      <c r="A2410" t="s">
        <v>1732</v>
      </c>
      <c r="B2410" s="2">
        <v>5.2</v>
      </c>
      <c r="C2410" s="2">
        <v>2</v>
      </c>
      <c r="D2410" t="s">
        <v>1061</v>
      </c>
      <c r="E2410">
        <v>3100</v>
      </c>
      <c r="F2410">
        <v>155</v>
      </c>
      <c r="G2410" t="s">
        <v>1097</v>
      </c>
      <c r="H2410" t="s">
        <v>1733</v>
      </c>
      <c r="I2410" t="s">
        <v>27</v>
      </c>
      <c r="J2410">
        <v>256</v>
      </c>
      <c r="K2410" t="s">
        <v>1734</v>
      </c>
      <c r="L2410" t="s">
        <v>1735</v>
      </c>
      <c r="M2410" t="s">
        <v>27</v>
      </c>
      <c r="N2410" t="s">
        <v>13</v>
      </c>
      <c r="O2410" s="1" t="s">
        <v>23</v>
      </c>
      <c r="P2410" t="s">
        <v>325</v>
      </c>
      <c r="Q2410">
        <v>170</v>
      </c>
    </row>
    <row r="2411" spans="1:17" x14ac:dyDescent="0.2">
      <c r="A2411" t="s">
        <v>8946</v>
      </c>
      <c r="B2411" s="2">
        <v>5.2</v>
      </c>
      <c r="C2411" s="2">
        <v>6</v>
      </c>
      <c r="D2411" t="s">
        <v>469</v>
      </c>
      <c r="E2411">
        <v>2950</v>
      </c>
      <c r="F2411">
        <v>155</v>
      </c>
      <c r="G2411" t="s">
        <v>8947</v>
      </c>
      <c r="H2411" t="s">
        <v>2106</v>
      </c>
      <c r="I2411" t="s">
        <v>27</v>
      </c>
      <c r="J2411">
        <v>4096</v>
      </c>
      <c r="K2411" t="s">
        <v>4867</v>
      </c>
      <c r="L2411" t="s">
        <v>1435</v>
      </c>
      <c r="M2411" t="s">
        <v>27</v>
      </c>
      <c r="N2411" t="s">
        <v>27</v>
      </c>
      <c r="O2411" s="1" t="s">
        <v>23</v>
      </c>
      <c r="P2411" t="s">
        <v>473</v>
      </c>
      <c r="Q2411">
        <v>170</v>
      </c>
    </row>
    <row r="2412" spans="1:17" x14ac:dyDescent="0.2">
      <c r="A2412" t="s">
        <v>3219</v>
      </c>
      <c r="B2412" s="2">
        <v>5.99</v>
      </c>
      <c r="C2412" s="2">
        <v>4</v>
      </c>
      <c r="D2412" t="s">
        <v>1085</v>
      </c>
      <c r="E2412">
        <v>3000</v>
      </c>
      <c r="F2412">
        <v>155</v>
      </c>
      <c r="G2412" t="s">
        <v>1086</v>
      </c>
      <c r="H2412" t="s">
        <v>970</v>
      </c>
      <c r="I2412" t="s">
        <v>27</v>
      </c>
      <c r="J2412">
        <v>1024</v>
      </c>
      <c r="K2412" t="s">
        <v>2483</v>
      </c>
      <c r="L2412" t="s">
        <v>1125</v>
      </c>
      <c r="M2412" t="s">
        <v>27</v>
      </c>
      <c r="N2412" t="s">
        <v>27</v>
      </c>
      <c r="O2412" s="1" t="s">
        <v>23</v>
      </c>
      <c r="P2412" t="s">
        <v>354</v>
      </c>
      <c r="Q2412">
        <v>170</v>
      </c>
    </row>
    <row r="2413" spans="1:17" x14ac:dyDescent="0.2">
      <c r="A2413" t="s">
        <v>3820</v>
      </c>
      <c r="B2413" s="2">
        <v>5</v>
      </c>
      <c r="C2413" s="2">
        <v>2</v>
      </c>
      <c r="D2413" t="s">
        <v>490</v>
      </c>
      <c r="E2413">
        <v>3500</v>
      </c>
      <c r="F2413">
        <v>155.6</v>
      </c>
      <c r="G2413" t="s">
        <v>491</v>
      </c>
      <c r="H2413" t="s">
        <v>492</v>
      </c>
      <c r="I2413" t="s">
        <v>27</v>
      </c>
      <c r="J2413">
        <v>256</v>
      </c>
      <c r="K2413" t="s">
        <v>36</v>
      </c>
      <c r="L2413" t="s">
        <v>14</v>
      </c>
      <c r="M2413" t="s">
        <v>27</v>
      </c>
      <c r="N2413" t="s">
        <v>13</v>
      </c>
      <c r="O2413" s="1" t="s">
        <v>23</v>
      </c>
      <c r="P2413" t="s">
        <v>24</v>
      </c>
      <c r="Q2413">
        <v>170</v>
      </c>
    </row>
    <row r="2414" spans="1:17" x14ac:dyDescent="0.2">
      <c r="A2414" t="s">
        <v>2531</v>
      </c>
      <c r="B2414" s="2">
        <v>5.2</v>
      </c>
      <c r="C2414" s="2">
        <v>2</v>
      </c>
      <c r="D2414" t="s">
        <v>2532</v>
      </c>
      <c r="E2414">
        <v>3000</v>
      </c>
      <c r="F2414">
        <v>156</v>
      </c>
      <c r="G2414" t="s">
        <v>2533</v>
      </c>
      <c r="H2414" t="s">
        <v>2534</v>
      </c>
      <c r="I2414" t="s">
        <v>27</v>
      </c>
      <c r="J2414">
        <v>256</v>
      </c>
      <c r="K2414" t="s">
        <v>440</v>
      </c>
      <c r="L2414" t="s">
        <v>1125</v>
      </c>
      <c r="M2414" t="s">
        <v>27</v>
      </c>
      <c r="N2414" t="s">
        <v>13</v>
      </c>
      <c r="O2414" s="1" t="s">
        <v>23</v>
      </c>
      <c r="P2414" t="s">
        <v>2517</v>
      </c>
      <c r="Q2414">
        <v>170</v>
      </c>
    </row>
    <row r="2415" spans="1:17" x14ac:dyDescent="0.2">
      <c r="A2415" t="s">
        <v>763</v>
      </c>
      <c r="B2415" s="2">
        <v>5</v>
      </c>
      <c r="C2415" s="2">
        <v>1</v>
      </c>
      <c r="D2415" t="s">
        <v>103</v>
      </c>
      <c r="E2415">
        <v>2000</v>
      </c>
      <c r="F2415">
        <v>156.19999999999999</v>
      </c>
      <c r="G2415" t="s">
        <v>744</v>
      </c>
      <c r="H2415" t="s">
        <v>128</v>
      </c>
      <c r="I2415" t="s">
        <v>27</v>
      </c>
      <c r="J2415">
        <v>64</v>
      </c>
      <c r="K2415" t="s">
        <v>36</v>
      </c>
      <c r="L2415" t="s">
        <v>15</v>
      </c>
      <c r="M2415" t="s">
        <v>27</v>
      </c>
      <c r="N2415" t="s">
        <v>13</v>
      </c>
      <c r="O2415" s="1" t="s">
        <v>23</v>
      </c>
      <c r="P2415" t="s">
        <v>106</v>
      </c>
      <c r="Q2415">
        <v>170</v>
      </c>
    </row>
    <row r="2416" spans="1:17" x14ac:dyDescent="0.2">
      <c r="A2416" t="s">
        <v>8086</v>
      </c>
      <c r="B2416" s="2">
        <v>5.5</v>
      </c>
      <c r="C2416" s="2">
        <v>3</v>
      </c>
      <c r="D2416" t="s">
        <v>1061</v>
      </c>
      <c r="E2416">
        <v>3000</v>
      </c>
      <c r="F2416">
        <v>157</v>
      </c>
      <c r="G2416" t="s">
        <v>1097</v>
      </c>
      <c r="H2416" t="s">
        <v>1098</v>
      </c>
      <c r="I2416" t="s">
        <v>27</v>
      </c>
      <c r="J2416">
        <v>256</v>
      </c>
      <c r="K2416" t="s">
        <v>706</v>
      </c>
      <c r="L2416" t="s">
        <v>117</v>
      </c>
      <c r="M2416" t="s">
        <v>27</v>
      </c>
      <c r="N2416" t="s">
        <v>13</v>
      </c>
      <c r="O2416" s="1" t="s">
        <v>23</v>
      </c>
      <c r="P2416" t="s">
        <v>325</v>
      </c>
      <c r="Q2416">
        <v>170</v>
      </c>
    </row>
    <row r="2417" spans="1:17" x14ac:dyDescent="0.2">
      <c r="A2417" t="s">
        <v>2673</v>
      </c>
      <c r="B2417" s="2">
        <v>6</v>
      </c>
      <c r="C2417" s="2">
        <v>3</v>
      </c>
      <c r="D2417" t="s">
        <v>1353</v>
      </c>
      <c r="E2417">
        <v>2965</v>
      </c>
      <c r="F2417">
        <v>157.5</v>
      </c>
      <c r="G2417" t="s">
        <v>1354</v>
      </c>
      <c r="H2417" t="s">
        <v>317</v>
      </c>
      <c r="I2417" t="s">
        <v>27</v>
      </c>
      <c r="J2417">
        <v>1024</v>
      </c>
      <c r="K2417" t="s">
        <v>2483</v>
      </c>
      <c r="L2417" t="s">
        <v>1125</v>
      </c>
      <c r="M2417" t="s">
        <v>27</v>
      </c>
      <c r="N2417" t="s">
        <v>13</v>
      </c>
      <c r="O2417" s="1" t="s">
        <v>23</v>
      </c>
      <c r="P2417" t="s">
        <v>430</v>
      </c>
      <c r="Q2417">
        <v>170</v>
      </c>
    </row>
    <row r="2418" spans="1:17" x14ac:dyDescent="0.2">
      <c r="A2418" t="s">
        <v>8689</v>
      </c>
      <c r="B2418" s="2">
        <v>5</v>
      </c>
      <c r="C2418" s="2">
        <v>1</v>
      </c>
      <c r="D2418" t="s">
        <v>786</v>
      </c>
      <c r="E2418">
        <v>2500</v>
      </c>
      <c r="F2418">
        <v>158</v>
      </c>
      <c r="G2418" t="s">
        <v>787</v>
      </c>
      <c r="H2418" t="s">
        <v>91</v>
      </c>
      <c r="I2418" t="s">
        <v>13</v>
      </c>
      <c r="J2418">
        <v>256</v>
      </c>
      <c r="K2418" t="s">
        <v>22</v>
      </c>
      <c r="L2418" t="s">
        <v>14</v>
      </c>
      <c r="M2418" t="s">
        <v>27</v>
      </c>
      <c r="N2418" t="s">
        <v>13</v>
      </c>
      <c r="O2418" s="1" t="s">
        <v>23</v>
      </c>
      <c r="P2418" t="s">
        <v>145</v>
      </c>
      <c r="Q2418">
        <v>170</v>
      </c>
    </row>
    <row r="2419" spans="1:17" x14ac:dyDescent="0.2">
      <c r="A2419" t="s">
        <v>8155</v>
      </c>
      <c r="B2419" s="2">
        <v>5.5</v>
      </c>
      <c r="C2419" s="2">
        <v>2</v>
      </c>
      <c r="D2419" t="s">
        <v>487</v>
      </c>
      <c r="E2419">
        <v>3000</v>
      </c>
      <c r="F2419">
        <v>159</v>
      </c>
      <c r="G2419" t="s">
        <v>488</v>
      </c>
      <c r="H2419" t="s">
        <v>3851</v>
      </c>
      <c r="I2419" t="s">
        <v>27</v>
      </c>
      <c r="J2419">
        <v>256</v>
      </c>
      <c r="K2419" t="s">
        <v>22</v>
      </c>
      <c r="L2419" t="s">
        <v>14</v>
      </c>
      <c r="M2419" t="s">
        <v>27</v>
      </c>
      <c r="N2419" t="s">
        <v>13</v>
      </c>
      <c r="O2419" s="1" t="s">
        <v>23</v>
      </c>
      <c r="P2419" t="s">
        <v>453</v>
      </c>
      <c r="Q2419">
        <v>170</v>
      </c>
    </row>
    <row r="2420" spans="1:17" x14ac:dyDescent="0.2">
      <c r="A2420" t="s">
        <v>5322</v>
      </c>
      <c r="B2420" s="2">
        <v>4.3</v>
      </c>
      <c r="C2420" s="2">
        <v>1.2E-2</v>
      </c>
      <c r="D2420" t="s">
        <v>221</v>
      </c>
      <c r="E2420">
        <v>1650</v>
      </c>
      <c r="F2420">
        <v>160</v>
      </c>
      <c r="G2420" t="s">
        <v>1320</v>
      </c>
      <c r="H2420" t="s">
        <v>223</v>
      </c>
      <c r="I2420" t="s">
        <v>27</v>
      </c>
      <c r="J2420">
        <v>64</v>
      </c>
      <c r="K2420" t="s">
        <v>36</v>
      </c>
      <c r="L2420" t="s">
        <v>84</v>
      </c>
      <c r="M2420" t="s">
        <v>27</v>
      </c>
      <c r="N2420" t="s">
        <v>27</v>
      </c>
      <c r="O2420" s="1" t="s">
        <v>23</v>
      </c>
      <c r="P2420" t="s">
        <v>225</v>
      </c>
      <c r="Q2420">
        <v>170</v>
      </c>
    </row>
    <row r="2421" spans="1:17" x14ac:dyDescent="0.2">
      <c r="A2421" t="s">
        <v>3339</v>
      </c>
      <c r="B2421" s="2">
        <v>5</v>
      </c>
      <c r="C2421" s="2">
        <v>1</v>
      </c>
      <c r="D2421" t="s">
        <v>103</v>
      </c>
      <c r="E2421">
        <v>2000</v>
      </c>
      <c r="F2421">
        <v>160</v>
      </c>
      <c r="G2421" t="s">
        <v>744</v>
      </c>
      <c r="H2421" t="s">
        <v>128</v>
      </c>
      <c r="I2421" t="s">
        <v>27</v>
      </c>
      <c r="J2421">
        <v>16</v>
      </c>
      <c r="K2421" t="s">
        <v>36</v>
      </c>
      <c r="L2421" t="s">
        <v>231</v>
      </c>
      <c r="M2421" t="s">
        <v>27</v>
      </c>
      <c r="N2421" t="s">
        <v>27</v>
      </c>
      <c r="O2421" s="1" t="s">
        <v>23</v>
      </c>
      <c r="P2421" t="s">
        <v>106</v>
      </c>
      <c r="Q2421">
        <v>170</v>
      </c>
    </row>
    <row r="2422" spans="1:17" x14ac:dyDescent="0.2">
      <c r="A2422" t="s">
        <v>5270</v>
      </c>
      <c r="B2422" s="2">
        <v>5.2</v>
      </c>
      <c r="C2422" s="2">
        <v>3</v>
      </c>
      <c r="D2422" t="s">
        <v>1085</v>
      </c>
      <c r="E2422">
        <v>3000</v>
      </c>
      <c r="F2422">
        <v>160</v>
      </c>
      <c r="G2422" t="s">
        <v>1086</v>
      </c>
      <c r="H2422" t="s">
        <v>970</v>
      </c>
      <c r="I2422" t="s">
        <v>27</v>
      </c>
      <c r="J2422">
        <v>256</v>
      </c>
      <c r="K2422" t="s">
        <v>391</v>
      </c>
      <c r="L2422" t="s">
        <v>348</v>
      </c>
      <c r="M2422" t="s">
        <v>27</v>
      </c>
      <c r="N2422" t="s">
        <v>27</v>
      </c>
      <c r="O2422" s="1" t="s">
        <v>23</v>
      </c>
      <c r="P2422" t="s">
        <v>354</v>
      </c>
      <c r="Q2422">
        <v>170</v>
      </c>
    </row>
    <row r="2423" spans="1:17" x14ac:dyDescent="0.2">
      <c r="A2423" t="s">
        <v>8987</v>
      </c>
      <c r="B2423" s="2">
        <v>5.5</v>
      </c>
      <c r="C2423" s="5">
        <v>4</v>
      </c>
      <c r="D2423" t="s">
        <v>487</v>
      </c>
      <c r="E2423">
        <v>3000</v>
      </c>
      <c r="F2423">
        <v>160</v>
      </c>
      <c r="G2423" t="s">
        <v>488</v>
      </c>
      <c r="H2423" t="s">
        <v>381</v>
      </c>
      <c r="I2423" t="s">
        <v>27</v>
      </c>
      <c r="J2423">
        <v>256</v>
      </c>
      <c r="K2423" t="s">
        <v>706</v>
      </c>
      <c r="L2423" t="s">
        <v>117</v>
      </c>
      <c r="M2423" t="s">
        <v>27</v>
      </c>
      <c r="N2423" t="s">
        <v>13</v>
      </c>
      <c r="O2423" s="1" t="s">
        <v>23</v>
      </c>
      <c r="P2423" t="s">
        <v>453</v>
      </c>
      <c r="Q2423">
        <v>170</v>
      </c>
    </row>
    <row r="2424" spans="1:17" x14ac:dyDescent="0.2">
      <c r="A2424" t="s">
        <v>4803</v>
      </c>
      <c r="B2424" s="2">
        <v>6.1</v>
      </c>
      <c r="C2424" s="2">
        <v>2</v>
      </c>
      <c r="D2424" t="s">
        <v>275</v>
      </c>
      <c r="E2424">
        <v>3000</v>
      </c>
      <c r="F2424">
        <v>160</v>
      </c>
      <c r="G2424" t="s">
        <v>276</v>
      </c>
      <c r="H2424" t="s">
        <v>277</v>
      </c>
      <c r="I2424" t="s">
        <v>27</v>
      </c>
      <c r="J2424">
        <v>1024</v>
      </c>
      <c r="K2424" t="s">
        <v>4804</v>
      </c>
      <c r="L2424" t="s">
        <v>3712</v>
      </c>
      <c r="M2424" t="s">
        <v>27</v>
      </c>
      <c r="N2424" t="s">
        <v>13</v>
      </c>
      <c r="O2424" s="1" t="s">
        <v>23</v>
      </c>
      <c r="P2424" t="s">
        <v>280</v>
      </c>
      <c r="Q2424">
        <v>170</v>
      </c>
    </row>
    <row r="2425" spans="1:17" x14ac:dyDescent="0.2">
      <c r="A2425" t="s">
        <v>4534</v>
      </c>
      <c r="B2425" s="2">
        <v>5.5</v>
      </c>
      <c r="C2425" s="2">
        <v>2</v>
      </c>
      <c r="D2425" t="s">
        <v>747</v>
      </c>
      <c r="E2425">
        <v>3140</v>
      </c>
      <c r="F2425">
        <v>162</v>
      </c>
      <c r="G2425" t="s">
        <v>748</v>
      </c>
      <c r="H2425" t="s">
        <v>311</v>
      </c>
      <c r="I2425" t="s">
        <v>27</v>
      </c>
      <c r="J2425">
        <v>256</v>
      </c>
      <c r="K2425" t="s">
        <v>706</v>
      </c>
      <c r="L2425" t="s">
        <v>1181</v>
      </c>
      <c r="M2425" t="s">
        <v>27</v>
      </c>
      <c r="N2425" t="s">
        <v>13</v>
      </c>
      <c r="O2425" s="1" t="s">
        <v>23</v>
      </c>
      <c r="P2425" t="s">
        <v>750</v>
      </c>
      <c r="Q2425">
        <v>170</v>
      </c>
    </row>
    <row r="2426" spans="1:17" x14ac:dyDescent="0.2">
      <c r="A2426" t="s">
        <v>2548</v>
      </c>
      <c r="B2426" s="2">
        <v>5</v>
      </c>
      <c r="C2426" s="2">
        <v>2</v>
      </c>
      <c r="D2426" t="s">
        <v>2519</v>
      </c>
      <c r="E2426">
        <v>2550</v>
      </c>
      <c r="F2426">
        <v>162</v>
      </c>
      <c r="G2426" t="s">
        <v>2520</v>
      </c>
      <c r="H2426" t="s">
        <v>2521</v>
      </c>
      <c r="I2426" t="s">
        <v>27</v>
      </c>
      <c r="J2426">
        <v>64</v>
      </c>
      <c r="K2426" t="s">
        <v>440</v>
      </c>
      <c r="L2426" t="s">
        <v>14</v>
      </c>
      <c r="M2426" t="s">
        <v>27</v>
      </c>
      <c r="N2426" t="s">
        <v>13</v>
      </c>
      <c r="O2426" s="1" t="s">
        <v>23</v>
      </c>
      <c r="P2426" t="s">
        <v>90</v>
      </c>
      <c r="Q2426">
        <v>170</v>
      </c>
    </row>
    <row r="2427" spans="1:17" x14ac:dyDescent="0.2">
      <c r="A2427" t="s">
        <v>2877</v>
      </c>
      <c r="B2427" s="2">
        <v>4.7</v>
      </c>
      <c r="C2427" s="2">
        <f ca="1">all_brands_export[[#This Row],[RAM]]/1000</f>
        <v>0.76800000000000002</v>
      </c>
      <c r="D2427" t="s">
        <v>232</v>
      </c>
      <c r="E2427">
        <v>1600</v>
      </c>
      <c r="F2427">
        <v>162.5</v>
      </c>
      <c r="G2427" t="s">
        <v>233</v>
      </c>
      <c r="H2427" t="s">
        <v>2872</v>
      </c>
      <c r="I2427" t="s">
        <v>13</v>
      </c>
      <c r="J2427">
        <v>256</v>
      </c>
      <c r="K2427" t="s">
        <v>36</v>
      </c>
      <c r="L2427" t="s">
        <v>155</v>
      </c>
      <c r="M2427" t="s">
        <v>27</v>
      </c>
      <c r="N2427" t="s">
        <v>13</v>
      </c>
      <c r="O2427" s="1" t="s">
        <v>23</v>
      </c>
      <c r="P2427" t="s">
        <v>235</v>
      </c>
      <c r="Q2427">
        <v>170</v>
      </c>
    </row>
    <row r="2428" spans="1:17" x14ac:dyDescent="0.2">
      <c r="A2428" t="s">
        <v>567</v>
      </c>
      <c r="B2428" s="2">
        <v>5</v>
      </c>
      <c r="C2428" s="2">
        <f ca="1">all_brands_export[[#This Row],[RAM]]/1000</f>
        <v>0.51200000000000001</v>
      </c>
      <c r="D2428" t="s">
        <v>568</v>
      </c>
      <c r="E2428">
        <v>2500</v>
      </c>
      <c r="F2428">
        <v>163</v>
      </c>
      <c r="G2428" t="s">
        <v>569</v>
      </c>
      <c r="H2428" t="s">
        <v>570</v>
      </c>
      <c r="I2428" t="s">
        <v>27</v>
      </c>
      <c r="J2428">
        <v>16</v>
      </c>
      <c r="K2428" t="s">
        <v>69</v>
      </c>
      <c r="L2428" t="s">
        <v>84</v>
      </c>
      <c r="M2428" t="s">
        <v>27</v>
      </c>
      <c r="N2428" t="s">
        <v>13</v>
      </c>
      <c r="O2428" s="1" t="s">
        <v>23</v>
      </c>
      <c r="P2428" t="s">
        <v>571</v>
      </c>
      <c r="Q2428">
        <v>170</v>
      </c>
    </row>
    <row r="2429" spans="1:17" x14ac:dyDescent="0.2">
      <c r="A2429" t="s">
        <v>7217</v>
      </c>
      <c r="B2429" s="2">
        <v>5</v>
      </c>
      <c r="C2429" s="2">
        <v>3</v>
      </c>
      <c r="D2429" t="s">
        <v>463</v>
      </c>
      <c r="E2429">
        <v>2700</v>
      </c>
      <c r="F2429">
        <v>164.4</v>
      </c>
      <c r="G2429" t="s">
        <v>464</v>
      </c>
      <c r="H2429" t="s">
        <v>465</v>
      </c>
      <c r="I2429" t="s">
        <v>27</v>
      </c>
      <c r="J2429">
        <v>1024</v>
      </c>
      <c r="K2429" t="s">
        <v>7176</v>
      </c>
      <c r="L2429" t="s">
        <v>7197</v>
      </c>
      <c r="M2429" t="s">
        <v>27</v>
      </c>
      <c r="N2429" t="s">
        <v>27</v>
      </c>
      <c r="O2429" s="1" t="s">
        <v>23</v>
      </c>
      <c r="P2429" t="s">
        <v>467</v>
      </c>
      <c r="Q2429">
        <v>170</v>
      </c>
    </row>
    <row r="2430" spans="1:17" x14ac:dyDescent="0.2">
      <c r="A2430" t="s">
        <v>3803</v>
      </c>
      <c r="B2430" s="2">
        <v>5.2</v>
      </c>
      <c r="C2430" s="2">
        <v>3</v>
      </c>
      <c r="D2430" t="s">
        <v>405</v>
      </c>
      <c r="E2430">
        <v>4000</v>
      </c>
      <c r="F2430">
        <v>165</v>
      </c>
      <c r="G2430" t="s">
        <v>406</v>
      </c>
      <c r="H2430" t="s">
        <v>407</v>
      </c>
      <c r="I2430" t="s">
        <v>27</v>
      </c>
      <c r="J2430">
        <v>1024</v>
      </c>
      <c r="K2430" t="s">
        <v>666</v>
      </c>
      <c r="L2430" t="s">
        <v>48</v>
      </c>
      <c r="M2430" t="s">
        <v>27</v>
      </c>
      <c r="N2430" t="s">
        <v>13</v>
      </c>
      <c r="O2430" s="1" t="s">
        <v>23</v>
      </c>
      <c r="P2430" t="s">
        <v>410</v>
      </c>
      <c r="Q2430">
        <v>170</v>
      </c>
    </row>
    <row r="2431" spans="1:17" x14ac:dyDescent="0.2">
      <c r="A2431" t="s">
        <v>5864</v>
      </c>
      <c r="B2431" s="2">
        <v>5.2</v>
      </c>
      <c r="C2431" s="2">
        <v>4</v>
      </c>
      <c r="D2431" t="s">
        <v>1085</v>
      </c>
      <c r="E2431">
        <v>3000</v>
      </c>
      <c r="F2431">
        <v>165</v>
      </c>
      <c r="G2431" t="s">
        <v>1086</v>
      </c>
      <c r="H2431" t="s">
        <v>970</v>
      </c>
      <c r="I2431" t="s">
        <v>27</v>
      </c>
      <c r="J2431">
        <v>1024</v>
      </c>
      <c r="K2431" t="s">
        <v>759</v>
      </c>
      <c r="L2431" t="s">
        <v>48</v>
      </c>
      <c r="M2431" t="s">
        <v>27</v>
      </c>
      <c r="N2431" t="s">
        <v>13</v>
      </c>
      <c r="O2431" s="1" t="s">
        <v>23</v>
      </c>
      <c r="P2431" t="s">
        <v>354</v>
      </c>
      <c r="Q2431">
        <v>170</v>
      </c>
    </row>
    <row r="2432" spans="1:17" x14ac:dyDescent="0.2">
      <c r="A2432" t="s">
        <v>8591</v>
      </c>
      <c r="B2432" s="2">
        <v>5.5</v>
      </c>
      <c r="C2432" s="2">
        <v>4</v>
      </c>
      <c r="D2432" t="s">
        <v>427</v>
      </c>
      <c r="E2432">
        <v>3080</v>
      </c>
      <c r="F2432">
        <v>165</v>
      </c>
      <c r="G2432" t="s">
        <v>428</v>
      </c>
      <c r="H2432" t="s">
        <v>311</v>
      </c>
      <c r="I2432" t="s">
        <v>27</v>
      </c>
      <c r="J2432">
        <v>1024</v>
      </c>
      <c r="K2432" t="s">
        <v>8592</v>
      </c>
      <c r="L2432" t="s">
        <v>14</v>
      </c>
      <c r="M2432" t="s">
        <v>27</v>
      </c>
      <c r="N2432" t="s">
        <v>13</v>
      </c>
      <c r="O2432" s="1" t="s">
        <v>23</v>
      </c>
      <c r="P2432" t="s">
        <v>430</v>
      </c>
      <c r="Q2432">
        <v>170</v>
      </c>
    </row>
    <row r="2433" spans="1:17" x14ac:dyDescent="0.2">
      <c r="A2433" t="s">
        <v>8691</v>
      </c>
      <c r="B2433" s="2">
        <v>4.7</v>
      </c>
      <c r="C2433" s="2">
        <v>1</v>
      </c>
      <c r="D2433" t="s">
        <v>226</v>
      </c>
      <c r="E2433">
        <v>2000</v>
      </c>
      <c r="F2433">
        <v>167</v>
      </c>
      <c r="G2433" t="s">
        <v>226</v>
      </c>
      <c r="H2433" t="s">
        <v>795</v>
      </c>
      <c r="I2433" t="s">
        <v>27</v>
      </c>
      <c r="J2433">
        <v>16</v>
      </c>
      <c r="K2433" t="s">
        <v>36</v>
      </c>
      <c r="L2433" t="s">
        <v>15</v>
      </c>
      <c r="M2433" t="s">
        <v>27</v>
      </c>
      <c r="N2433" t="s">
        <v>13</v>
      </c>
      <c r="O2433" s="1" t="s">
        <v>23</v>
      </c>
      <c r="P2433" t="s">
        <v>210</v>
      </c>
      <c r="Q2433">
        <v>170</v>
      </c>
    </row>
    <row r="2434" spans="1:17" x14ac:dyDescent="0.2">
      <c r="A2434" t="s">
        <v>2461</v>
      </c>
      <c r="B2434" s="2">
        <v>6.26</v>
      </c>
      <c r="C2434" s="2">
        <v>4</v>
      </c>
      <c r="D2434" t="s">
        <v>1080</v>
      </c>
      <c r="E2434">
        <v>4000</v>
      </c>
      <c r="F2434">
        <v>167.2</v>
      </c>
      <c r="G2434" t="s">
        <v>1081</v>
      </c>
      <c r="H2434" t="s">
        <v>1082</v>
      </c>
      <c r="I2434" t="s">
        <v>27</v>
      </c>
      <c r="J2434">
        <v>1024</v>
      </c>
      <c r="K2434" t="s">
        <v>2462</v>
      </c>
      <c r="L2434" t="s">
        <v>1125</v>
      </c>
      <c r="M2434" t="s">
        <v>27</v>
      </c>
      <c r="N2434" t="s">
        <v>13</v>
      </c>
      <c r="O2434" s="1" t="s">
        <v>23</v>
      </c>
      <c r="P2434" t="s">
        <v>430</v>
      </c>
      <c r="Q2434">
        <v>170</v>
      </c>
    </row>
    <row r="2435" spans="1:17" x14ac:dyDescent="0.2">
      <c r="A2435" t="s">
        <v>5102</v>
      </c>
      <c r="B2435" s="2">
        <v>3.7</v>
      </c>
      <c r="C2435" s="2">
        <f ca="1">all_brands_export[[#This Row],[RAM]]/1000</f>
        <v>0.51200000000000001</v>
      </c>
      <c r="D2435" t="s">
        <v>4371</v>
      </c>
      <c r="E2435">
        <v>1400</v>
      </c>
      <c r="F2435">
        <v>169</v>
      </c>
      <c r="G2435" t="s">
        <v>4371</v>
      </c>
      <c r="H2435" t="s">
        <v>561</v>
      </c>
      <c r="I2435" t="s">
        <v>27</v>
      </c>
      <c r="J2435">
        <v>64</v>
      </c>
      <c r="K2435" t="s">
        <v>69</v>
      </c>
      <c r="L2435" t="s">
        <v>13</v>
      </c>
      <c r="M2435" t="s">
        <v>27</v>
      </c>
      <c r="N2435" t="s">
        <v>13</v>
      </c>
      <c r="O2435" s="1" t="s">
        <v>23</v>
      </c>
      <c r="P2435" t="s">
        <v>4372</v>
      </c>
      <c r="Q2435">
        <v>170</v>
      </c>
    </row>
    <row r="2436" spans="1:17" x14ac:dyDescent="0.2">
      <c r="A2436" t="s">
        <v>6661</v>
      </c>
      <c r="B2436" s="2">
        <v>5.5</v>
      </c>
      <c r="C2436" s="2">
        <v>3</v>
      </c>
      <c r="D2436" t="s">
        <v>6568</v>
      </c>
      <c r="E2436">
        <v>3300</v>
      </c>
      <c r="F2436">
        <v>170</v>
      </c>
      <c r="G2436" t="s">
        <v>6569</v>
      </c>
      <c r="H2436" t="s">
        <v>4079</v>
      </c>
      <c r="I2436" t="s">
        <v>27</v>
      </c>
      <c r="J2436">
        <v>1024</v>
      </c>
      <c r="K2436" t="s">
        <v>6616</v>
      </c>
      <c r="L2436" t="s">
        <v>6662</v>
      </c>
      <c r="M2436" t="s">
        <v>27</v>
      </c>
      <c r="N2436" t="s">
        <v>13</v>
      </c>
      <c r="O2436" s="1" t="s">
        <v>23</v>
      </c>
      <c r="P2436" t="s">
        <v>6571</v>
      </c>
      <c r="Q2436">
        <v>170</v>
      </c>
    </row>
    <row r="2437" spans="1:17" x14ac:dyDescent="0.2">
      <c r="A2437" t="s">
        <v>4684</v>
      </c>
      <c r="B2437" s="2">
        <v>5.7</v>
      </c>
      <c r="C2437" s="2">
        <v>1</v>
      </c>
      <c r="D2437" t="s">
        <v>130</v>
      </c>
      <c r="E2437">
        <v>3000</v>
      </c>
      <c r="F2437">
        <v>171</v>
      </c>
      <c r="G2437" t="s">
        <v>1299</v>
      </c>
      <c r="H2437" t="s">
        <v>128</v>
      </c>
      <c r="I2437" t="s">
        <v>27</v>
      </c>
      <c r="J2437">
        <v>64</v>
      </c>
      <c r="K2437" t="s">
        <v>4682</v>
      </c>
      <c r="L2437" t="s">
        <v>14</v>
      </c>
      <c r="M2437" t="s">
        <v>27</v>
      </c>
      <c r="N2437" t="s">
        <v>27</v>
      </c>
      <c r="O2437" s="1" t="s">
        <v>23</v>
      </c>
      <c r="P2437" t="s">
        <v>133</v>
      </c>
      <c r="Q2437">
        <v>170</v>
      </c>
    </row>
    <row r="2438" spans="1:17" x14ac:dyDescent="0.2">
      <c r="A2438" t="s">
        <v>4685</v>
      </c>
      <c r="B2438" s="2">
        <v>5.7</v>
      </c>
      <c r="C2438" s="2">
        <v>1</v>
      </c>
      <c r="D2438" t="s">
        <v>130</v>
      </c>
      <c r="E2438">
        <v>3000</v>
      </c>
      <c r="F2438">
        <v>171</v>
      </c>
      <c r="G2438" t="s">
        <v>1299</v>
      </c>
      <c r="H2438" t="s">
        <v>128</v>
      </c>
      <c r="I2438" t="s">
        <v>27</v>
      </c>
      <c r="J2438">
        <v>64</v>
      </c>
      <c r="K2438" t="s">
        <v>4682</v>
      </c>
      <c r="L2438" t="s">
        <v>14</v>
      </c>
      <c r="M2438" t="s">
        <v>27</v>
      </c>
      <c r="N2438" t="s">
        <v>27</v>
      </c>
      <c r="O2438" s="1" t="s">
        <v>23</v>
      </c>
      <c r="P2438" t="s">
        <v>133</v>
      </c>
      <c r="Q2438">
        <v>170</v>
      </c>
    </row>
    <row r="2439" spans="1:17" x14ac:dyDescent="0.2">
      <c r="A2439" t="s">
        <v>8799</v>
      </c>
      <c r="B2439" s="2">
        <v>5.2</v>
      </c>
      <c r="C2439" s="2">
        <v>3</v>
      </c>
      <c r="D2439" t="s">
        <v>487</v>
      </c>
      <c r="E2439">
        <v>3000</v>
      </c>
      <c r="F2439">
        <v>172</v>
      </c>
      <c r="G2439" t="s">
        <v>488</v>
      </c>
      <c r="H2439" t="s">
        <v>8800</v>
      </c>
      <c r="I2439" t="s">
        <v>27</v>
      </c>
      <c r="J2439">
        <v>256</v>
      </c>
      <c r="K2439" t="s">
        <v>451</v>
      </c>
      <c r="L2439" t="s">
        <v>117</v>
      </c>
      <c r="M2439" t="s">
        <v>27</v>
      </c>
      <c r="N2439" t="s">
        <v>13</v>
      </c>
      <c r="O2439" s="1" t="s">
        <v>23</v>
      </c>
      <c r="P2439" t="s">
        <v>453</v>
      </c>
      <c r="Q2439">
        <v>170</v>
      </c>
    </row>
    <row r="2440" spans="1:17" x14ac:dyDescent="0.2">
      <c r="A2440" t="s">
        <v>4497</v>
      </c>
      <c r="B2440" s="2">
        <v>5.5</v>
      </c>
      <c r="C2440" s="2">
        <v>4</v>
      </c>
      <c r="D2440" t="s">
        <v>427</v>
      </c>
      <c r="E2440">
        <v>4000</v>
      </c>
      <c r="F2440">
        <v>173</v>
      </c>
      <c r="G2440" t="s">
        <v>428</v>
      </c>
      <c r="H2440" t="s">
        <v>311</v>
      </c>
      <c r="I2440" t="s">
        <v>27</v>
      </c>
      <c r="J2440">
        <v>256</v>
      </c>
      <c r="K2440" t="s">
        <v>4498</v>
      </c>
      <c r="L2440" t="s">
        <v>650</v>
      </c>
      <c r="M2440" t="s">
        <v>27</v>
      </c>
      <c r="N2440" t="s">
        <v>13</v>
      </c>
      <c r="O2440" s="1" t="s">
        <v>23</v>
      </c>
      <c r="P2440" t="s">
        <v>430</v>
      </c>
      <c r="Q2440">
        <v>170</v>
      </c>
    </row>
    <row r="2441" spans="1:17" x14ac:dyDescent="0.2">
      <c r="A2441" t="s">
        <v>8519</v>
      </c>
      <c r="B2441" s="2">
        <v>6.01</v>
      </c>
      <c r="C2441" s="2">
        <v>6</v>
      </c>
      <c r="D2441" t="s">
        <v>2641</v>
      </c>
      <c r="E2441">
        <v>4030</v>
      </c>
      <c r="F2441">
        <v>173.8</v>
      </c>
      <c r="G2441" t="s">
        <v>4849</v>
      </c>
      <c r="H2441" t="s">
        <v>2643</v>
      </c>
      <c r="I2441" t="s">
        <v>27</v>
      </c>
      <c r="J2441">
        <v>4096</v>
      </c>
      <c r="K2441" t="s">
        <v>8520</v>
      </c>
      <c r="L2441" t="s">
        <v>2392</v>
      </c>
      <c r="M2441" t="s">
        <v>27</v>
      </c>
      <c r="N2441" t="s">
        <v>13</v>
      </c>
      <c r="O2441" s="1" t="s">
        <v>23</v>
      </c>
      <c r="P2441" t="s">
        <v>2235</v>
      </c>
      <c r="Q2441">
        <v>170</v>
      </c>
    </row>
    <row r="2442" spans="1:17" x14ac:dyDescent="0.2">
      <c r="A2442" t="s">
        <v>8618</v>
      </c>
      <c r="B2442" s="2">
        <v>5.5</v>
      </c>
      <c r="C2442" s="2">
        <v>4</v>
      </c>
      <c r="D2442" t="s">
        <v>3693</v>
      </c>
      <c r="E2442">
        <v>4050</v>
      </c>
      <c r="F2442">
        <v>174</v>
      </c>
      <c r="G2442" t="s">
        <v>8619</v>
      </c>
      <c r="H2442" t="s">
        <v>8620</v>
      </c>
      <c r="I2442" t="s">
        <v>27</v>
      </c>
      <c r="J2442">
        <v>1024</v>
      </c>
      <c r="K2442" t="s">
        <v>3802</v>
      </c>
      <c r="L2442" t="s">
        <v>1181</v>
      </c>
      <c r="M2442" t="s">
        <v>27</v>
      </c>
      <c r="N2442" t="s">
        <v>13</v>
      </c>
      <c r="O2442" s="1" t="s">
        <v>23</v>
      </c>
      <c r="P2442" t="s">
        <v>437</v>
      </c>
      <c r="Q2442">
        <v>170</v>
      </c>
    </row>
    <row r="2443" spans="1:17" x14ac:dyDescent="0.2">
      <c r="A2443" t="s">
        <v>8616</v>
      </c>
      <c r="B2443" s="2">
        <v>5.5</v>
      </c>
      <c r="C2443" s="2">
        <v>4</v>
      </c>
      <c r="D2443" t="s">
        <v>432</v>
      </c>
      <c r="E2443">
        <v>4100</v>
      </c>
      <c r="F2443">
        <v>175</v>
      </c>
      <c r="G2443" t="s">
        <v>433</v>
      </c>
      <c r="H2443" t="s">
        <v>8617</v>
      </c>
      <c r="I2443" t="s">
        <v>27</v>
      </c>
      <c r="J2443">
        <v>256</v>
      </c>
      <c r="K2443" t="s">
        <v>478</v>
      </c>
      <c r="L2443" t="s">
        <v>1181</v>
      </c>
      <c r="M2443" t="s">
        <v>27</v>
      </c>
      <c r="N2443" t="s">
        <v>13</v>
      </c>
      <c r="O2443" s="1" t="s">
        <v>23</v>
      </c>
      <c r="P2443" t="s">
        <v>437</v>
      </c>
      <c r="Q2443">
        <v>170</v>
      </c>
    </row>
    <row r="2444" spans="1:17" x14ac:dyDescent="0.2">
      <c r="A2444" t="s">
        <v>3599</v>
      </c>
      <c r="B2444" s="2">
        <v>5.5</v>
      </c>
      <c r="C2444" s="2">
        <v>1</v>
      </c>
      <c r="D2444" t="s">
        <v>146</v>
      </c>
      <c r="E2444">
        <v>2600</v>
      </c>
      <c r="F2444">
        <v>176.5</v>
      </c>
      <c r="G2444" t="s">
        <v>147</v>
      </c>
      <c r="H2444" t="s">
        <v>128</v>
      </c>
      <c r="I2444" t="s">
        <v>27</v>
      </c>
      <c r="J2444">
        <v>256</v>
      </c>
      <c r="K2444" t="s">
        <v>22</v>
      </c>
      <c r="L2444" t="s">
        <v>14</v>
      </c>
      <c r="M2444" t="s">
        <v>27</v>
      </c>
      <c r="N2444" t="s">
        <v>13</v>
      </c>
      <c r="O2444" s="1" t="s">
        <v>23</v>
      </c>
      <c r="P2444" t="s">
        <v>149</v>
      </c>
      <c r="Q2444">
        <v>170</v>
      </c>
    </row>
    <row r="2445" spans="1:17" x14ac:dyDescent="0.2">
      <c r="A2445" t="s">
        <v>6689</v>
      </c>
      <c r="B2445" s="2">
        <v>5.7</v>
      </c>
      <c r="C2445" s="2">
        <v>4</v>
      </c>
      <c r="D2445" t="s">
        <v>405</v>
      </c>
      <c r="E2445">
        <v>3300</v>
      </c>
      <c r="F2445">
        <v>179</v>
      </c>
      <c r="G2445" t="s">
        <v>406</v>
      </c>
      <c r="H2445" t="s">
        <v>407</v>
      </c>
      <c r="I2445" t="s">
        <v>27</v>
      </c>
      <c r="J2445">
        <v>1024</v>
      </c>
      <c r="K2445" t="s">
        <v>6690</v>
      </c>
      <c r="L2445" t="s">
        <v>6662</v>
      </c>
      <c r="M2445" t="s">
        <v>27</v>
      </c>
      <c r="N2445" t="s">
        <v>13</v>
      </c>
      <c r="O2445" s="1" t="s">
        <v>23</v>
      </c>
      <c r="P2445" t="s">
        <v>410</v>
      </c>
      <c r="Q2445">
        <v>170</v>
      </c>
    </row>
    <row r="2446" spans="1:17" x14ac:dyDescent="0.2">
      <c r="A2446" t="s">
        <v>2125</v>
      </c>
      <c r="B2446" s="2">
        <v>5</v>
      </c>
      <c r="C2446" s="2">
        <v>3</v>
      </c>
      <c r="D2446" t="s">
        <v>50</v>
      </c>
      <c r="E2446">
        <v>4000</v>
      </c>
      <c r="F2446">
        <v>183</v>
      </c>
      <c r="G2446" t="s">
        <v>51</v>
      </c>
      <c r="H2446" t="s">
        <v>21</v>
      </c>
      <c r="I2446" t="s">
        <v>27</v>
      </c>
      <c r="J2446">
        <v>1024</v>
      </c>
      <c r="K2446" t="s">
        <v>36</v>
      </c>
      <c r="L2446" t="s">
        <v>14</v>
      </c>
      <c r="M2446" t="s">
        <v>27</v>
      </c>
      <c r="N2446" t="s">
        <v>13</v>
      </c>
      <c r="O2446" s="1" t="s">
        <v>23</v>
      </c>
      <c r="P2446" t="s">
        <v>24</v>
      </c>
      <c r="Q2446">
        <v>170</v>
      </c>
    </row>
    <row r="2447" spans="1:17" x14ac:dyDescent="0.2">
      <c r="A2447" t="s">
        <v>8542</v>
      </c>
      <c r="B2447" s="2">
        <v>6.3</v>
      </c>
      <c r="C2447" s="2">
        <v>6</v>
      </c>
      <c r="D2447" t="s">
        <v>1074</v>
      </c>
      <c r="E2447">
        <v>4000</v>
      </c>
      <c r="F2447">
        <v>186</v>
      </c>
      <c r="G2447" t="s">
        <v>1075</v>
      </c>
      <c r="H2447" t="s">
        <v>1076</v>
      </c>
      <c r="I2447" t="s">
        <v>27</v>
      </c>
      <c r="J2447">
        <v>1024</v>
      </c>
      <c r="K2447" t="s">
        <v>8543</v>
      </c>
      <c r="L2447" t="s">
        <v>1077</v>
      </c>
      <c r="M2447" t="s">
        <v>27</v>
      </c>
      <c r="N2447" t="s">
        <v>13</v>
      </c>
      <c r="O2447" s="1" t="s">
        <v>23</v>
      </c>
      <c r="P2447" t="s">
        <v>1078</v>
      </c>
      <c r="Q2447">
        <v>170</v>
      </c>
    </row>
    <row r="2448" spans="1:17" x14ac:dyDescent="0.2">
      <c r="A2448" t="s">
        <v>309</v>
      </c>
      <c r="B2448" s="2">
        <v>6.52</v>
      </c>
      <c r="C2448" s="2">
        <v>6</v>
      </c>
      <c r="D2448" t="s">
        <v>290</v>
      </c>
      <c r="E2448">
        <v>5000</v>
      </c>
      <c r="F2448">
        <v>186</v>
      </c>
      <c r="G2448" t="s">
        <v>310</v>
      </c>
      <c r="H2448" t="s">
        <v>311</v>
      </c>
      <c r="I2448" t="s">
        <v>27</v>
      </c>
      <c r="J2448">
        <v>4096</v>
      </c>
      <c r="K2448" t="s">
        <v>312</v>
      </c>
      <c r="L2448" t="s">
        <v>313</v>
      </c>
      <c r="M2448" t="s">
        <v>27</v>
      </c>
      <c r="N2448" t="s">
        <v>13</v>
      </c>
      <c r="O2448" s="1" t="s">
        <v>23</v>
      </c>
      <c r="P2448" t="s">
        <v>295</v>
      </c>
      <c r="Q2448">
        <v>170</v>
      </c>
    </row>
    <row r="2449" spans="1:17" x14ac:dyDescent="0.2">
      <c r="A2449" t="s">
        <v>4848</v>
      </c>
      <c r="B2449" s="2">
        <v>6.3</v>
      </c>
      <c r="C2449" s="2">
        <v>4</v>
      </c>
      <c r="D2449" t="s">
        <v>2641</v>
      </c>
      <c r="E2449">
        <v>4000</v>
      </c>
      <c r="F2449">
        <v>188</v>
      </c>
      <c r="G2449" t="s">
        <v>4849</v>
      </c>
      <c r="H2449" t="s">
        <v>2643</v>
      </c>
      <c r="I2449" t="s">
        <v>27</v>
      </c>
      <c r="J2449">
        <v>16384</v>
      </c>
      <c r="K2449" t="s">
        <v>4850</v>
      </c>
      <c r="L2449" t="s">
        <v>4851</v>
      </c>
      <c r="M2449" t="s">
        <v>27</v>
      </c>
      <c r="N2449" t="s">
        <v>27</v>
      </c>
      <c r="O2449" s="1" t="s">
        <v>23</v>
      </c>
      <c r="P2449" t="s">
        <v>2235</v>
      </c>
      <c r="Q2449">
        <v>170</v>
      </c>
    </row>
    <row r="2450" spans="1:17" x14ac:dyDescent="0.2">
      <c r="A2450" t="s">
        <v>6152</v>
      </c>
      <c r="B2450" s="2">
        <v>6.5</v>
      </c>
      <c r="C2450" s="2">
        <v>8</v>
      </c>
      <c r="D2450" t="s">
        <v>1983</v>
      </c>
      <c r="E2450">
        <v>5000</v>
      </c>
      <c r="F2450">
        <v>189</v>
      </c>
      <c r="G2450" t="s">
        <v>1984</v>
      </c>
      <c r="H2450" t="s">
        <v>1985</v>
      </c>
      <c r="I2450" t="s">
        <v>27</v>
      </c>
      <c r="J2450">
        <v>16384</v>
      </c>
      <c r="K2450" t="s">
        <v>6153</v>
      </c>
      <c r="L2450" t="s">
        <v>6113</v>
      </c>
      <c r="M2450" t="s">
        <v>27</v>
      </c>
      <c r="N2450" t="s">
        <v>13</v>
      </c>
      <c r="O2450" s="1" t="s">
        <v>23</v>
      </c>
      <c r="P2450" t="s">
        <v>1988</v>
      </c>
      <c r="Q2450">
        <v>170</v>
      </c>
    </row>
    <row r="2451" spans="1:17" x14ac:dyDescent="0.2">
      <c r="A2451" t="s">
        <v>5518</v>
      </c>
      <c r="B2451" s="2">
        <v>6.52</v>
      </c>
      <c r="C2451" s="2">
        <v>8</v>
      </c>
      <c r="D2451" t="s">
        <v>2255</v>
      </c>
      <c r="E2451">
        <v>5000</v>
      </c>
      <c r="F2451">
        <v>189.6</v>
      </c>
      <c r="G2451" t="s">
        <v>2256</v>
      </c>
      <c r="H2451" t="s">
        <v>2257</v>
      </c>
      <c r="I2451" t="s">
        <v>27</v>
      </c>
      <c r="J2451">
        <v>16384</v>
      </c>
      <c r="K2451" t="s">
        <v>5461</v>
      </c>
      <c r="L2451" t="s">
        <v>3342</v>
      </c>
      <c r="M2451" t="s">
        <v>27</v>
      </c>
      <c r="N2451" t="s">
        <v>13</v>
      </c>
      <c r="O2451" s="1" t="s">
        <v>23</v>
      </c>
      <c r="P2451" t="s">
        <v>1416</v>
      </c>
      <c r="Q2451">
        <v>170</v>
      </c>
    </row>
    <row r="2452" spans="1:17" x14ac:dyDescent="0.2">
      <c r="A2452" t="s">
        <v>1418</v>
      </c>
      <c r="B2452" s="2">
        <v>5.7</v>
      </c>
      <c r="C2452" s="2">
        <v>4</v>
      </c>
      <c r="D2452" t="s">
        <v>418</v>
      </c>
      <c r="E2452">
        <v>3180</v>
      </c>
      <c r="F2452">
        <v>190</v>
      </c>
      <c r="G2452" t="s">
        <v>419</v>
      </c>
      <c r="H2452" t="s">
        <v>381</v>
      </c>
      <c r="I2452" t="s">
        <v>27</v>
      </c>
      <c r="J2452">
        <v>4096</v>
      </c>
      <c r="K2452" t="s">
        <v>1419</v>
      </c>
      <c r="L2452" t="s">
        <v>1420</v>
      </c>
      <c r="M2452" t="s">
        <v>27</v>
      </c>
      <c r="N2452" t="s">
        <v>13</v>
      </c>
      <c r="O2452" s="1" t="s">
        <v>23</v>
      </c>
      <c r="P2452" t="s">
        <v>384</v>
      </c>
      <c r="Q2452">
        <v>170</v>
      </c>
    </row>
    <row r="2453" spans="1:17" x14ac:dyDescent="0.2">
      <c r="A2453" t="s">
        <v>6192</v>
      </c>
      <c r="B2453" s="2">
        <v>6.5</v>
      </c>
      <c r="C2453" s="2">
        <v>8</v>
      </c>
      <c r="D2453" t="s">
        <v>1432</v>
      </c>
      <c r="E2453">
        <v>4500</v>
      </c>
      <c r="F2453">
        <v>191</v>
      </c>
      <c r="G2453" t="s">
        <v>1433</v>
      </c>
      <c r="H2453" t="s">
        <v>1413</v>
      </c>
      <c r="I2453" t="s">
        <v>27</v>
      </c>
      <c r="J2453">
        <v>4096</v>
      </c>
      <c r="K2453" t="s">
        <v>6179</v>
      </c>
      <c r="L2453" t="s">
        <v>6087</v>
      </c>
      <c r="M2453" t="s">
        <v>27</v>
      </c>
      <c r="N2453" t="s">
        <v>13</v>
      </c>
      <c r="O2453" s="1" t="s">
        <v>23</v>
      </c>
      <c r="P2453" t="s">
        <v>1436</v>
      </c>
      <c r="Q2453">
        <v>170</v>
      </c>
    </row>
    <row r="2454" spans="1:17" x14ac:dyDescent="0.2">
      <c r="A2454" t="s">
        <v>2315</v>
      </c>
      <c r="B2454" s="2">
        <v>6.6</v>
      </c>
      <c r="C2454" s="2">
        <v>8</v>
      </c>
      <c r="D2454" t="s">
        <v>1771</v>
      </c>
      <c r="E2454">
        <v>5000</v>
      </c>
      <c r="F2454">
        <v>191</v>
      </c>
      <c r="G2454" t="s">
        <v>1772</v>
      </c>
      <c r="H2454" t="s">
        <v>2316</v>
      </c>
      <c r="I2454" t="s">
        <v>27</v>
      </c>
      <c r="J2454">
        <v>16384</v>
      </c>
      <c r="K2454" t="s">
        <v>2317</v>
      </c>
      <c r="L2454" t="s">
        <v>2318</v>
      </c>
      <c r="M2454" t="s">
        <v>27</v>
      </c>
      <c r="N2454" t="s">
        <v>13</v>
      </c>
      <c r="O2454" s="1" t="s">
        <v>23</v>
      </c>
      <c r="P2454" t="s">
        <v>295</v>
      </c>
      <c r="Q2454">
        <v>170</v>
      </c>
    </row>
    <row r="2455" spans="1:17" x14ac:dyDescent="0.2">
      <c r="A2455" t="s">
        <v>619</v>
      </c>
      <c r="B2455" s="2">
        <v>6.8</v>
      </c>
      <c r="C2455" s="2">
        <v>2</v>
      </c>
      <c r="D2455" t="s">
        <v>282</v>
      </c>
      <c r="E2455">
        <v>3500</v>
      </c>
      <c r="F2455">
        <v>191.6</v>
      </c>
      <c r="G2455" t="s">
        <v>283</v>
      </c>
      <c r="H2455" t="s">
        <v>21</v>
      </c>
      <c r="I2455" t="s">
        <v>27</v>
      </c>
      <c r="J2455">
        <v>1024</v>
      </c>
      <c r="K2455" t="s">
        <v>620</v>
      </c>
      <c r="L2455" t="s">
        <v>48</v>
      </c>
      <c r="M2455" t="s">
        <v>27</v>
      </c>
      <c r="N2455" t="s">
        <v>13</v>
      </c>
      <c r="O2455" s="1" t="s">
        <v>23</v>
      </c>
      <c r="P2455" t="s">
        <v>288</v>
      </c>
      <c r="Q2455">
        <v>170</v>
      </c>
    </row>
    <row r="2456" spans="1:17" x14ac:dyDescent="0.2">
      <c r="A2456" t="s">
        <v>1719</v>
      </c>
      <c r="B2456" s="2">
        <v>5.3</v>
      </c>
      <c r="C2456" s="2">
        <f ca="1">all_brands_export[[#This Row],[RAM]]/1000</f>
        <v>0.51200000000000001</v>
      </c>
      <c r="D2456" t="s">
        <v>593</v>
      </c>
      <c r="E2456">
        <v>2500</v>
      </c>
      <c r="F2456">
        <v>192</v>
      </c>
      <c r="G2456" t="s">
        <v>594</v>
      </c>
      <c r="H2456" t="s">
        <v>1720</v>
      </c>
      <c r="I2456" t="s">
        <v>27</v>
      </c>
      <c r="J2456">
        <v>0.26214399999999999</v>
      </c>
      <c r="K2456" t="s">
        <v>69</v>
      </c>
      <c r="L2456" t="s">
        <v>84</v>
      </c>
      <c r="M2456" t="s">
        <v>27</v>
      </c>
      <c r="N2456" t="s">
        <v>13</v>
      </c>
      <c r="O2456" s="1" t="s">
        <v>23</v>
      </c>
      <c r="P2456" t="s">
        <v>164</v>
      </c>
      <c r="Q2456">
        <v>170</v>
      </c>
    </row>
    <row r="2457" spans="1:17" x14ac:dyDescent="0.2">
      <c r="A2457" t="s">
        <v>7875</v>
      </c>
      <c r="B2457" s="2">
        <v>6.51</v>
      </c>
      <c r="C2457" s="2">
        <v>6</v>
      </c>
      <c r="D2457" t="s">
        <v>1445</v>
      </c>
      <c r="E2457">
        <v>5000</v>
      </c>
      <c r="F2457">
        <v>192.3</v>
      </c>
      <c r="G2457" t="s">
        <v>1446</v>
      </c>
      <c r="H2457" t="s">
        <v>1447</v>
      </c>
      <c r="I2457" t="s">
        <v>27</v>
      </c>
      <c r="J2457">
        <v>4096</v>
      </c>
      <c r="K2457" t="s">
        <v>5378</v>
      </c>
      <c r="L2457" t="s">
        <v>7728</v>
      </c>
      <c r="M2457" t="s">
        <v>27</v>
      </c>
      <c r="N2457" t="s">
        <v>13</v>
      </c>
      <c r="O2457" s="1" t="s">
        <v>23</v>
      </c>
      <c r="P2457" t="s">
        <v>1449</v>
      </c>
      <c r="Q2457">
        <v>170</v>
      </c>
    </row>
    <row r="2458" spans="1:17" x14ac:dyDescent="0.2">
      <c r="A2458" t="s">
        <v>5666</v>
      </c>
      <c r="B2458" s="2">
        <v>6.5</v>
      </c>
      <c r="C2458" s="2">
        <v>4</v>
      </c>
      <c r="D2458" t="s">
        <v>2641</v>
      </c>
      <c r="E2458">
        <v>5000</v>
      </c>
      <c r="F2458">
        <v>195</v>
      </c>
      <c r="G2458" t="s">
        <v>4849</v>
      </c>
      <c r="H2458" t="s">
        <v>2643</v>
      </c>
      <c r="I2458" t="s">
        <v>27</v>
      </c>
      <c r="J2458">
        <v>1024</v>
      </c>
      <c r="K2458" t="s">
        <v>5667</v>
      </c>
      <c r="L2458" t="s">
        <v>5668</v>
      </c>
      <c r="M2458" t="s">
        <v>27</v>
      </c>
      <c r="N2458" t="s">
        <v>27</v>
      </c>
      <c r="O2458" s="1" t="s">
        <v>23</v>
      </c>
      <c r="P2458" t="s">
        <v>2235</v>
      </c>
      <c r="Q2458">
        <v>170</v>
      </c>
    </row>
    <row r="2459" spans="1:17" x14ac:dyDescent="0.2">
      <c r="A2459" t="s">
        <v>1374</v>
      </c>
      <c r="B2459" s="2">
        <v>4.5</v>
      </c>
      <c r="C2459" s="2">
        <v>3</v>
      </c>
      <c r="D2459" t="s">
        <v>1281</v>
      </c>
      <c r="E2459">
        <v>3450</v>
      </c>
      <c r="F2459">
        <v>196</v>
      </c>
      <c r="G2459" t="s">
        <v>1375</v>
      </c>
      <c r="H2459" t="s">
        <v>1376</v>
      </c>
      <c r="I2459" t="s">
        <v>27</v>
      </c>
      <c r="J2459">
        <v>1024</v>
      </c>
      <c r="K2459" t="s">
        <v>1377</v>
      </c>
      <c r="L2459" t="s">
        <v>1378</v>
      </c>
      <c r="M2459" t="s">
        <v>27</v>
      </c>
      <c r="N2459" t="s">
        <v>27</v>
      </c>
      <c r="O2459" s="1" t="s">
        <v>23</v>
      </c>
      <c r="P2459" t="s">
        <v>172</v>
      </c>
      <c r="Q2459">
        <v>170</v>
      </c>
    </row>
    <row r="2460" spans="1:17" x14ac:dyDescent="0.2">
      <c r="A2460" t="s">
        <v>6202</v>
      </c>
      <c r="B2460" s="2">
        <v>6.5</v>
      </c>
      <c r="C2460" s="2">
        <v>8</v>
      </c>
      <c r="D2460" t="s">
        <v>1432</v>
      </c>
      <c r="E2460">
        <v>5000</v>
      </c>
      <c r="F2460">
        <v>196.5</v>
      </c>
      <c r="G2460" t="s">
        <v>1433</v>
      </c>
      <c r="H2460" t="s">
        <v>1413</v>
      </c>
      <c r="I2460" t="s">
        <v>27</v>
      </c>
      <c r="J2460">
        <v>4096</v>
      </c>
      <c r="K2460" t="s">
        <v>6164</v>
      </c>
      <c r="L2460" t="s">
        <v>6187</v>
      </c>
      <c r="M2460" t="s">
        <v>27</v>
      </c>
      <c r="N2460" t="s">
        <v>27</v>
      </c>
      <c r="O2460" s="1" t="s">
        <v>23</v>
      </c>
      <c r="P2460" t="s">
        <v>1436</v>
      </c>
      <c r="Q2460">
        <v>170</v>
      </c>
    </row>
    <row r="2461" spans="1:17" x14ac:dyDescent="0.2">
      <c r="A2461" t="s">
        <v>4928</v>
      </c>
      <c r="B2461" s="2">
        <v>6</v>
      </c>
      <c r="C2461" s="2">
        <v>3</v>
      </c>
      <c r="D2461" t="s">
        <v>1061</v>
      </c>
      <c r="E2461">
        <v>5000</v>
      </c>
      <c r="F2461">
        <v>196.6</v>
      </c>
      <c r="G2461" t="s">
        <v>1097</v>
      </c>
      <c r="H2461" t="s">
        <v>1098</v>
      </c>
      <c r="I2461" t="s">
        <v>27</v>
      </c>
      <c r="J2461">
        <v>256</v>
      </c>
      <c r="K2461" t="s">
        <v>4929</v>
      </c>
      <c r="L2461" t="s">
        <v>1181</v>
      </c>
      <c r="M2461" t="s">
        <v>27</v>
      </c>
      <c r="N2461" t="s">
        <v>13</v>
      </c>
      <c r="O2461" s="1" t="s">
        <v>23</v>
      </c>
      <c r="P2461" t="s">
        <v>325</v>
      </c>
      <c r="Q2461">
        <v>170</v>
      </c>
    </row>
    <row r="2462" spans="1:17" x14ac:dyDescent="0.2">
      <c r="A2462" t="s">
        <v>326</v>
      </c>
      <c r="B2462" s="2">
        <v>6.7</v>
      </c>
      <c r="C2462" s="2">
        <v>3</v>
      </c>
      <c r="D2462" t="s">
        <v>290</v>
      </c>
      <c r="E2462">
        <v>4000</v>
      </c>
      <c r="F2462">
        <v>197.9</v>
      </c>
      <c r="G2462" t="s">
        <v>310</v>
      </c>
      <c r="H2462" t="s">
        <v>311</v>
      </c>
      <c r="I2462" t="s">
        <v>27</v>
      </c>
      <c r="J2462">
        <v>1024</v>
      </c>
      <c r="K2462" t="s">
        <v>327</v>
      </c>
      <c r="L2462" t="s">
        <v>48</v>
      </c>
      <c r="M2462" t="s">
        <v>27</v>
      </c>
      <c r="N2462" t="s">
        <v>13</v>
      </c>
      <c r="O2462" s="1" t="s">
        <v>23</v>
      </c>
      <c r="P2462" t="s">
        <v>295</v>
      </c>
      <c r="Q2462">
        <v>170</v>
      </c>
    </row>
    <row r="2463" spans="1:17" x14ac:dyDescent="0.2">
      <c r="A2463" t="s">
        <v>8397</v>
      </c>
      <c r="B2463" s="2">
        <v>6.53</v>
      </c>
      <c r="C2463" s="2">
        <v>8</v>
      </c>
      <c r="D2463" t="s">
        <v>1945</v>
      </c>
      <c r="E2463">
        <v>5000</v>
      </c>
      <c r="F2463">
        <v>199</v>
      </c>
      <c r="G2463" t="s">
        <v>1946</v>
      </c>
      <c r="H2463" t="s">
        <v>2278</v>
      </c>
      <c r="I2463" t="s">
        <v>27</v>
      </c>
      <c r="J2463">
        <v>4096</v>
      </c>
      <c r="K2463" t="s">
        <v>8398</v>
      </c>
      <c r="L2463" t="s">
        <v>8387</v>
      </c>
      <c r="M2463" t="s">
        <v>27</v>
      </c>
      <c r="N2463" t="s">
        <v>13</v>
      </c>
      <c r="O2463" s="1" t="s">
        <v>23</v>
      </c>
      <c r="P2463" t="s">
        <v>1947</v>
      </c>
      <c r="Q2463">
        <v>170</v>
      </c>
    </row>
    <row r="2464" spans="1:17" x14ac:dyDescent="0.2">
      <c r="A2464" t="s">
        <v>720</v>
      </c>
      <c r="B2464" s="2">
        <v>5</v>
      </c>
      <c r="C2464" s="2">
        <v>2</v>
      </c>
      <c r="D2464" t="s">
        <v>54</v>
      </c>
      <c r="E2464">
        <v>4000</v>
      </c>
      <c r="F2464">
        <v>200</v>
      </c>
      <c r="G2464" t="s">
        <v>444</v>
      </c>
      <c r="H2464" t="s">
        <v>88</v>
      </c>
      <c r="I2464" t="s">
        <v>27</v>
      </c>
      <c r="J2464">
        <v>256</v>
      </c>
      <c r="K2464" t="s">
        <v>36</v>
      </c>
      <c r="L2464" t="s">
        <v>14</v>
      </c>
      <c r="M2464" t="s">
        <v>27</v>
      </c>
      <c r="N2464" t="s">
        <v>13</v>
      </c>
      <c r="O2464" s="1" t="s">
        <v>23</v>
      </c>
      <c r="P2464" t="s">
        <v>101</v>
      </c>
      <c r="Q2464">
        <v>170</v>
      </c>
    </row>
    <row r="2465" spans="1:17" x14ac:dyDescent="0.2">
      <c r="A2465" t="s">
        <v>8265</v>
      </c>
      <c r="B2465" s="2">
        <v>6.58</v>
      </c>
      <c r="C2465" s="2">
        <v>6</v>
      </c>
      <c r="D2465" t="s">
        <v>2255</v>
      </c>
      <c r="E2465">
        <v>5000</v>
      </c>
      <c r="F2465">
        <v>200</v>
      </c>
      <c r="G2465" t="s">
        <v>2256</v>
      </c>
      <c r="H2465" t="s">
        <v>2257</v>
      </c>
      <c r="I2465" t="s">
        <v>13</v>
      </c>
      <c r="J2465">
        <v>16384</v>
      </c>
      <c r="K2465" t="s">
        <v>8266</v>
      </c>
      <c r="L2465" t="s">
        <v>14</v>
      </c>
      <c r="M2465" t="s">
        <v>27</v>
      </c>
      <c r="N2465" t="s">
        <v>13</v>
      </c>
      <c r="O2465" s="1" t="s">
        <v>23</v>
      </c>
      <c r="P2465" t="s">
        <v>1416</v>
      </c>
      <c r="Q2465">
        <v>170</v>
      </c>
    </row>
    <row r="2466" spans="1:17" x14ac:dyDescent="0.2">
      <c r="A2466" t="s">
        <v>3971</v>
      </c>
      <c r="B2466" s="2">
        <v>6.55</v>
      </c>
      <c r="C2466" s="2">
        <v>4</v>
      </c>
      <c r="D2466" t="s">
        <v>2044</v>
      </c>
      <c r="E2466">
        <v>5000</v>
      </c>
      <c r="F2466">
        <v>201</v>
      </c>
      <c r="G2466" t="s">
        <v>2045</v>
      </c>
      <c r="H2466" t="s">
        <v>1773</v>
      </c>
      <c r="I2466" t="s">
        <v>27</v>
      </c>
      <c r="J2466">
        <v>16384</v>
      </c>
      <c r="K2466" t="s">
        <v>3969</v>
      </c>
      <c r="L2466" t="s">
        <v>3970</v>
      </c>
      <c r="M2466" t="s">
        <v>27</v>
      </c>
      <c r="N2466" t="s">
        <v>13</v>
      </c>
      <c r="O2466" s="1" t="s">
        <v>23</v>
      </c>
      <c r="P2466" t="s">
        <v>295</v>
      </c>
      <c r="Q2466">
        <v>170</v>
      </c>
    </row>
    <row r="2467" spans="1:17" x14ac:dyDescent="0.2">
      <c r="A2467" t="s">
        <v>1195</v>
      </c>
      <c r="B2467" s="2">
        <v>5.5</v>
      </c>
      <c r="C2467" s="2">
        <v>3</v>
      </c>
      <c r="D2467" t="s">
        <v>487</v>
      </c>
      <c r="E2467">
        <v>5000</v>
      </c>
      <c r="F2467">
        <v>202</v>
      </c>
      <c r="G2467" t="s">
        <v>488</v>
      </c>
      <c r="H2467" t="s">
        <v>381</v>
      </c>
      <c r="I2467" t="s">
        <v>27</v>
      </c>
      <c r="J2467">
        <v>1024</v>
      </c>
      <c r="K2467" t="s">
        <v>1196</v>
      </c>
      <c r="L2467" t="s">
        <v>1181</v>
      </c>
      <c r="M2467" t="s">
        <v>27</v>
      </c>
      <c r="N2467" t="s">
        <v>13</v>
      </c>
      <c r="O2467" s="1" t="s">
        <v>23</v>
      </c>
      <c r="P2467" t="s">
        <v>453</v>
      </c>
      <c r="Q2467">
        <v>170</v>
      </c>
    </row>
    <row r="2468" spans="1:17" x14ac:dyDescent="0.2">
      <c r="A2468" t="s">
        <v>1218</v>
      </c>
      <c r="B2468" s="2">
        <v>5.5</v>
      </c>
      <c r="C2468" s="2">
        <v>2</v>
      </c>
      <c r="D2468" t="s">
        <v>493</v>
      </c>
      <c r="E2468">
        <v>5000</v>
      </c>
      <c r="F2468">
        <v>202</v>
      </c>
      <c r="G2468" t="s">
        <v>494</v>
      </c>
      <c r="H2468" t="s">
        <v>495</v>
      </c>
      <c r="I2468" t="s">
        <v>27</v>
      </c>
      <c r="J2468">
        <v>64</v>
      </c>
      <c r="K2468" t="s">
        <v>1196</v>
      </c>
      <c r="L2468" t="s">
        <v>1181</v>
      </c>
      <c r="M2468" t="s">
        <v>27</v>
      </c>
      <c r="N2468" t="s">
        <v>13</v>
      </c>
      <c r="O2468" s="1" t="s">
        <v>23</v>
      </c>
      <c r="P2468" t="s">
        <v>496</v>
      </c>
      <c r="Q2468">
        <v>170</v>
      </c>
    </row>
    <row r="2469" spans="1:17" x14ac:dyDescent="0.2">
      <c r="A2469" t="s">
        <v>3478</v>
      </c>
      <c r="B2469" s="2">
        <v>6.85</v>
      </c>
      <c r="C2469" s="2">
        <v>8</v>
      </c>
      <c r="D2469" t="s">
        <v>1462</v>
      </c>
      <c r="E2469">
        <v>4500</v>
      </c>
      <c r="F2469">
        <v>210.5</v>
      </c>
      <c r="G2469" t="s">
        <v>1463</v>
      </c>
      <c r="H2469" t="s">
        <v>1413</v>
      </c>
      <c r="I2469" t="s">
        <v>27</v>
      </c>
      <c r="J2469">
        <v>16384</v>
      </c>
      <c r="K2469" t="s">
        <v>3479</v>
      </c>
      <c r="L2469" t="s">
        <v>3480</v>
      </c>
      <c r="M2469" t="s">
        <v>27</v>
      </c>
      <c r="N2469" t="s">
        <v>13</v>
      </c>
      <c r="O2469" s="1" t="s">
        <v>23</v>
      </c>
      <c r="P2469" t="s">
        <v>1436</v>
      </c>
      <c r="Q2469">
        <v>170</v>
      </c>
    </row>
    <row r="2470" spans="1:17" x14ac:dyDescent="0.2">
      <c r="A2470" t="s">
        <v>973</v>
      </c>
      <c r="B2470" s="2">
        <v>5</v>
      </c>
      <c r="C2470" s="2">
        <v>3</v>
      </c>
      <c r="D2470" t="s">
        <v>974</v>
      </c>
      <c r="E2470">
        <v>3500</v>
      </c>
      <c r="F2470">
        <v>223</v>
      </c>
      <c r="G2470" t="s">
        <v>975</v>
      </c>
      <c r="H2470" t="s">
        <v>95</v>
      </c>
      <c r="I2470" t="s">
        <v>27</v>
      </c>
      <c r="J2470">
        <v>1024</v>
      </c>
      <c r="K2470" t="s">
        <v>36</v>
      </c>
      <c r="L2470" t="s">
        <v>528</v>
      </c>
      <c r="M2470" t="s">
        <v>27</v>
      </c>
      <c r="N2470" t="s">
        <v>13</v>
      </c>
      <c r="O2470" s="1" t="s">
        <v>23</v>
      </c>
      <c r="P2470" t="s">
        <v>678</v>
      </c>
      <c r="Q2470">
        <v>170</v>
      </c>
    </row>
    <row r="2471" spans="1:17" x14ac:dyDescent="0.2">
      <c r="A2471" t="s">
        <v>18</v>
      </c>
      <c r="B2471" s="2">
        <v>7</v>
      </c>
      <c r="C2471" s="2">
        <v>2</v>
      </c>
      <c r="D2471" t="s">
        <v>19</v>
      </c>
      <c r="E2471">
        <v>3400</v>
      </c>
      <c r="F2471">
        <v>260</v>
      </c>
      <c r="G2471" t="s">
        <v>20</v>
      </c>
      <c r="H2471" t="s">
        <v>21</v>
      </c>
      <c r="I2471" t="s">
        <v>27</v>
      </c>
      <c r="J2471">
        <v>256</v>
      </c>
      <c r="K2471" t="s">
        <v>22</v>
      </c>
      <c r="L2471" t="s">
        <v>15</v>
      </c>
      <c r="M2471" t="s">
        <v>27</v>
      </c>
      <c r="N2471" t="s">
        <v>13</v>
      </c>
      <c r="O2471" s="1" t="s">
        <v>23</v>
      </c>
      <c r="P2471" t="s">
        <v>24</v>
      </c>
      <c r="Q2471">
        <v>170</v>
      </c>
    </row>
    <row r="2472" spans="1:17" x14ac:dyDescent="0.2">
      <c r="A2472" t="s">
        <v>2064</v>
      </c>
      <c r="B2472" s="2">
        <v>6</v>
      </c>
      <c r="C2472" s="2">
        <v>8</v>
      </c>
      <c r="D2472" t="s">
        <v>652</v>
      </c>
      <c r="E2472">
        <v>10000</v>
      </c>
      <c r="F2472">
        <v>305</v>
      </c>
      <c r="G2472" t="s">
        <v>653</v>
      </c>
      <c r="H2472" t="s">
        <v>654</v>
      </c>
      <c r="I2472" t="s">
        <v>27</v>
      </c>
      <c r="J2472">
        <v>16384</v>
      </c>
      <c r="K2472" t="s">
        <v>2065</v>
      </c>
      <c r="L2472" t="s">
        <v>48</v>
      </c>
      <c r="M2472" t="s">
        <v>27</v>
      </c>
      <c r="N2472" t="s">
        <v>13</v>
      </c>
      <c r="O2472" s="1" t="s">
        <v>23</v>
      </c>
      <c r="P2472" t="s">
        <v>636</v>
      </c>
      <c r="Q2472">
        <v>170</v>
      </c>
    </row>
    <row r="2473" spans="1:17" x14ac:dyDescent="0.2">
      <c r="A2473" t="s">
        <v>3595</v>
      </c>
      <c r="B2473" s="2">
        <v>7.85</v>
      </c>
      <c r="C2473" s="2">
        <v>2</v>
      </c>
      <c r="D2473" t="s">
        <v>81</v>
      </c>
      <c r="E2473">
        <v>4450</v>
      </c>
      <c r="F2473">
        <v>384</v>
      </c>
      <c r="G2473" t="s">
        <v>81</v>
      </c>
      <c r="H2473" t="s">
        <v>1251</v>
      </c>
      <c r="I2473" t="s">
        <v>27</v>
      </c>
      <c r="J2473">
        <v>1024</v>
      </c>
      <c r="K2473" t="s">
        <v>69</v>
      </c>
      <c r="L2473" t="s">
        <v>15</v>
      </c>
      <c r="M2473" t="s">
        <v>27</v>
      </c>
      <c r="N2473" t="s">
        <v>13</v>
      </c>
      <c r="O2473" s="1" t="s">
        <v>23</v>
      </c>
      <c r="P2473" t="s">
        <v>16</v>
      </c>
      <c r="Q2473">
        <v>170</v>
      </c>
    </row>
    <row r="2474" spans="1:17" x14ac:dyDescent="0.2">
      <c r="A2474" t="s">
        <v>1321</v>
      </c>
      <c r="B2474" s="2">
        <v>7</v>
      </c>
      <c r="C2474" s="2">
        <v>1</v>
      </c>
      <c r="D2474" t="s">
        <v>1322</v>
      </c>
      <c r="E2474">
        <v>4400</v>
      </c>
      <c r="F2474">
        <v>389</v>
      </c>
      <c r="G2474" t="s">
        <v>1323</v>
      </c>
      <c r="H2474" t="s">
        <v>1324</v>
      </c>
      <c r="I2474" t="s">
        <v>13</v>
      </c>
      <c r="J2474">
        <v>256</v>
      </c>
      <c r="K2474" t="s">
        <v>69</v>
      </c>
      <c r="L2474" t="s">
        <v>901</v>
      </c>
      <c r="M2474" t="s">
        <v>27</v>
      </c>
      <c r="N2474" t="s">
        <v>13</v>
      </c>
      <c r="O2474" s="1" t="s">
        <v>23</v>
      </c>
      <c r="P2474" t="s">
        <v>1325</v>
      </c>
      <c r="Q2474">
        <v>170</v>
      </c>
    </row>
    <row r="2475" spans="1:17" x14ac:dyDescent="0.2">
      <c r="A2475" t="s">
        <v>6034</v>
      </c>
      <c r="B2475" s="2">
        <v>5</v>
      </c>
      <c r="C2475" s="2">
        <v>3</v>
      </c>
      <c r="D2475" t="s">
        <v>33</v>
      </c>
      <c r="E2475">
        <v>4000</v>
      </c>
      <c r="F2475">
        <v>184</v>
      </c>
      <c r="G2475" t="s">
        <v>34</v>
      </c>
      <c r="H2475" t="s">
        <v>21</v>
      </c>
      <c r="I2475" t="s">
        <v>27</v>
      </c>
      <c r="J2475">
        <v>256</v>
      </c>
      <c r="K2475" t="s">
        <v>706</v>
      </c>
      <c r="L2475" t="s">
        <v>117</v>
      </c>
      <c r="M2475" t="s">
        <v>27</v>
      </c>
      <c r="N2475" t="s">
        <v>13</v>
      </c>
      <c r="O2475" s="1" t="s">
        <v>6035</v>
      </c>
      <c r="P2475" t="s">
        <v>24</v>
      </c>
      <c r="Q2475">
        <v>16500</v>
      </c>
    </row>
    <row r="2476" spans="1:17" x14ac:dyDescent="0.2">
      <c r="A2476" t="s">
        <v>5038</v>
      </c>
      <c r="B2476" s="2">
        <v>3.2</v>
      </c>
      <c r="C2476" s="2">
        <f ca="1">all_brands_export[[#This Row],[RAM]]/1000</f>
        <v>0.25600000000000001</v>
      </c>
      <c r="D2476" t="s">
        <v>593</v>
      </c>
      <c r="E2476">
        <v>1500</v>
      </c>
      <c r="F2476" s="2">
        <v>107</v>
      </c>
      <c r="G2476" t="s">
        <v>594</v>
      </c>
      <c r="H2476" t="s">
        <v>598</v>
      </c>
      <c r="I2476" t="s">
        <v>27</v>
      </c>
      <c r="J2476">
        <v>0.26214399999999999</v>
      </c>
      <c r="K2476" t="s">
        <v>15</v>
      </c>
      <c r="L2476" t="s">
        <v>13</v>
      </c>
      <c r="M2476" t="s">
        <v>27</v>
      </c>
      <c r="N2476" t="s">
        <v>13</v>
      </c>
      <c r="O2476" s="1" t="s">
        <v>216</v>
      </c>
      <c r="P2476" t="s">
        <v>164</v>
      </c>
      <c r="Q2476">
        <v>160</v>
      </c>
    </row>
    <row r="2477" spans="1:17" x14ac:dyDescent="0.2">
      <c r="A2477" t="s">
        <v>2154</v>
      </c>
      <c r="B2477" s="2">
        <v>4.7</v>
      </c>
      <c r="C2477" s="2">
        <v>1</v>
      </c>
      <c r="D2477" t="s">
        <v>2151</v>
      </c>
      <c r="E2477">
        <v>1800</v>
      </c>
      <c r="F2477">
        <v>103.5</v>
      </c>
      <c r="G2477" t="s">
        <v>2152</v>
      </c>
      <c r="H2477" t="s">
        <v>88</v>
      </c>
      <c r="I2477" t="s">
        <v>27</v>
      </c>
      <c r="J2477">
        <v>64</v>
      </c>
      <c r="K2477" t="s">
        <v>36</v>
      </c>
      <c r="L2477" t="s">
        <v>15</v>
      </c>
      <c r="M2477" t="s">
        <v>27</v>
      </c>
      <c r="N2477" t="s">
        <v>13</v>
      </c>
      <c r="O2477" s="1" t="s">
        <v>216</v>
      </c>
      <c r="P2477" t="s">
        <v>101</v>
      </c>
      <c r="Q2477">
        <v>160</v>
      </c>
    </row>
    <row r="2478" spans="1:17" x14ac:dyDescent="0.2">
      <c r="A2478" t="s">
        <v>7310</v>
      </c>
      <c r="B2478" s="2">
        <v>3.5</v>
      </c>
      <c r="C2478" s="2">
        <f ca="1">all_brands_export[[#This Row],[RAM]]/1000</f>
        <v>0.51200000000000001</v>
      </c>
      <c r="D2478" t="s">
        <v>2810</v>
      </c>
      <c r="E2478">
        <v>1305</v>
      </c>
      <c r="F2478">
        <v>110</v>
      </c>
      <c r="G2478" t="s">
        <v>2810</v>
      </c>
      <c r="H2478" t="s">
        <v>198</v>
      </c>
      <c r="I2478" t="s">
        <v>27</v>
      </c>
      <c r="J2478">
        <v>64</v>
      </c>
      <c r="K2478" t="s">
        <v>69</v>
      </c>
      <c r="L2478" t="s">
        <v>13</v>
      </c>
      <c r="M2478" t="s">
        <v>27</v>
      </c>
      <c r="N2478" t="s">
        <v>13</v>
      </c>
      <c r="O2478" s="1" t="s">
        <v>216</v>
      </c>
      <c r="P2478" t="s">
        <v>138</v>
      </c>
      <c r="Q2478">
        <v>160</v>
      </c>
    </row>
    <row r="2479" spans="1:17" x14ac:dyDescent="0.2">
      <c r="A2479" t="s">
        <v>557</v>
      </c>
      <c r="B2479" s="2">
        <v>4.7</v>
      </c>
      <c r="C2479" s="2">
        <v>1</v>
      </c>
      <c r="D2479" t="s">
        <v>196</v>
      </c>
      <c r="E2479">
        <v>2000</v>
      </c>
      <c r="F2479">
        <v>110</v>
      </c>
      <c r="G2479" t="s">
        <v>197</v>
      </c>
      <c r="H2479" t="s">
        <v>203</v>
      </c>
      <c r="I2479" t="s">
        <v>27</v>
      </c>
      <c r="J2479">
        <v>16</v>
      </c>
      <c r="K2479" t="s">
        <v>36</v>
      </c>
      <c r="L2479" t="s">
        <v>155</v>
      </c>
      <c r="M2479" t="s">
        <v>27</v>
      </c>
      <c r="N2479" t="s">
        <v>13</v>
      </c>
      <c r="O2479" s="1" t="s">
        <v>216</v>
      </c>
      <c r="P2479" t="s">
        <v>204</v>
      </c>
      <c r="Q2479">
        <v>160</v>
      </c>
    </row>
    <row r="2480" spans="1:17" x14ac:dyDescent="0.2">
      <c r="A2480" t="s">
        <v>2856</v>
      </c>
      <c r="B2480" s="2">
        <v>4</v>
      </c>
      <c r="C2480" s="2">
        <f ca="1">all_brands_export[[#This Row],[RAM]]/1000</f>
        <v>0.51200000000000001</v>
      </c>
      <c r="D2480" t="s">
        <v>186</v>
      </c>
      <c r="E2480">
        <v>1650</v>
      </c>
      <c r="F2480">
        <v>114</v>
      </c>
      <c r="G2480" t="s">
        <v>187</v>
      </c>
      <c r="H2480" t="s">
        <v>188</v>
      </c>
      <c r="I2480" t="s">
        <v>27</v>
      </c>
      <c r="J2480">
        <v>16</v>
      </c>
      <c r="K2480" t="s">
        <v>69</v>
      </c>
      <c r="L2480" t="s">
        <v>13</v>
      </c>
      <c r="M2480" t="s">
        <v>27</v>
      </c>
      <c r="N2480" t="s">
        <v>13</v>
      </c>
      <c r="O2480" s="1" t="s">
        <v>216</v>
      </c>
      <c r="P2480" t="s">
        <v>190</v>
      </c>
      <c r="Q2480">
        <v>160</v>
      </c>
    </row>
    <row r="2481" spans="1:17" x14ac:dyDescent="0.2">
      <c r="A2481" t="s">
        <v>7059</v>
      </c>
      <c r="B2481" s="2">
        <v>3.7</v>
      </c>
      <c r="C2481" s="2">
        <f ca="1">all_brands_export[[#This Row],[RAM]]/1000</f>
        <v>0.51200000000000001</v>
      </c>
      <c r="D2481" t="s">
        <v>232</v>
      </c>
      <c r="E2481">
        <v>1500</v>
      </c>
      <c r="F2481">
        <v>114.7</v>
      </c>
      <c r="G2481" t="s">
        <v>602</v>
      </c>
      <c r="H2481" t="s">
        <v>603</v>
      </c>
      <c r="I2481" t="s">
        <v>27</v>
      </c>
      <c r="J2481">
        <v>4</v>
      </c>
      <c r="K2481" t="s">
        <v>69</v>
      </c>
      <c r="L2481" t="s">
        <v>84</v>
      </c>
      <c r="M2481" t="s">
        <v>27</v>
      </c>
      <c r="N2481" t="s">
        <v>13</v>
      </c>
      <c r="O2481" s="1" t="s">
        <v>216</v>
      </c>
      <c r="P2481" t="s">
        <v>235</v>
      </c>
      <c r="Q2481">
        <v>160</v>
      </c>
    </row>
    <row r="2482" spans="1:17" x14ac:dyDescent="0.2">
      <c r="A2482" t="s">
        <v>2821</v>
      </c>
      <c r="B2482" s="2">
        <v>4.3</v>
      </c>
      <c r="C2482" s="2">
        <f ca="1">all_brands_export[[#This Row],[RAM]]/1000</f>
        <v>0.51200000000000001</v>
      </c>
      <c r="D2482" t="s">
        <v>568</v>
      </c>
      <c r="E2482">
        <v>1650</v>
      </c>
      <c r="F2482">
        <v>120</v>
      </c>
      <c r="G2482" t="s">
        <v>569</v>
      </c>
      <c r="H2482" t="s">
        <v>1840</v>
      </c>
      <c r="I2482" t="s">
        <v>27</v>
      </c>
      <c r="J2482">
        <v>16</v>
      </c>
      <c r="K2482" t="s">
        <v>69</v>
      </c>
      <c r="L2482" t="s">
        <v>84</v>
      </c>
      <c r="M2482" t="s">
        <v>27</v>
      </c>
      <c r="N2482" t="s">
        <v>13</v>
      </c>
      <c r="O2482" s="1" t="s">
        <v>216</v>
      </c>
      <c r="P2482" t="s">
        <v>571</v>
      </c>
      <c r="Q2482">
        <v>160</v>
      </c>
    </row>
    <row r="2483" spans="1:17" x14ac:dyDescent="0.2">
      <c r="A2483" t="s">
        <v>4270</v>
      </c>
      <c r="B2483" s="2">
        <v>4.7</v>
      </c>
      <c r="C2483" s="2">
        <v>1</v>
      </c>
      <c r="D2483" t="s">
        <v>130</v>
      </c>
      <c r="E2483">
        <v>2440</v>
      </c>
      <c r="F2483">
        <v>121</v>
      </c>
      <c r="G2483" t="s">
        <v>1299</v>
      </c>
      <c r="H2483" t="s">
        <v>128</v>
      </c>
      <c r="I2483" t="s">
        <v>27</v>
      </c>
      <c r="J2483">
        <v>64</v>
      </c>
      <c r="K2483" t="s">
        <v>36</v>
      </c>
      <c r="L2483" t="s">
        <v>155</v>
      </c>
      <c r="M2483" t="s">
        <v>27</v>
      </c>
      <c r="N2483" t="s">
        <v>13</v>
      </c>
      <c r="O2483" s="1" t="s">
        <v>216</v>
      </c>
      <c r="P2483" t="s">
        <v>133</v>
      </c>
      <c r="Q2483">
        <v>160</v>
      </c>
    </row>
    <row r="2484" spans="1:17" x14ac:dyDescent="0.2">
      <c r="A2484" t="s">
        <v>6968</v>
      </c>
      <c r="B2484" s="2">
        <v>4.3</v>
      </c>
      <c r="C2484" s="2">
        <v>1.2E-2</v>
      </c>
      <c r="D2484" t="s">
        <v>568</v>
      </c>
      <c r="E2484">
        <v>1800</v>
      </c>
      <c r="F2484">
        <v>124</v>
      </c>
      <c r="G2484" t="s">
        <v>569</v>
      </c>
      <c r="H2484" t="s">
        <v>570</v>
      </c>
      <c r="I2484" t="s">
        <v>27</v>
      </c>
      <c r="J2484">
        <v>64</v>
      </c>
      <c r="K2484" t="s">
        <v>4146</v>
      </c>
      <c r="L2484" t="s">
        <v>84</v>
      </c>
      <c r="M2484" t="s">
        <v>27</v>
      </c>
      <c r="N2484" t="s">
        <v>13</v>
      </c>
      <c r="O2484" s="1" t="s">
        <v>216</v>
      </c>
      <c r="P2484" t="s">
        <v>571</v>
      </c>
      <c r="Q2484">
        <v>160</v>
      </c>
    </row>
    <row r="2485" spans="1:17" x14ac:dyDescent="0.2">
      <c r="A2485" t="s">
        <v>3852</v>
      </c>
      <c r="B2485" s="2">
        <v>5</v>
      </c>
      <c r="C2485" s="2">
        <v>2</v>
      </c>
      <c r="D2485" t="s">
        <v>493</v>
      </c>
      <c r="E2485">
        <v>2300</v>
      </c>
      <c r="F2485">
        <v>128</v>
      </c>
      <c r="G2485" t="s">
        <v>494</v>
      </c>
      <c r="H2485" t="s">
        <v>495</v>
      </c>
      <c r="I2485" t="s">
        <v>27</v>
      </c>
      <c r="J2485">
        <v>256</v>
      </c>
      <c r="K2485" t="s">
        <v>22</v>
      </c>
      <c r="L2485" t="s">
        <v>14</v>
      </c>
      <c r="M2485" t="s">
        <v>27</v>
      </c>
      <c r="N2485" t="s">
        <v>13</v>
      </c>
      <c r="O2485" s="1" t="s">
        <v>216</v>
      </c>
      <c r="P2485" t="s">
        <v>496</v>
      </c>
      <c r="Q2485">
        <v>160</v>
      </c>
    </row>
    <row r="2486" spans="1:17" x14ac:dyDescent="0.2">
      <c r="A2486" t="s">
        <v>2881</v>
      </c>
      <c r="B2486" s="2">
        <v>4</v>
      </c>
      <c r="C2486" s="2">
        <f ca="1">all_brands_export[[#This Row],[RAM]]/1000</f>
        <v>0.76800000000000002</v>
      </c>
      <c r="D2486" t="s">
        <v>232</v>
      </c>
      <c r="E2486">
        <v>1520</v>
      </c>
      <c r="F2486">
        <v>130</v>
      </c>
      <c r="G2486" t="s">
        <v>1397</v>
      </c>
      <c r="H2486" t="s">
        <v>1400</v>
      </c>
      <c r="I2486" t="s">
        <v>27</v>
      </c>
      <c r="J2486">
        <v>16</v>
      </c>
      <c r="K2486" t="s">
        <v>69</v>
      </c>
      <c r="L2486" t="s">
        <v>155</v>
      </c>
      <c r="M2486" t="s">
        <v>27</v>
      </c>
      <c r="N2486" t="s">
        <v>13</v>
      </c>
      <c r="O2486" s="1" t="s">
        <v>216</v>
      </c>
      <c r="P2486" t="s">
        <v>235</v>
      </c>
      <c r="Q2486">
        <v>160</v>
      </c>
    </row>
    <row r="2487" spans="1:17" x14ac:dyDescent="0.2">
      <c r="A2487" t="s">
        <v>3367</v>
      </c>
      <c r="B2487" s="2">
        <v>4</v>
      </c>
      <c r="C2487" s="2">
        <f ca="1">all_brands_export[[#This Row],[RAM]]/1000</f>
        <v>0.51200000000000001</v>
      </c>
      <c r="D2487" t="s">
        <v>130</v>
      </c>
      <c r="E2487">
        <v>1950</v>
      </c>
      <c r="F2487">
        <v>130</v>
      </c>
      <c r="G2487" t="s">
        <v>1381</v>
      </c>
      <c r="H2487" t="s">
        <v>1389</v>
      </c>
      <c r="I2487" t="s">
        <v>27</v>
      </c>
      <c r="J2487">
        <v>16</v>
      </c>
      <c r="K2487" t="s">
        <v>69</v>
      </c>
      <c r="L2487" t="s">
        <v>84</v>
      </c>
      <c r="M2487" t="s">
        <v>27</v>
      </c>
      <c r="N2487" t="s">
        <v>13</v>
      </c>
      <c r="O2487" s="1" t="s">
        <v>216</v>
      </c>
      <c r="P2487" t="s">
        <v>133</v>
      </c>
      <c r="Q2487">
        <v>160</v>
      </c>
    </row>
    <row r="2488" spans="1:17" x14ac:dyDescent="0.2">
      <c r="A2488" t="s">
        <v>7707</v>
      </c>
      <c r="B2488" s="2">
        <v>4.5</v>
      </c>
      <c r="C2488" s="2">
        <v>1</v>
      </c>
      <c r="D2488" t="s">
        <v>493</v>
      </c>
      <c r="E2488">
        <v>1700</v>
      </c>
      <c r="F2488">
        <v>130</v>
      </c>
      <c r="G2488" t="s">
        <v>494</v>
      </c>
      <c r="H2488" t="s">
        <v>495</v>
      </c>
      <c r="I2488" t="s">
        <v>27</v>
      </c>
      <c r="J2488">
        <v>64</v>
      </c>
      <c r="K2488" t="s">
        <v>48</v>
      </c>
      <c r="L2488" t="s">
        <v>155</v>
      </c>
      <c r="M2488" t="s">
        <v>27</v>
      </c>
      <c r="N2488" t="s">
        <v>13</v>
      </c>
      <c r="O2488" s="1" t="s">
        <v>216</v>
      </c>
      <c r="P2488" t="s">
        <v>496</v>
      </c>
      <c r="Q2488">
        <v>160</v>
      </c>
    </row>
    <row r="2489" spans="1:17" x14ac:dyDescent="0.2">
      <c r="A2489" t="s">
        <v>7057</v>
      </c>
      <c r="B2489" s="2">
        <v>4.5</v>
      </c>
      <c r="C2489" s="2">
        <v>1</v>
      </c>
      <c r="D2489" t="s">
        <v>1322</v>
      </c>
      <c r="E2489">
        <v>1850</v>
      </c>
      <c r="F2489">
        <v>132</v>
      </c>
      <c r="G2489" t="s">
        <v>1323</v>
      </c>
      <c r="H2489" t="s">
        <v>1924</v>
      </c>
      <c r="I2489" t="s">
        <v>27</v>
      </c>
      <c r="J2489">
        <v>256</v>
      </c>
      <c r="K2489" t="s">
        <v>36</v>
      </c>
      <c r="L2489" t="s">
        <v>15</v>
      </c>
      <c r="M2489" t="s">
        <v>27</v>
      </c>
      <c r="N2489" t="s">
        <v>27</v>
      </c>
      <c r="O2489" s="1" t="s">
        <v>216</v>
      </c>
      <c r="P2489" t="s">
        <v>1325</v>
      </c>
      <c r="Q2489">
        <v>160</v>
      </c>
    </row>
    <row r="2490" spans="1:17" x14ac:dyDescent="0.2">
      <c r="A2490" t="s">
        <v>4698</v>
      </c>
      <c r="B2490" s="2">
        <v>3.4</v>
      </c>
      <c r="C2490" s="2">
        <f ca="1">all_brands_export[[#This Row],[RAM]]/1000</f>
        <v>0.25600000000000001</v>
      </c>
      <c r="D2490" t="s">
        <v>4699</v>
      </c>
      <c r="E2490">
        <v>1240</v>
      </c>
      <c r="F2490">
        <v>133</v>
      </c>
      <c r="G2490" t="s">
        <v>4699</v>
      </c>
      <c r="H2490" t="s">
        <v>4700</v>
      </c>
      <c r="I2490" t="s">
        <v>13</v>
      </c>
      <c r="J2490">
        <v>64</v>
      </c>
      <c r="K2490" t="s">
        <v>36</v>
      </c>
      <c r="L2490" t="s">
        <v>13</v>
      </c>
      <c r="M2490" t="s">
        <v>13</v>
      </c>
      <c r="N2490" t="s">
        <v>13</v>
      </c>
      <c r="O2490" s="1" t="s">
        <v>216</v>
      </c>
      <c r="P2490" t="s">
        <v>16</v>
      </c>
      <c r="Q2490">
        <v>160</v>
      </c>
    </row>
    <row r="2491" spans="1:17" x14ac:dyDescent="0.2">
      <c r="A2491" t="s">
        <v>5058</v>
      </c>
      <c r="B2491" s="2">
        <v>3.1</v>
      </c>
      <c r="C2491" s="2">
        <f ca="1">all_brands_export[[#This Row],[RAM]]/1000</f>
        <v>0.51200000000000001</v>
      </c>
      <c r="D2491" t="s">
        <v>232</v>
      </c>
      <c r="E2491">
        <v>1860</v>
      </c>
      <c r="F2491">
        <v>134</v>
      </c>
      <c r="G2491" t="s">
        <v>1397</v>
      </c>
      <c r="H2491" t="s">
        <v>1400</v>
      </c>
      <c r="I2491" t="s">
        <v>27</v>
      </c>
      <c r="J2491">
        <v>16</v>
      </c>
      <c r="K2491" t="s">
        <v>69</v>
      </c>
      <c r="L2491" t="s">
        <v>13</v>
      </c>
      <c r="M2491" t="s">
        <v>27</v>
      </c>
      <c r="N2491" t="s">
        <v>13</v>
      </c>
      <c r="O2491" s="1" t="s">
        <v>216</v>
      </c>
      <c r="P2491" t="s">
        <v>235</v>
      </c>
      <c r="Q2491">
        <v>160</v>
      </c>
    </row>
    <row r="2492" spans="1:17" x14ac:dyDescent="0.2">
      <c r="A2492" t="s">
        <v>5781</v>
      </c>
      <c r="B2492" s="2">
        <v>4.5</v>
      </c>
      <c r="C2492" s="2">
        <v>1</v>
      </c>
      <c r="D2492" t="s">
        <v>493</v>
      </c>
      <c r="E2492">
        <v>2000</v>
      </c>
      <c r="F2492">
        <v>135</v>
      </c>
      <c r="G2492" t="s">
        <v>494</v>
      </c>
      <c r="H2492" t="s">
        <v>495</v>
      </c>
      <c r="I2492" t="s">
        <v>27</v>
      </c>
      <c r="J2492">
        <v>64</v>
      </c>
      <c r="K2492" t="s">
        <v>36</v>
      </c>
      <c r="L2492" t="s">
        <v>15</v>
      </c>
      <c r="M2492" t="s">
        <v>27</v>
      </c>
      <c r="N2492" t="s">
        <v>13</v>
      </c>
      <c r="O2492" s="1" t="s">
        <v>216</v>
      </c>
      <c r="P2492" t="s">
        <v>496</v>
      </c>
      <c r="Q2492">
        <v>160</v>
      </c>
    </row>
    <row r="2493" spans="1:17" x14ac:dyDescent="0.2">
      <c r="A2493" t="s">
        <v>7055</v>
      </c>
      <c r="B2493" s="2">
        <v>4.5199999999999996</v>
      </c>
      <c r="C2493" s="2">
        <v>1</v>
      </c>
      <c r="D2493" t="s">
        <v>1322</v>
      </c>
      <c r="E2493">
        <v>1850</v>
      </c>
      <c r="F2493">
        <v>135</v>
      </c>
      <c r="G2493" t="s">
        <v>2600</v>
      </c>
      <c r="H2493" t="s">
        <v>1924</v>
      </c>
      <c r="I2493" t="s">
        <v>27</v>
      </c>
      <c r="J2493">
        <v>256</v>
      </c>
      <c r="K2493" t="s">
        <v>36</v>
      </c>
      <c r="L2493" t="s">
        <v>15</v>
      </c>
      <c r="M2493" t="s">
        <v>27</v>
      </c>
      <c r="N2493" t="s">
        <v>27</v>
      </c>
      <c r="O2493" s="1" t="s">
        <v>216</v>
      </c>
      <c r="P2493" t="s">
        <v>1325</v>
      </c>
      <c r="Q2493">
        <v>160</v>
      </c>
    </row>
    <row r="2494" spans="1:17" x14ac:dyDescent="0.2">
      <c r="A2494" t="s">
        <v>1679</v>
      </c>
      <c r="B2494" s="2">
        <v>4.8</v>
      </c>
      <c r="C2494" s="2">
        <v>1</v>
      </c>
      <c r="D2494" t="s">
        <v>786</v>
      </c>
      <c r="E2494">
        <v>2000</v>
      </c>
      <c r="F2494">
        <v>135</v>
      </c>
      <c r="G2494" t="s">
        <v>787</v>
      </c>
      <c r="H2494" t="s">
        <v>91</v>
      </c>
      <c r="I2494" t="s">
        <v>13</v>
      </c>
      <c r="J2494">
        <v>256</v>
      </c>
      <c r="K2494" t="s">
        <v>36</v>
      </c>
      <c r="L2494" t="s">
        <v>14</v>
      </c>
      <c r="M2494" t="s">
        <v>27</v>
      </c>
      <c r="N2494" t="s">
        <v>13</v>
      </c>
      <c r="O2494" s="1" t="s">
        <v>216</v>
      </c>
      <c r="P2494" t="s">
        <v>145</v>
      </c>
      <c r="Q2494">
        <v>160</v>
      </c>
    </row>
    <row r="2495" spans="1:17" x14ac:dyDescent="0.2">
      <c r="A2495" t="s">
        <v>6991</v>
      </c>
      <c r="B2495" s="2">
        <v>4.5</v>
      </c>
      <c r="C2495" s="2">
        <v>1</v>
      </c>
      <c r="D2495" t="s">
        <v>221</v>
      </c>
      <c r="E2495">
        <v>2000</v>
      </c>
      <c r="F2495">
        <v>136</v>
      </c>
      <c r="G2495" t="s">
        <v>1320</v>
      </c>
      <c r="H2495" t="s">
        <v>223</v>
      </c>
      <c r="I2495" t="s">
        <v>27</v>
      </c>
      <c r="J2495">
        <v>64</v>
      </c>
      <c r="K2495" t="s">
        <v>69</v>
      </c>
      <c r="L2495" t="s">
        <v>155</v>
      </c>
      <c r="M2495" t="s">
        <v>27</v>
      </c>
      <c r="N2495" t="s">
        <v>27</v>
      </c>
      <c r="O2495" s="1" t="s">
        <v>216</v>
      </c>
      <c r="P2495" t="s">
        <v>225</v>
      </c>
      <c r="Q2495">
        <v>160</v>
      </c>
    </row>
    <row r="2496" spans="1:17" x14ac:dyDescent="0.2">
      <c r="A2496" t="s">
        <v>6894</v>
      </c>
      <c r="B2496" s="2">
        <v>4.5</v>
      </c>
      <c r="C2496" s="2">
        <v>1.5</v>
      </c>
      <c r="D2496" t="s">
        <v>130</v>
      </c>
      <c r="E2496">
        <v>2100</v>
      </c>
      <c r="F2496">
        <v>136.9</v>
      </c>
      <c r="G2496" t="s">
        <v>1299</v>
      </c>
      <c r="H2496" t="s">
        <v>128</v>
      </c>
      <c r="I2496" t="s">
        <v>27</v>
      </c>
      <c r="J2496">
        <v>256</v>
      </c>
      <c r="K2496" t="s">
        <v>69</v>
      </c>
      <c r="L2496" t="s">
        <v>84</v>
      </c>
      <c r="M2496" t="s">
        <v>27</v>
      </c>
      <c r="N2496" t="s">
        <v>27</v>
      </c>
      <c r="O2496" s="1" t="s">
        <v>216</v>
      </c>
      <c r="P2496" t="s">
        <v>133</v>
      </c>
      <c r="Q2496">
        <v>160</v>
      </c>
    </row>
    <row r="2497" spans="1:17" x14ac:dyDescent="0.2">
      <c r="A2497" t="s">
        <v>715</v>
      </c>
      <c r="B2497" s="2">
        <v>5</v>
      </c>
      <c r="C2497" s="2">
        <v>1</v>
      </c>
      <c r="D2497" t="s">
        <v>50</v>
      </c>
      <c r="E2497">
        <v>2400</v>
      </c>
      <c r="F2497">
        <v>137</v>
      </c>
      <c r="G2497" t="s">
        <v>51</v>
      </c>
      <c r="H2497" t="s">
        <v>21</v>
      </c>
      <c r="I2497" t="s">
        <v>27</v>
      </c>
      <c r="J2497">
        <v>256</v>
      </c>
      <c r="K2497" t="s">
        <v>36</v>
      </c>
      <c r="L2497" t="s">
        <v>14</v>
      </c>
      <c r="M2497" t="s">
        <v>27</v>
      </c>
      <c r="N2497" t="s">
        <v>13</v>
      </c>
      <c r="O2497" s="1" t="s">
        <v>216</v>
      </c>
      <c r="P2497" t="s">
        <v>678</v>
      </c>
      <c r="Q2497">
        <v>160</v>
      </c>
    </row>
    <row r="2498" spans="1:17" x14ac:dyDescent="0.2">
      <c r="A2498" t="s">
        <v>8971</v>
      </c>
      <c r="B2498" s="2">
        <v>5</v>
      </c>
      <c r="C2498" s="2">
        <v>3</v>
      </c>
      <c r="D2498" t="s">
        <v>475</v>
      </c>
      <c r="E2498">
        <v>2800</v>
      </c>
      <c r="F2498">
        <v>138</v>
      </c>
      <c r="G2498" t="s">
        <v>476</v>
      </c>
      <c r="H2498" t="s">
        <v>1784</v>
      </c>
      <c r="I2498" t="s">
        <v>27</v>
      </c>
      <c r="J2498">
        <v>4096</v>
      </c>
      <c r="K2498" t="s">
        <v>1746</v>
      </c>
      <c r="L2498" t="s">
        <v>2209</v>
      </c>
      <c r="M2498" t="s">
        <v>27</v>
      </c>
      <c r="N2498" t="s">
        <v>13</v>
      </c>
      <c r="O2498" s="1" t="s">
        <v>216</v>
      </c>
      <c r="P2498" t="s">
        <v>453</v>
      </c>
      <c r="Q2498">
        <v>160</v>
      </c>
    </row>
    <row r="2499" spans="1:17" x14ac:dyDescent="0.2">
      <c r="A2499" t="s">
        <v>4520</v>
      </c>
      <c r="B2499" s="2">
        <v>5</v>
      </c>
      <c r="C2499" s="2">
        <v>3</v>
      </c>
      <c r="D2499" t="s">
        <v>379</v>
      </c>
      <c r="E2499">
        <v>2760</v>
      </c>
      <c r="F2499">
        <v>139</v>
      </c>
      <c r="G2499" t="s">
        <v>380</v>
      </c>
      <c r="H2499" t="s">
        <v>381</v>
      </c>
      <c r="I2499" t="s">
        <v>13</v>
      </c>
      <c r="J2499">
        <v>256</v>
      </c>
      <c r="K2499" t="s">
        <v>971</v>
      </c>
      <c r="L2499" t="s">
        <v>1181</v>
      </c>
      <c r="M2499" t="s">
        <v>27</v>
      </c>
      <c r="N2499" t="s">
        <v>13</v>
      </c>
      <c r="O2499" s="1" t="s">
        <v>216</v>
      </c>
      <c r="P2499" t="s">
        <v>384</v>
      </c>
      <c r="Q2499">
        <v>160</v>
      </c>
    </row>
    <row r="2500" spans="1:17" x14ac:dyDescent="0.2">
      <c r="A2500" t="s">
        <v>4206</v>
      </c>
      <c r="B2500" s="2">
        <v>5.2</v>
      </c>
      <c r="C2500" s="2">
        <v>1.5</v>
      </c>
      <c r="D2500" t="s">
        <v>487</v>
      </c>
      <c r="E2500">
        <v>2300</v>
      </c>
      <c r="F2500">
        <v>139</v>
      </c>
      <c r="G2500" t="s">
        <v>488</v>
      </c>
      <c r="H2500" t="s">
        <v>381</v>
      </c>
      <c r="I2500" t="s">
        <v>27</v>
      </c>
      <c r="J2500">
        <v>64</v>
      </c>
      <c r="K2500" t="s">
        <v>4207</v>
      </c>
      <c r="L2500" t="s">
        <v>14</v>
      </c>
      <c r="M2500" t="s">
        <v>27</v>
      </c>
      <c r="N2500" t="s">
        <v>27</v>
      </c>
      <c r="O2500" s="1" t="s">
        <v>216</v>
      </c>
      <c r="P2500" t="s">
        <v>453</v>
      </c>
      <c r="Q2500">
        <v>160</v>
      </c>
    </row>
    <row r="2501" spans="1:17" x14ac:dyDescent="0.2">
      <c r="A2501" t="s">
        <v>1207</v>
      </c>
      <c r="B2501" s="2">
        <v>5</v>
      </c>
      <c r="C2501" s="2">
        <v>2</v>
      </c>
      <c r="D2501" t="s">
        <v>54</v>
      </c>
      <c r="E2501">
        <v>2070</v>
      </c>
      <c r="F2501">
        <v>140</v>
      </c>
      <c r="G2501" t="s">
        <v>444</v>
      </c>
      <c r="H2501" t="s">
        <v>88</v>
      </c>
      <c r="I2501" t="s">
        <v>27</v>
      </c>
      <c r="J2501">
        <v>256</v>
      </c>
      <c r="K2501" t="s">
        <v>57</v>
      </c>
      <c r="L2501" t="s">
        <v>1198</v>
      </c>
      <c r="M2501" t="s">
        <v>27</v>
      </c>
      <c r="N2501" t="s">
        <v>13</v>
      </c>
      <c r="O2501" s="1" t="s">
        <v>216</v>
      </c>
      <c r="P2501" t="s">
        <v>101</v>
      </c>
      <c r="Q2501">
        <v>160</v>
      </c>
    </row>
    <row r="2502" spans="1:17" x14ac:dyDescent="0.2">
      <c r="A2502" t="s">
        <v>1747</v>
      </c>
      <c r="B2502" s="2">
        <v>5</v>
      </c>
      <c r="C2502" s="2">
        <v>2</v>
      </c>
      <c r="D2502" t="s">
        <v>1061</v>
      </c>
      <c r="E2502">
        <v>3080</v>
      </c>
      <c r="F2502">
        <v>140</v>
      </c>
      <c r="G2502" t="s">
        <v>1097</v>
      </c>
      <c r="H2502" t="s">
        <v>1098</v>
      </c>
      <c r="I2502" t="s">
        <v>27</v>
      </c>
      <c r="J2502">
        <v>256</v>
      </c>
      <c r="K2502" t="s">
        <v>57</v>
      </c>
      <c r="L2502" t="s">
        <v>972</v>
      </c>
      <c r="M2502" t="s">
        <v>27</v>
      </c>
      <c r="N2502" t="s">
        <v>13</v>
      </c>
      <c r="O2502" s="1" t="s">
        <v>216</v>
      </c>
      <c r="P2502" t="s">
        <v>325</v>
      </c>
      <c r="Q2502">
        <v>160</v>
      </c>
    </row>
    <row r="2503" spans="1:17" x14ac:dyDescent="0.2">
      <c r="A2503" t="s">
        <v>4139</v>
      </c>
      <c r="B2503" s="2">
        <v>5.3</v>
      </c>
      <c r="C2503" s="2">
        <v>2</v>
      </c>
      <c r="D2503" t="s">
        <v>1061</v>
      </c>
      <c r="E2503">
        <v>2700</v>
      </c>
      <c r="F2503">
        <v>140</v>
      </c>
      <c r="G2503" t="s">
        <v>1097</v>
      </c>
      <c r="H2503" t="s">
        <v>1098</v>
      </c>
      <c r="I2503" t="s">
        <v>27</v>
      </c>
      <c r="J2503">
        <v>256</v>
      </c>
      <c r="K2503" t="s">
        <v>451</v>
      </c>
      <c r="L2503" t="s">
        <v>412</v>
      </c>
      <c r="M2503" t="s">
        <v>27</v>
      </c>
      <c r="N2503" t="s">
        <v>13</v>
      </c>
      <c r="O2503" s="1" t="s">
        <v>216</v>
      </c>
      <c r="P2503" t="s">
        <v>325</v>
      </c>
      <c r="Q2503">
        <v>160</v>
      </c>
    </row>
    <row r="2504" spans="1:17" x14ac:dyDescent="0.2">
      <c r="A2504" t="s">
        <v>4885</v>
      </c>
      <c r="B2504" s="2">
        <v>5.5</v>
      </c>
      <c r="C2504" s="2">
        <v>2</v>
      </c>
      <c r="D2504" t="s">
        <v>282</v>
      </c>
      <c r="E2504">
        <v>3000</v>
      </c>
      <c r="F2504">
        <v>140</v>
      </c>
      <c r="G2504" t="s">
        <v>283</v>
      </c>
      <c r="H2504" t="s">
        <v>95</v>
      </c>
      <c r="I2504" t="s">
        <v>27</v>
      </c>
      <c r="J2504">
        <v>1024</v>
      </c>
      <c r="K2504" t="s">
        <v>1580</v>
      </c>
      <c r="L2504" t="s">
        <v>359</v>
      </c>
      <c r="M2504" t="s">
        <v>27</v>
      </c>
      <c r="N2504" t="s">
        <v>13</v>
      </c>
      <c r="O2504" s="1" t="s">
        <v>216</v>
      </c>
      <c r="P2504" t="s">
        <v>288</v>
      </c>
      <c r="Q2504">
        <v>160</v>
      </c>
    </row>
    <row r="2505" spans="1:17" x14ac:dyDescent="0.2">
      <c r="A2505" t="s">
        <v>8951</v>
      </c>
      <c r="B2505" s="2">
        <v>5</v>
      </c>
      <c r="C2505" s="2">
        <v>2</v>
      </c>
      <c r="D2505" t="s">
        <v>968</v>
      </c>
      <c r="E2505">
        <v>2800</v>
      </c>
      <c r="F2505">
        <v>141</v>
      </c>
      <c r="G2505" t="s">
        <v>969</v>
      </c>
      <c r="H2505" t="s">
        <v>970</v>
      </c>
      <c r="I2505" t="s">
        <v>27</v>
      </c>
      <c r="J2505">
        <v>256</v>
      </c>
      <c r="K2505" t="s">
        <v>628</v>
      </c>
      <c r="L2505" t="s">
        <v>14</v>
      </c>
      <c r="M2505" t="s">
        <v>27</v>
      </c>
      <c r="N2505" t="s">
        <v>13</v>
      </c>
      <c r="O2505" s="1" t="s">
        <v>216</v>
      </c>
      <c r="P2505" t="s">
        <v>354</v>
      </c>
      <c r="Q2505">
        <v>160</v>
      </c>
    </row>
    <row r="2506" spans="1:17" x14ac:dyDescent="0.2">
      <c r="A2506" t="s">
        <v>5012</v>
      </c>
      <c r="B2506" s="2">
        <v>4.5</v>
      </c>
      <c r="C2506" s="2">
        <v>1</v>
      </c>
      <c r="D2506" t="s">
        <v>130</v>
      </c>
      <c r="E2506">
        <v>2070</v>
      </c>
      <c r="F2506">
        <v>143</v>
      </c>
      <c r="G2506" t="s">
        <v>131</v>
      </c>
      <c r="H2506" t="s">
        <v>128</v>
      </c>
      <c r="I2506" t="s">
        <v>27</v>
      </c>
      <c r="J2506">
        <v>64</v>
      </c>
      <c r="K2506" t="s">
        <v>1305</v>
      </c>
      <c r="L2506" t="s">
        <v>155</v>
      </c>
      <c r="M2506" t="s">
        <v>27</v>
      </c>
      <c r="N2506" t="s">
        <v>13</v>
      </c>
      <c r="O2506" s="1" t="s">
        <v>216</v>
      </c>
      <c r="P2506" t="s">
        <v>133</v>
      </c>
      <c r="Q2506">
        <v>160</v>
      </c>
    </row>
    <row r="2507" spans="1:17" x14ac:dyDescent="0.2">
      <c r="A2507" t="s">
        <v>8633</v>
      </c>
      <c r="B2507" s="2">
        <v>5</v>
      </c>
      <c r="C2507" s="2">
        <v>3</v>
      </c>
      <c r="D2507" t="s">
        <v>1224</v>
      </c>
      <c r="E2507">
        <v>4100</v>
      </c>
      <c r="F2507">
        <v>144</v>
      </c>
      <c r="G2507" t="s">
        <v>1225</v>
      </c>
      <c r="H2507" t="s">
        <v>1367</v>
      </c>
      <c r="I2507" t="s">
        <v>27</v>
      </c>
      <c r="J2507">
        <v>256</v>
      </c>
      <c r="K2507" t="s">
        <v>478</v>
      </c>
      <c r="L2507" t="s">
        <v>117</v>
      </c>
      <c r="M2507" t="s">
        <v>27</v>
      </c>
      <c r="N2507" t="s">
        <v>13</v>
      </c>
      <c r="O2507" s="1" t="s">
        <v>216</v>
      </c>
      <c r="P2507" t="s">
        <v>453</v>
      </c>
      <c r="Q2507">
        <v>160</v>
      </c>
    </row>
    <row r="2508" spans="1:17" x14ac:dyDescent="0.2">
      <c r="A2508" t="s">
        <v>215</v>
      </c>
      <c r="B2508" s="2">
        <v>4.3</v>
      </c>
      <c r="C2508" s="2">
        <v>1</v>
      </c>
      <c r="D2508" t="s">
        <v>212</v>
      </c>
      <c r="E2508">
        <v>1500</v>
      </c>
      <c r="F2508">
        <v>145</v>
      </c>
      <c r="G2508" t="s">
        <v>213</v>
      </c>
      <c r="H2508" t="s">
        <v>214</v>
      </c>
      <c r="I2508" t="s">
        <v>27</v>
      </c>
      <c r="J2508">
        <v>16</v>
      </c>
      <c r="K2508" t="s">
        <v>69</v>
      </c>
      <c r="L2508" t="s">
        <v>13</v>
      </c>
      <c r="M2508" t="s">
        <v>27</v>
      </c>
      <c r="N2508" t="s">
        <v>13</v>
      </c>
      <c r="O2508" s="1" t="s">
        <v>216</v>
      </c>
      <c r="P2508" t="s">
        <v>164</v>
      </c>
      <c r="Q2508">
        <v>160</v>
      </c>
    </row>
    <row r="2509" spans="1:17" x14ac:dyDescent="0.2">
      <c r="A2509" t="s">
        <v>4325</v>
      </c>
      <c r="B2509" s="2">
        <v>4.7</v>
      </c>
      <c r="C2509" s="2">
        <v>2</v>
      </c>
      <c r="D2509" t="s">
        <v>1264</v>
      </c>
      <c r="E2509">
        <v>2100</v>
      </c>
      <c r="F2509">
        <v>145</v>
      </c>
      <c r="G2509" t="s">
        <v>1318</v>
      </c>
      <c r="H2509" t="s">
        <v>1304</v>
      </c>
      <c r="I2509" t="s">
        <v>13</v>
      </c>
      <c r="J2509">
        <v>1024</v>
      </c>
      <c r="K2509" t="s">
        <v>4326</v>
      </c>
      <c r="L2509" t="s">
        <v>155</v>
      </c>
      <c r="M2509" t="s">
        <v>27</v>
      </c>
      <c r="N2509" t="s">
        <v>27</v>
      </c>
      <c r="O2509" s="1" t="s">
        <v>216</v>
      </c>
      <c r="P2509" t="s">
        <v>1267</v>
      </c>
      <c r="Q2509">
        <v>160</v>
      </c>
    </row>
    <row r="2510" spans="1:17" x14ac:dyDescent="0.2">
      <c r="A2510" t="s">
        <v>6830</v>
      </c>
      <c r="B2510" s="2">
        <v>5</v>
      </c>
      <c r="C2510" s="2">
        <v>1.5</v>
      </c>
      <c r="D2510" t="s">
        <v>493</v>
      </c>
      <c r="E2510">
        <v>2600</v>
      </c>
      <c r="F2510">
        <v>146</v>
      </c>
      <c r="G2510" t="s">
        <v>494</v>
      </c>
      <c r="H2510" t="s">
        <v>495</v>
      </c>
      <c r="I2510" t="s">
        <v>27</v>
      </c>
      <c r="J2510">
        <v>64</v>
      </c>
      <c r="K2510" t="s">
        <v>6616</v>
      </c>
      <c r="L2510" t="s">
        <v>6706</v>
      </c>
      <c r="M2510" t="s">
        <v>27</v>
      </c>
      <c r="N2510" t="s">
        <v>27</v>
      </c>
      <c r="O2510" s="1" t="s">
        <v>216</v>
      </c>
      <c r="P2510" t="s">
        <v>496</v>
      </c>
      <c r="Q2510">
        <v>160</v>
      </c>
    </row>
    <row r="2511" spans="1:17" x14ac:dyDescent="0.2">
      <c r="A2511" t="s">
        <v>3665</v>
      </c>
      <c r="B2511" s="2">
        <v>5</v>
      </c>
      <c r="C2511" s="2">
        <v>3</v>
      </c>
      <c r="D2511" t="s">
        <v>33</v>
      </c>
      <c r="E2511">
        <v>2620</v>
      </c>
      <c r="F2511">
        <v>148</v>
      </c>
      <c r="G2511" t="s">
        <v>34</v>
      </c>
      <c r="H2511" t="s">
        <v>21</v>
      </c>
      <c r="I2511" t="s">
        <v>27</v>
      </c>
      <c r="J2511">
        <v>256</v>
      </c>
      <c r="K2511" t="s">
        <v>3666</v>
      </c>
      <c r="L2511" t="s">
        <v>3667</v>
      </c>
      <c r="M2511" t="s">
        <v>27</v>
      </c>
      <c r="N2511" t="s">
        <v>13</v>
      </c>
      <c r="O2511" s="1" t="s">
        <v>216</v>
      </c>
      <c r="P2511" t="s">
        <v>24</v>
      </c>
      <c r="Q2511">
        <v>160</v>
      </c>
    </row>
    <row r="2512" spans="1:17" x14ac:dyDescent="0.2">
      <c r="A2512" t="s">
        <v>1268</v>
      </c>
      <c r="B2512" s="2">
        <v>4.5</v>
      </c>
      <c r="C2512" s="2">
        <v>1</v>
      </c>
      <c r="D2512" t="s">
        <v>143</v>
      </c>
      <c r="E2512">
        <v>2060</v>
      </c>
      <c r="F2512">
        <v>148.80000000000001</v>
      </c>
      <c r="G2512" t="s">
        <v>143</v>
      </c>
      <c r="H2512" t="s">
        <v>144</v>
      </c>
      <c r="I2512" t="s">
        <v>27</v>
      </c>
      <c r="J2512">
        <v>64</v>
      </c>
      <c r="K2512" t="s">
        <v>69</v>
      </c>
      <c r="L2512" t="s">
        <v>15</v>
      </c>
      <c r="M2512" t="s">
        <v>27</v>
      </c>
      <c r="N2512" t="s">
        <v>13</v>
      </c>
      <c r="O2512" s="1" t="s">
        <v>216</v>
      </c>
      <c r="P2512" t="s">
        <v>145</v>
      </c>
      <c r="Q2512">
        <v>160</v>
      </c>
    </row>
    <row r="2513" spans="1:17" x14ac:dyDescent="0.2">
      <c r="A2513" t="s">
        <v>5011</v>
      </c>
      <c r="B2513" s="2">
        <v>5</v>
      </c>
      <c r="C2513" s="2">
        <v>1</v>
      </c>
      <c r="D2513" t="s">
        <v>130</v>
      </c>
      <c r="E2513">
        <v>2070</v>
      </c>
      <c r="F2513">
        <v>149</v>
      </c>
      <c r="G2513" t="s">
        <v>1299</v>
      </c>
      <c r="H2513" t="s">
        <v>128</v>
      </c>
      <c r="I2513" t="s">
        <v>27</v>
      </c>
      <c r="J2513">
        <v>64</v>
      </c>
      <c r="K2513" t="s">
        <v>57</v>
      </c>
      <c r="L2513" t="s">
        <v>1215</v>
      </c>
      <c r="M2513" t="s">
        <v>27</v>
      </c>
      <c r="N2513" t="s">
        <v>13</v>
      </c>
      <c r="O2513" s="1" t="s">
        <v>216</v>
      </c>
      <c r="P2513" t="s">
        <v>133</v>
      </c>
      <c r="Q2513">
        <v>160</v>
      </c>
    </row>
    <row r="2514" spans="1:17" x14ac:dyDescent="0.2">
      <c r="A2514" t="s">
        <v>6058</v>
      </c>
      <c r="B2514" s="2">
        <v>5</v>
      </c>
      <c r="C2514" s="2">
        <v>1</v>
      </c>
      <c r="D2514" t="s">
        <v>98</v>
      </c>
      <c r="E2514">
        <v>1950</v>
      </c>
      <c r="F2514">
        <v>150</v>
      </c>
      <c r="G2514" t="s">
        <v>99</v>
      </c>
      <c r="H2514" t="s">
        <v>88</v>
      </c>
      <c r="I2514" t="s">
        <v>27</v>
      </c>
      <c r="J2514">
        <v>64</v>
      </c>
      <c r="K2514" t="s">
        <v>69</v>
      </c>
      <c r="L2514" t="s">
        <v>15</v>
      </c>
      <c r="M2514" t="s">
        <v>27</v>
      </c>
      <c r="N2514" t="s">
        <v>13</v>
      </c>
      <c r="O2514" s="1" t="s">
        <v>216</v>
      </c>
      <c r="P2514" t="s">
        <v>101</v>
      </c>
      <c r="Q2514">
        <v>160</v>
      </c>
    </row>
    <row r="2515" spans="1:17" x14ac:dyDescent="0.2">
      <c r="A2515" t="s">
        <v>1182</v>
      </c>
      <c r="B2515" s="2">
        <v>5.5</v>
      </c>
      <c r="C2515" s="2">
        <v>4</v>
      </c>
      <c r="D2515" t="s">
        <v>1085</v>
      </c>
      <c r="E2515">
        <v>3000</v>
      </c>
      <c r="F2515">
        <v>150</v>
      </c>
      <c r="G2515" t="s">
        <v>1086</v>
      </c>
      <c r="H2515" t="s">
        <v>970</v>
      </c>
      <c r="I2515" t="s">
        <v>27</v>
      </c>
      <c r="J2515">
        <v>256</v>
      </c>
      <c r="K2515" t="s">
        <v>1183</v>
      </c>
      <c r="L2515" t="s">
        <v>1184</v>
      </c>
      <c r="M2515" t="s">
        <v>27</v>
      </c>
      <c r="N2515" t="s">
        <v>13</v>
      </c>
      <c r="O2515" s="1" t="s">
        <v>216</v>
      </c>
      <c r="P2515" t="s">
        <v>354</v>
      </c>
      <c r="Q2515">
        <v>160</v>
      </c>
    </row>
    <row r="2516" spans="1:17" x14ac:dyDescent="0.2">
      <c r="A2516" t="s">
        <v>8149</v>
      </c>
      <c r="B2516" s="2">
        <v>5.5</v>
      </c>
      <c r="C2516" s="2">
        <v>2</v>
      </c>
      <c r="D2516" t="s">
        <v>459</v>
      </c>
      <c r="E2516">
        <v>2960</v>
      </c>
      <c r="F2516">
        <v>150</v>
      </c>
      <c r="G2516" t="s">
        <v>460</v>
      </c>
      <c r="H2516" t="s">
        <v>457</v>
      </c>
      <c r="I2516" t="s">
        <v>27</v>
      </c>
      <c r="J2516">
        <v>256</v>
      </c>
      <c r="K2516" t="s">
        <v>22</v>
      </c>
      <c r="L2516" t="s">
        <v>14</v>
      </c>
      <c r="M2516" t="s">
        <v>27</v>
      </c>
      <c r="N2516" t="s">
        <v>13</v>
      </c>
      <c r="O2516" s="1" t="s">
        <v>216</v>
      </c>
      <c r="P2516" t="s">
        <v>384</v>
      </c>
      <c r="Q2516">
        <v>160</v>
      </c>
    </row>
    <row r="2517" spans="1:17" x14ac:dyDescent="0.2">
      <c r="A2517" t="s">
        <v>3118</v>
      </c>
      <c r="B2517" s="2">
        <v>6.09</v>
      </c>
      <c r="C2517" s="2">
        <v>3</v>
      </c>
      <c r="D2517" t="s">
        <v>1771</v>
      </c>
      <c r="E2517">
        <v>3020</v>
      </c>
      <c r="F2517">
        <v>150</v>
      </c>
      <c r="G2517" t="s">
        <v>1772</v>
      </c>
      <c r="H2517" t="s">
        <v>1773</v>
      </c>
      <c r="I2517" t="s">
        <v>27</v>
      </c>
      <c r="J2517">
        <v>1024</v>
      </c>
      <c r="K2517" t="s">
        <v>2351</v>
      </c>
      <c r="L2517" t="s">
        <v>1125</v>
      </c>
      <c r="M2517" t="s">
        <v>27</v>
      </c>
      <c r="N2517" t="s">
        <v>27</v>
      </c>
      <c r="O2517" s="1" t="s">
        <v>216</v>
      </c>
      <c r="P2517" t="s">
        <v>295</v>
      </c>
      <c r="Q2517">
        <v>160</v>
      </c>
    </row>
    <row r="2518" spans="1:17" x14ac:dyDescent="0.2">
      <c r="A2518" t="s">
        <v>8013</v>
      </c>
      <c r="B2518" s="2">
        <v>6.26</v>
      </c>
      <c r="C2518" s="2">
        <v>6</v>
      </c>
      <c r="D2518" t="s">
        <v>1074</v>
      </c>
      <c r="E2518">
        <v>3260</v>
      </c>
      <c r="F2518">
        <v>150</v>
      </c>
      <c r="G2518" t="s">
        <v>1075</v>
      </c>
      <c r="H2518" t="s">
        <v>1076</v>
      </c>
      <c r="I2518" t="s">
        <v>27</v>
      </c>
      <c r="J2518">
        <v>4096</v>
      </c>
      <c r="K2518" t="s">
        <v>4478</v>
      </c>
      <c r="L2518" t="s">
        <v>650</v>
      </c>
      <c r="M2518" t="s">
        <v>27</v>
      </c>
      <c r="N2518" t="s">
        <v>13</v>
      </c>
      <c r="O2518" s="1" t="s">
        <v>216</v>
      </c>
      <c r="P2518" t="s">
        <v>1078</v>
      </c>
      <c r="Q2518">
        <v>160</v>
      </c>
    </row>
    <row r="2519" spans="1:17" x14ac:dyDescent="0.2">
      <c r="A2519" t="s">
        <v>5242</v>
      </c>
      <c r="B2519" s="2">
        <v>5.8</v>
      </c>
      <c r="C2519" s="2">
        <v>6</v>
      </c>
      <c r="D2519" t="s">
        <v>1100</v>
      </c>
      <c r="E2519">
        <v>3060</v>
      </c>
      <c r="F2519">
        <v>151</v>
      </c>
      <c r="G2519" t="s">
        <v>1101</v>
      </c>
      <c r="H2519" t="s">
        <v>1102</v>
      </c>
      <c r="I2519" t="s">
        <v>27</v>
      </c>
      <c r="J2519">
        <v>1024</v>
      </c>
      <c r="K2519" t="s">
        <v>5243</v>
      </c>
      <c r="L2519" t="s">
        <v>4947</v>
      </c>
      <c r="M2519" t="s">
        <v>27</v>
      </c>
      <c r="N2519" t="s">
        <v>13</v>
      </c>
      <c r="O2519" s="1" t="s">
        <v>216</v>
      </c>
      <c r="P2519" t="s">
        <v>1105</v>
      </c>
      <c r="Q2519">
        <v>160</v>
      </c>
    </row>
    <row r="2520" spans="1:17" x14ac:dyDescent="0.2">
      <c r="A2520" t="s">
        <v>7690</v>
      </c>
      <c r="B2520" s="2">
        <v>5</v>
      </c>
      <c r="C2520" s="2">
        <v>1</v>
      </c>
      <c r="D2520" t="s">
        <v>490</v>
      </c>
      <c r="E2520">
        <v>2200</v>
      </c>
      <c r="F2520">
        <v>153</v>
      </c>
      <c r="G2520" t="s">
        <v>491</v>
      </c>
      <c r="H2520" t="s">
        <v>492</v>
      </c>
      <c r="I2520" t="s">
        <v>27</v>
      </c>
      <c r="J2520">
        <v>256</v>
      </c>
      <c r="K2520" t="s">
        <v>7691</v>
      </c>
      <c r="L2520" t="s">
        <v>7692</v>
      </c>
      <c r="M2520" t="s">
        <v>27</v>
      </c>
      <c r="N2520" t="s">
        <v>13</v>
      </c>
      <c r="O2520" s="1" t="s">
        <v>216</v>
      </c>
      <c r="P2520" t="s">
        <v>24</v>
      </c>
      <c r="Q2520">
        <v>160</v>
      </c>
    </row>
    <row r="2521" spans="1:17" x14ac:dyDescent="0.2">
      <c r="A2521" t="s">
        <v>3357</v>
      </c>
      <c r="B2521" s="2">
        <v>4.5</v>
      </c>
      <c r="C2521" s="2">
        <v>1</v>
      </c>
      <c r="D2521" t="s">
        <v>568</v>
      </c>
      <c r="E2521">
        <v>1700</v>
      </c>
      <c r="F2521">
        <v>155</v>
      </c>
      <c r="G2521" t="s">
        <v>1001</v>
      </c>
      <c r="H2521" t="s">
        <v>1002</v>
      </c>
      <c r="I2521" t="s">
        <v>27</v>
      </c>
      <c r="J2521">
        <v>16</v>
      </c>
      <c r="K2521" t="s">
        <v>69</v>
      </c>
      <c r="L2521" t="s">
        <v>84</v>
      </c>
      <c r="M2521" t="s">
        <v>27</v>
      </c>
      <c r="N2521" t="s">
        <v>13</v>
      </c>
      <c r="O2521" s="1" t="s">
        <v>216</v>
      </c>
      <c r="P2521" t="s">
        <v>571</v>
      </c>
      <c r="Q2521">
        <v>160</v>
      </c>
    </row>
    <row r="2522" spans="1:17" x14ac:dyDescent="0.2">
      <c r="A2522" t="s">
        <v>6783</v>
      </c>
      <c r="B2522" s="2">
        <v>5.2</v>
      </c>
      <c r="C2522" s="2">
        <v>2</v>
      </c>
      <c r="D2522" t="s">
        <v>6732</v>
      </c>
      <c r="E2522">
        <v>2900</v>
      </c>
      <c r="F2522">
        <v>155</v>
      </c>
      <c r="G2522" t="s">
        <v>6784</v>
      </c>
      <c r="H2522" t="s">
        <v>6785</v>
      </c>
      <c r="I2522" t="s">
        <v>27</v>
      </c>
      <c r="J2522">
        <v>256</v>
      </c>
      <c r="K2522" t="s">
        <v>6780</v>
      </c>
      <c r="L2522" t="s">
        <v>6781</v>
      </c>
      <c r="M2522" t="s">
        <v>27</v>
      </c>
      <c r="N2522" t="s">
        <v>27</v>
      </c>
      <c r="O2522" s="1" t="s">
        <v>216</v>
      </c>
      <c r="P2522" t="s">
        <v>6786</v>
      </c>
      <c r="Q2522">
        <v>160</v>
      </c>
    </row>
    <row r="2523" spans="1:17" x14ac:dyDescent="0.2">
      <c r="A2523" t="s">
        <v>4979</v>
      </c>
      <c r="B2523" s="2">
        <v>5.5</v>
      </c>
      <c r="C2523" s="2">
        <v>4</v>
      </c>
      <c r="D2523" t="s">
        <v>475</v>
      </c>
      <c r="E2523">
        <v>3000</v>
      </c>
      <c r="F2523">
        <v>155</v>
      </c>
      <c r="G2523" t="s">
        <v>476</v>
      </c>
      <c r="H2523" t="s">
        <v>1367</v>
      </c>
      <c r="I2523" t="s">
        <v>27</v>
      </c>
      <c r="J2523">
        <v>256</v>
      </c>
      <c r="K2523" t="s">
        <v>4980</v>
      </c>
      <c r="L2523" t="s">
        <v>117</v>
      </c>
      <c r="M2523" t="s">
        <v>27</v>
      </c>
      <c r="N2523" t="s">
        <v>13</v>
      </c>
      <c r="O2523" s="1" t="s">
        <v>216</v>
      </c>
      <c r="P2523" t="s">
        <v>453</v>
      </c>
      <c r="Q2523">
        <v>160</v>
      </c>
    </row>
    <row r="2524" spans="1:17" x14ac:dyDescent="0.2">
      <c r="A2524" t="s">
        <v>385</v>
      </c>
      <c r="B2524" s="2">
        <v>6</v>
      </c>
      <c r="C2524" s="2">
        <v>2</v>
      </c>
      <c r="D2524" t="s">
        <v>386</v>
      </c>
      <c r="E2524">
        <v>3000</v>
      </c>
      <c r="F2524">
        <v>155</v>
      </c>
      <c r="G2524" t="s">
        <v>387</v>
      </c>
      <c r="H2524" t="s">
        <v>388</v>
      </c>
      <c r="I2524" t="s">
        <v>27</v>
      </c>
      <c r="J2524">
        <v>256</v>
      </c>
      <c r="K2524" t="s">
        <v>377</v>
      </c>
      <c r="L2524" t="s">
        <v>14</v>
      </c>
      <c r="M2524" t="s">
        <v>27</v>
      </c>
      <c r="N2524" t="s">
        <v>27</v>
      </c>
      <c r="O2524" s="1" t="s">
        <v>216</v>
      </c>
      <c r="P2524" t="s">
        <v>24</v>
      </c>
      <c r="Q2524">
        <v>160</v>
      </c>
    </row>
    <row r="2525" spans="1:17" x14ac:dyDescent="0.2">
      <c r="A2525" t="s">
        <v>8607</v>
      </c>
      <c r="B2525" s="2">
        <v>5</v>
      </c>
      <c r="C2525" s="2">
        <v>3</v>
      </c>
      <c r="D2525" t="s">
        <v>427</v>
      </c>
      <c r="E2525">
        <v>4100</v>
      </c>
      <c r="F2525">
        <v>156</v>
      </c>
      <c r="G2525" t="s">
        <v>428</v>
      </c>
      <c r="H2525" t="s">
        <v>311</v>
      </c>
      <c r="I2525" t="s">
        <v>27</v>
      </c>
      <c r="J2525">
        <v>1024</v>
      </c>
      <c r="K2525" t="s">
        <v>971</v>
      </c>
      <c r="L2525" t="s">
        <v>117</v>
      </c>
      <c r="M2525" t="s">
        <v>27</v>
      </c>
      <c r="N2525" t="s">
        <v>13</v>
      </c>
      <c r="O2525" s="1" t="s">
        <v>216</v>
      </c>
      <c r="P2525" t="s">
        <v>430</v>
      </c>
      <c r="Q2525">
        <v>160</v>
      </c>
    </row>
    <row r="2526" spans="1:17" x14ac:dyDescent="0.2">
      <c r="A2526" t="s">
        <v>5865</v>
      </c>
      <c r="B2526" s="2">
        <v>5.3</v>
      </c>
      <c r="C2526" s="2">
        <v>2</v>
      </c>
      <c r="D2526" t="s">
        <v>438</v>
      </c>
      <c r="E2526">
        <v>2000</v>
      </c>
      <c r="F2526">
        <v>156</v>
      </c>
      <c r="G2526" t="s">
        <v>439</v>
      </c>
      <c r="H2526" t="s">
        <v>35</v>
      </c>
      <c r="I2526" t="s">
        <v>27</v>
      </c>
      <c r="J2526">
        <v>256</v>
      </c>
      <c r="K2526" t="s">
        <v>22</v>
      </c>
      <c r="L2526" t="s">
        <v>14</v>
      </c>
      <c r="M2526" t="s">
        <v>27</v>
      </c>
      <c r="N2526" t="s">
        <v>13</v>
      </c>
      <c r="O2526" s="1" t="s">
        <v>216</v>
      </c>
      <c r="P2526" t="s">
        <v>24</v>
      </c>
      <c r="Q2526">
        <v>160</v>
      </c>
    </row>
    <row r="2527" spans="1:17" x14ac:dyDescent="0.2">
      <c r="A2527" t="s">
        <v>8581</v>
      </c>
      <c r="B2527" s="2">
        <v>5.7</v>
      </c>
      <c r="C2527" s="2">
        <v>4</v>
      </c>
      <c r="D2527" t="s">
        <v>1353</v>
      </c>
      <c r="E2527">
        <v>3300</v>
      </c>
      <c r="F2527">
        <v>157</v>
      </c>
      <c r="G2527" t="s">
        <v>1354</v>
      </c>
      <c r="H2527" t="s">
        <v>317</v>
      </c>
      <c r="I2527" t="s">
        <v>27</v>
      </c>
      <c r="J2527">
        <v>256</v>
      </c>
      <c r="K2527" t="s">
        <v>8582</v>
      </c>
      <c r="L2527" t="s">
        <v>14</v>
      </c>
      <c r="M2527" t="s">
        <v>27</v>
      </c>
      <c r="N2527" t="s">
        <v>13</v>
      </c>
      <c r="O2527" s="1" t="s">
        <v>216</v>
      </c>
      <c r="P2527" t="s">
        <v>430</v>
      </c>
      <c r="Q2527">
        <v>160</v>
      </c>
    </row>
    <row r="2528" spans="1:17" x14ac:dyDescent="0.2">
      <c r="A2528" t="s">
        <v>1919</v>
      </c>
      <c r="B2528" s="2">
        <v>5.5</v>
      </c>
      <c r="C2528" s="2">
        <v>1</v>
      </c>
      <c r="D2528" t="s">
        <v>493</v>
      </c>
      <c r="E2528">
        <v>2500</v>
      </c>
      <c r="F2528">
        <v>158</v>
      </c>
      <c r="G2528" t="s">
        <v>494</v>
      </c>
      <c r="H2528" t="s">
        <v>495</v>
      </c>
      <c r="I2528" t="s">
        <v>27</v>
      </c>
      <c r="J2528">
        <v>64</v>
      </c>
      <c r="K2528" t="s">
        <v>36</v>
      </c>
      <c r="L2528" t="s">
        <v>15</v>
      </c>
      <c r="M2528" t="s">
        <v>27</v>
      </c>
      <c r="N2528" t="s">
        <v>13</v>
      </c>
      <c r="O2528" s="1" t="s">
        <v>216</v>
      </c>
      <c r="P2528" t="s">
        <v>496</v>
      </c>
      <c r="Q2528">
        <v>160</v>
      </c>
    </row>
    <row r="2529" spans="1:17" x14ac:dyDescent="0.2">
      <c r="A2529" t="s">
        <v>5305</v>
      </c>
      <c r="B2529" s="2">
        <v>4.7</v>
      </c>
      <c r="C2529" s="2">
        <f ca="1">all_brands_export[[#This Row],[RAM]]/1000</f>
        <v>0.51200000000000001</v>
      </c>
      <c r="D2529" t="s">
        <v>130</v>
      </c>
      <c r="E2529">
        <v>2000</v>
      </c>
      <c r="F2529">
        <v>159</v>
      </c>
      <c r="G2529" t="s">
        <v>2831</v>
      </c>
      <c r="H2529" t="s">
        <v>1389</v>
      </c>
      <c r="I2529" t="s">
        <v>27</v>
      </c>
      <c r="J2529">
        <v>64</v>
      </c>
      <c r="K2529" t="s">
        <v>4696</v>
      </c>
      <c r="L2529" t="s">
        <v>84</v>
      </c>
      <c r="M2529" t="s">
        <v>27</v>
      </c>
      <c r="N2529" t="s">
        <v>13</v>
      </c>
      <c r="O2529" s="1" t="s">
        <v>216</v>
      </c>
      <c r="P2529" t="s">
        <v>133</v>
      </c>
      <c r="Q2529">
        <v>160</v>
      </c>
    </row>
    <row r="2530" spans="1:17" x14ac:dyDescent="0.2">
      <c r="A2530" t="s">
        <v>5327</v>
      </c>
      <c r="B2530" s="2">
        <v>4.3</v>
      </c>
      <c r="C2530" s="2">
        <v>1.2E-2</v>
      </c>
      <c r="D2530" t="s">
        <v>232</v>
      </c>
      <c r="E2530">
        <v>1830</v>
      </c>
      <c r="F2530">
        <v>160</v>
      </c>
      <c r="G2530" t="s">
        <v>5328</v>
      </c>
      <c r="H2530" t="s">
        <v>603</v>
      </c>
      <c r="I2530" t="s">
        <v>13</v>
      </c>
      <c r="J2530">
        <v>256</v>
      </c>
      <c r="K2530" t="s">
        <v>36</v>
      </c>
      <c r="L2530" t="s">
        <v>231</v>
      </c>
      <c r="M2530" t="s">
        <v>27</v>
      </c>
      <c r="N2530" t="s">
        <v>13</v>
      </c>
      <c r="O2530" s="1" t="s">
        <v>216</v>
      </c>
      <c r="P2530" t="s">
        <v>235</v>
      </c>
      <c r="Q2530">
        <v>160</v>
      </c>
    </row>
    <row r="2531" spans="1:17" x14ac:dyDescent="0.2">
      <c r="A2531" t="s">
        <v>5329</v>
      </c>
      <c r="B2531" s="2">
        <v>4.3</v>
      </c>
      <c r="C2531" s="2">
        <v>1.2E-2</v>
      </c>
      <c r="D2531" t="s">
        <v>232</v>
      </c>
      <c r="E2531">
        <v>1830</v>
      </c>
      <c r="F2531">
        <v>160</v>
      </c>
      <c r="G2531" t="s">
        <v>5328</v>
      </c>
      <c r="H2531" t="s">
        <v>603</v>
      </c>
      <c r="I2531" t="s">
        <v>13</v>
      </c>
      <c r="J2531">
        <v>256</v>
      </c>
      <c r="K2531" t="s">
        <v>36</v>
      </c>
      <c r="L2531" t="s">
        <v>155</v>
      </c>
      <c r="M2531" t="s">
        <v>27</v>
      </c>
      <c r="N2531" t="s">
        <v>13</v>
      </c>
      <c r="O2531" s="1" t="s">
        <v>216</v>
      </c>
      <c r="P2531" t="s">
        <v>235</v>
      </c>
      <c r="Q2531">
        <v>160</v>
      </c>
    </row>
    <row r="2532" spans="1:17" x14ac:dyDescent="0.2">
      <c r="A2532" t="s">
        <v>801</v>
      </c>
      <c r="B2532" s="2">
        <v>4.7</v>
      </c>
      <c r="C2532" s="2">
        <v>2</v>
      </c>
      <c r="D2532" t="s">
        <v>168</v>
      </c>
      <c r="E2532">
        <v>2400</v>
      </c>
      <c r="F2532">
        <v>160</v>
      </c>
      <c r="G2532" t="s">
        <v>802</v>
      </c>
      <c r="H2532" t="s">
        <v>170</v>
      </c>
      <c r="I2532" t="s">
        <v>13</v>
      </c>
      <c r="J2532">
        <v>1024</v>
      </c>
      <c r="K2532" t="s">
        <v>803</v>
      </c>
      <c r="L2532" t="s">
        <v>564</v>
      </c>
      <c r="M2532" t="s">
        <v>27</v>
      </c>
      <c r="N2532" t="s">
        <v>27</v>
      </c>
      <c r="O2532" s="1" t="s">
        <v>216</v>
      </c>
      <c r="P2532" t="s">
        <v>172</v>
      </c>
      <c r="Q2532">
        <v>160</v>
      </c>
    </row>
    <row r="2533" spans="1:17" x14ac:dyDescent="0.2">
      <c r="A2533" t="s">
        <v>2795</v>
      </c>
      <c r="B2533" s="2">
        <v>5</v>
      </c>
      <c r="C2533" s="2">
        <v>1</v>
      </c>
      <c r="D2533" t="s">
        <v>103</v>
      </c>
      <c r="E2533">
        <v>1950</v>
      </c>
      <c r="F2533">
        <v>160</v>
      </c>
      <c r="G2533" t="s">
        <v>2796</v>
      </c>
      <c r="H2533" t="s">
        <v>128</v>
      </c>
      <c r="I2533" t="s">
        <v>27</v>
      </c>
      <c r="J2533">
        <v>16</v>
      </c>
      <c r="K2533" t="s">
        <v>14</v>
      </c>
      <c r="L2533" t="s">
        <v>15</v>
      </c>
      <c r="M2533" t="s">
        <v>27</v>
      </c>
      <c r="N2533" t="s">
        <v>13</v>
      </c>
      <c r="O2533" s="1" t="s">
        <v>216</v>
      </c>
      <c r="P2533" t="s">
        <v>106</v>
      </c>
      <c r="Q2533">
        <v>160</v>
      </c>
    </row>
    <row r="2534" spans="1:17" x14ac:dyDescent="0.2">
      <c r="A2534" t="s">
        <v>8642</v>
      </c>
      <c r="B2534" s="2">
        <v>5.5</v>
      </c>
      <c r="C2534" s="2">
        <v>2</v>
      </c>
      <c r="D2534" t="s">
        <v>747</v>
      </c>
      <c r="E2534">
        <v>3060</v>
      </c>
      <c r="F2534">
        <v>160</v>
      </c>
      <c r="G2534" t="s">
        <v>748</v>
      </c>
      <c r="H2534" t="s">
        <v>8643</v>
      </c>
      <c r="I2534" t="s">
        <v>27</v>
      </c>
      <c r="J2534">
        <v>256</v>
      </c>
      <c r="K2534" t="s">
        <v>971</v>
      </c>
      <c r="L2534" t="s">
        <v>1181</v>
      </c>
      <c r="M2534" t="s">
        <v>27</v>
      </c>
      <c r="N2534" t="s">
        <v>13</v>
      </c>
      <c r="O2534" s="1" t="s">
        <v>216</v>
      </c>
      <c r="P2534" t="s">
        <v>750</v>
      </c>
      <c r="Q2534">
        <v>160</v>
      </c>
    </row>
    <row r="2535" spans="1:17" x14ac:dyDescent="0.2">
      <c r="A2535" t="s">
        <v>3903</v>
      </c>
      <c r="B2535" s="2">
        <v>5.5</v>
      </c>
      <c r="C2535" s="2">
        <v>1</v>
      </c>
      <c r="D2535" t="s">
        <v>499</v>
      </c>
      <c r="E2535">
        <v>2500</v>
      </c>
      <c r="F2535">
        <v>161</v>
      </c>
      <c r="G2535" t="s">
        <v>500</v>
      </c>
      <c r="H2535" t="s">
        <v>501</v>
      </c>
      <c r="I2535" t="s">
        <v>27</v>
      </c>
      <c r="J2535">
        <v>16</v>
      </c>
      <c r="K2535" t="s">
        <v>69</v>
      </c>
      <c r="L2535" t="s">
        <v>84</v>
      </c>
      <c r="M2535" t="s">
        <v>27</v>
      </c>
      <c r="N2535" t="s">
        <v>13</v>
      </c>
      <c r="O2535" s="1" t="s">
        <v>216</v>
      </c>
      <c r="P2535" t="s">
        <v>90</v>
      </c>
      <c r="Q2535">
        <v>160</v>
      </c>
    </row>
    <row r="2536" spans="1:17" x14ac:dyDescent="0.2">
      <c r="A2536" t="s">
        <v>2870</v>
      </c>
      <c r="B2536" s="2">
        <v>4.5</v>
      </c>
      <c r="C2536" s="2">
        <v>1</v>
      </c>
      <c r="D2536" t="s">
        <v>1322</v>
      </c>
      <c r="E2536">
        <v>1620</v>
      </c>
      <c r="F2536">
        <v>163.80000000000001</v>
      </c>
      <c r="G2536" t="s">
        <v>1323</v>
      </c>
      <c r="H2536" t="s">
        <v>1924</v>
      </c>
      <c r="I2536" t="s">
        <v>27</v>
      </c>
      <c r="J2536">
        <v>256</v>
      </c>
      <c r="K2536" t="s">
        <v>36</v>
      </c>
      <c r="L2536" t="s">
        <v>155</v>
      </c>
      <c r="M2536" t="s">
        <v>27</v>
      </c>
      <c r="N2536" t="s">
        <v>13</v>
      </c>
      <c r="O2536" s="1" t="s">
        <v>216</v>
      </c>
      <c r="P2536" t="s">
        <v>1325</v>
      </c>
      <c r="Q2536">
        <v>160</v>
      </c>
    </row>
    <row r="2537" spans="1:17" x14ac:dyDescent="0.2">
      <c r="A2537" t="s">
        <v>8632</v>
      </c>
      <c r="B2537" s="2">
        <v>5.5</v>
      </c>
      <c r="C2537" s="2">
        <v>3</v>
      </c>
      <c r="D2537" t="s">
        <v>1160</v>
      </c>
      <c r="E2537">
        <v>4050</v>
      </c>
      <c r="F2537">
        <v>164</v>
      </c>
      <c r="G2537" t="s">
        <v>1161</v>
      </c>
      <c r="H2537" t="s">
        <v>1162</v>
      </c>
      <c r="I2537" t="s">
        <v>27</v>
      </c>
      <c r="J2537">
        <v>256</v>
      </c>
      <c r="K2537" t="s">
        <v>472</v>
      </c>
      <c r="L2537" t="s">
        <v>1181</v>
      </c>
      <c r="M2537" t="s">
        <v>27</v>
      </c>
      <c r="N2537" t="s">
        <v>13</v>
      </c>
      <c r="O2537" s="1" t="s">
        <v>216</v>
      </c>
      <c r="P2537" t="s">
        <v>473</v>
      </c>
      <c r="Q2537">
        <v>160</v>
      </c>
    </row>
    <row r="2538" spans="1:17" x14ac:dyDescent="0.2">
      <c r="A2538" t="s">
        <v>3755</v>
      </c>
      <c r="B2538" s="2">
        <v>6.3</v>
      </c>
      <c r="C2538" s="2">
        <v>6</v>
      </c>
      <c r="D2538" t="s">
        <v>2656</v>
      </c>
      <c r="E2538">
        <v>4050</v>
      </c>
      <c r="F2538">
        <v>164</v>
      </c>
      <c r="G2538" t="s">
        <v>2657</v>
      </c>
      <c r="H2538" t="s">
        <v>2658</v>
      </c>
      <c r="I2538" t="s">
        <v>27</v>
      </c>
      <c r="J2538">
        <v>4096</v>
      </c>
      <c r="K2538" t="s">
        <v>3756</v>
      </c>
      <c r="L2538" t="s">
        <v>650</v>
      </c>
      <c r="M2538" t="s">
        <v>27</v>
      </c>
      <c r="N2538" t="s">
        <v>27</v>
      </c>
      <c r="O2538" s="1" t="s">
        <v>216</v>
      </c>
      <c r="P2538" t="s">
        <v>2661</v>
      </c>
      <c r="Q2538">
        <v>160</v>
      </c>
    </row>
    <row r="2539" spans="1:17" x14ac:dyDescent="0.2">
      <c r="A2539" t="s">
        <v>3243</v>
      </c>
      <c r="B2539" s="2">
        <v>5.5</v>
      </c>
      <c r="C2539" s="2">
        <v>2</v>
      </c>
      <c r="D2539" t="s">
        <v>968</v>
      </c>
      <c r="E2539">
        <v>4000</v>
      </c>
      <c r="F2539">
        <v>165</v>
      </c>
      <c r="G2539" t="s">
        <v>969</v>
      </c>
      <c r="H2539" t="s">
        <v>970</v>
      </c>
      <c r="I2539" t="s">
        <v>27</v>
      </c>
      <c r="J2539">
        <v>256</v>
      </c>
      <c r="K2539" t="s">
        <v>3237</v>
      </c>
      <c r="L2539" t="s">
        <v>1125</v>
      </c>
      <c r="M2539" t="s">
        <v>27</v>
      </c>
      <c r="N2539" t="s">
        <v>13</v>
      </c>
      <c r="O2539" s="1" t="s">
        <v>216</v>
      </c>
      <c r="P2539" t="s">
        <v>354</v>
      </c>
      <c r="Q2539">
        <v>160</v>
      </c>
    </row>
    <row r="2540" spans="1:17" x14ac:dyDescent="0.2">
      <c r="A2540" t="s">
        <v>8884</v>
      </c>
      <c r="B2540" s="2">
        <v>6.3</v>
      </c>
      <c r="C2540" s="2">
        <v>3</v>
      </c>
      <c r="D2540" t="s">
        <v>652</v>
      </c>
      <c r="E2540">
        <v>3200</v>
      </c>
      <c r="F2540">
        <v>165</v>
      </c>
      <c r="G2540" t="s">
        <v>653</v>
      </c>
      <c r="H2540" t="s">
        <v>654</v>
      </c>
      <c r="I2540" t="s">
        <v>27</v>
      </c>
      <c r="J2540">
        <v>4096</v>
      </c>
      <c r="K2540" t="s">
        <v>945</v>
      </c>
      <c r="L2540" t="s">
        <v>650</v>
      </c>
      <c r="M2540" t="s">
        <v>27</v>
      </c>
      <c r="N2540" t="s">
        <v>27</v>
      </c>
      <c r="O2540" s="1" t="s">
        <v>216</v>
      </c>
      <c r="P2540" t="s">
        <v>636</v>
      </c>
      <c r="Q2540">
        <v>160</v>
      </c>
    </row>
    <row r="2541" spans="1:17" x14ac:dyDescent="0.2">
      <c r="A2541" t="s">
        <v>4666</v>
      </c>
      <c r="B2541" s="2">
        <v>5</v>
      </c>
      <c r="C2541" s="2">
        <f ca="1">all_brands_export[[#This Row],[RAM]]/1000</f>
        <v>0.51200000000000001</v>
      </c>
      <c r="D2541" t="s">
        <v>196</v>
      </c>
      <c r="E2541">
        <v>2000</v>
      </c>
      <c r="F2541">
        <v>168</v>
      </c>
      <c r="G2541" t="s">
        <v>197</v>
      </c>
      <c r="H2541" t="s">
        <v>198</v>
      </c>
      <c r="I2541" t="s">
        <v>27</v>
      </c>
      <c r="J2541">
        <v>16</v>
      </c>
      <c r="K2541" t="s">
        <v>36</v>
      </c>
      <c r="L2541" t="s">
        <v>84</v>
      </c>
      <c r="M2541" t="s">
        <v>27</v>
      </c>
      <c r="N2541" t="s">
        <v>13</v>
      </c>
      <c r="O2541" s="1" t="s">
        <v>216</v>
      </c>
      <c r="P2541" t="s">
        <v>164</v>
      </c>
      <c r="Q2541">
        <v>160</v>
      </c>
    </row>
    <row r="2542" spans="1:17" x14ac:dyDescent="0.2">
      <c r="A2542" t="s">
        <v>4948</v>
      </c>
      <c r="B2542" s="2">
        <v>5.5</v>
      </c>
      <c r="C2542" s="2">
        <v>4</v>
      </c>
      <c r="D2542" t="s">
        <v>427</v>
      </c>
      <c r="E2542">
        <v>3000</v>
      </c>
      <c r="F2542">
        <v>168</v>
      </c>
      <c r="G2542" t="s">
        <v>428</v>
      </c>
      <c r="H2542" t="s">
        <v>311</v>
      </c>
      <c r="I2542" t="s">
        <v>27</v>
      </c>
      <c r="J2542">
        <v>1024</v>
      </c>
      <c r="K2542" t="s">
        <v>4949</v>
      </c>
      <c r="L2542" t="s">
        <v>1125</v>
      </c>
      <c r="M2542" t="s">
        <v>27</v>
      </c>
      <c r="N2542" t="s">
        <v>27</v>
      </c>
      <c r="O2542" s="1" t="s">
        <v>216</v>
      </c>
      <c r="P2542" t="s">
        <v>430</v>
      </c>
      <c r="Q2542">
        <v>160</v>
      </c>
    </row>
    <row r="2543" spans="1:17" x14ac:dyDescent="0.2">
      <c r="A2543" t="s">
        <v>8570</v>
      </c>
      <c r="B2543" s="2">
        <v>5.99</v>
      </c>
      <c r="C2543" s="2">
        <v>4</v>
      </c>
      <c r="D2543" t="s">
        <v>427</v>
      </c>
      <c r="E2543">
        <v>3080</v>
      </c>
      <c r="F2543">
        <v>170</v>
      </c>
      <c r="G2543" t="s">
        <v>428</v>
      </c>
      <c r="H2543" t="s">
        <v>311</v>
      </c>
      <c r="I2543" t="s">
        <v>27</v>
      </c>
      <c r="J2543">
        <v>1024</v>
      </c>
      <c r="K2543" t="s">
        <v>8571</v>
      </c>
      <c r="L2543" t="s">
        <v>8263</v>
      </c>
      <c r="M2543" t="s">
        <v>27</v>
      </c>
      <c r="N2543" t="s">
        <v>13</v>
      </c>
      <c r="O2543" s="1" t="s">
        <v>216</v>
      </c>
      <c r="P2543" t="s">
        <v>430</v>
      </c>
      <c r="Q2543">
        <v>160</v>
      </c>
    </row>
    <row r="2544" spans="1:17" x14ac:dyDescent="0.2">
      <c r="A2544" t="s">
        <v>3889</v>
      </c>
      <c r="B2544" s="2">
        <v>6</v>
      </c>
      <c r="C2544" s="2">
        <v>1</v>
      </c>
      <c r="D2544" t="s">
        <v>740</v>
      </c>
      <c r="E2544">
        <v>3300</v>
      </c>
      <c r="F2544">
        <v>170</v>
      </c>
      <c r="G2544" t="s">
        <v>741</v>
      </c>
      <c r="H2544" t="s">
        <v>742</v>
      </c>
      <c r="I2544" t="s">
        <v>27</v>
      </c>
      <c r="J2544">
        <v>64</v>
      </c>
      <c r="K2544" t="s">
        <v>22</v>
      </c>
      <c r="L2544" t="s">
        <v>14</v>
      </c>
      <c r="M2544" t="s">
        <v>27</v>
      </c>
      <c r="N2544" t="s">
        <v>13</v>
      </c>
      <c r="O2544" s="1" t="s">
        <v>216</v>
      </c>
      <c r="P2544" t="s">
        <v>779</v>
      </c>
      <c r="Q2544">
        <v>160</v>
      </c>
    </row>
    <row r="2545" spans="1:17" x14ac:dyDescent="0.2">
      <c r="A2545" t="s">
        <v>1870</v>
      </c>
      <c r="B2545" s="2">
        <v>6.36</v>
      </c>
      <c r="C2545" s="2">
        <v>3</v>
      </c>
      <c r="D2545" t="s">
        <v>1353</v>
      </c>
      <c r="E2545">
        <v>4000</v>
      </c>
      <c r="F2545">
        <v>170</v>
      </c>
      <c r="G2545" t="s">
        <v>1354</v>
      </c>
      <c r="H2545" t="s">
        <v>317</v>
      </c>
      <c r="I2545" t="s">
        <v>27</v>
      </c>
      <c r="J2545">
        <v>1024</v>
      </c>
      <c r="K2545" t="s">
        <v>1871</v>
      </c>
      <c r="L2545" t="s">
        <v>629</v>
      </c>
      <c r="M2545" t="s">
        <v>27</v>
      </c>
      <c r="N2545" t="s">
        <v>13</v>
      </c>
      <c r="O2545" s="1" t="s">
        <v>216</v>
      </c>
      <c r="P2545" t="s">
        <v>430</v>
      </c>
      <c r="Q2545">
        <v>160</v>
      </c>
    </row>
    <row r="2546" spans="1:17" x14ac:dyDescent="0.2">
      <c r="A2546" t="s">
        <v>2873</v>
      </c>
      <c r="B2546" s="2">
        <v>4.3</v>
      </c>
      <c r="C2546" s="2">
        <v>1</v>
      </c>
      <c r="D2546" t="s">
        <v>1322</v>
      </c>
      <c r="E2546">
        <v>1620</v>
      </c>
      <c r="F2546">
        <v>170.1</v>
      </c>
      <c r="G2546" t="s">
        <v>2874</v>
      </c>
      <c r="H2546" t="s">
        <v>1924</v>
      </c>
      <c r="I2546" t="s">
        <v>27</v>
      </c>
      <c r="J2546">
        <v>256</v>
      </c>
      <c r="K2546" t="s">
        <v>36</v>
      </c>
      <c r="L2546" t="s">
        <v>15</v>
      </c>
      <c r="M2546" t="s">
        <v>27</v>
      </c>
      <c r="N2546" t="s">
        <v>13</v>
      </c>
      <c r="O2546" s="1" t="s">
        <v>216</v>
      </c>
      <c r="P2546" t="s">
        <v>1325</v>
      </c>
      <c r="Q2546">
        <v>160</v>
      </c>
    </row>
    <row r="2547" spans="1:17" x14ac:dyDescent="0.2">
      <c r="A2547" t="s">
        <v>3890</v>
      </c>
      <c r="B2547" s="2">
        <v>5.5</v>
      </c>
      <c r="C2547" s="2">
        <v>1</v>
      </c>
      <c r="D2547" t="s">
        <v>122</v>
      </c>
      <c r="E2547">
        <v>2500</v>
      </c>
      <c r="F2547">
        <v>173</v>
      </c>
      <c r="G2547" t="s">
        <v>123</v>
      </c>
      <c r="H2547" t="s">
        <v>501</v>
      </c>
      <c r="I2547" t="s">
        <v>27</v>
      </c>
      <c r="J2547">
        <v>64</v>
      </c>
      <c r="K2547" t="s">
        <v>22</v>
      </c>
      <c r="L2547" t="s">
        <v>15</v>
      </c>
      <c r="M2547" t="s">
        <v>27</v>
      </c>
      <c r="N2547" t="s">
        <v>13</v>
      </c>
      <c r="O2547" s="1" t="s">
        <v>216</v>
      </c>
      <c r="P2547" t="s">
        <v>90</v>
      </c>
      <c r="Q2547">
        <v>160</v>
      </c>
    </row>
    <row r="2548" spans="1:17" x14ac:dyDescent="0.2">
      <c r="A2548" t="s">
        <v>7362</v>
      </c>
      <c r="B2548" s="2">
        <v>5</v>
      </c>
      <c r="C2548" s="2">
        <v>1</v>
      </c>
      <c r="D2548" t="s">
        <v>146</v>
      </c>
      <c r="E2548">
        <v>2100</v>
      </c>
      <c r="F2548">
        <v>175</v>
      </c>
      <c r="G2548" t="s">
        <v>147</v>
      </c>
      <c r="H2548" t="s">
        <v>91</v>
      </c>
      <c r="I2548" t="s">
        <v>27</v>
      </c>
      <c r="J2548">
        <v>64</v>
      </c>
      <c r="K2548" t="s">
        <v>36</v>
      </c>
      <c r="L2548" t="s">
        <v>15</v>
      </c>
      <c r="M2548" t="s">
        <v>27</v>
      </c>
      <c r="N2548" t="s">
        <v>13</v>
      </c>
      <c r="O2548" s="1" t="s">
        <v>216</v>
      </c>
      <c r="P2548" t="s">
        <v>149</v>
      </c>
      <c r="Q2548">
        <v>160</v>
      </c>
    </row>
    <row r="2549" spans="1:17" x14ac:dyDescent="0.2">
      <c r="A2549" t="s">
        <v>8230</v>
      </c>
      <c r="B2549" s="2">
        <v>5</v>
      </c>
      <c r="C2549" s="2">
        <v>1</v>
      </c>
      <c r="D2549" t="s">
        <v>119</v>
      </c>
      <c r="E2549">
        <v>2500</v>
      </c>
      <c r="F2549">
        <v>175</v>
      </c>
      <c r="G2549" t="s">
        <v>120</v>
      </c>
      <c r="H2549" t="s">
        <v>88</v>
      </c>
      <c r="I2549" t="s">
        <v>27</v>
      </c>
      <c r="J2549">
        <v>64</v>
      </c>
      <c r="K2549" t="s">
        <v>36</v>
      </c>
      <c r="L2549" t="s">
        <v>15</v>
      </c>
      <c r="M2549" t="s">
        <v>27</v>
      </c>
      <c r="N2549" t="s">
        <v>13</v>
      </c>
      <c r="O2549" s="1" t="s">
        <v>216</v>
      </c>
      <c r="P2549" t="s">
        <v>101</v>
      </c>
      <c r="Q2549">
        <v>160</v>
      </c>
    </row>
    <row r="2550" spans="1:17" x14ac:dyDescent="0.2">
      <c r="A2550" t="s">
        <v>5560</v>
      </c>
      <c r="B2550" s="2">
        <v>6.5</v>
      </c>
      <c r="C2550" s="2">
        <v>8</v>
      </c>
      <c r="D2550" t="s">
        <v>3051</v>
      </c>
      <c r="E2550">
        <v>4040</v>
      </c>
      <c r="F2550">
        <v>175</v>
      </c>
      <c r="G2550" t="s">
        <v>3076</v>
      </c>
      <c r="H2550" t="s">
        <v>1455</v>
      </c>
      <c r="I2550" t="s">
        <v>13</v>
      </c>
      <c r="J2550">
        <v>16384</v>
      </c>
      <c r="K2550" t="s">
        <v>5561</v>
      </c>
      <c r="L2550" t="s">
        <v>2334</v>
      </c>
      <c r="M2550" t="s">
        <v>27</v>
      </c>
      <c r="N2550" t="s">
        <v>13</v>
      </c>
      <c r="O2550" s="1" t="s">
        <v>216</v>
      </c>
      <c r="P2550" t="s">
        <v>1947</v>
      </c>
      <c r="Q2550">
        <v>160</v>
      </c>
    </row>
    <row r="2551" spans="1:17" x14ac:dyDescent="0.2">
      <c r="A2551" t="s">
        <v>2376</v>
      </c>
      <c r="B2551" s="2">
        <v>6.39</v>
      </c>
      <c r="C2551" s="2">
        <v>4</v>
      </c>
      <c r="D2551" t="s">
        <v>2330</v>
      </c>
      <c r="E2551">
        <v>4000</v>
      </c>
      <c r="F2551">
        <v>176</v>
      </c>
      <c r="G2551" t="s">
        <v>2331</v>
      </c>
      <c r="H2551" t="s">
        <v>2339</v>
      </c>
      <c r="I2551" t="s">
        <v>27</v>
      </c>
      <c r="J2551">
        <v>4096</v>
      </c>
      <c r="K2551" t="s">
        <v>2377</v>
      </c>
      <c r="L2551" t="s">
        <v>2334</v>
      </c>
      <c r="M2551" t="s">
        <v>27</v>
      </c>
      <c r="N2551" t="s">
        <v>13</v>
      </c>
      <c r="O2551" s="1" t="s">
        <v>216</v>
      </c>
      <c r="P2551" t="s">
        <v>2335</v>
      </c>
      <c r="Q2551">
        <v>160</v>
      </c>
    </row>
    <row r="2552" spans="1:17" x14ac:dyDescent="0.2">
      <c r="A2552" t="s">
        <v>2402</v>
      </c>
      <c r="B2552" s="2">
        <v>6.39</v>
      </c>
      <c r="C2552" s="2">
        <v>6</v>
      </c>
      <c r="D2552" t="s">
        <v>2330</v>
      </c>
      <c r="E2552">
        <v>4000</v>
      </c>
      <c r="F2552">
        <v>176</v>
      </c>
      <c r="G2552" t="s">
        <v>2331</v>
      </c>
      <c r="H2552" t="s">
        <v>2339</v>
      </c>
      <c r="I2552" t="s">
        <v>27</v>
      </c>
      <c r="J2552">
        <v>16384</v>
      </c>
      <c r="K2552" t="s">
        <v>2381</v>
      </c>
      <c r="L2552" t="s">
        <v>2318</v>
      </c>
      <c r="M2552" t="s">
        <v>27</v>
      </c>
      <c r="N2552" t="s">
        <v>13</v>
      </c>
      <c r="O2552" s="1" t="s">
        <v>216</v>
      </c>
      <c r="P2552" t="s">
        <v>2335</v>
      </c>
      <c r="Q2552">
        <v>160</v>
      </c>
    </row>
    <row r="2553" spans="1:17" x14ac:dyDescent="0.2">
      <c r="A2553" t="s">
        <v>2875</v>
      </c>
      <c r="B2553" s="2">
        <v>4.5</v>
      </c>
      <c r="C2553" s="2">
        <v>1</v>
      </c>
      <c r="D2553" t="s">
        <v>1322</v>
      </c>
      <c r="E2553">
        <v>1620</v>
      </c>
      <c r="F2553">
        <v>176.9</v>
      </c>
      <c r="G2553" t="s">
        <v>2600</v>
      </c>
      <c r="H2553" t="s">
        <v>1324</v>
      </c>
      <c r="I2553" t="s">
        <v>27</v>
      </c>
      <c r="J2553">
        <v>256</v>
      </c>
      <c r="K2553" t="s">
        <v>36</v>
      </c>
      <c r="L2553" t="s">
        <v>155</v>
      </c>
      <c r="M2553" t="s">
        <v>27</v>
      </c>
      <c r="N2553" t="s">
        <v>13</v>
      </c>
      <c r="O2553" s="1" t="s">
        <v>216</v>
      </c>
      <c r="P2553" t="s">
        <v>1325</v>
      </c>
      <c r="Q2553">
        <v>160</v>
      </c>
    </row>
    <row r="2554" spans="1:17" x14ac:dyDescent="0.2">
      <c r="A2554" t="s">
        <v>6059</v>
      </c>
      <c r="B2554" s="2">
        <v>5</v>
      </c>
      <c r="C2554" s="2">
        <v>1</v>
      </c>
      <c r="D2554" t="s">
        <v>119</v>
      </c>
      <c r="E2554">
        <v>5000</v>
      </c>
      <c r="F2554">
        <v>180</v>
      </c>
      <c r="G2554" t="s">
        <v>120</v>
      </c>
      <c r="H2554" t="s">
        <v>88</v>
      </c>
      <c r="I2554" t="s">
        <v>27</v>
      </c>
      <c r="J2554">
        <v>64</v>
      </c>
      <c r="K2554" t="s">
        <v>36</v>
      </c>
      <c r="L2554" t="s">
        <v>15</v>
      </c>
      <c r="M2554" t="s">
        <v>27</v>
      </c>
      <c r="N2554" t="s">
        <v>13</v>
      </c>
      <c r="O2554" s="1" t="s">
        <v>216</v>
      </c>
      <c r="P2554" t="s">
        <v>101</v>
      </c>
      <c r="Q2554">
        <v>160</v>
      </c>
    </row>
    <row r="2555" spans="1:17" x14ac:dyDescent="0.2">
      <c r="A2555" t="s">
        <v>8683</v>
      </c>
      <c r="B2555" s="2">
        <v>5.5</v>
      </c>
      <c r="C2555" s="2">
        <v>1</v>
      </c>
      <c r="D2555" t="s">
        <v>146</v>
      </c>
      <c r="E2555">
        <v>2600</v>
      </c>
      <c r="F2555">
        <v>180</v>
      </c>
      <c r="G2555" t="s">
        <v>147</v>
      </c>
      <c r="H2555" t="s">
        <v>128</v>
      </c>
      <c r="I2555" t="s">
        <v>27</v>
      </c>
      <c r="J2555">
        <v>64</v>
      </c>
      <c r="K2555" t="s">
        <v>22</v>
      </c>
      <c r="L2555" t="s">
        <v>15</v>
      </c>
      <c r="M2555" t="s">
        <v>27</v>
      </c>
      <c r="N2555" t="s">
        <v>13</v>
      </c>
      <c r="O2555" s="1" t="s">
        <v>216</v>
      </c>
      <c r="P2555" t="s">
        <v>149</v>
      </c>
      <c r="Q2555">
        <v>160</v>
      </c>
    </row>
    <row r="2556" spans="1:17" x14ac:dyDescent="0.2">
      <c r="A2556" t="s">
        <v>1099</v>
      </c>
      <c r="B2556" s="2">
        <v>5.99</v>
      </c>
      <c r="C2556" s="2">
        <v>6</v>
      </c>
      <c r="D2556" t="s">
        <v>1100</v>
      </c>
      <c r="E2556">
        <v>5000</v>
      </c>
      <c r="F2556">
        <v>180</v>
      </c>
      <c r="G2556" t="s">
        <v>1101</v>
      </c>
      <c r="H2556" t="s">
        <v>1102</v>
      </c>
      <c r="I2556" t="s">
        <v>27</v>
      </c>
      <c r="J2556">
        <v>1024</v>
      </c>
      <c r="K2556" t="s">
        <v>1103</v>
      </c>
      <c r="L2556" t="s">
        <v>1104</v>
      </c>
      <c r="M2556" t="s">
        <v>27</v>
      </c>
      <c r="N2556" t="s">
        <v>27</v>
      </c>
      <c r="O2556" s="1" t="s">
        <v>216</v>
      </c>
      <c r="P2556" t="s">
        <v>1105</v>
      </c>
      <c r="Q2556">
        <v>160</v>
      </c>
    </row>
    <row r="2557" spans="1:17" x14ac:dyDescent="0.2">
      <c r="A2557" t="s">
        <v>5338</v>
      </c>
      <c r="B2557" s="2">
        <v>3.5</v>
      </c>
      <c r="C2557" s="2">
        <f ca="1">all_brands_export[[#This Row],[RAM]]/1000</f>
        <v>0.25600000000000001</v>
      </c>
      <c r="D2557" t="s">
        <v>5098</v>
      </c>
      <c r="E2557">
        <v>1320</v>
      </c>
      <c r="F2557">
        <v>181</v>
      </c>
      <c r="G2557" t="s">
        <v>5098</v>
      </c>
      <c r="H2557" t="s">
        <v>942</v>
      </c>
      <c r="I2557" t="s">
        <v>27</v>
      </c>
      <c r="J2557">
        <v>1024</v>
      </c>
      <c r="K2557" t="s">
        <v>69</v>
      </c>
      <c r="L2557" t="s">
        <v>84</v>
      </c>
      <c r="M2557" t="s">
        <v>27</v>
      </c>
      <c r="N2557" t="s">
        <v>13</v>
      </c>
      <c r="O2557" s="1" t="s">
        <v>216</v>
      </c>
      <c r="P2557" t="s">
        <v>4372</v>
      </c>
      <c r="Q2557">
        <v>160</v>
      </c>
    </row>
    <row r="2558" spans="1:17" x14ac:dyDescent="0.2">
      <c r="A2558" t="s">
        <v>6010</v>
      </c>
      <c r="B2558" s="2">
        <v>5</v>
      </c>
      <c r="C2558" s="2">
        <f ca="1">all_brands_export[[#This Row],[RAM]]/1000</f>
        <v>0.51200000000000001</v>
      </c>
      <c r="D2558" t="s">
        <v>152</v>
      </c>
      <c r="E2558">
        <v>2000</v>
      </c>
      <c r="F2558">
        <v>183</v>
      </c>
      <c r="G2558" t="s">
        <v>153</v>
      </c>
      <c r="H2558" t="s">
        <v>105</v>
      </c>
      <c r="I2558" t="s">
        <v>27</v>
      </c>
      <c r="J2558">
        <v>16</v>
      </c>
      <c r="K2558" t="s">
        <v>69</v>
      </c>
      <c r="L2558" t="s">
        <v>84</v>
      </c>
      <c r="M2558" t="s">
        <v>27</v>
      </c>
      <c r="N2558" t="s">
        <v>13</v>
      </c>
      <c r="O2558" s="1" t="s">
        <v>216</v>
      </c>
      <c r="P2558" t="s">
        <v>138</v>
      </c>
      <c r="Q2558">
        <v>160</v>
      </c>
    </row>
    <row r="2559" spans="1:17" x14ac:dyDescent="0.2">
      <c r="A2559" t="s">
        <v>7580</v>
      </c>
      <c r="B2559" s="2">
        <v>6.55</v>
      </c>
      <c r="C2559" s="2">
        <v>8</v>
      </c>
      <c r="D2559" t="s">
        <v>652</v>
      </c>
      <c r="E2559">
        <v>4500</v>
      </c>
      <c r="F2559">
        <v>184</v>
      </c>
      <c r="G2559" t="s">
        <v>653</v>
      </c>
      <c r="H2559" t="s">
        <v>654</v>
      </c>
      <c r="I2559" t="s">
        <v>27</v>
      </c>
      <c r="J2559">
        <v>16384</v>
      </c>
      <c r="K2559" t="s">
        <v>7581</v>
      </c>
      <c r="L2559" t="s">
        <v>7582</v>
      </c>
      <c r="M2559" t="s">
        <v>27</v>
      </c>
      <c r="N2559" t="s">
        <v>13</v>
      </c>
      <c r="O2559" s="1" t="s">
        <v>216</v>
      </c>
      <c r="P2559" t="s">
        <v>636</v>
      </c>
      <c r="Q2559">
        <v>160</v>
      </c>
    </row>
    <row r="2560" spans="1:17" x14ac:dyDescent="0.2">
      <c r="A2560" t="s">
        <v>8655</v>
      </c>
      <c r="B2560" s="2">
        <v>5.5</v>
      </c>
      <c r="C2560" s="2">
        <v>2</v>
      </c>
      <c r="D2560" t="s">
        <v>130</v>
      </c>
      <c r="E2560">
        <v>3100</v>
      </c>
      <c r="F2560">
        <v>185</v>
      </c>
      <c r="G2560" t="s">
        <v>1202</v>
      </c>
      <c r="H2560" t="s">
        <v>1203</v>
      </c>
      <c r="I2560" t="s">
        <v>27</v>
      </c>
      <c r="J2560">
        <v>64</v>
      </c>
      <c r="K2560" t="s">
        <v>2703</v>
      </c>
      <c r="L2560" t="s">
        <v>14</v>
      </c>
      <c r="M2560" t="s">
        <v>27</v>
      </c>
      <c r="N2560" t="s">
        <v>13</v>
      </c>
      <c r="O2560" s="1" t="s">
        <v>216</v>
      </c>
      <c r="P2560" t="s">
        <v>133</v>
      </c>
      <c r="Q2560">
        <v>160</v>
      </c>
    </row>
    <row r="2561" spans="1:17" x14ac:dyDescent="0.2">
      <c r="A2561" t="s">
        <v>7861</v>
      </c>
      <c r="B2561" s="2">
        <v>6.58</v>
      </c>
      <c r="C2561" s="2">
        <v>8</v>
      </c>
      <c r="D2561" t="s">
        <v>4785</v>
      </c>
      <c r="E2561">
        <v>5000</v>
      </c>
      <c r="F2561">
        <v>185.5</v>
      </c>
      <c r="G2561" t="s">
        <v>4786</v>
      </c>
      <c r="H2561" t="s">
        <v>4787</v>
      </c>
      <c r="I2561" t="s">
        <v>13</v>
      </c>
      <c r="J2561">
        <v>4096</v>
      </c>
      <c r="K2561" t="s">
        <v>6219</v>
      </c>
      <c r="L2561" t="s">
        <v>2334</v>
      </c>
      <c r="M2561" t="s">
        <v>27</v>
      </c>
      <c r="N2561" t="s">
        <v>13</v>
      </c>
      <c r="O2561" s="1" t="s">
        <v>216</v>
      </c>
      <c r="P2561" t="s">
        <v>1988</v>
      </c>
      <c r="Q2561">
        <v>160</v>
      </c>
    </row>
    <row r="2562" spans="1:17" x14ac:dyDescent="0.2">
      <c r="A2562" t="s">
        <v>4039</v>
      </c>
      <c r="B2562" s="2">
        <v>6.1</v>
      </c>
      <c r="C2562" s="2">
        <v>3</v>
      </c>
      <c r="D2562" t="s">
        <v>290</v>
      </c>
      <c r="E2562">
        <v>3500</v>
      </c>
      <c r="F2562">
        <v>186</v>
      </c>
      <c r="G2562" t="s">
        <v>310</v>
      </c>
      <c r="H2562" t="s">
        <v>311</v>
      </c>
      <c r="I2562" t="s">
        <v>27</v>
      </c>
      <c r="J2562">
        <v>1024</v>
      </c>
      <c r="K2562" t="s">
        <v>4040</v>
      </c>
      <c r="L2562" t="s">
        <v>4041</v>
      </c>
      <c r="M2562" t="s">
        <v>27</v>
      </c>
      <c r="N2562" t="s">
        <v>27</v>
      </c>
      <c r="O2562" s="1" t="s">
        <v>216</v>
      </c>
      <c r="P2562" t="s">
        <v>295</v>
      </c>
      <c r="Q2562">
        <v>160</v>
      </c>
    </row>
    <row r="2563" spans="1:17" x14ac:dyDescent="0.2">
      <c r="A2563" t="s">
        <v>6171</v>
      </c>
      <c r="B2563" s="2">
        <v>6.5</v>
      </c>
      <c r="C2563" s="2">
        <v>6</v>
      </c>
      <c r="D2563" t="s">
        <v>2255</v>
      </c>
      <c r="E2563">
        <v>5000</v>
      </c>
      <c r="F2563">
        <v>186</v>
      </c>
      <c r="G2563" t="s">
        <v>2256</v>
      </c>
      <c r="H2563" t="s">
        <v>2257</v>
      </c>
      <c r="I2563" t="s">
        <v>13</v>
      </c>
      <c r="J2563">
        <v>16384</v>
      </c>
      <c r="K2563" t="s">
        <v>4063</v>
      </c>
      <c r="L2563" t="s">
        <v>3342</v>
      </c>
      <c r="M2563" t="s">
        <v>27</v>
      </c>
      <c r="N2563" t="s">
        <v>13</v>
      </c>
      <c r="O2563" s="1" t="s">
        <v>216</v>
      </c>
      <c r="P2563" t="s">
        <v>1416</v>
      </c>
      <c r="Q2563">
        <v>160</v>
      </c>
    </row>
    <row r="2564" spans="1:17" x14ac:dyDescent="0.2">
      <c r="A2564" t="s">
        <v>6196</v>
      </c>
      <c r="B2564" s="2">
        <v>6.5</v>
      </c>
      <c r="C2564" s="2">
        <v>6</v>
      </c>
      <c r="D2564" t="s">
        <v>3717</v>
      </c>
      <c r="E2564">
        <v>5000</v>
      </c>
      <c r="F2564">
        <v>188</v>
      </c>
      <c r="G2564" t="s">
        <v>3718</v>
      </c>
      <c r="H2564" t="s">
        <v>3719</v>
      </c>
      <c r="I2564" t="s">
        <v>27</v>
      </c>
      <c r="J2564">
        <v>4096</v>
      </c>
      <c r="K2564" t="s">
        <v>6197</v>
      </c>
      <c r="L2564" t="s">
        <v>4571</v>
      </c>
      <c r="M2564" t="s">
        <v>27</v>
      </c>
      <c r="N2564" t="s">
        <v>13</v>
      </c>
      <c r="O2564" s="1" t="s">
        <v>216</v>
      </c>
      <c r="P2564" t="s">
        <v>2235</v>
      </c>
      <c r="Q2564">
        <v>160</v>
      </c>
    </row>
    <row r="2565" spans="1:17" x14ac:dyDescent="0.2">
      <c r="A2565" t="s">
        <v>8837</v>
      </c>
      <c r="B2565" s="2">
        <v>6.52</v>
      </c>
      <c r="C2565" s="2">
        <v>4</v>
      </c>
      <c r="D2565" t="s">
        <v>290</v>
      </c>
      <c r="E2565">
        <v>4000</v>
      </c>
      <c r="F2565">
        <v>190</v>
      </c>
      <c r="G2565" t="s">
        <v>310</v>
      </c>
      <c r="H2565" t="s">
        <v>311</v>
      </c>
      <c r="I2565" t="s">
        <v>27</v>
      </c>
      <c r="J2565">
        <v>4096</v>
      </c>
      <c r="K2565" t="s">
        <v>8838</v>
      </c>
      <c r="L2565" t="s">
        <v>48</v>
      </c>
      <c r="M2565" t="s">
        <v>27</v>
      </c>
      <c r="N2565" t="s">
        <v>13</v>
      </c>
      <c r="O2565" s="1" t="s">
        <v>216</v>
      </c>
      <c r="P2565" t="s">
        <v>295</v>
      </c>
      <c r="Q2565">
        <v>160</v>
      </c>
    </row>
    <row r="2566" spans="1:17" x14ac:dyDescent="0.2">
      <c r="A2566" t="s">
        <v>6277</v>
      </c>
      <c r="B2566" s="2">
        <v>6.53</v>
      </c>
      <c r="C2566" s="2">
        <v>8</v>
      </c>
      <c r="D2566" t="s">
        <v>2656</v>
      </c>
      <c r="E2566">
        <v>3765</v>
      </c>
      <c r="F2566">
        <v>191</v>
      </c>
      <c r="G2566" t="s">
        <v>2657</v>
      </c>
      <c r="H2566" t="s">
        <v>2658</v>
      </c>
      <c r="I2566" t="s">
        <v>13</v>
      </c>
      <c r="J2566">
        <v>4096</v>
      </c>
      <c r="K2566" t="s">
        <v>6278</v>
      </c>
      <c r="L2566" t="s">
        <v>5407</v>
      </c>
      <c r="M2566" t="s">
        <v>27</v>
      </c>
      <c r="N2566" t="s">
        <v>13</v>
      </c>
      <c r="O2566" s="1" t="s">
        <v>216</v>
      </c>
      <c r="P2566" t="s">
        <v>2661</v>
      </c>
      <c r="Q2566">
        <v>160</v>
      </c>
    </row>
    <row r="2567" spans="1:17" x14ac:dyDescent="0.2">
      <c r="A2567" t="s">
        <v>6185</v>
      </c>
      <c r="B2567" s="2">
        <v>6.5</v>
      </c>
      <c r="C2567" s="2">
        <v>6</v>
      </c>
      <c r="D2567" t="s">
        <v>1945</v>
      </c>
      <c r="E2567">
        <v>5000</v>
      </c>
      <c r="F2567">
        <v>194</v>
      </c>
      <c r="G2567" t="s">
        <v>1946</v>
      </c>
      <c r="H2567" t="s">
        <v>2278</v>
      </c>
      <c r="I2567" t="s">
        <v>27</v>
      </c>
      <c r="J2567">
        <v>16384</v>
      </c>
      <c r="K2567" t="s">
        <v>6186</v>
      </c>
      <c r="L2567" t="s">
        <v>6187</v>
      </c>
      <c r="M2567" t="s">
        <v>27</v>
      </c>
      <c r="N2567" t="s">
        <v>13</v>
      </c>
      <c r="O2567" s="1" t="s">
        <v>216</v>
      </c>
      <c r="P2567" t="s">
        <v>1947</v>
      </c>
      <c r="Q2567">
        <v>160</v>
      </c>
    </row>
    <row r="2568" spans="1:17" x14ac:dyDescent="0.2">
      <c r="A2568" t="s">
        <v>2896</v>
      </c>
      <c r="B2568" s="2">
        <v>3.8</v>
      </c>
      <c r="C2568" s="2">
        <f ca="1">all_brands_export[[#This Row],[RAM]]/1000</f>
        <v>0.51200000000000001</v>
      </c>
      <c r="D2568" t="s">
        <v>2897</v>
      </c>
      <c r="E2568">
        <v>1400</v>
      </c>
      <c r="F2568">
        <v>198</v>
      </c>
      <c r="G2568" t="s">
        <v>2898</v>
      </c>
      <c r="H2568" t="s">
        <v>1398</v>
      </c>
      <c r="I2568" t="s">
        <v>27</v>
      </c>
      <c r="J2568">
        <v>4</v>
      </c>
      <c r="K2568" t="s">
        <v>69</v>
      </c>
      <c r="L2568" t="s">
        <v>13</v>
      </c>
      <c r="M2568" t="s">
        <v>27</v>
      </c>
      <c r="N2568" t="s">
        <v>13</v>
      </c>
      <c r="O2568" s="1" t="s">
        <v>216</v>
      </c>
      <c r="P2568" t="s">
        <v>16</v>
      </c>
      <c r="Q2568">
        <v>160</v>
      </c>
    </row>
    <row r="2569" spans="1:17" x14ac:dyDescent="0.2">
      <c r="A2569" t="s">
        <v>3603</v>
      </c>
      <c r="B2569" s="2">
        <v>5</v>
      </c>
      <c r="C2569" s="2">
        <v>1</v>
      </c>
      <c r="D2569" t="s">
        <v>568</v>
      </c>
      <c r="E2569">
        <v>2000</v>
      </c>
      <c r="F2569">
        <v>200</v>
      </c>
      <c r="G2569" t="s">
        <v>1001</v>
      </c>
      <c r="H2569" t="s">
        <v>1002</v>
      </c>
      <c r="I2569" t="s">
        <v>27</v>
      </c>
      <c r="J2569">
        <v>16</v>
      </c>
      <c r="K2569" t="s">
        <v>36</v>
      </c>
      <c r="L2569" t="s">
        <v>15</v>
      </c>
      <c r="M2569" t="s">
        <v>27</v>
      </c>
      <c r="N2569" t="s">
        <v>13</v>
      </c>
      <c r="O2569" s="1" t="s">
        <v>216</v>
      </c>
      <c r="P2569" t="s">
        <v>571</v>
      </c>
      <c r="Q2569">
        <v>160</v>
      </c>
    </row>
    <row r="2570" spans="1:17" x14ac:dyDescent="0.2">
      <c r="A2570" t="s">
        <v>3972</v>
      </c>
      <c r="B2570" s="2">
        <v>6.55</v>
      </c>
      <c r="C2570" s="2">
        <v>4</v>
      </c>
      <c r="D2570" t="s">
        <v>2044</v>
      </c>
      <c r="E2570">
        <v>5000</v>
      </c>
      <c r="F2570">
        <v>201</v>
      </c>
      <c r="G2570" t="s">
        <v>2045</v>
      </c>
      <c r="H2570" t="s">
        <v>1773</v>
      </c>
      <c r="I2570" t="s">
        <v>27</v>
      </c>
      <c r="J2570">
        <v>4096</v>
      </c>
      <c r="K2570" t="s">
        <v>3969</v>
      </c>
      <c r="L2570" t="s">
        <v>3970</v>
      </c>
      <c r="M2570" t="s">
        <v>27</v>
      </c>
      <c r="N2570" t="s">
        <v>13</v>
      </c>
      <c r="O2570" s="1" t="s">
        <v>216</v>
      </c>
      <c r="P2570" t="s">
        <v>295</v>
      </c>
      <c r="Q2570">
        <v>160</v>
      </c>
    </row>
    <row r="2571" spans="1:17" x14ac:dyDescent="0.2">
      <c r="A2571" t="s">
        <v>7933</v>
      </c>
      <c r="B2571" s="2">
        <v>6.53</v>
      </c>
      <c r="C2571" s="2">
        <v>8</v>
      </c>
      <c r="D2571" t="s">
        <v>6269</v>
      </c>
      <c r="E2571">
        <v>5000</v>
      </c>
      <c r="F2571">
        <v>204.1</v>
      </c>
      <c r="G2571" t="s">
        <v>6270</v>
      </c>
      <c r="H2571" t="s">
        <v>6271</v>
      </c>
      <c r="I2571" t="s">
        <v>27</v>
      </c>
      <c r="J2571">
        <v>4096</v>
      </c>
      <c r="K2571" t="s">
        <v>7934</v>
      </c>
      <c r="L2571" t="s">
        <v>650</v>
      </c>
      <c r="M2571" t="s">
        <v>27</v>
      </c>
      <c r="N2571" t="s">
        <v>13</v>
      </c>
      <c r="O2571" s="1" t="s">
        <v>216</v>
      </c>
      <c r="P2571" t="s">
        <v>2661</v>
      </c>
      <c r="Q2571">
        <v>160</v>
      </c>
    </row>
    <row r="2572" spans="1:17" x14ac:dyDescent="0.2">
      <c r="A2572" t="s">
        <v>3048</v>
      </c>
      <c r="B2572" s="2">
        <v>6.67</v>
      </c>
      <c r="C2572" s="2">
        <v>8</v>
      </c>
      <c r="D2572" t="s">
        <v>2330</v>
      </c>
      <c r="E2572">
        <v>5000</v>
      </c>
      <c r="F2572">
        <v>206</v>
      </c>
      <c r="G2572" t="s">
        <v>2331</v>
      </c>
      <c r="H2572" t="s">
        <v>2332</v>
      </c>
      <c r="I2572" t="s">
        <v>27</v>
      </c>
      <c r="J2572">
        <v>16384</v>
      </c>
      <c r="K2572" t="s">
        <v>3049</v>
      </c>
      <c r="L2572" t="s">
        <v>2334</v>
      </c>
      <c r="M2572" t="s">
        <v>27</v>
      </c>
      <c r="N2572" t="s">
        <v>13</v>
      </c>
      <c r="O2572" s="1" t="s">
        <v>216</v>
      </c>
      <c r="P2572" t="s">
        <v>2335</v>
      </c>
      <c r="Q2572">
        <v>160</v>
      </c>
    </row>
    <row r="2573" spans="1:17" x14ac:dyDescent="0.2">
      <c r="A2573" t="s">
        <v>3070</v>
      </c>
      <c r="B2573" s="2">
        <v>6.67</v>
      </c>
      <c r="C2573" s="2">
        <v>4</v>
      </c>
      <c r="D2573" t="s">
        <v>2330</v>
      </c>
      <c r="E2573">
        <v>5000</v>
      </c>
      <c r="F2573">
        <v>206</v>
      </c>
      <c r="G2573" t="s">
        <v>2331</v>
      </c>
      <c r="H2573" t="s">
        <v>2332</v>
      </c>
      <c r="I2573" t="s">
        <v>27</v>
      </c>
      <c r="J2573">
        <v>4096</v>
      </c>
      <c r="K2573" t="s">
        <v>2333</v>
      </c>
      <c r="L2573" t="s">
        <v>2334</v>
      </c>
      <c r="M2573" t="s">
        <v>27</v>
      </c>
      <c r="N2573" t="s">
        <v>13</v>
      </c>
      <c r="O2573" s="1" t="s">
        <v>216</v>
      </c>
      <c r="P2573" t="s">
        <v>2335</v>
      </c>
      <c r="Q2573">
        <v>160</v>
      </c>
    </row>
    <row r="2574" spans="1:17" x14ac:dyDescent="0.2">
      <c r="A2574" t="s">
        <v>1703</v>
      </c>
      <c r="B2574" s="2">
        <v>5.3</v>
      </c>
      <c r="C2574" s="2">
        <f ca="1">all_brands_export[[#This Row],[RAM]]/1000</f>
        <v>0.51200000000000001</v>
      </c>
      <c r="D2574" t="s">
        <v>196</v>
      </c>
      <c r="E2574">
        <v>2200</v>
      </c>
      <c r="F2574">
        <v>210</v>
      </c>
      <c r="G2574" t="s">
        <v>197</v>
      </c>
      <c r="H2574" t="s">
        <v>198</v>
      </c>
      <c r="I2574" t="s">
        <v>27</v>
      </c>
      <c r="J2574">
        <v>16</v>
      </c>
      <c r="K2574" t="s">
        <v>36</v>
      </c>
      <c r="L2574" t="s">
        <v>15</v>
      </c>
      <c r="M2574" t="s">
        <v>27</v>
      </c>
      <c r="N2574" t="s">
        <v>13</v>
      </c>
      <c r="O2574" s="1" t="s">
        <v>216</v>
      </c>
      <c r="P2574" t="s">
        <v>164</v>
      </c>
      <c r="Q2574">
        <v>160</v>
      </c>
    </row>
    <row r="2575" spans="1:17" x14ac:dyDescent="0.2">
      <c r="A2575" t="s">
        <v>1234</v>
      </c>
      <c r="B2575" s="2">
        <v>7</v>
      </c>
      <c r="C2575" s="2">
        <v>2</v>
      </c>
      <c r="D2575" t="s">
        <v>1235</v>
      </c>
      <c r="E2575">
        <v>3500</v>
      </c>
      <c r="F2575">
        <v>272</v>
      </c>
      <c r="G2575" t="s">
        <v>1235</v>
      </c>
      <c r="H2575" t="s">
        <v>142</v>
      </c>
      <c r="I2575" t="s">
        <v>27</v>
      </c>
      <c r="J2575">
        <v>256</v>
      </c>
      <c r="K2575" t="s">
        <v>57</v>
      </c>
      <c r="L2575" t="s">
        <v>15</v>
      </c>
      <c r="M2575" t="s">
        <v>27</v>
      </c>
      <c r="N2575" t="s">
        <v>13</v>
      </c>
      <c r="O2575" s="1" t="s">
        <v>216</v>
      </c>
      <c r="P2575" t="s">
        <v>90</v>
      </c>
      <c r="Q2575">
        <v>160</v>
      </c>
    </row>
    <row r="2576" spans="1:17" x14ac:dyDescent="0.2">
      <c r="A2576" t="s">
        <v>1259</v>
      </c>
      <c r="B2576" s="2">
        <v>7</v>
      </c>
      <c r="C2576" s="2">
        <v>2</v>
      </c>
      <c r="D2576" t="s">
        <v>1257</v>
      </c>
      <c r="E2576">
        <v>3950</v>
      </c>
      <c r="F2576">
        <v>280</v>
      </c>
      <c r="G2576" t="s">
        <v>1257</v>
      </c>
      <c r="H2576" t="s">
        <v>540</v>
      </c>
      <c r="I2576" t="s">
        <v>27</v>
      </c>
      <c r="J2576">
        <v>64</v>
      </c>
      <c r="K2576" t="s">
        <v>484</v>
      </c>
      <c r="L2576" t="s">
        <v>15</v>
      </c>
      <c r="M2576" t="s">
        <v>27</v>
      </c>
      <c r="N2576" t="s">
        <v>13</v>
      </c>
      <c r="O2576" s="1" t="s">
        <v>216</v>
      </c>
      <c r="P2576" t="s">
        <v>145</v>
      </c>
      <c r="Q2576">
        <v>160</v>
      </c>
    </row>
    <row r="2577" spans="1:17" x14ac:dyDescent="0.2">
      <c r="A2577" t="s">
        <v>546</v>
      </c>
      <c r="B2577" s="2">
        <v>7</v>
      </c>
      <c r="C2577" s="2">
        <v>1</v>
      </c>
      <c r="D2577" t="s">
        <v>158</v>
      </c>
      <c r="E2577">
        <v>3240</v>
      </c>
      <c r="F2577">
        <v>285</v>
      </c>
      <c r="G2577" t="s">
        <v>159</v>
      </c>
      <c r="H2577" t="s">
        <v>154</v>
      </c>
      <c r="I2577" t="s">
        <v>27</v>
      </c>
      <c r="J2577">
        <v>16</v>
      </c>
      <c r="K2577" t="s">
        <v>15</v>
      </c>
      <c r="L2577" t="s">
        <v>84</v>
      </c>
      <c r="M2577" t="s">
        <v>27</v>
      </c>
      <c r="N2577" t="s">
        <v>13</v>
      </c>
      <c r="O2577" s="1" t="s">
        <v>216</v>
      </c>
      <c r="P2577" t="s">
        <v>138</v>
      </c>
      <c r="Q2577">
        <v>160</v>
      </c>
    </row>
    <row r="2578" spans="1:17" x14ac:dyDescent="0.2">
      <c r="A2578" t="s">
        <v>4261</v>
      </c>
      <c r="B2578" s="2">
        <v>7</v>
      </c>
      <c r="C2578" s="2">
        <v>1</v>
      </c>
      <c r="D2578" t="s">
        <v>130</v>
      </c>
      <c r="E2578">
        <v>4000</v>
      </c>
      <c r="F2578">
        <v>293</v>
      </c>
      <c r="G2578" t="s">
        <v>1299</v>
      </c>
      <c r="H2578" t="s">
        <v>128</v>
      </c>
      <c r="I2578" t="s">
        <v>27</v>
      </c>
      <c r="J2578">
        <v>64</v>
      </c>
      <c r="K2578" t="s">
        <v>174</v>
      </c>
      <c r="L2578" t="s">
        <v>155</v>
      </c>
      <c r="M2578" t="s">
        <v>27</v>
      </c>
      <c r="N2578" t="s">
        <v>13</v>
      </c>
      <c r="O2578" s="1" t="s">
        <v>216</v>
      </c>
      <c r="P2578" t="s">
        <v>133</v>
      </c>
      <c r="Q2578">
        <v>160</v>
      </c>
    </row>
    <row r="2579" spans="1:17" x14ac:dyDescent="0.2">
      <c r="A2579" t="s">
        <v>3396</v>
      </c>
      <c r="B2579" s="2">
        <v>7</v>
      </c>
      <c r="C2579" s="2">
        <v>1</v>
      </c>
      <c r="D2579" t="s">
        <v>1322</v>
      </c>
      <c r="E2579">
        <v>4100</v>
      </c>
      <c r="F2579">
        <v>390</v>
      </c>
      <c r="G2579" t="s">
        <v>1323</v>
      </c>
      <c r="H2579" t="s">
        <v>1324</v>
      </c>
      <c r="I2579" t="s">
        <v>27</v>
      </c>
      <c r="J2579">
        <v>64</v>
      </c>
      <c r="K2579" t="s">
        <v>69</v>
      </c>
      <c r="L2579" t="s">
        <v>155</v>
      </c>
      <c r="M2579" t="s">
        <v>27</v>
      </c>
      <c r="N2579" t="s">
        <v>13</v>
      </c>
      <c r="O2579" s="1" t="s">
        <v>216</v>
      </c>
      <c r="P2579" t="s">
        <v>1325</v>
      </c>
      <c r="Q2579">
        <v>160</v>
      </c>
    </row>
    <row r="2580" spans="1:17" x14ac:dyDescent="0.2">
      <c r="A2580" t="s">
        <v>3405</v>
      </c>
      <c r="B2580" s="2">
        <v>7</v>
      </c>
      <c r="C2580" s="2">
        <v>1.2E-2</v>
      </c>
      <c r="D2580" t="s">
        <v>756</v>
      </c>
      <c r="E2580">
        <v>3250</v>
      </c>
      <c r="F2580">
        <v>440</v>
      </c>
      <c r="G2580" t="s">
        <v>3406</v>
      </c>
      <c r="H2580" t="s">
        <v>234</v>
      </c>
      <c r="I2580" t="s">
        <v>27</v>
      </c>
      <c r="J2580">
        <v>64</v>
      </c>
      <c r="K2580" t="s">
        <v>174</v>
      </c>
      <c r="L2580" t="s">
        <v>84</v>
      </c>
      <c r="M2580" t="s">
        <v>27</v>
      </c>
      <c r="N2580" t="s">
        <v>13</v>
      </c>
      <c r="O2580" s="1" t="s">
        <v>216</v>
      </c>
      <c r="P2580" t="s">
        <v>16</v>
      </c>
      <c r="Q2580">
        <v>160</v>
      </c>
    </row>
    <row r="2581" spans="1:17" x14ac:dyDescent="0.2">
      <c r="A2581" t="s">
        <v>764</v>
      </c>
      <c r="B2581" s="2">
        <v>4.7</v>
      </c>
      <c r="C2581" s="2">
        <v>1</v>
      </c>
      <c r="D2581" t="s">
        <v>103</v>
      </c>
      <c r="E2581">
        <v>1750</v>
      </c>
      <c r="F2581">
        <v>98.9</v>
      </c>
      <c r="G2581" t="s">
        <v>744</v>
      </c>
      <c r="H2581" t="s">
        <v>128</v>
      </c>
      <c r="I2581" t="s">
        <v>27</v>
      </c>
      <c r="J2581">
        <v>64</v>
      </c>
      <c r="K2581" t="s">
        <v>36</v>
      </c>
      <c r="L2581" t="s">
        <v>15</v>
      </c>
      <c r="M2581" t="s">
        <v>27</v>
      </c>
      <c r="N2581" t="s">
        <v>13</v>
      </c>
      <c r="O2581" s="1" t="s">
        <v>216</v>
      </c>
      <c r="P2581" t="s">
        <v>106</v>
      </c>
      <c r="Q2581">
        <v>160</v>
      </c>
    </row>
    <row r="2582" spans="1:17" x14ac:dyDescent="0.2">
      <c r="A2582" t="s">
        <v>2090</v>
      </c>
      <c r="B2582" s="2">
        <v>5.3</v>
      </c>
      <c r="C2582" s="2">
        <v>3</v>
      </c>
      <c r="D2582" t="s">
        <v>26</v>
      </c>
      <c r="E2582">
        <v>4000</v>
      </c>
      <c r="F2582">
        <v>161</v>
      </c>
      <c r="G2582" t="s">
        <v>28</v>
      </c>
      <c r="H2582" t="s">
        <v>29</v>
      </c>
      <c r="I2582" t="s">
        <v>27</v>
      </c>
      <c r="J2582">
        <v>1024</v>
      </c>
      <c r="K2582" t="s">
        <v>391</v>
      </c>
      <c r="L2582" t="s">
        <v>2091</v>
      </c>
      <c r="M2582" t="s">
        <v>27</v>
      </c>
      <c r="N2582" t="s">
        <v>13</v>
      </c>
      <c r="O2582" s="1" t="s">
        <v>1890</v>
      </c>
      <c r="P2582" t="s">
        <v>31</v>
      </c>
      <c r="Q2582">
        <v>15000</v>
      </c>
    </row>
    <row r="2583" spans="1:17" x14ac:dyDescent="0.2">
      <c r="A2583" t="s">
        <v>7507</v>
      </c>
      <c r="B2583" s="2">
        <v>6.39</v>
      </c>
      <c r="C2583" s="2">
        <v>6</v>
      </c>
      <c r="D2583" t="s">
        <v>1771</v>
      </c>
      <c r="E2583">
        <v>3500</v>
      </c>
      <c r="F2583">
        <v>164.4</v>
      </c>
      <c r="G2583" t="s">
        <v>1772</v>
      </c>
      <c r="H2583" t="s">
        <v>1773</v>
      </c>
      <c r="I2583" t="s">
        <v>27</v>
      </c>
      <c r="J2583">
        <v>16384</v>
      </c>
      <c r="K2583" t="s">
        <v>7508</v>
      </c>
      <c r="L2583" t="s">
        <v>2392</v>
      </c>
      <c r="M2583" t="s">
        <v>27</v>
      </c>
      <c r="N2583" t="s">
        <v>13</v>
      </c>
      <c r="O2583" s="1" t="s">
        <v>1890</v>
      </c>
      <c r="P2583" t="s">
        <v>295</v>
      </c>
      <c r="Q2583">
        <v>15000</v>
      </c>
    </row>
    <row r="2584" spans="1:17" x14ac:dyDescent="0.2">
      <c r="A2584" t="s">
        <v>1886</v>
      </c>
      <c r="B2584" s="2">
        <v>5.5</v>
      </c>
      <c r="C2584" s="2">
        <v>6</v>
      </c>
      <c r="D2584" t="s">
        <v>962</v>
      </c>
      <c r="E2584">
        <v>4060</v>
      </c>
      <c r="F2584">
        <v>175</v>
      </c>
      <c r="G2584" t="s">
        <v>963</v>
      </c>
      <c r="H2584" t="s">
        <v>1887</v>
      </c>
      <c r="I2584" t="s">
        <v>13</v>
      </c>
      <c r="J2584">
        <v>4096</v>
      </c>
      <c r="K2584" t="s">
        <v>1888</v>
      </c>
      <c r="L2584" t="s">
        <v>1889</v>
      </c>
      <c r="M2584" t="s">
        <v>27</v>
      </c>
      <c r="N2584" t="s">
        <v>13</v>
      </c>
      <c r="O2584" s="1" t="s">
        <v>1890</v>
      </c>
      <c r="P2584" t="s">
        <v>473</v>
      </c>
      <c r="Q2584">
        <v>15000</v>
      </c>
    </row>
    <row r="2585" spans="1:17" x14ac:dyDescent="0.2">
      <c r="A2585" t="s">
        <v>1500</v>
      </c>
      <c r="B2585" s="2">
        <v>6.2</v>
      </c>
      <c r="C2585" s="2">
        <v>3</v>
      </c>
      <c r="D2585" t="s">
        <v>290</v>
      </c>
      <c r="E2585">
        <v>4000</v>
      </c>
      <c r="F2585">
        <v>178</v>
      </c>
      <c r="G2585" t="s">
        <v>310</v>
      </c>
      <c r="H2585" t="s">
        <v>311</v>
      </c>
      <c r="I2585" t="s">
        <v>27</v>
      </c>
      <c r="J2585">
        <v>1024</v>
      </c>
      <c r="K2585" t="s">
        <v>1492</v>
      </c>
      <c r="L2585" t="s">
        <v>1501</v>
      </c>
      <c r="M2585" t="s">
        <v>27</v>
      </c>
      <c r="N2585" t="s">
        <v>13</v>
      </c>
      <c r="O2585" s="1" t="s">
        <v>1502</v>
      </c>
      <c r="P2585" t="s">
        <v>295</v>
      </c>
      <c r="Q2585">
        <v>150</v>
      </c>
    </row>
    <row r="2586" spans="1:17" x14ac:dyDescent="0.2">
      <c r="A2586" t="s">
        <v>2943</v>
      </c>
      <c r="B2586" s="2">
        <v>2.8</v>
      </c>
      <c r="C2586" s="2">
        <f ca="1">all_brands_export[[#This Row],[RAM]]/1000</f>
        <v>0.25600000000000001</v>
      </c>
      <c r="D2586" t="s">
        <v>186</v>
      </c>
      <c r="E2586">
        <v>1100</v>
      </c>
      <c r="F2586" s="2">
        <v>103</v>
      </c>
      <c r="G2586" t="s">
        <v>264</v>
      </c>
      <c r="H2586" t="s">
        <v>265</v>
      </c>
      <c r="I2586" t="s">
        <v>27</v>
      </c>
      <c r="J2586">
        <v>6.5535999999999997E-2</v>
      </c>
      <c r="K2586" t="s">
        <v>174</v>
      </c>
      <c r="L2586" t="s">
        <v>13</v>
      </c>
      <c r="M2586" t="s">
        <v>27</v>
      </c>
      <c r="N2586" t="s">
        <v>13</v>
      </c>
      <c r="O2586" s="1" t="s">
        <v>78</v>
      </c>
      <c r="P2586" t="s">
        <v>13</v>
      </c>
      <c r="Q2586">
        <v>150</v>
      </c>
    </row>
    <row r="2587" spans="1:17" x14ac:dyDescent="0.2">
      <c r="A2587" t="s">
        <v>3424</v>
      </c>
      <c r="B2587" s="2">
        <v>2.2000000000000002</v>
      </c>
      <c r="C2587" s="2">
        <f ca="1">all_brands_export[[#This Row],[RAM]]/1000</f>
        <v>6.4000000000000001E-2</v>
      </c>
      <c r="D2587" t="s">
        <v>1331</v>
      </c>
      <c r="E2587">
        <v>1050</v>
      </c>
      <c r="F2587" s="2">
        <v>106</v>
      </c>
      <c r="G2587" t="s">
        <v>1331</v>
      </c>
      <c r="H2587" t="s">
        <v>1332</v>
      </c>
      <c r="I2587" t="s">
        <v>27</v>
      </c>
      <c r="J2587">
        <v>4.0959999999999998E-3</v>
      </c>
      <c r="K2587" t="s">
        <v>155</v>
      </c>
      <c r="L2587" t="s">
        <v>13</v>
      </c>
      <c r="M2587" t="s">
        <v>13</v>
      </c>
      <c r="N2587" t="s">
        <v>13</v>
      </c>
      <c r="O2587" s="1" t="s">
        <v>78</v>
      </c>
      <c r="P2587" t="s">
        <v>16</v>
      </c>
      <c r="Q2587">
        <v>150</v>
      </c>
    </row>
    <row r="2588" spans="1:17" x14ac:dyDescent="0.2">
      <c r="A2588" t="s">
        <v>3425</v>
      </c>
      <c r="B2588" s="2">
        <v>2.2000000000000002</v>
      </c>
      <c r="C2588" s="2">
        <f ca="1">all_brands_export[[#This Row],[RAM]]/1000</f>
        <v>6.4000000000000001E-2</v>
      </c>
      <c r="D2588" t="s">
        <v>3426</v>
      </c>
      <c r="E2588">
        <v>1050</v>
      </c>
      <c r="F2588" s="2">
        <v>106</v>
      </c>
      <c r="G2588" t="s">
        <v>3426</v>
      </c>
      <c r="H2588" t="s">
        <v>1332</v>
      </c>
      <c r="I2588" t="s">
        <v>27</v>
      </c>
      <c r="J2588">
        <v>4.0959999999999998E-3</v>
      </c>
      <c r="K2588" t="s">
        <v>155</v>
      </c>
      <c r="L2588" t="s">
        <v>13</v>
      </c>
      <c r="M2588" t="s">
        <v>13</v>
      </c>
      <c r="N2588" t="s">
        <v>13</v>
      </c>
      <c r="O2588" s="1" t="s">
        <v>78</v>
      </c>
      <c r="P2588" t="s">
        <v>16</v>
      </c>
      <c r="Q2588">
        <v>150</v>
      </c>
    </row>
    <row r="2589" spans="1:17" x14ac:dyDescent="0.2">
      <c r="A2589" t="s">
        <v>245</v>
      </c>
      <c r="B2589" s="2">
        <v>2.6</v>
      </c>
      <c r="C2589" s="2">
        <f ca="1">all_brands_export[[#This Row],[RAM]]/1000</f>
        <v>0.25600000000000001</v>
      </c>
      <c r="D2589" t="s">
        <v>186</v>
      </c>
      <c r="E2589">
        <v>1300</v>
      </c>
      <c r="F2589">
        <v>109</v>
      </c>
      <c r="G2589" t="s">
        <v>246</v>
      </c>
      <c r="H2589" t="s">
        <v>244</v>
      </c>
      <c r="I2589" t="s">
        <v>27</v>
      </c>
      <c r="J2589">
        <v>6.5535999999999997E-2</v>
      </c>
      <c r="K2589" t="s">
        <v>174</v>
      </c>
      <c r="L2589" t="s">
        <v>13</v>
      </c>
      <c r="M2589" t="s">
        <v>27</v>
      </c>
      <c r="N2589" t="s">
        <v>13</v>
      </c>
      <c r="O2589" s="1" t="s">
        <v>78</v>
      </c>
      <c r="P2589" t="s">
        <v>190</v>
      </c>
      <c r="Q2589">
        <v>150</v>
      </c>
    </row>
    <row r="2590" spans="1:17" x14ac:dyDescent="0.2">
      <c r="A2590" t="s">
        <v>5105</v>
      </c>
      <c r="B2590" s="2">
        <v>2.8</v>
      </c>
      <c r="C2590" s="2">
        <f ca="1">all_brands_export[[#This Row],[RAM]]/1000</f>
        <v>0.51200000000000001</v>
      </c>
      <c r="D2590" t="s">
        <v>5095</v>
      </c>
      <c r="E2590">
        <v>1130</v>
      </c>
      <c r="F2590">
        <v>110</v>
      </c>
      <c r="G2590" t="s">
        <v>5095</v>
      </c>
      <c r="H2590" t="s">
        <v>942</v>
      </c>
      <c r="I2590" t="s">
        <v>27</v>
      </c>
      <c r="J2590">
        <v>0.26214399999999999</v>
      </c>
      <c r="K2590" t="s">
        <v>174</v>
      </c>
      <c r="L2590" t="s">
        <v>13</v>
      </c>
      <c r="M2590" t="s">
        <v>27</v>
      </c>
      <c r="N2590" t="s">
        <v>13</v>
      </c>
      <c r="O2590" s="1" t="s">
        <v>78</v>
      </c>
      <c r="P2590" t="s">
        <v>4372</v>
      </c>
      <c r="Q2590">
        <v>150</v>
      </c>
    </row>
    <row r="2591" spans="1:17" x14ac:dyDescent="0.2">
      <c r="A2591" t="s">
        <v>5042</v>
      </c>
      <c r="B2591" s="2">
        <v>3.2</v>
      </c>
      <c r="C2591" s="2">
        <f ca="1">all_brands_export[[#This Row],[RAM]]/1000</f>
        <v>0.51200000000000001</v>
      </c>
      <c r="D2591" t="s">
        <v>186</v>
      </c>
      <c r="E2591">
        <v>1540</v>
      </c>
      <c r="F2591">
        <v>110</v>
      </c>
      <c r="G2591" t="s">
        <v>236</v>
      </c>
      <c r="H2591" t="s">
        <v>1398</v>
      </c>
      <c r="I2591" t="s">
        <v>27</v>
      </c>
      <c r="J2591">
        <v>0.26214399999999999</v>
      </c>
      <c r="K2591" t="s">
        <v>69</v>
      </c>
      <c r="L2591" t="s">
        <v>84</v>
      </c>
      <c r="M2591" t="s">
        <v>27</v>
      </c>
      <c r="N2591" t="s">
        <v>27</v>
      </c>
      <c r="O2591" s="1" t="s">
        <v>78</v>
      </c>
      <c r="P2591" t="s">
        <v>190</v>
      </c>
      <c r="Q2591">
        <v>150</v>
      </c>
    </row>
    <row r="2592" spans="1:17" x14ac:dyDescent="0.2">
      <c r="A2592" t="s">
        <v>5025</v>
      </c>
      <c r="B2592" s="2">
        <v>3.5</v>
      </c>
      <c r="C2592" s="2">
        <v>1</v>
      </c>
      <c r="D2592" t="s">
        <v>5026</v>
      </c>
      <c r="E2592">
        <v>1785</v>
      </c>
      <c r="F2592">
        <v>110</v>
      </c>
      <c r="G2592" t="s">
        <v>5027</v>
      </c>
      <c r="H2592" t="s">
        <v>214</v>
      </c>
      <c r="I2592" t="s">
        <v>27</v>
      </c>
      <c r="J2592">
        <v>16</v>
      </c>
      <c r="K2592" t="s">
        <v>69</v>
      </c>
      <c r="L2592" t="s">
        <v>13</v>
      </c>
      <c r="M2592" t="s">
        <v>27</v>
      </c>
      <c r="N2592" t="s">
        <v>13</v>
      </c>
      <c r="O2592" s="1" t="s">
        <v>78</v>
      </c>
      <c r="P2592" t="s">
        <v>164</v>
      </c>
      <c r="Q2592">
        <v>150</v>
      </c>
    </row>
    <row r="2593" spans="1:17" x14ac:dyDescent="0.2">
      <c r="A2593" t="s">
        <v>7309</v>
      </c>
      <c r="B2593" s="2">
        <v>3.5</v>
      </c>
      <c r="C2593" s="2">
        <f ca="1">all_brands_export[[#This Row],[RAM]]/1000</f>
        <v>0.51200000000000001</v>
      </c>
      <c r="D2593" t="s">
        <v>186</v>
      </c>
      <c r="E2593">
        <v>1500</v>
      </c>
      <c r="F2593">
        <v>110</v>
      </c>
      <c r="G2593" t="s">
        <v>1699</v>
      </c>
      <c r="H2593" t="s">
        <v>592</v>
      </c>
      <c r="I2593" t="s">
        <v>27</v>
      </c>
      <c r="J2593">
        <v>16</v>
      </c>
      <c r="K2593" t="s">
        <v>69</v>
      </c>
      <c r="L2593" t="s">
        <v>84</v>
      </c>
      <c r="M2593" t="s">
        <v>27</v>
      </c>
      <c r="N2593" t="s">
        <v>13</v>
      </c>
      <c r="O2593" s="1" t="s">
        <v>78</v>
      </c>
      <c r="P2593" t="s">
        <v>190</v>
      </c>
      <c r="Q2593">
        <v>150</v>
      </c>
    </row>
    <row r="2594" spans="1:17" x14ac:dyDescent="0.2">
      <c r="A2594" t="s">
        <v>2850</v>
      </c>
      <c r="B2594" s="2">
        <v>4</v>
      </c>
      <c r="C2594" s="2">
        <f ca="1">all_brands_export[[#This Row],[RAM]]/1000</f>
        <v>0.51200000000000001</v>
      </c>
      <c r="D2594" t="s">
        <v>1392</v>
      </c>
      <c r="E2594">
        <v>1700</v>
      </c>
      <c r="F2594">
        <v>113</v>
      </c>
      <c r="G2594" t="s">
        <v>2851</v>
      </c>
      <c r="H2594" t="s">
        <v>2852</v>
      </c>
      <c r="I2594" t="s">
        <v>27</v>
      </c>
      <c r="J2594">
        <v>16</v>
      </c>
      <c r="K2594" t="s">
        <v>69</v>
      </c>
      <c r="L2594" t="s">
        <v>13</v>
      </c>
      <c r="M2594" t="s">
        <v>27</v>
      </c>
      <c r="N2594" t="s">
        <v>13</v>
      </c>
      <c r="O2594" s="1" t="s">
        <v>78</v>
      </c>
      <c r="P2594" t="s">
        <v>133</v>
      </c>
      <c r="Q2594">
        <v>150</v>
      </c>
    </row>
    <row r="2595" spans="1:17" x14ac:dyDescent="0.2">
      <c r="A2595" t="s">
        <v>2922</v>
      </c>
      <c r="B2595" s="2">
        <v>3.2</v>
      </c>
      <c r="C2595" s="2">
        <f ca="1">all_brands_export[[#This Row],[RAM]]/1000</f>
        <v>0.38400000000000001</v>
      </c>
      <c r="D2595" t="s">
        <v>186</v>
      </c>
      <c r="E2595">
        <v>1200</v>
      </c>
      <c r="F2595">
        <v>115</v>
      </c>
      <c r="G2595" t="s">
        <v>246</v>
      </c>
      <c r="H2595" t="s">
        <v>244</v>
      </c>
      <c r="I2595" t="s">
        <v>27</v>
      </c>
      <c r="J2595">
        <v>0.26214399999999999</v>
      </c>
      <c r="K2595" t="s">
        <v>69</v>
      </c>
      <c r="L2595" t="s">
        <v>13</v>
      </c>
      <c r="M2595" t="s">
        <v>27</v>
      </c>
      <c r="N2595" t="s">
        <v>13</v>
      </c>
      <c r="O2595" s="1" t="s">
        <v>78</v>
      </c>
      <c r="P2595" t="s">
        <v>190</v>
      </c>
      <c r="Q2595">
        <v>150</v>
      </c>
    </row>
    <row r="2596" spans="1:17" x14ac:dyDescent="0.2">
      <c r="A2596" t="s">
        <v>7046</v>
      </c>
      <c r="B2596" s="2">
        <v>3.7</v>
      </c>
      <c r="C2596" s="2">
        <f ca="1">all_brands_export[[#This Row],[RAM]]/1000</f>
        <v>0.51200000000000001</v>
      </c>
      <c r="D2596" t="s">
        <v>232</v>
      </c>
      <c r="E2596">
        <v>1500</v>
      </c>
      <c r="F2596">
        <v>115.3</v>
      </c>
      <c r="G2596" t="s">
        <v>233</v>
      </c>
      <c r="H2596" t="s">
        <v>603</v>
      </c>
      <c r="I2596" t="s">
        <v>13</v>
      </c>
      <c r="J2596">
        <v>64</v>
      </c>
      <c r="K2596" t="s">
        <v>69</v>
      </c>
      <c r="L2596" t="s">
        <v>84</v>
      </c>
      <c r="M2596" t="s">
        <v>27</v>
      </c>
      <c r="N2596" t="s">
        <v>13</v>
      </c>
      <c r="O2596" s="1" t="s">
        <v>78</v>
      </c>
      <c r="P2596" t="s">
        <v>235</v>
      </c>
      <c r="Q2596">
        <v>150</v>
      </c>
    </row>
    <row r="2597" spans="1:17" x14ac:dyDescent="0.2">
      <c r="A2597" t="s">
        <v>4309</v>
      </c>
      <c r="B2597" s="2">
        <v>4.3</v>
      </c>
      <c r="C2597" s="2">
        <f ca="1">all_brands_export[[#This Row],[RAM]]/1000</f>
        <v>0.76800000000000002</v>
      </c>
      <c r="D2597" t="s">
        <v>568</v>
      </c>
      <c r="E2597">
        <v>2460</v>
      </c>
      <c r="F2597">
        <v>115.5</v>
      </c>
      <c r="G2597" t="s">
        <v>569</v>
      </c>
      <c r="H2597" t="s">
        <v>1840</v>
      </c>
      <c r="I2597" t="s">
        <v>27</v>
      </c>
      <c r="J2597">
        <v>16</v>
      </c>
      <c r="K2597" t="s">
        <v>36</v>
      </c>
      <c r="L2597" t="s">
        <v>84</v>
      </c>
      <c r="M2597" t="s">
        <v>27</v>
      </c>
      <c r="N2597" t="s">
        <v>13</v>
      </c>
      <c r="O2597" s="1" t="s">
        <v>78</v>
      </c>
      <c r="P2597" t="s">
        <v>571</v>
      </c>
      <c r="Q2597">
        <v>150</v>
      </c>
    </row>
    <row r="2598" spans="1:17" x14ac:dyDescent="0.2">
      <c r="A2598" t="s">
        <v>7084</v>
      </c>
      <c r="B2598" s="2">
        <v>4</v>
      </c>
      <c r="C2598" s="2">
        <f ca="1">all_brands_export[[#This Row],[RAM]]/1000</f>
        <v>0.51200000000000001</v>
      </c>
      <c r="D2598" t="s">
        <v>7063</v>
      </c>
      <c r="E2598">
        <v>1500</v>
      </c>
      <c r="F2598" s="2">
        <v>177</v>
      </c>
      <c r="G2598" t="s">
        <v>7063</v>
      </c>
      <c r="H2598" t="s">
        <v>561</v>
      </c>
      <c r="I2598" t="s">
        <v>27</v>
      </c>
      <c r="J2598">
        <v>256</v>
      </c>
      <c r="K2598" t="s">
        <v>69</v>
      </c>
      <c r="L2598" t="s">
        <v>13</v>
      </c>
      <c r="M2598" t="s">
        <v>27</v>
      </c>
      <c r="N2598" t="s">
        <v>13</v>
      </c>
      <c r="O2598" s="1" t="s">
        <v>78</v>
      </c>
      <c r="P2598" t="s">
        <v>194</v>
      </c>
      <c r="Q2598">
        <v>150</v>
      </c>
    </row>
    <row r="2599" spans="1:17" x14ac:dyDescent="0.2">
      <c r="A2599" t="s">
        <v>2941</v>
      </c>
      <c r="B2599" s="2">
        <v>3.2</v>
      </c>
      <c r="C2599" s="2">
        <f ca="1">all_brands_export[[#This Row],[RAM]]/1000</f>
        <v>0.28799999999999998</v>
      </c>
      <c r="D2599" t="s">
        <v>1995</v>
      </c>
      <c r="E2599">
        <v>1100</v>
      </c>
      <c r="F2599">
        <v>117.5</v>
      </c>
      <c r="G2599" t="s">
        <v>1996</v>
      </c>
      <c r="H2599" t="s">
        <v>265</v>
      </c>
      <c r="I2599" t="s">
        <v>27</v>
      </c>
      <c r="J2599">
        <v>8.294399999999999E-2</v>
      </c>
      <c r="K2599" t="s">
        <v>69</v>
      </c>
      <c r="L2599" t="s">
        <v>272</v>
      </c>
      <c r="M2599" t="s">
        <v>27</v>
      </c>
      <c r="N2599" t="s">
        <v>13</v>
      </c>
      <c r="O2599" s="1" t="s">
        <v>78</v>
      </c>
      <c r="P2599" t="s">
        <v>1407</v>
      </c>
      <c r="Q2599">
        <v>150</v>
      </c>
    </row>
    <row r="2600" spans="1:17" x14ac:dyDescent="0.2">
      <c r="A2600" t="s">
        <v>5081</v>
      </c>
      <c r="B2600" s="2">
        <v>3.7</v>
      </c>
      <c r="C2600" s="2">
        <f ca="1">all_brands_export[[#This Row],[RAM]]/1000</f>
        <v>0.51200000000000001</v>
      </c>
      <c r="D2600" t="s">
        <v>5082</v>
      </c>
      <c r="E2600">
        <v>1500</v>
      </c>
      <c r="F2600">
        <v>118</v>
      </c>
      <c r="G2600" t="s">
        <v>5082</v>
      </c>
      <c r="H2600" t="s">
        <v>5083</v>
      </c>
      <c r="I2600" t="s">
        <v>27</v>
      </c>
      <c r="J2600">
        <v>4</v>
      </c>
      <c r="K2600" t="s">
        <v>69</v>
      </c>
      <c r="L2600" t="s">
        <v>13</v>
      </c>
      <c r="M2600" t="s">
        <v>27</v>
      </c>
      <c r="N2600" t="s">
        <v>13</v>
      </c>
      <c r="O2600" s="1" t="s">
        <v>78</v>
      </c>
      <c r="P2600" t="s">
        <v>4372</v>
      </c>
      <c r="Q2600">
        <v>150</v>
      </c>
    </row>
    <row r="2601" spans="1:17" x14ac:dyDescent="0.2">
      <c r="A2601" t="s">
        <v>5121</v>
      </c>
      <c r="B2601" s="2">
        <v>2.2000000000000002</v>
      </c>
      <c r="C2601" s="2">
        <f ca="1">all_brands_export[[#This Row],[RAM]]/1000</f>
        <v>6.4000000000000001E-2</v>
      </c>
      <c r="D2601" t="s">
        <v>5122</v>
      </c>
      <c r="E2601">
        <v>1130</v>
      </c>
      <c r="F2601">
        <v>119</v>
      </c>
      <c r="G2601" t="s">
        <v>5122</v>
      </c>
      <c r="H2601" t="s">
        <v>5123</v>
      </c>
      <c r="I2601" t="s">
        <v>27</v>
      </c>
      <c r="J2601">
        <v>1.6383999999999999E-2</v>
      </c>
      <c r="K2601" t="s">
        <v>261</v>
      </c>
      <c r="L2601" t="s">
        <v>272</v>
      </c>
      <c r="M2601" t="s">
        <v>13</v>
      </c>
      <c r="N2601" t="s">
        <v>13</v>
      </c>
      <c r="O2601" s="1" t="s">
        <v>78</v>
      </c>
      <c r="P2601" t="s">
        <v>943</v>
      </c>
      <c r="Q2601">
        <v>150</v>
      </c>
    </row>
    <row r="2602" spans="1:17" x14ac:dyDescent="0.2">
      <c r="A2602" t="s">
        <v>5119</v>
      </c>
      <c r="B2602" s="2">
        <v>2.8</v>
      </c>
      <c r="C2602" s="2">
        <f ca="1">all_brands_export[[#This Row],[RAM]]/1000</f>
        <v>0.128</v>
      </c>
      <c r="D2602" t="s">
        <v>1328</v>
      </c>
      <c r="E2602">
        <v>1170</v>
      </c>
      <c r="F2602">
        <v>119</v>
      </c>
      <c r="G2602" t="s">
        <v>1329</v>
      </c>
      <c r="H2602" t="s">
        <v>265</v>
      </c>
      <c r="I2602" t="s">
        <v>27</v>
      </c>
      <c r="J2602">
        <v>6.5535999999999997E-2</v>
      </c>
      <c r="K2602" t="s">
        <v>261</v>
      </c>
      <c r="L2602" t="s">
        <v>272</v>
      </c>
      <c r="M2602" t="s">
        <v>27</v>
      </c>
      <c r="N2602" t="s">
        <v>13</v>
      </c>
      <c r="O2602" s="1" t="s">
        <v>78</v>
      </c>
      <c r="P2602" t="s">
        <v>1407</v>
      </c>
      <c r="Q2602">
        <v>150</v>
      </c>
    </row>
    <row r="2603" spans="1:17" x14ac:dyDescent="0.2">
      <c r="A2603" t="s">
        <v>5811</v>
      </c>
      <c r="B2603" s="2">
        <v>3.5</v>
      </c>
      <c r="C2603" s="2">
        <f ca="1">all_brands_export[[#This Row],[RAM]]/1000</f>
        <v>0.51200000000000001</v>
      </c>
      <c r="D2603" t="s">
        <v>3443</v>
      </c>
      <c r="E2603">
        <v>1520</v>
      </c>
      <c r="F2603">
        <v>119</v>
      </c>
      <c r="G2603" t="s">
        <v>3444</v>
      </c>
      <c r="H2603" t="s">
        <v>214</v>
      </c>
      <c r="I2603" t="s">
        <v>27</v>
      </c>
      <c r="J2603">
        <v>16</v>
      </c>
      <c r="K2603" t="s">
        <v>261</v>
      </c>
      <c r="L2603" t="s">
        <v>27</v>
      </c>
      <c r="M2603" t="s">
        <v>27</v>
      </c>
      <c r="N2603" t="s">
        <v>13</v>
      </c>
      <c r="O2603" s="1" t="s">
        <v>78</v>
      </c>
      <c r="P2603" t="s">
        <v>164</v>
      </c>
      <c r="Q2603">
        <v>150</v>
      </c>
    </row>
    <row r="2604" spans="1:17" x14ac:dyDescent="0.2">
      <c r="A2604" t="s">
        <v>2855</v>
      </c>
      <c r="B2604" s="2">
        <v>4</v>
      </c>
      <c r="C2604" s="2">
        <f ca="1">all_brands_export[[#This Row],[RAM]]/1000</f>
        <v>0.51200000000000001</v>
      </c>
      <c r="D2604" t="s">
        <v>186</v>
      </c>
      <c r="E2604">
        <v>1650</v>
      </c>
      <c r="F2604">
        <v>119</v>
      </c>
      <c r="G2604" t="s">
        <v>187</v>
      </c>
      <c r="H2604" t="s">
        <v>188</v>
      </c>
      <c r="I2604" t="s">
        <v>27</v>
      </c>
      <c r="J2604">
        <v>16</v>
      </c>
      <c r="K2604" t="s">
        <v>69</v>
      </c>
      <c r="L2604" t="s">
        <v>13</v>
      </c>
      <c r="M2604" t="s">
        <v>27</v>
      </c>
      <c r="N2604" t="s">
        <v>13</v>
      </c>
      <c r="O2604" s="1" t="s">
        <v>78</v>
      </c>
      <c r="P2604" t="s">
        <v>190</v>
      </c>
      <c r="Q2604">
        <v>150</v>
      </c>
    </row>
    <row r="2605" spans="1:17" x14ac:dyDescent="0.2">
      <c r="A2605" t="s">
        <v>1920</v>
      </c>
      <c r="B2605" s="2">
        <v>4.7</v>
      </c>
      <c r="C2605" s="2">
        <v>1</v>
      </c>
      <c r="D2605" t="s">
        <v>493</v>
      </c>
      <c r="E2605">
        <v>1800</v>
      </c>
      <c r="F2605">
        <v>119</v>
      </c>
      <c r="G2605" t="s">
        <v>494</v>
      </c>
      <c r="H2605" t="s">
        <v>495</v>
      </c>
      <c r="I2605" t="s">
        <v>27</v>
      </c>
      <c r="J2605">
        <v>64</v>
      </c>
      <c r="K2605" t="s">
        <v>36</v>
      </c>
      <c r="L2605" t="s">
        <v>14</v>
      </c>
      <c r="M2605" t="s">
        <v>27</v>
      </c>
      <c r="N2605" t="s">
        <v>13</v>
      </c>
      <c r="O2605" s="1" t="s">
        <v>78</v>
      </c>
      <c r="P2605" t="s">
        <v>496</v>
      </c>
      <c r="Q2605">
        <v>150</v>
      </c>
    </row>
    <row r="2606" spans="1:17" x14ac:dyDescent="0.2">
      <c r="A2606" t="s">
        <v>6063</v>
      </c>
      <c r="B2606" s="2">
        <v>4.7</v>
      </c>
      <c r="C2606" s="2">
        <v>1</v>
      </c>
      <c r="D2606" t="s">
        <v>4266</v>
      </c>
      <c r="E2606">
        <v>2000</v>
      </c>
      <c r="F2606">
        <v>119</v>
      </c>
      <c r="G2606" t="s">
        <v>4266</v>
      </c>
      <c r="H2606" t="s">
        <v>2847</v>
      </c>
      <c r="I2606" t="s">
        <v>27</v>
      </c>
      <c r="J2606">
        <v>16</v>
      </c>
      <c r="K2606" t="s">
        <v>36</v>
      </c>
      <c r="L2606" t="s">
        <v>14</v>
      </c>
      <c r="M2606" t="s">
        <v>27</v>
      </c>
      <c r="N2606" t="s">
        <v>13</v>
      </c>
      <c r="O2606" s="1" t="s">
        <v>78</v>
      </c>
      <c r="P2606" t="s">
        <v>210</v>
      </c>
      <c r="Q2606">
        <v>150</v>
      </c>
    </row>
    <row r="2607" spans="1:17" x14ac:dyDescent="0.2">
      <c r="A2607" t="s">
        <v>7025</v>
      </c>
      <c r="B2607" s="2">
        <v>4</v>
      </c>
      <c r="C2607" s="2">
        <f ca="1">all_brands_export[[#This Row],[RAM]]/1000</f>
        <v>0.76800000000000002</v>
      </c>
      <c r="D2607" t="s">
        <v>2810</v>
      </c>
      <c r="E2607">
        <v>1500</v>
      </c>
      <c r="F2607">
        <v>120</v>
      </c>
      <c r="G2607" t="s">
        <v>2810</v>
      </c>
      <c r="H2607" t="s">
        <v>198</v>
      </c>
      <c r="I2607" t="s">
        <v>27</v>
      </c>
      <c r="J2607">
        <v>64</v>
      </c>
      <c r="K2607" t="s">
        <v>69</v>
      </c>
      <c r="L2607" t="s">
        <v>155</v>
      </c>
      <c r="M2607" t="s">
        <v>27</v>
      </c>
      <c r="N2607" t="s">
        <v>27</v>
      </c>
      <c r="O2607" s="1" t="s">
        <v>78</v>
      </c>
      <c r="P2607" t="s">
        <v>138</v>
      </c>
      <c r="Q2607">
        <v>150</v>
      </c>
    </row>
    <row r="2608" spans="1:17" x14ac:dyDescent="0.2">
      <c r="A2608" t="s">
        <v>1157</v>
      </c>
      <c r="B2608" s="2">
        <v>5</v>
      </c>
      <c r="C2608" s="2">
        <v>2</v>
      </c>
      <c r="D2608" t="s">
        <v>493</v>
      </c>
      <c r="E2608">
        <v>2650</v>
      </c>
      <c r="F2608">
        <v>120</v>
      </c>
      <c r="G2608" t="s">
        <v>494</v>
      </c>
      <c r="H2608" t="s">
        <v>495</v>
      </c>
      <c r="I2608" t="s">
        <v>27</v>
      </c>
      <c r="J2608">
        <v>256</v>
      </c>
      <c r="K2608" t="s">
        <v>440</v>
      </c>
      <c r="L2608" t="s">
        <v>1158</v>
      </c>
      <c r="M2608" t="s">
        <v>27</v>
      </c>
      <c r="N2608" t="s">
        <v>13</v>
      </c>
      <c r="O2608" s="1" t="s">
        <v>78</v>
      </c>
      <c r="P2608" t="s">
        <v>496</v>
      </c>
      <c r="Q2608">
        <v>150</v>
      </c>
    </row>
    <row r="2609" spans="1:17" x14ac:dyDescent="0.2">
      <c r="A2609" t="s">
        <v>5099</v>
      </c>
      <c r="B2609" s="2">
        <v>3.7</v>
      </c>
      <c r="C2609" s="2">
        <f ca="1">all_brands_export[[#This Row],[RAM]]/1000</f>
        <v>0.51200000000000001</v>
      </c>
      <c r="D2609" t="s">
        <v>5082</v>
      </c>
      <c r="E2609">
        <v>1540</v>
      </c>
      <c r="F2609">
        <v>122</v>
      </c>
      <c r="G2609" t="s">
        <v>5082</v>
      </c>
      <c r="H2609" t="s">
        <v>5083</v>
      </c>
      <c r="I2609" t="s">
        <v>27</v>
      </c>
      <c r="J2609">
        <v>4</v>
      </c>
      <c r="K2609" t="s">
        <v>261</v>
      </c>
      <c r="L2609" t="s">
        <v>13</v>
      </c>
      <c r="M2609" t="s">
        <v>27</v>
      </c>
      <c r="N2609" t="s">
        <v>13</v>
      </c>
      <c r="O2609" s="1" t="s">
        <v>78</v>
      </c>
      <c r="P2609" t="s">
        <v>4372</v>
      </c>
      <c r="Q2609">
        <v>150</v>
      </c>
    </row>
    <row r="2610" spans="1:17" x14ac:dyDescent="0.2">
      <c r="A2610" t="s">
        <v>4670</v>
      </c>
      <c r="B2610" s="2">
        <v>5</v>
      </c>
      <c r="C2610" s="2">
        <v>1</v>
      </c>
      <c r="D2610" t="s">
        <v>3593</v>
      </c>
      <c r="E2610">
        <v>2000</v>
      </c>
      <c r="F2610">
        <v>122</v>
      </c>
      <c r="G2610" t="s">
        <v>3594</v>
      </c>
      <c r="H2610" t="s">
        <v>88</v>
      </c>
      <c r="I2610" t="s">
        <v>27</v>
      </c>
      <c r="J2610">
        <v>256</v>
      </c>
      <c r="K2610" t="s">
        <v>4671</v>
      </c>
      <c r="L2610" t="s">
        <v>117</v>
      </c>
      <c r="M2610" t="s">
        <v>27</v>
      </c>
      <c r="N2610" t="s">
        <v>27</v>
      </c>
      <c r="O2610" s="1" t="s">
        <v>78</v>
      </c>
      <c r="P2610" t="s">
        <v>70</v>
      </c>
      <c r="Q2610">
        <v>150</v>
      </c>
    </row>
    <row r="2611" spans="1:17" x14ac:dyDescent="0.2">
      <c r="A2611" t="s">
        <v>4643</v>
      </c>
      <c r="B2611" s="2">
        <v>4.7</v>
      </c>
      <c r="C2611" s="2">
        <v>1</v>
      </c>
      <c r="D2611" t="s">
        <v>499</v>
      </c>
      <c r="E2611">
        <v>2000</v>
      </c>
      <c r="F2611">
        <v>123</v>
      </c>
      <c r="G2611" t="s">
        <v>500</v>
      </c>
      <c r="H2611" t="s">
        <v>501</v>
      </c>
      <c r="I2611" t="s">
        <v>27</v>
      </c>
      <c r="J2611">
        <v>64</v>
      </c>
      <c r="K2611" t="s">
        <v>36</v>
      </c>
      <c r="L2611" t="s">
        <v>14</v>
      </c>
      <c r="M2611" t="s">
        <v>27</v>
      </c>
      <c r="N2611" t="s">
        <v>13</v>
      </c>
      <c r="O2611" s="1" t="s">
        <v>78</v>
      </c>
      <c r="P2611" t="s">
        <v>90</v>
      </c>
      <c r="Q2611">
        <v>150</v>
      </c>
    </row>
    <row r="2612" spans="1:17" x14ac:dyDescent="0.2">
      <c r="A2612" t="s">
        <v>4274</v>
      </c>
      <c r="B2612" s="2">
        <v>4.5</v>
      </c>
      <c r="C2612" s="2">
        <v>1</v>
      </c>
      <c r="D2612" t="s">
        <v>103</v>
      </c>
      <c r="E2612">
        <v>2100</v>
      </c>
      <c r="F2612">
        <v>124</v>
      </c>
      <c r="G2612" t="s">
        <v>108</v>
      </c>
      <c r="H2612" t="s">
        <v>105</v>
      </c>
      <c r="I2612" t="s">
        <v>27</v>
      </c>
      <c r="J2612">
        <v>16</v>
      </c>
      <c r="K2612" t="s">
        <v>4275</v>
      </c>
      <c r="L2612" t="s">
        <v>84</v>
      </c>
      <c r="M2612" t="s">
        <v>27</v>
      </c>
      <c r="N2612" t="s">
        <v>27</v>
      </c>
      <c r="O2612" s="1" t="s">
        <v>78</v>
      </c>
      <c r="P2612" t="s">
        <v>106</v>
      </c>
      <c r="Q2612">
        <v>150</v>
      </c>
    </row>
    <row r="2613" spans="1:17" x14ac:dyDescent="0.2">
      <c r="A2613" t="s">
        <v>7327</v>
      </c>
      <c r="B2613" s="2">
        <v>3.7</v>
      </c>
      <c r="C2613" s="2">
        <f ca="1">all_brands_export[[#This Row],[RAM]]/1000</f>
        <v>0.51200000000000001</v>
      </c>
      <c r="D2613" t="s">
        <v>232</v>
      </c>
      <c r="E2613">
        <v>1500</v>
      </c>
      <c r="F2613">
        <v>126</v>
      </c>
      <c r="G2613" t="s">
        <v>233</v>
      </c>
      <c r="H2613" t="s">
        <v>234</v>
      </c>
      <c r="I2613" t="s">
        <v>27</v>
      </c>
      <c r="J2613">
        <v>1</v>
      </c>
      <c r="K2613" t="s">
        <v>69</v>
      </c>
      <c r="L2613" t="s">
        <v>84</v>
      </c>
      <c r="M2613" t="s">
        <v>27</v>
      </c>
      <c r="N2613" t="s">
        <v>13</v>
      </c>
      <c r="O2613" s="1" t="s">
        <v>78</v>
      </c>
      <c r="P2613" t="s">
        <v>235</v>
      </c>
      <c r="Q2613">
        <v>150</v>
      </c>
    </row>
    <row r="2614" spans="1:17" x14ac:dyDescent="0.2">
      <c r="A2614" t="s">
        <v>4262</v>
      </c>
      <c r="B2614" s="2">
        <v>4.3</v>
      </c>
      <c r="C2614" s="2">
        <v>1</v>
      </c>
      <c r="D2614" t="s">
        <v>103</v>
      </c>
      <c r="E2614">
        <v>2100</v>
      </c>
      <c r="F2614">
        <v>126</v>
      </c>
      <c r="G2614" t="s">
        <v>108</v>
      </c>
      <c r="H2614" t="s">
        <v>105</v>
      </c>
      <c r="I2614" t="s">
        <v>27</v>
      </c>
      <c r="J2614">
        <v>16</v>
      </c>
      <c r="K2614" t="s">
        <v>69</v>
      </c>
      <c r="L2614" t="s">
        <v>84</v>
      </c>
      <c r="M2614" t="s">
        <v>27</v>
      </c>
      <c r="N2614" t="s">
        <v>13</v>
      </c>
      <c r="O2614" s="1" t="s">
        <v>78</v>
      </c>
      <c r="P2614" t="s">
        <v>106</v>
      </c>
      <c r="Q2614">
        <v>150</v>
      </c>
    </row>
    <row r="2615" spans="1:17" x14ac:dyDescent="0.2">
      <c r="A2615" t="s">
        <v>9051</v>
      </c>
      <c r="B2615" s="2">
        <v>4.5</v>
      </c>
      <c r="C2615" s="2">
        <v>1</v>
      </c>
      <c r="D2615" t="s">
        <v>130</v>
      </c>
      <c r="E2615">
        <v>2070</v>
      </c>
      <c r="F2615">
        <v>127.6</v>
      </c>
      <c r="G2615" t="s">
        <v>2831</v>
      </c>
      <c r="H2615" t="s">
        <v>1382</v>
      </c>
      <c r="I2615" t="s">
        <v>27</v>
      </c>
      <c r="J2615">
        <v>64</v>
      </c>
      <c r="K2615" t="s">
        <v>36</v>
      </c>
      <c r="L2615" t="s">
        <v>231</v>
      </c>
      <c r="M2615" t="s">
        <v>27</v>
      </c>
      <c r="N2615" t="s">
        <v>27</v>
      </c>
      <c r="O2615" s="1" t="s">
        <v>78</v>
      </c>
      <c r="P2615" t="s">
        <v>133</v>
      </c>
      <c r="Q2615">
        <v>150</v>
      </c>
    </row>
    <row r="2616" spans="1:17" x14ac:dyDescent="0.2">
      <c r="A2616" t="s">
        <v>3853</v>
      </c>
      <c r="B2616" s="2">
        <v>5</v>
      </c>
      <c r="C2616" s="2">
        <v>1</v>
      </c>
      <c r="D2616" t="s">
        <v>493</v>
      </c>
      <c r="E2616">
        <v>2300</v>
      </c>
      <c r="F2616">
        <v>128</v>
      </c>
      <c r="G2616" t="s">
        <v>494</v>
      </c>
      <c r="H2616" t="s">
        <v>495</v>
      </c>
      <c r="I2616" t="s">
        <v>27</v>
      </c>
      <c r="J2616">
        <v>64</v>
      </c>
      <c r="K2616" t="s">
        <v>3854</v>
      </c>
      <c r="L2616" t="s">
        <v>3855</v>
      </c>
      <c r="M2616" t="s">
        <v>27</v>
      </c>
      <c r="N2616" t="s">
        <v>13</v>
      </c>
      <c r="O2616" s="1" t="s">
        <v>78</v>
      </c>
      <c r="P2616" t="s">
        <v>496</v>
      </c>
      <c r="Q2616">
        <v>150</v>
      </c>
    </row>
    <row r="2617" spans="1:17" x14ac:dyDescent="0.2">
      <c r="A2617" t="s">
        <v>7005</v>
      </c>
      <c r="B2617" s="2">
        <v>4</v>
      </c>
      <c r="C2617" s="2">
        <f ca="1">all_brands_export[[#This Row],[RAM]]/1000</f>
        <v>0.76800000000000002</v>
      </c>
      <c r="D2617" t="s">
        <v>232</v>
      </c>
      <c r="E2617">
        <v>1700</v>
      </c>
      <c r="F2617">
        <v>129</v>
      </c>
      <c r="G2617" t="s">
        <v>1397</v>
      </c>
      <c r="H2617" t="s">
        <v>603</v>
      </c>
      <c r="I2617" t="s">
        <v>27</v>
      </c>
      <c r="J2617">
        <v>16</v>
      </c>
      <c r="K2617" t="s">
        <v>69</v>
      </c>
      <c r="L2617" t="s">
        <v>155</v>
      </c>
      <c r="M2617" t="s">
        <v>27</v>
      </c>
      <c r="N2617" t="s">
        <v>13</v>
      </c>
      <c r="O2617" s="1" t="s">
        <v>78</v>
      </c>
      <c r="P2617" t="s">
        <v>235</v>
      </c>
      <c r="Q2617">
        <v>150</v>
      </c>
    </row>
    <row r="2618" spans="1:17" x14ac:dyDescent="0.2">
      <c r="A2618" t="s">
        <v>6844</v>
      </c>
      <c r="B2618" s="2">
        <v>4.7</v>
      </c>
      <c r="C2618" s="2">
        <v>1</v>
      </c>
      <c r="D2618" t="s">
        <v>6674</v>
      </c>
      <c r="E2618">
        <v>2000</v>
      </c>
      <c r="F2618">
        <v>129</v>
      </c>
      <c r="G2618" t="s">
        <v>6675</v>
      </c>
      <c r="H2618" t="s">
        <v>88</v>
      </c>
      <c r="I2618" t="s">
        <v>27</v>
      </c>
      <c r="J2618">
        <v>64</v>
      </c>
      <c r="K2618" t="s">
        <v>1596</v>
      </c>
      <c r="L2618" t="s">
        <v>1215</v>
      </c>
      <c r="M2618" t="s">
        <v>27</v>
      </c>
      <c r="N2618" t="s">
        <v>27</v>
      </c>
      <c r="O2618" s="1" t="s">
        <v>78</v>
      </c>
      <c r="P2618" t="s">
        <v>678</v>
      </c>
      <c r="Q2618">
        <v>150</v>
      </c>
    </row>
    <row r="2619" spans="1:17" x14ac:dyDescent="0.2">
      <c r="A2619" t="s">
        <v>3932</v>
      </c>
      <c r="B2619" s="2">
        <v>4.5</v>
      </c>
      <c r="C2619" s="2">
        <v>1</v>
      </c>
      <c r="D2619" t="s">
        <v>568</v>
      </c>
      <c r="E2619">
        <v>2000</v>
      </c>
      <c r="F2619">
        <v>130</v>
      </c>
      <c r="G2619" t="s">
        <v>1001</v>
      </c>
      <c r="H2619" t="s">
        <v>1002</v>
      </c>
      <c r="I2619" t="s">
        <v>27</v>
      </c>
      <c r="J2619">
        <v>16</v>
      </c>
      <c r="K2619" t="s">
        <v>69</v>
      </c>
      <c r="L2619" t="s">
        <v>84</v>
      </c>
      <c r="M2619" t="s">
        <v>27</v>
      </c>
      <c r="N2619" t="s">
        <v>13</v>
      </c>
      <c r="O2619" s="1" t="s">
        <v>78</v>
      </c>
      <c r="P2619" t="s">
        <v>571</v>
      </c>
      <c r="Q2619">
        <v>150</v>
      </c>
    </row>
    <row r="2620" spans="1:17" x14ac:dyDescent="0.2">
      <c r="A2620" t="s">
        <v>6858</v>
      </c>
      <c r="B2620" s="2">
        <v>4.5</v>
      </c>
      <c r="C2620" s="2">
        <v>1</v>
      </c>
      <c r="D2620" t="s">
        <v>493</v>
      </c>
      <c r="E2620">
        <v>2000</v>
      </c>
      <c r="F2620">
        <v>130</v>
      </c>
      <c r="G2620" t="s">
        <v>494</v>
      </c>
      <c r="H2620" t="s">
        <v>495</v>
      </c>
      <c r="I2620" t="s">
        <v>27</v>
      </c>
      <c r="J2620">
        <v>64</v>
      </c>
      <c r="K2620" t="s">
        <v>4146</v>
      </c>
      <c r="L2620" t="s">
        <v>15</v>
      </c>
      <c r="M2620" t="s">
        <v>27</v>
      </c>
      <c r="N2620" t="s">
        <v>27</v>
      </c>
      <c r="O2620" s="1" t="s">
        <v>78</v>
      </c>
      <c r="P2620" t="s">
        <v>496</v>
      </c>
      <c r="Q2620">
        <v>150</v>
      </c>
    </row>
    <row r="2621" spans="1:17" x14ac:dyDescent="0.2">
      <c r="A2621" t="s">
        <v>2021</v>
      </c>
      <c r="B2621" s="2">
        <v>4</v>
      </c>
      <c r="C2621" s="2">
        <f ca="1">all_brands_export[[#This Row],[RAM]]/1000</f>
        <v>0.51200000000000001</v>
      </c>
      <c r="D2621" t="s">
        <v>568</v>
      </c>
      <c r="E2621">
        <v>1500</v>
      </c>
      <c r="F2621">
        <v>130.5</v>
      </c>
      <c r="G2621" t="s">
        <v>569</v>
      </c>
      <c r="H2621" t="s">
        <v>1840</v>
      </c>
      <c r="I2621" t="s">
        <v>27</v>
      </c>
      <c r="J2621">
        <v>16</v>
      </c>
      <c r="K2621" t="s">
        <v>69</v>
      </c>
      <c r="L2621" t="s">
        <v>84</v>
      </c>
      <c r="M2621" t="s">
        <v>27</v>
      </c>
      <c r="N2621" t="s">
        <v>13</v>
      </c>
      <c r="O2621" s="1" t="s">
        <v>78</v>
      </c>
      <c r="P2621" t="s">
        <v>571</v>
      </c>
      <c r="Q2621">
        <v>150</v>
      </c>
    </row>
    <row r="2622" spans="1:17" x14ac:dyDescent="0.2">
      <c r="A2622" t="s">
        <v>7070</v>
      </c>
      <c r="B2622" s="2">
        <v>4</v>
      </c>
      <c r="C2622" s="2">
        <f ca="1">all_brands_export[[#This Row],[RAM]]/1000</f>
        <v>0.51200000000000001</v>
      </c>
      <c r="D2622" t="s">
        <v>7063</v>
      </c>
      <c r="E2622">
        <v>1500</v>
      </c>
      <c r="F2622">
        <v>131</v>
      </c>
      <c r="G2622" t="s">
        <v>7063</v>
      </c>
      <c r="H2622" t="s">
        <v>561</v>
      </c>
      <c r="I2622" t="s">
        <v>13</v>
      </c>
      <c r="J2622">
        <v>256</v>
      </c>
      <c r="K2622" t="s">
        <v>69</v>
      </c>
      <c r="L2622" t="s">
        <v>84</v>
      </c>
      <c r="M2622" t="s">
        <v>27</v>
      </c>
      <c r="N2622" t="s">
        <v>27</v>
      </c>
      <c r="O2622" s="1" t="s">
        <v>78</v>
      </c>
      <c r="P2622" t="s">
        <v>194</v>
      </c>
      <c r="Q2622">
        <v>150</v>
      </c>
    </row>
    <row r="2623" spans="1:17" x14ac:dyDescent="0.2">
      <c r="A2623" t="s">
        <v>7072</v>
      </c>
      <c r="B2623" s="2">
        <v>4</v>
      </c>
      <c r="C2623" s="2">
        <f ca="1">all_brands_export[[#This Row],[RAM]]/1000</f>
        <v>0.47799999999999998</v>
      </c>
      <c r="D2623" t="s">
        <v>4371</v>
      </c>
      <c r="E2623">
        <v>1650</v>
      </c>
      <c r="F2623">
        <v>131</v>
      </c>
      <c r="G2623" t="s">
        <v>4371</v>
      </c>
      <c r="H2623" t="s">
        <v>561</v>
      </c>
      <c r="I2623" t="s">
        <v>27</v>
      </c>
      <c r="J2623">
        <v>16</v>
      </c>
      <c r="K2623" t="s">
        <v>69</v>
      </c>
      <c r="L2623" t="s">
        <v>84</v>
      </c>
      <c r="M2623" t="s">
        <v>27</v>
      </c>
      <c r="N2623" t="s">
        <v>13</v>
      </c>
      <c r="O2623" s="1" t="s">
        <v>78</v>
      </c>
      <c r="P2623" t="s">
        <v>4372</v>
      </c>
      <c r="Q2623">
        <v>150</v>
      </c>
    </row>
    <row r="2624" spans="1:17" x14ac:dyDescent="0.2">
      <c r="A2624" t="s">
        <v>7316</v>
      </c>
      <c r="B2624" s="2">
        <v>4</v>
      </c>
      <c r="C2624" s="2">
        <f ca="1">all_brands_export[[#This Row],[RAM]]/1000</f>
        <v>0.51200000000000001</v>
      </c>
      <c r="D2624" t="s">
        <v>232</v>
      </c>
      <c r="E2624">
        <v>1500</v>
      </c>
      <c r="F2624">
        <v>131.5</v>
      </c>
      <c r="G2624" t="s">
        <v>233</v>
      </c>
      <c r="H2624" t="s">
        <v>234</v>
      </c>
      <c r="I2624" t="s">
        <v>27</v>
      </c>
      <c r="J2624">
        <v>1</v>
      </c>
      <c r="K2624" t="s">
        <v>69</v>
      </c>
      <c r="L2624" t="s">
        <v>84</v>
      </c>
      <c r="M2624" t="s">
        <v>27</v>
      </c>
      <c r="N2624" t="s">
        <v>13</v>
      </c>
      <c r="O2624" s="1" t="s">
        <v>78</v>
      </c>
      <c r="P2624" t="s">
        <v>235</v>
      </c>
      <c r="Q2624">
        <v>150</v>
      </c>
    </row>
    <row r="2625" spans="1:17" x14ac:dyDescent="0.2">
      <c r="A2625" t="s">
        <v>5113</v>
      </c>
      <c r="B2625" s="2">
        <v>3.1</v>
      </c>
      <c r="C2625" s="2">
        <f ca="1">all_brands_export[[#This Row],[RAM]]/1000</f>
        <v>0.25600000000000001</v>
      </c>
      <c r="D2625" t="s">
        <v>1328</v>
      </c>
      <c r="E2625">
        <v>1400</v>
      </c>
      <c r="F2625">
        <v>133</v>
      </c>
      <c r="G2625" t="s">
        <v>1329</v>
      </c>
      <c r="H2625" t="s">
        <v>265</v>
      </c>
      <c r="I2625" t="s">
        <v>27</v>
      </c>
      <c r="J2625">
        <v>0.26214399999999999</v>
      </c>
      <c r="K2625" t="s">
        <v>69</v>
      </c>
      <c r="L2625" t="s">
        <v>13</v>
      </c>
      <c r="M2625" t="s">
        <v>27</v>
      </c>
      <c r="N2625" t="s">
        <v>13</v>
      </c>
      <c r="O2625" s="1" t="s">
        <v>78</v>
      </c>
      <c r="P2625" t="s">
        <v>1407</v>
      </c>
      <c r="Q2625">
        <v>150</v>
      </c>
    </row>
    <row r="2626" spans="1:17" x14ac:dyDescent="0.2">
      <c r="A2626" t="s">
        <v>3671</v>
      </c>
      <c r="B2626" s="2">
        <v>5</v>
      </c>
      <c r="C2626" s="2">
        <v>3</v>
      </c>
      <c r="D2626" t="s">
        <v>50</v>
      </c>
      <c r="E2626">
        <v>2900</v>
      </c>
      <c r="F2626">
        <v>133</v>
      </c>
      <c r="G2626" t="s">
        <v>51</v>
      </c>
      <c r="H2626" t="s">
        <v>21</v>
      </c>
      <c r="I2626" t="s">
        <v>27</v>
      </c>
      <c r="J2626">
        <v>256</v>
      </c>
      <c r="K2626" t="s">
        <v>22</v>
      </c>
      <c r="L2626" t="s">
        <v>14</v>
      </c>
      <c r="M2626" t="s">
        <v>27</v>
      </c>
      <c r="N2626" t="s">
        <v>13</v>
      </c>
      <c r="O2626" s="1" t="s">
        <v>78</v>
      </c>
      <c r="P2626" t="s">
        <v>24</v>
      </c>
      <c r="Q2626">
        <v>150</v>
      </c>
    </row>
    <row r="2627" spans="1:17" x14ac:dyDescent="0.2">
      <c r="A2627" t="s">
        <v>7004</v>
      </c>
      <c r="B2627" s="2">
        <v>4</v>
      </c>
      <c r="C2627" s="2">
        <v>1</v>
      </c>
      <c r="D2627" t="s">
        <v>221</v>
      </c>
      <c r="E2627">
        <v>2100</v>
      </c>
      <c r="F2627">
        <v>134</v>
      </c>
      <c r="G2627" t="s">
        <v>1320</v>
      </c>
      <c r="H2627" t="s">
        <v>1389</v>
      </c>
      <c r="I2627" t="s">
        <v>27</v>
      </c>
      <c r="J2627">
        <v>16</v>
      </c>
      <c r="K2627" t="s">
        <v>261</v>
      </c>
      <c r="L2627" t="s">
        <v>155</v>
      </c>
      <c r="M2627" t="s">
        <v>27</v>
      </c>
      <c r="N2627" t="s">
        <v>13</v>
      </c>
      <c r="O2627" s="1" t="s">
        <v>78</v>
      </c>
      <c r="P2627" t="s">
        <v>225</v>
      </c>
      <c r="Q2627">
        <v>150</v>
      </c>
    </row>
    <row r="2628" spans="1:17" x14ac:dyDescent="0.2">
      <c r="A2628" t="s">
        <v>3375</v>
      </c>
      <c r="B2628" s="2">
        <v>4.3</v>
      </c>
      <c r="C2628" s="2">
        <v>1</v>
      </c>
      <c r="D2628" t="s">
        <v>221</v>
      </c>
      <c r="E2628">
        <v>2000</v>
      </c>
      <c r="F2628">
        <v>135</v>
      </c>
      <c r="G2628" t="s">
        <v>1320</v>
      </c>
      <c r="H2628" t="s">
        <v>223</v>
      </c>
      <c r="I2628" t="s">
        <v>27</v>
      </c>
      <c r="J2628">
        <v>16</v>
      </c>
      <c r="K2628" t="s">
        <v>36</v>
      </c>
      <c r="L2628" t="s">
        <v>155</v>
      </c>
      <c r="M2628" t="s">
        <v>27</v>
      </c>
      <c r="N2628" t="s">
        <v>13</v>
      </c>
      <c r="O2628" s="1" t="s">
        <v>78</v>
      </c>
      <c r="P2628" t="s">
        <v>225</v>
      </c>
      <c r="Q2628">
        <v>150</v>
      </c>
    </row>
    <row r="2629" spans="1:17" x14ac:dyDescent="0.2">
      <c r="A2629" t="s">
        <v>1344</v>
      </c>
      <c r="B2629" s="2">
        <v>4.5</v>
      </c>
      <c r="C2629" s="2">
        <v>1</v>
      </c>
      <c r="D2629" t="s">
        <v>568</v>
      </c>
      <c r="E2629">
        <v>2000</v>
      </c>
      <c r="F2629">
        <v>135</v>
      </c>
      <c r="G2629" t="s">
        <v>1001</v>
      </c>
      <c r="H2629" t="s">
        <v>1002</v>
      </c>
      <c r="I2629" t="s">
        <v>27</v>
      </c>
      <c r="J2629">
        <v>16</v>
      </c>
      <c r="K2629" t="s">
        <v>36</v>
      </c>
      <c r="L2629" t="s">
        <v>15</v>
      </c>
      <c r="M2629" t="s">
        <v>27</v>
      </c>
      <c r="N2629" t="s">
        <v>13</v>
      </c>
      <c r="O2629" s="1" t="s">
        <v>78</v>
      </c>
      <c r="P2629" t="s">
        <v>571</v>
      </c>
      <c r="Q2629">
        <v>150</v>
      </c>
    </row>
    <row r="2630" spans="1:17" x14ac:dyDescent="0.2">
      <c r="A2630" t="s">
        <v>5784</v>
      </c>
      <c r="B2630" s="2">
        <v>4.5</v>
      </c>
      <c r="C2630" s="2">
        <v>1</v>
      </c>
      <c r="D2630" t="s">
        <v>493</v>
      </c>
      <c r="E2630">
        <v>2000</v>
      </c>
      <c r="F2630">
        <v>135</v>
      </c>
      <c r="G2630" t="s">
        <v>494</v>
      </c>
      <c r="H2630" t="s">
        <v>495</v>
      </c>
      <c r="I2630" t="s">
        <v>27</v>
      </c>
      <c r="J2630">
        <v>64</v>
      </c>
      <c r="K2630" t="s">
        <v>36</v>
      </c>
      <c r="L2630" t="s">
        <v>14</v>
      </c>
      <c r="M2630" t="s">
        <v>27</v>
      </c>
      <c r="N2630" t="s">
        <v>13</v>
      </c>
      <c r="O2630" s="1" t="s">
        <v>78</v>
      </c>
      <c r="P2630" t="s">
        <v>496</v>
      </c>
      <c r="Q2630">
        <v>150</v>
      </c>
    </row>
    <row r="2631" spans="1:17" x14ac:dyDescent="0.2">
      <c r="A2631" t="s">
        <v>7248</v>
      </c>
      <c r="B2631" s="2">
        <v>4.7</v>
      </c>
      <c r="C2631" s="2">
        <v>1</v>
      </c>
      <c r="D2631" t="s">
        <v>7246</v>
      </c>
      <c r="E2631">
        <v>2300</v>
      </c>
      <c r="F2631">
        <v>135</v>
      </c>
      <c r="G2631" t="s">
        <v>7247</v>
      </c>
      <c r="H2631" t="s">
        <v>95</v>
      </c>
      <c r="I2631" t="s">
        <v>27</v>
      </c>
      <c r="J2631">
        <v>64</v>
      </c>
      <c r="K2631" t="s">
        <v>1930</v>
      </c>
      <c r="L2631" t="s">
        <v>286</v>
      </c>
      <c r="M2631" t="s">
        <v>27</v>
      </c>
      <c r="N2631" t="s">
        <v>13</v>
      </c>
      <c r="O2631" s="1" t="s">
        <v>78</v>
      </c>
      <c r="P2631" t="s">
        <v>96</v>
      </c>
      <c r="Q2631">
        <v>150</v>
      </c>
    </row>
    <row r="2632" spans="1:17" x14ac:dyDescent="0.2">
      <c r="A2632" t="s">
        <v>8599</v>
      </c>
      <c r="B2632" s="2">
        <v>5.15</v>
      </c>
      <c r="C2632" s="2">
        <v>3</v>
      </c>
      <c r="D2632" t="s">
        <v>8600</v>
      </c>
      <c r="E2632">
        <v>2860</v>
      </c>
      <c r="F2632">
        <v>135</v>
      </c>
      <c r="G2632" t="s">
        <v>8600</v>
      </c>
      <c r="H2632" t="s">
        <v>8601</v>
      </c>
      <c r="I2632" t="s">
        <v>13</v>
      </c>
      <c r="J2632">
        <v>4096</v>
      </c>
      <c r="K2632" t="s">
        <v>8602</v>
      </c>
      <c r="L2632" t="s">
        <v>2491</v>
      </c>
      <c r="M2632" t="s">
        <v>27</v>
      </c>
      <c r="N2632" t="s">
        <v>13</v>
      </c>
      <c r="O2632" s="1" t="s">
        <v>78</v>
      </c>
      <c r="P2632" t="s">
        <v>966</v>
      </c>
      <c r="Q2632">
        <v>150</v>
      </c>
    </row>
    <row r="2633" spans="1:17" x14ac:dyDescent="0.2">
      <c r="A2633" t="s">
        <v>8911</v>
      </c>
      <c r="B2633" s="2">
        <v>5.45</v>
      </c>
      <c r="C2633" s="2">
        <v>3</v>
      </c>
      <c r="D2633" t="s">
        <v>1061</v>
      </c>
      <c r="E2633">
        <v>3200</v>
      </c>
      <c r="F2633">
        <v>135</v>
      </c>
      <c r="G2633" t="s">
        <v>1097</v>
      </c>
      <c r="H2633" t="s">
        <v>1098</v>
      </c>
      <c r="I2633" t="s">
        <v>27</v>
      </c>
      <c r="J2633">
        <v>256</v>
      </c>
      <c r="K2633" t="s">
        <v>440</v>
      </c>
      <c r="L2633" t="s">
        <v>4111</v>
      </c>
      <c r="M2633" t="s">
        <v>27</v>
      </c>
      <c r="N2633" t="s">
        <v>13</v>
      </c>
      <c r="O2633" s="1" t="s">
        <v>78</v>
      </c>
      <c r="P2633" t="s">
        <v>325</v>
      </c>
      <c r="Q2633">
        <v>150</v>
      </c>
    </row>
    <row r="2634" spans="1:17" x14ac:dyDescent="0.2">
      <c r="A2634" t="s">
        <v>1669</v>
      </c>
      <c r="B2634" s="2">
        <v>5</v>
      </c>
      <c r="C2634" s="2">
        <v>1</v>
      </c>
      <c r="D2634" t="s">
        <v>122</v>
      </c>
      <c r="E2634">
        <v>2000</v>
      </c>
      <c r="F2634">
        <v>136</v>
      </c>
      <c r="G2634" t="s">
        <v>123</v>
      </c>
      <c r="H2634" t="s">
        <v>124</v>
      </c>
      <c r="I2634" t="s">
        <v>27</v>
      </c>
      <c r="J2634">
        <v>64</v>
      </c>
      <c r="K2634" t="s">
        <v>48</v>
      </c>
      <c r="L2634" t="s">
        <v>15</v>
      </c>
      <c r="M2634" t="s">
        <v>27</v>
      </c>
      <c r="N2634" t="s">
        <v>13</v>
      </c>
      <c r="O2634" s="1" t="s">
        <v>78</v>
      </c>
      <c r="P2634" t="s">
        <v>90</v>
      </c>
      <c r="Q2634">
        <v>150</v>
      </c>
    </row>
    <row r="2635" spans="1:17" x14ac:dyDescent="0.2">
      <c r="A2635" t="s">
        <v>4208</v>
      </c>
      <c r="B2635" s="2">
        <v>5</v>
      </c>
      <c r="C2635" s="2">
        <v>1</v>
      </c>
      <c r="D2635" t="s">
        <v>493</v>
      </c>
      <c r="E2635">
        <v>2540</v>
      </c>
      <c r="F2635">
        <v>136</v>
      </c>
      <c r="G2635" t="s">
        <v>494</v>
      </c>
      <c r="H2635" t="s">
        <v>4209</v>
      </c>
      <c r="I2635" t="s">
        <v>27</v>
      </c>
      <c r="J2635">
        <v>64</v>
      </c>
      <c r="K2635" t="s">
        <v>36</v>
      </c>
      <c r="L2635" t="s">
        <v>14</v>
      </c>
      <c r="M2635" t="s">
        <v>27</v>
      </c>
      <c r="N2635" t="s">
        <v>27</v>
      </c>
      <c r="O2635" s="1" t="s">
        <v>78</v>
      </c>
      <c r="P2635" t="s">
        <v>496</v>
      </c>
      <c r="Q2635">
        <v>150</v>
      </c>
    </row>
    <row r="2636" spans="1:17" x14ac:dyDescent="0.2">
      <c r="A2636" t="s">
        <v>8952</v>
      </c>
      <c r="B2636" s="2">
        <v>5</v>
      </c>
      <c r="C2636" s="2">
        <v>2</v>
      </c>
      <c r="D2636" t="s">
        <v>379</v>
      </c>
      <c r="E2636">
        <v>2500</v>
      </c>
      <c r="F2636">
        <v>136</v>
      </c>
      <c r="G2636" t="s">
        <v>380</v>
      </c>
      <c r="H2636" t="s">
        <v>381</v>
      </c>
      <c r="I2636" t="s">
        <v>27</v>
      </c>
      <c r="J2636">
        <v>256</v>
      </c>
      <c r="K2636" t="s">
        <v>36</v>
      </c>
      <c r="L2636" t="s">
        <v>14</v>
      </c>
      <c r="M2636" t="s">
        <v>27</v>
      </c>
      <c r="N2636" t="s">
        <v>13</v>
      </c>
      <c r="O2636" s="1" t="s">
        <v>78</v>
      </c>
      <c r="P2636" t="s">
        <v>384</v>
      </c>
      <c r="Q2636">
        <v>150</v>
      </c>
    </row>
    <row r="2637" spans="1:17" x14ac:dyDescent="0.2">
      <c r="A2637" t="s">
        <v>8979</v>
      </c>
      <c r="B2637" s="2">
        <v>5.2</v>
      </c>
      <c r="C2637" s="2">
        <v>2</v>
      </c>
      <c r="D2637" t="s">
        <v>26</v>
      </c>
      <c r="E2637">
        <v>2500</v>
      </c>
      <c r="F2637">
        <v>136</v>
      </c>
      <c r="G2637" t="s">
        <v>28</v>
      </c>
      <c r="H2637" t="s">
        <v>29</v>
      </c>
      <c r="I2637" t="s">
        <v>27</v>
      </c>
      <c r="J2637">
        <v>256</v>
      </c>
      <c r="K2637" t="s">
        <v>666</v>
      </c>
      <c r="L2637" t="s">
        <v>14</v>
      </c>
      <c r="M2637" t="s">
        <v>27</v>
      </c>
      <c r="N2637" t="s">
        <v>13</v>
      </c>
      <c r="O2637" s="1" t="s">
        <v>78</v>
      </c>
      <c r="P2637" t="s">
        <v>31</v>
      </c>
      <c r="Q2637">
        <v>150</v>
      </c>
    </row>
    <row r="2638" spans="1:17" x14ac:dyDescent="0.2">
      <c r="A2638" t="s">
        <v>939</v>
      </c>
      <c r="B2638" s="2">
        <v>3.5</v>
      </c>
      <c r="C2638" s="2">
        <f ca="1">all_brands_export[[#This Row],[RAM]]/1000</f>
        <v>0.51200000000000001</v>
      </c>
      <c r="D2638" t="s">
        <v>935</v>
      </c>
      <c r="E2638">
        <v>1420</v>
      </c>
      <c r="F2638">
        <v>137</v>
      </c>
      <c r="G2638" t="s">
        <v>936</v>
      </c>
      <c r="H2638" t="s">
        <v>561</v>
      </c>
      <c r="I2638" t="s">
        <v>13</v>
      </c>
      <c r="J2638">
        <v>256</v>
      </c>
      <c r="K2638" t="s">
        <v>69</v>
      </c>
      <c r="L2638" t="s">
        <v>940</v>
      </c>
      <c r="M2638" t="s">
        <v>27</v>
      </c>
      <c r="N2638" t="s">
        <v>13</v>
      </c>
      <c r="O2638" s="1" t="s">
        <v>78</v>
      </c>
      <c r="P2638" t="s">
        <v>938</v>
      </c>
      <c r="Q2638">
        <v>150</v>
      </c>
    </row>
    <row r="2639" spans="1:17" x14ac:dyDescent="0.2">
      <c r="A2639" t="s">
        <v>4379</v>
      </c>
      <c r="B2639" s="2">
        <v>4</v>
      </c>
      <c r="C2639" s="2">
        <f ca="1">all_brands_export[[#This Row],[RAM]]/1000</f>
        <v>0.51200000000000001</v>
      </c>
      <c r="D2639" t="s">
        <v>4360</v>
      </c>
      <c r="E2639">
        <v>1500</v>
      </c>
      <c r="F2639">
        <v>139</v>
      </c>
      <c r="G2639" t="s">
        <v>4360</v>
      </c>
      <c r="H2639" t="s">
        <v>198</v>
      </c>
      <c r="I2639" t="s">
        <v>27</v>
      </c>
      <c r="J2639">
        <v>64</v>
      </c>
      <c r="K2639" t="s">
        <v>36</v>
      </c>
      <c r="L2639" t="s">
        <v>155</v>
      </c>
      <c r="M2639" t="s">
        <v>27</v>
      </c>
      <c r="N2639" t="s">
        <v>13</v>
      </c>
      <c r="O2639" s="1" t="s">
        <v>78</v>
      </c>
      <c r="P2639" t="s">
        <v>210</v>
      </c>
      <c r="Q2639">
        <v>150</v>
      </c>
    </row>
    <row r="2640" spans="1:17" x14ac:dyDescent="0.2">
      <c r="A2640" t="s">
        <v>4380</v>
      </c>
      <c r="B2640" s="2">
        <v>4</v>
      </c>
      <c r="C2640" s="2">
        <f ca="1">all_brands_export[[#This Row],[RAM]]/1000</f>
        <v>0.51200000000000001</v>
      </c>
      <c r="D2640" t="s">
        <v>4360</v>
      </c>
      <c r="E2640">
        <v>1500</v>
      </c>
      <c r="F2640">
        <v>139</v>
      </c>
      <c r="G2640" t="s">
        <v>4360</v>
      </c>
      <c r="H2640" t="s">
        <v>198</v>
      </c>
      <c r="I2640" t="s">
        <v>27</v>
      </c>
      <c r="J2640">
        <v>64</v>
      </c>
      <c r="K2640" t="s">
        <v>36</v>
      </c>
      <c r="L2640" t="s">
        <v>155</v>
      </c>
      <c r="M2640" t="s">
        <v>27</v>
      </c>
      <c r="N2640" t="s">
        <v>13</v>
      </c>
      <c r="O2640" s="1" t="s">
        <v>78</v>
      </c>
      <c r="P2640" t="s">
        <v>210</v>
      </c>
      <c r="Q2640">
        <v>150</v>
      </c>
    </row>
    <row r="2641" spans="1:17" x14ac:dyDescent="0.2">
      <c r="A2641" t="s">
        <v>6995</v>
      </c>
      <c r="B2641" s="2">
        <v>4</v>
      </c>
      <c r="C2641" s="2">
        <v>1</v>
      </c>
      <c r="D2641" t="s">
        <v>221</v>
      </c>
      <c r="E2641">
        <v>2100</v>
      </c>
      <c r="F2641">
        <v>139</v>
      </c>
      <c r="G2641" t="s">
        <v>1320</v>
      </c>
      <c r="H2641" t="s">
        <v>1389</v>
      </c>
      <c r="I2641" t="s">
        <v>27</v>
      </c>
      <c r="J2641">
        <v>16</v>
      </c>
      <c r="K2641" t="s">
        <v>69</v>
      </c>
      <c r="L2641" t="s">
        <v>155</v>
      </c>
      <c r="M2641" t="s">
        <v>27</v>
      </c>
      <c r="N2641" t="s">
        <v>27</v>
      </c>
      <c r="O2641" s="1" t="s">
        <v>78</v>
      </c>
      <c r="P2641" t="s">
        <v>225</v>
      </c>
      <c r="Q2641">
        <v>150</v>
      </c>
    </row>
    <row r="2642" spans="1:17" x14ac:dyDescent="0.2">
      <c r="A2642" t="s">
        <v>584</v>
      </c>
      <c r="B2642" s="2">
        <v>4.5</v>
      </c>
      <c r="C2642" s="2">
        <f ca="1">all_brands_export[[#This Row],[RAM]]/1000</f>
        <v>0.51200000000000001</v>
      </c>
      <c r="D2642" t="s">
        <v>196</v>
      </c>
      <c r="E2642">
        <v>1800</v>
      </c>
      <c r="F2642">
        <v>139</v>
      </c>
      <c r="G2642" t="s">
        <v>197</v>
      </c>
      <c r="H2642" t="s">
        <v>198</v>
      </c>
      <c r="I2642" t="s">
        <v>27</v>
      </c>
      <c r="J2642">
        <v>16</v>
      </c>
      <c r="K2642" t="s">
        <v>69</v>
      </c>
      <c r="L2642" t="s">
        <v>84</v>
      </c>
      <c r="M2642" t="s">
        <v>27</v>
      </c>
      <c r="N2642" t="s">
        <v>27</v>
      </c>
      <c r="O2642" s="1" t="s">
        <v>78</v>
      </c>
      <c r="P2642" t="s">
        <v>204</v>
      </c>
      <c r="Q2642">
        <v>150</v>
      </c>
    </row>
    <row r="2643" spans="1:17" x14ac:dyDescent="0.2">
      <c r="A2643" t="s">
        <v>1664</v>
      </c>
      <c r="B2643" s="2">
        <v>5</v>
      </c>
      <c r="C2643" s="2">
        <v>1</v>
      </c>
      <c r="D2643" t="s">
        <v>103</v>
      </c>
      <c r="E2643">
        <v>2200</v>
      </c>
      <c r="F2643">
        <v>139</v>
      </c>
      <c r="G2643" t="s">
        <v>104</v>
      </c>
      <c r="H2643" t="s">
        <v>128</v>
      </c>
      <c r="I2643" t="s">
        <v>27</v>
      </c>
      <c r="J2643">
        <v>64</v>
      </c>
      <c r="K2643" t="s">
        <v>36</v>
      </c>
      <c r="L2643" t="s">
        <v>15</v>
      </c>
      <c r="M2643" t="s">
        <v>27</v>
      </c>
      <c r="N2643" t="s">
        <v>13</v>
      </c>
      <c r="O2643" s="1" t="s">
        <v>78</v>
      </c>
      <c r="P2643" t="s">
        <v>106</v>
      </c>
      <c r="Q2643">
        <v>150</v>
      </c>
    </row>
    <row r="2644" spans="1:17" x14ac:dyDescent="0.2">
      <c r="A2644" t="s">
        <v>9061</v>
      </c>
      <c r="B2644" s="2">
        <v>3.5</v>
      </c>
      <c r="C2644" s="2">
        <f ca="1">all_brands_export[[#This Row],[RAM]]/1000</f>
        <v>0.51200000000000001</v>
      </c>
      <c r="D2644" t="s">
        <v>9062</v>
      </c>
      <c r="E2644">
        <v>1500</v>
      </c>
      <c r="F2644">
        <v>140</v>
      </c>
      <c r="G2644" t="s">
        <v>9062</v>
      </c>
      <c r="H2644" t="s">
        <v>523</v>
      </c>
      <c r="I2644" t="s">
        <v>27</v>
      </c>
      <c r="J2644">
        <v>16</v>
      </c>
      <c r="K2644" t="s">
        <v>174</v>
      </c>
      <c r="L2644" t="s">
        <v>13</v>
      </c>
      <c r="M2644" t="s">
        <v>27</v>
      </c>
      <c r="N2644" t="s">
        <v>13</v>
      </c>
      <c r="O2644" s="1" t="s">
        <v>78</v>
      </c>
      <c r="P2644" t="s">
        <v>16</v>
      </c>
      <c r="Q2644">
        <v>150</v>
      </c>
    </row>
    <row r="2645" spans="1:17" x14ac:dyDescent="0.2">
      <c r="A2645" t="s">
        <v>2805</v>
      </c>
      <c r="B2645" s="2">
        <v>4.5</v>
      </c>
      <c r="C2645" s="2">
        <v>1</v>
      </c>
      <c r="D2645" t="s">
        <v>98</v>
      </c>
      <c r="E2645">
        <v>2000</v>
      </c>
      <c r="F2645">
        <v>140</v>
      </c>
      <c r="G2645" t="s">
        <v>99</v>
      </c>
      <c r="H2645" t="s">
        <v>88</v>
      </c>
      <c r="I2645" t="s">
        <v>27</v>
      </c>
      <c r="J2645">
        <v>16</v>
      </c>
      <c r="K2645" t="s">
        <v>14</v>
      </c>
      <c r="L2645" t="s">
        <v>84</v>
      </c>
      <c r="M2645" t="s">
        <v>27</v>
      </c>
      <c r="N2645" t="s">
        <v>13</v>
      </c>
      <c r="O2645" s="1" t="s">
        <v>78</v>
      </c>
      <c r="P2645" t="s">
        <v>101</v>
      </c>
      <c r="Q2645">
        <v>150</v>
      </c>
    </row>
    <row r="2646" spans="1:17" x14ac:dyDescent="0.2">
      <c r="A2646" t="s">
        <v>3874</v>
      </c>
      <c r="B2646" s="2">
        <v>5.5</v>
      </c>
      <c r="C2646" s="2">
        <v>2</v>
      </c>
      <c r="D2646" t="s">
        <v>3875</v>
      </c>
      <c r="E2646">
        <v>2900</v>
      </c>
      <c r="F2646">
        <v>140</v>
      </c>
      <c r="G2646" t="s">
        <v>3876</v>
      </c>
      <c r="H2646" t="s">
        <v>116</v>
      </c>
      <c r="I2646" t="s">
        <v>27</v>
      </c>
      <c r="J2646">
        <v>64</v>
      </c>
      <c r="K2646" t="s">
        <v>1906</v>
      </c>
      <c r="L2646" t="s">
        <v>14</v>
      </c>
      <c r="M2646" t="s">
        <v>27</v>
      </c>
      <c r="N2646" t="s">
        <v>13</v>
      </c>
      <c r="O2646" s="1" t="s">
        <v>78</v>
      </c>
      <c r="P2646" t="s">
        <v>96</v>
      </c>
      <c r="Q2646">
        <v>150</v>
      </c>
    </row>
    <row r="2647" spans="1:17" x14ac:dyDescent="0.2">
      <c r="A2647" t="s">
        <v>8919</v>
      </c>
      <c r="B2647" s="2">
        <v>5.7</v>
      </c>
      <c r="C2647" s="2">
        <v>4</v>
      </c>
      <c r="D2647" t="s">
        <v>1353</v>
      </c>
      <c r="E2647">
        <v>3100</v>
      </c>
      <c r="F2647">
        <v>140</v>
      </c>
      <c r="G2647" t="s">
        <v>1354</v>
      </c>
      <c r="H2647" t="s">
        <v>317</v>
      </c>
      <c r="I2647" t="s">
        <v>27</v>
      </c>
      <c r="J2647">
        <v>1024</v>
      </c>
      <c r="K2647" t="s">
        <v>8920</v>
      </c>
      <c r="L2647" t="s">
        <v>8921</v>
      </c>
      <c r="M2647" t="s">
        <v>27</v>
      </c>
      <c r="N2647" t="s">
        <v>27</v>
      </c>
      <c r="O2647" s="1" t="s">
        <v>78</v>
      </c>
      <c r="P2647" t="s">
        <v>430</v>
      </c>
      <c r="Q2647">
        <v>150</v>
      </c>
    </row>
    <row r="2648" spans="1:17" x14ac:dyDescent="0.2">
      <c r="A2648" t="s">
        <v>4634</v>
      </c>
      <c r="B2648" s="2">
        <v>5</v>
      </c>
      <c r="C2648" s="2">
        <v>2</v>
      </c>
      <c r="D2648" t="s">
        <v>122</v>
      </c>
      <c r="E2648">
        <v>2400</v>
      </c>
      <c r="F2648">
        <v>143</v>
      </c>
      <c r="G2648" t="s">
        <v>123</v>
      </c>
      <c r="H2648" t="s">
        <v>501</v>
      </c>
      <c r="I2648" t="s">
        <v>27</v>
      </c>
      <c r="J2648">
        <v>256</v>
      </c>
      <c r="K2648" t="s">
        <v>22</v>
      </c>
      <c r="L2648" t="s">
        <v>14</v>
      </c>
      <c r="M2648" t="s">
        <v>27</v>
      </c>
      <c r="N2648" t="s">
        <v>13</v>
      </c>
      <c r="O2648" s="1" t="s">
        <v>78</v>
      </c>
      <c r="P2648" t="s">
        <v>90</v>
      </c>
      <c r="Q2648">
        <v>150</v>
      </c>
    </row>
    <row r="2649" spans="1:17" x14ac:dyDescent="0.2">
      <c r="A2649" t="s">
        <v>5730</v>
      </c>
      <c r="B2649" s="2">
        <v>5.7</v>
      </c>
      <c r="C2649" s="2">
        <v>4</v>
      </c>
      <c r="D2649" t="s">
        <v>329</v>
      </c>
      <c r="E2649">
        <v>3180</v>
      </c>
      <c r="F2649">
        <v>143</v>
      </c>
      <c r="G2649" t="s">
        <v>371</v>
      </c>
      <c r="H2649" t="s">
        <v>372</v>
      </c>
      <c r="I2649" t="s">
        <v>27</v>
      </c>
      <c r="J2649">
        <v>1024</v>
      </c>
      <c r="K2649" t="s">
        <v>1580</v>
      </c>
      <c r="L2649" t="s">
        <v>63</v>
      </c>
      <c r="M2649" t="s">
        <v>27</v>
      </c>
      <c r="N2649" t="s">
        <v>13</v>
      </c>
      <c r="O2649" s="1" t="s">
        <v>78</v>
      </c>
      <c r="P2649" t="s">
        <v>4495</v>
      </c>
      <c r="Q2649">
        <v>150</v>
      </c>
    </row>
    <row r="2650" spans="1:17" x14ac:dyDescent="0.2">
      <c r="A2650" t="s">
        <v>8622</v>
      </c>
      <c r="B2650" s="2">
        <v>5</v>
      </c>
      <c r="C2650" s="2">
        <v>3</v>
      </c>
      <c r="D2650" t="s">
        <v>1085</v>
      </c>
      <c r="E2650">
        <v>4100</v>
      </c>
      <c r="F2650">
        <v>144</v>
      </c>
      <c r="G2650" t="s">
        <v>1086</v>
      </c>
      <c r="H2650" t="s">
        <v>970</v>
      </c>
      <c r="I2650" t="s">
        <v>27</v>
      </c>
      <c r="J2650">
        <v>1024</v>
      </c>
      <c r="K2650" t="s">
        <v>478</v>
      </c>
      <c r="L2650" t="s">
        <v>117</v>
      </c>
      <c r="M2650" t="s">
        <v>27</v>
      </c>
      <c r="N2650" t="s">
        <v>13</v>
      </c>
      <c r="O2650" s="1" t="s">
        <v>78</v>
      </c>
      <c r="P2650" t="s">
        <v>354</v>
      </c>
      <c r="Q2650">
        <v>150</v>
      </c>
    </row>
    <row r="2651" spans="1:17" x14ac:dyDescent="0.2">
      <c r="A2651" t="s">
        <v>1137</v>
      </c>
      <c r="B2651" s="2">
        <v>5.5</v>
      </c>
      <c r="C2651" s="2">
        <v>3</v>
      </c>
      <c r="D2651" t="s">
        <v>1085</v>
      </c>
      <c r="E2651">
        <v>3000</v>
      </c>
      <c r="F2651">
        <v>144</v>
      </c>
      <c r="G2651" t="s">
        <v>1086</v>
      </c>
      <c r="H2651" t="s">
        <v>970</v>
      </c>
      <c r="I2651" t="s">
        <v>27</v>
      </c>
      <c r="J2651">
        <v>1024</v>
      </c>
      <c r="K2651" t="s">
        <v>666</v>
      </c>
      <c r="L2651" t="s">
        <v>1136</v>
      </c>
      <c r="M2651" t="s">
        <v>27</v>
      </c>
      <c r="N2651" t="s">
        <v>13</v>
      </c>
      <c r="O2651" s="1" t="s">
        <v>78</v>
      </c>
      <c r="P2651" t="s">
        <v>354</v>
      </c>
      <c r="Q2651">
        <v>150</v>
      </c>
    </row>
    <row r="2652" spans="1:17" x14ac:dyDescent="0.2">
      <c r="A2652" t="s">
        <v>4165</v>
      </c>
      <c r="B2652" s="2">
        <v>5.7</v>
      </c>
      <c r="C2652" s="2">
        <v>2</v>
      </c>
      <c r="D2652" t="s">
        <v>493</v>
      </c>
      <c r="E2652">
        <v>3000</v>
      </c>
      <c r="F2652">
        <v>144.6</v>
      </c>
      <c r="G2652" t="s">
        <v>494</v>
      </c>
      <c r="H2652" t="s">
        <v>495</v>
      </c>
      <c r="I2652" t="s">
        <v>27</v>
      </c>
      <c r="J2652">
        <v>256</v>
      </c>
      <c r="K2652" t="s">
        <v>22</v>
      </c>
      <c r="L2652" t="s">
        <v>14</v>
      </c>
      <c r="M2652" t="s">
        <v>27</v>
      </c>
      <c r="N2652" t="s">
        <v>13</v>
      </c>
      <c r="O2652" s="1" t="s">
        <v>78</v>
      </c>
      <c r="P2652" t="s">
        <v>496</v>
      </c>
      <c r="Q2652">
        <v>150</v>
      </c>
    </row>
    <row r="2653" spans="1:17" x14ac:dyDescent="0.2">
      <c r="A2653" t="s">
        <v>2575</v>
      </c>
      <c r="B2653" s="2">
        <v>4.5</v>
      </c>
      <c r="C2653" s="2">
        <v>2</v>
      </c>
      <c r="D2653" t="s">
        <v>2576</v>
      </c>
      <c r="E2653">
        <v>2230</v>
      </c>
      <c r="F2653">
        <v>145</v>
      </c>
      <c r="G2653" t="s">
        <v>2576</v>
      </c>
      <c r="H2653" t="s">
        <v>2577</v>
      </c>
      <c r="I2653" t="s">
        <v>27</v>
      </c>
      <c r="J2653">
        <v>64</v>
      </c>
      <c r="K2653" t="s">
        <v>36</v>
      </c>
      <c r="L2653" t="s">
        <v>155</v>
      </c>
      <c r="M2653" t="s">
        <v>27</v>
      </c>
      <c r="N2653" t="s">
        <v>13</v>
      </c>
      <c r="O2653" s="1" t="s">
        <v>78</v>
      </c>
      <c r="P2653" t="s">
        <v>2578</v>
      </c>
      <c r="Q2653">
        <v>150</v>
      </c>
    </row>
    <row r="2654" spans="1:17" x14ac:dyDescent="0.2">
      <c r="A2654" t="s">
        <v>3908</v>
      </c>
      <c r="B2654" s="2">
        <v>4.5</v>
      </c>
      <c r="C2654" s="2">
        <v>1</v>
      </c>
      <c r="D2654" t="s">
        <v>146</v>
      </c>
      <c r="E2654">
        <v>2000</v>
      </c>
      <c r="F2654">
        <v>145</v>
      </c>
      <c r="G2654" t="s">
        <v>147</v>
      </c>
      <c r="H2654" t="s">
        <v>128</v>
      </c>
      <c r="I2654" t="s">
        <v>27</v>
      </c>
      <c r="J2654">
        <v>16</v>
      </c>
      <c r="K2654" t="s">
        <v>36</v>
      </c>
      <c r="L2654" t="s">
        <v>84</v>
      </c>
      <c r="M2654" t="s">
        <v>27</v>
      </c>
      <c r="N2654" t="s">
        <v>13</v>
      </c>
      <c r="O2654" s="1" t="s">
        <v>78</v>
      </c>
      <c r="P2654" t="s">
        <v>149</v>
      </c>
      <c r="Q2654">
        <v>150</v>
      </c>
    </row>
    <row r="2655" spans="1:17" x14ac:dyDescent="0.2">
      <c r="A2655" t="s">
        <v>77</v>
      </c>
      <c r="B2655" s="2">
        <v>5</v>
      </c>
      <c r="C2655" s="2">
        <v>2</v>
      </c>
      <c r="D2655" t="s">
        <v>50</v>
      </c>
      <c r="E2655">
        <v>2420</v>
      </c>
      <c r="F2655">
        <v>145</v>
      </c>
      <c r="G2655" t="s">
        <v>51</v>
      </c>
      <c r="H2655" t="s">
        <v>21</v>
      </c>
      <c r="I2655" t="s">
        <v>27</v>
      </c>
      <c r="J2655">
        <v>64</v>
      </c>
      <c r="K2655" t="s">
        <v>36</v>
      </c>
      <c r="L2655" t="s">
        <v>48</v>
      </c>
      <c r="M2655" t="s">
        <v>27</v>
      </c>
      <c r="N2655" t="s">
        <v>13</v>
      </c>
      <c r="O2655" s="1" t="s">
        <v>78</v>
      </c>
      <c r="P2655" t="s">
        <v>24</v>
      </c>
      <c r="Q2655">
        <v>150</v>
      </c>
    </row>
    <row r="2656" spans="1:17" x14ac:dyDescent="0.2">
      <c r="A2656" t="s">
        <v>672</v>
      </c>
      <c r="B2656" s="2">
        <v>5</v>
      </c>
      <c r="C2656" s="2">
        <v>1</v>
      </c>
      <c r="D2656" t="s">
        <v>33</v>
      </c>
      <c r="E2656">
        <v>2500</v>
      </c>
      <c r="F2656">
        <v>145</v>
      </c>
      <c r="G2656" t="s">
        <v>34</v>
      </c>
      <c r="H2656" t="s">
        <v>35</v>
      </c>
      <c r="I2656" t="s">
        <v>27</v>
      </c>
      <c r="J2656">
        <v>256</v>
      </c>
      <c r="K2656" t="s">
        <v>36</v>
      </c>
      <c r="L2656" t="s">
        <v>48</v>
      </c>
      <c r="M2656" t="s">
        <v>27</v>
      </c>
      <c r="N2656" t="s">
        <v>13</v>
      </c>
      <c r="O2656" s="1" t="s">
        <v>78</v>
      </c>
      <c r="P2656" t="s">
        <v>24</v>
      </c>
      <c r="Q2656">
        <v>150</v>
      </c>
    </row>
    <row r="2657" spans="1:17" x14ac:dyDescent="0.2">
      <c r="A2657" t="s">
        <v>3235</v>
      </c>
      <c r="B2657" s="2">
        <v>5</v>
      </c>
      <c r="C2657" s="2">
        <v>2</v>
      </c>
      <c r="D2657" t="s">
        <v>1061</v>
      </c>
      <c r="E2657">
        <v>3020</v>
      </c>
      <c r="F2657">
        <v>145</v>
      </c>
      <c r="G2657" t="s">
        <v>1097</v>
      </c>
      <c r="H2657" t="s">
        <v>1098</v>
      </c>
      <c r="I2657" t="s">
        <v>27</v>
      </c>
      <c r="J2657">
        <v>256</v>
      </c>
      <c r="K2657" t="s">
        <v>22</v>
      </c>
      <c r="L2657" t="s">
        <v>14</v>
      </c>
      <c r="M2657" t="s">
        <v>27</v>
      </c>
      <c r="N2657" t="s">
        <v>13</v>
      </c>
      <c r="O2657" s="1" t="s">
        <v>78</v>
      </c>
      <c r="P2657" t="s">
        <v>325</v>
      </c>
      <c r="Q2657">
        <v>150</v>
      </c>
    </row>
    <row r="2658" spans="1:17" x14ac:dyDescent="0.2">
      <c r="A2658" t="s">
        <v>4686</v>
      </c>
      <c r="B2658" s="2">
        <v>5</v>
      </c>
      <c r="C2658" s="2">
        <v>1</v>
      </c>
      <c r="D2658" t="s">
        <v>130</v>
      </c>
      <c r="E2658">
        <v>2500</v>
      </c>
      <c r="F2658">
        <v>145</v>
      </c>
      <c r="G2658" t="s">
        <v>131</v>
      </c>
      <c r="H2658" t="s">
        <v>128</v>
      </c>
      <c r="I2658" t="s">
        <v>27</v>
      </c>
      <c r="J2658">
        <v>64</v>
      </c>
      <c r="K2658" t="s">
        <v>4671</v>
      </c>
      <c r="L2658" t="s">
        <v>231</v>
      </c>
      <c r="M2658" t="s">
        <v>27</v>
      </c>
      <c r="N2658" t="s">
        <v>27</v>
      </c>
      <c r="O2658" s="1" t="s">
        <v>78</v>
      </c>
      <c r="P2658" t="s">
        <v>133</v>
      </c>
      <c r="Q2658">
        <v>150</v>
      </c>
    </row>
    <row r="2659" spans="1:17" x14ac:dyDescent="0.2">
      <c r="A2659" t="s">
        <v>4965</v>
      </c>
      <c r="B2659" s="2">
        <v>5</v>
      </c>
      <c r="C2659" s="2">
        <v>3</v>
      </c>
      <c r="D2659" t="s">
        <v>1085</v>
      </c>
      <c r="E2659">
        <v>2800</v>
      </c>
      <c r="F2659">
        <v>145</v>
      </c>
      <c r="G2659" t="s">
        <v>1086</v>
      </c>
      <c r="H2659" t="s">
        <v>970</v>
      </c>
      <c r="I2659" t="s">
        <v>27</v>
      </c>
      <c r="J2659">
        <v>256</v>
      </c>
      <c r="K2659" t="s">
        <v>478</v>
      </c>
      <c r="L2659" t="s">
        <v>117</v>
      </c>
      <c r="M2659" t="s">
        <v>27</v>
      </c>
      <c r="N2659" t="s">
        <v>13</v>
      </c>
      <c r="O2659" s="1" t="s">
        <v>78</v>
      </c>
      <c r="P2659" t="s">
        <v>354</v>
      </c>
      <c r="Q2659">
        <v>150</v>
      </c>
    </row>
    <row r="2660" spans="1:17" x14ac:dyDescent="0.2">
      <c r="A2660" t="s">
        <v>8793</v>
      </c>
      <c r="B2660" s="2">
        <v>5</v>
      </c>
      <c r="C2660" s="2">
        <v>2</v>
      </c>
      <c r="D2660" t="s">
        <v>1281</v>
      </c>
      <c r="E2660">
        <v>2500</v>
      </c>
      <c r="F2660">
        <v>145</v>
      </c>
      <c r="G2660" t="s">
        <v>2773</v>
      </c>
      <c r="H2660" t="s">
        <v>1279</v>
      </c>
      <c r="I2660" t="s">
        <v>13</v>
      </c>
      <c r="J2660">
        <v>1024</v>
      </c>
      <c r="K2660" t="s">
        <v>36</v>
      </c>
      <c r="L2660" t="s">
        <v>564</v>
      </c>
      <c r="M2660" t="s">
        <v>27</v>
      </c>
      <c r="N2660" t="s">
        <v>27</v>
      </c>
      <c r="O2660" s="1" t="s">
        <v>78</v>
      </c>
      <c r="P2660" t="s">
        <v>172</v>
      </c>
      <c r="Q2660">
        <v>150</v>
      </c>
    </row>
    <row r="2661" spans="1:17" x14ac:dyDescent="0.2">
      <c r="A2661" t="s">
        <v>2688</v>
      </c>
      <c r="B2661" s="2">
        <v>5.2</v>
      </c>
      <c r="C2661" s="2">
        <v>4</v>
      </c>
      <c r="D2661" t="s">
        <v>455</v>
      </c>
      <c r="E2661">
        <v>2500</v>
      </c>
      <c r="F2661">
        <v>145</v>
      </c>
      <c r="G2661" t="s">
        <v>456</v>
      </c>
      <c r="H2661" t="s">
        <v>2689</v>
      </c>
      <c r="I2661" t="s">
        <v>27</v>
      </c>
      <c r="J2661">
        <v>1024</v>
      </c>
      <c r="K2661" t="s">
        <v>2690</v>
      </c>
      <c r="L2661" t="s">
        <v>2650</v>
      </c>
      <c r="M2661" t="s">
        <v>27</v>
      </c>
      <c r="N2661" t="s">
        <v>27</v>
      </c>
      <c r="O2661" s="1" t="s">
        <v>78</v>
      </c>
      <c r="P2661" t="s">
        <v>384</v>
      </c>
      <c r="Q2661">
        <v>150</v>
      </c>
    </row>
    <row r="2662" spans="1:17" x14ac:dyDescent="0.2">
      <c r="A2662" t="s">
        <v>4094</v>
      </c>
      <c r="B2662" s="2">
        <v>5.5</v>
      </c>
      <c r="C2662" s="2">
        <v>4</v>
      </c>
      <c r="D2662" t="s">
        <v>414</v>
      </c>
      <c r="E2662">
        <v>3000</v>
      </c>
      <c r="F2662">
        <v>145</v>
      </c>
      <c r="G2662" t="s">
        <v>4095</v>
      </c>
      <c r="H2662" t="s">
        <v>4096</v>
      </c>
      <c r="I2662" t="s">
        <v>27</v>
      </c>
      <c r="J2662">
        <v>1024</v>
      </c>
      <c r="K2662" t="s">
        <v>4097</v>
      </c>
      <c r="L2662" t="s">
        <v>4098</v>
      </c>
      <c r="M2662" t="s">
        <v>27</v>
      </c>
      <c r="N2662" t="s">
        <v>27</v>
      </c>
      <c r="O2662" s="1" t="s">
        <v>78</v>
      </c>
      <c r="P2662" t="s">
        <v>4099</v>
      </c>
      <c r="Q2662">
        <v>150</v>
      </c>
    </row>
    <row r="2663" spans="1:17" x14ac:dyDescent="0.2">
      <c r="A2663" t="s">
        <v>4618</v>
      </c>
      <c r="B2663" s="2">
        <v>5.5</v>
      </c>
      <c r="C2663" s="2">
        <v>3</v>
      </c>
      <c r="D2663" t="s">
        <v>50</v>
      </c>
      <c r="E2663">
        <v>2500</v>
      </c>
      <c r="F2663">
        <v>145</v>
      </c>
      <c r="G2663" t="s">
        <v>51</v>
      </c>
      <c r="H2663" t="s">
        <v>21</v>
      </c>
      <c r="I2663" t="s">
        <v>27</v>
      </c>
      <c r="J2663">
        <v>256</v>
      </c>
      <c r="K2663" t="s">
        <v>22</v>
      </c>
      <c r="L2663" t="s">
        <v>14</v>
      </c>
      <c r="M2663" t="s">
        <v>27</v>
      </c>
      <c r="N2663" t="s">
        <v>13</v>
      </c>
      <c r="O2663" s="1" t="s">
        <v>78</v>
      </c>
      <c r="P2663" t="s">
        <v>24</v>
      </c>
      <c r="Q2663">
        <v>150</v>
      </c>
    </row>
    <row r="2664" spans="1:17" x14ac:dyDescent="0.2">
      <c r="A2664" t="s">
        <v>4001</v>
      </c>
      <c r="B2664" s="2">
        <v>5.7</v>
      </c>
      <c r="C2664" s="2">
        <v>12</v>
      </c>
      <c r="D2664" t="s">
        <v>290</v>
      </c>
      <c r="E2664">
        <v>3000</v>
      </c>
      <c r="F2664">
        <v>145</v>
      </c>
      <c r="G2664" t="s">
        <v>310</v>
      </c>
      <c r="H2664" t="s">
        <v>311</v>
      </c>
      <c r="I2664" t="s">
        <v>27</v>
      </c>
      <c r="J2664">
        <v>1024</v>
      </c>
      <c r="K2664" t="s">
        <v>4002</v>
      </c>
      <c r="L2664" t="s">
        <v>3997</v>
      </c>
      <c r="M2664" t="s">
        <v>27</v>
      </c>
      <c r="N2664" t="s">
        <v>13</v>
      </c>
      <c r="O2664" s="1" t="s">
        <v>78</v>
      </c>
      <c r="P2664" t="s">
        <v>295</v>
      </c>
      <c r="Q2664">
        <v>150</v>
      </c>
    </row>
    <row r="2665" spans="1:17" x14ac:dyDescent="0.2">
      <c r="A2665" t="s">
        <v>3906</v>
      </c>
      <c r="B2665" s="2">
        <v>5.3</v>
      </c>
      <c r="C2665" s="2">
        <v>2</v>
      </c>
      <c r="D2665" t="s">
        <v>499</v>
      </c>
      <c r="E2665">
        <v>2000</v>
      </c>
      <c r="F2665">
        <v>146</v>
      </c>
      <c r="G2665" t="s">
        <v>500</v>
      </c>
      <c r="H2665" t="s">
        <v>501</v>
      </c>
      <c r="I2665" t="s">
        <v>27</v>
      </c>
      <c r="J2665">
        <v>64</v>
      </c>
      <c r="K2665" t="s">
        <v>22</v>
      </c>
      <c r="L2665" t="s">
        <v>14</v>
      </c>
      <c r="M2665" t="s">
        <v>27</v>
      </c>
      <c r="N2665" t="s">
        <v>13</v>
      </c>
      <c r="O2665" s="1" t="s">
        <v>78</v>
      </c>
      <c r="P2665" t="s">
        <v>90</v>
      </c>
      <c r="Q2665">
        <v>150</v>
      </c>
    </row>
    <row r="2666" spans="1:17" x14ac:dyDescent="0.2">
      <c r="A2666" t="s">
        <v>6996</v>
      </c>
      <c r="B2666" s="2">
        <v>4</v>
      </c>
      <c r="C2666" s="2">
        <v>1</v>
      </c>
      <c r="D2666" t="s">
        <v>221</v>
      </c>
      <c r="E2666">
        <v>1800</v>
      </c>
      <c r="F2666">
        <v>147</v>
      </c>
      <c r="G2666" t="s">
        <v>1320</v>
      </c>
      <c r="H2666" t="s">
        <v>223</v>
      </c>
      <c r="I2666" t="s">
        <v>27</v>
      </c>
      <c r="J2666">
        <v>64</v>
      </c>
      <c r="K2666" t="s">
        <v>69</v>
      </c>
      <c r="L2666" t="s">
        <v>6997</v>
      </c>
      <c r="M2666" t="s">
        <v>27</v>
      </c>
      <c r="N2666" t="s">
        <v>27</v>
      </c>
      <c r="O2666" s="1" t="s">
        <v>78</v>
      </c>
      <c r="P2666" t="s">
        <v>225</v>
      </c>
      <c r="Q2666">
        <v>150</v>
      </c>
    </row>
    <row r="2667" spans="1:17" x14ac:dyDescent="0.2">
      <c r="A2667" t="s">
        <v>4660</v>
      </c>
      <c r="B2667" s="2">
        <v>5</v>
      </c>
      <c r="C2667" s="2">
        <v>1</v>
      </c>
      <c r="D2667" t="s">
        <v>98</v>
      </c>
      <c r="E2667">
        <v>2000</v>
      </c>
      <c r="F2667">
        <v>147</v>
      </c>
      <c r="G2667" t="s">
        <v>99</v>
      </c>
      <c r="H2667" t="s">
        <v>88</v>
      </c>
      <c r="I2667" t="s">
        <v>27</v>
      </c>
      <c r="J2667">
        <v>16</v>
      </c>
      <c r="K2667" t="s">
        <v>36</v>
      </c>
      <c r="L2667" t="s">
        <v>15</v>
      </c>
      <c r="M2667" t="s">
        <v>27</v>
      </c>
      <c r="N2667" t="s">
        <v>13</v>
      </c>
      <c r="O2667" s="1" t="s">
        <v>78</v>
      </c>
      <c r="P2667" t="s">
        <v>101</v>
      </c>
      <c r="Q2667">
        <v>150</v>
      </c>
    </row>
    <row r="2668" spans="1:17" x14ac:dyDescent="0.2">
      <c r="A2668" t="s">
        <v>5745</v>
      </c>
      <c r="B2668" s="2">
        <v>5.2</v>
      </c>
      <c r="C2668" s="2">
        <v>3</v>
      </c>
      <c r="D2668" t="s">
        <v>379</v>
      </c>
      <c r="E2668">
        <v>2900</v>
      </c>
      <c r="F2668">
        <v>147</v>
      </c>
      <c r="G2668" t="s">
        <v>380</v>
      </c>
      <c r="H2668" t="s">
        <v>381</v>
      </c>
      <c r="I2668" t="s">
        <v>27</v>
      </c>
      <c r="J2668">
        <v>1024</v>
      </c>
      <c r="K2668" t="s">
        <v>4546</v>
      </c>
      <c r="L2668" t="s">
        <v>5732</v>
      </c>
      <c r="M2668" t="s">
        <v>27</v>
      </c>
      <c r="N2668" t="s">
        <v>13</v>
      </c>
      <c r="O2668" s="1" t="s">
        <v>78</v>
      </c>
      <c r="P2668" t="s">
        <v>384</v>
      </c>
      <c r="Q2668">
        <v>150</v>
      </c>
    </row>
    <row r="2669" spans="1:17" x14ac:dyDescent="0.2">
      <c r="A2669" t="s">
        <v>2014</v>
      </c>
      <c r="B2669" s="2">
        <v>4.5</v>
      </c>
      <c r="C2669" s="2">
        <v>1</v>
      </c>
      <c r="D2669" t="s">
        <v>146</v>
      </c>
      <c r="E2669">
        <v>2000</v>
      </c>
      <c r="F2669">
        <v>147.69999999999999</v>
      </c>
      <c r="G2669" t="s">
        <v>147</v>
      </c>
      <c r="H2669" t="s">
        <v>128</v>
      </c>
      <c r="I2669" t="s">
        <v>27</v>
      </c>
      <c r="J2669">
        <v>16</v>
      </c>
      <c r="K2669" t="s">
        <v>69</v>
      </c>
      <c r="L2669" t="s">
        <v>84</v>
      </c>
      <c r="M2669" t="s">
        <v>27</v>
      </c>
      <c r="N2669" t="s">
        <v>13</v>
      </c>
      <c r="O2669" s="1" t="s">
        <v>78</v>
      </c>
      <c r="P2669" t="s">
        <v>149</v>
      </c>
      <c r="Q2669">
        <v>150</v>
      </c>
    </row>
    <row r="2670" spans="1:17" x14ac:dyDescent="0.2">
      <c r="A2670" t="s">
        <v>2702</v>
      </c>
      <c r="B2670" s="2">
        <v>5</v>
      </c>
      <c r="C2670" s="2">
        <v>3</v>
      </c>
      <c r="D2670" t="s">
        <v>974</v>
      </c>
      <c r="E2670">
        <v>3300</v>
      </c>
      <c r="F2670">
        <v>148</v>
      </c>
      <c r="G2670" t="s">
        <v>975</v>
      </c>
      <c r="H2670" t="s">
        <v>91</v>
      </c>
      <c r="I2670" t="s">
        <v>27</v>
      </c>
      <c r="J2670">
        <v>1024</v>
      </c>
      <c r="K2670" t="s">
        <v>2703</v>
      </c>
      <c r="L2670" t="s">
        <v>2698</v>
      </c>
      <c r="M2670" t="s">
        <v>27</v>
      </c>
      <c r="N2670" t="s">
        <v>13</v>
      </c>
      <c r="O2670" s="1" t="s">
        <v>78</v>
      </c>
      <c r="P2670" t="s">
        <v>678</v>
      </c>
      <c r="Q2670">
        <v>150</v>
      </c>
    </row>
    <row r="2671" spans="1:17" x14ac:dyDescent="0.2">
      <c r="A2671" t="s">
        <v>2704</v>
      </c>
      <c r="B2671" s="2">
        <v>5</v>
      </c>
      <c r="C2671" s="2">
        <v>3</v>
      </c>
      <c r="D2671" t="s">
        <v>455</v>
      </c>
      <c r="E2671">
        <v>2300</v>
      </c>
      <c r="F2671">
        <v>149.80000000000001</v>
      </c>
      <c r="G2671" t="s">
        <v>456</v>
      </c>
      <c r="H2671" t="s">
        <v>457</v>
      </c>
      <c r="I2671" t="s">
        <v>27</v>
      </c>
      <c r="J2671">
        <v>256</v>
      </c>
      <c r="K2671" t="s">
        <v>2705</v>
      </c>
      <c r="L2671" t="s">
        <v>2706</v>
      </c>
      <c r="M2671" t="s">
        <v>27</v>
      </c>
      <c r="N2671" t="s">
        <v>27</v>
      </c>
      <c r="O2671" s="1" t="s">
        <v>78</v>
      </c>
      <c r="P2671" t="s">
        <v>384</v>
      </c>
      <c r="Q2671">
        <v>150</v>
      </c>
    </row>
    <row r="2672" spans="1:17" x14ac:dyDescent="0.2">
      <c r="A2672" t="s">
        <v>7038</v>
      </c>
      <c r="B2672" s="2">
        <v>4.6500000000000004</v>
      </c>
      <c r="C2672" s="2">
        <v>1</v>
      </c>
      <c r="D2672" t="s">
        <v>596</v>
      </c>
      <c r="E2672">
        <v>1850</v>
      </c>
      <c r="F2672">
        <v>150</v>
      </c>
      <c r="G2672" t="s">
        <v>596</v>
      </c>
      <c r="H2672" t="s">
        <v>203</v>
      </c>
      <c r="I2672" t="s">
        <v>13</v>
      </c>
      <c r="J2672">
        <v>1024</v>
      </c>
      <c r="K2672" t="s">
        <v>69</v>
      </c>
      <c r="L2672" t="s">
        <v>155</v>
      </c>
      <c r="M2672" t="s">
        <v>27</v>
      </c>
      <c r="N2672" t="s">
        <v>27</v>
      </c>
      <c r="O2672" s="1" t="s">
        <v>78</v>
      </c>
      <c r="P2672" t="s">
        <v>194</v>
      </c>
      <c r="Q2672">
        <v>150</v>
      </c>
    </row>
    <row r="2673" spans="1:17" x14ac:dyDescent="0.2">
      <c r="A2673" t="s">
        <v>118</v>
      </c>
      <c r="B2673" s="2">
        <v>5</v>
      </c>
      <c r="C2673" s="2">
        <v>2</v>
      </c>
      <c r="D2673" t="s">
        <v>119</v>
      </c>
      <c r="E2673">
        <v>2000</v>
      </c>
      <c r="F2673">
        <v>150</v>
      </c>
      <c r="G2673" t="s">
        <v>120</v>
      </c>
      <c r="H2673" t="s">
        <v>88</v>
      </c>
      <c r="I2673" t="s">
        <v>27</v>
      </c>
      <c r="J2673">
        <v>16</v>
      </c>
      <c r="K2673" t="s">
        <v>36</v>
      </c>
      <c r="L2673" t="s">
        <v>15</v>
      </c>
      <c r="M2673" t="s">
        <v>27</v>
      </c>
      <c r="N2673" t="s">
        <v>13</v>
      </c>
      <c r="O2673" s="1" t="s">
        <v>78</v>
      </c>
      <c r="P2673" t="s">
        <v>101</v>
      </c>
      <c r="Q2673">
        <v>150</v>
      </c>
    </row>
    <row r="2674" spans="1:17" x14ac:dyDescent="0.2">
      <c r="A2674" t="s">
        <v>1117</v>
      </c>
      <c r="B2674" s="2">
        <v>5.5</v>
      </c>
      <c r="C2674" s="2">
        <v>3</v>
      </c>
      <c r="D2674" t="s">
        <v>1061</v>
      </c>
      <c r="E2674">
        <v>4000</v>
      </c>
      <c r="F2674">
        <v>150</v>
      </c>
      <c r="G2674" t="s">
        <v>1062</v>
      </c>
      <c r="H2674" t="s">
        <v>1063</v>
      </c>
      <c r="I2674" t="s">
        <v>27</v>
      </c>
      <c r="J2674">
        <v>256</v>
      </c>
      <c r="K2674" t="s">
        <v>1118</v>
      </c>
      <c r="L2674" t="s">
        <v>1119</v>
      </c>
      <c r="M2674" t="s">
        <v>27</v>
      </c>
      <c r="N2674" t="s">
        <v>13</v>
      </c>
      <c r="O2674" s="1" t="s">
        <v>78</v>
      </c>
      <c r="P2674" t="s">
        <v>1065</v>
      </c>
      <c r="Q2674">
        <v>150</v>
      </c>
    </row>
    <row r="2675" spans="1:17" x14ac:dyDescent="0.2">
      <c r="A2675" t="s">
        <v>3870</v>
      </c>
      <c r="B2675" s="2">
        <v>5.5</v>
      </c>
      <c r="C2675" s="2">
        <v>2</v>
      </c>
      <c r="D2675" t="s">
        <v>740</v>
      </c>
      <c r="E2675">
        <v>3000</v>
      </c>
      <c r="F2675">
        <v>150</v>
      </c>
      <c r="G2675" t="s">
        <v>741</v>
      </c>
      <c r="H2675" t="s">
        <v>742</v>
      </c>
      <c r="I2675" t="s">
        <v>27</v>
      </c>
      <c r="J2675">
        <v>256</v>
      </c>
      <c r="K2675" t="s">
        <v>440</v>
      </c>
      <c r="L2675" t="s">
        <v>972</v>
      </c>
      <c r="M2675" t="s">
        <v>27</v>
      </c>
      <c r="N2675" t="s">
        <v>13</v>
      </c>
      <c r="O2675" s="1" t="s">
        <v>78</v>
      </c>
      <c r="P2675" t="s">
        <v>96</v>
      </c>
      <c r="Q2675">
        <v>150</v>
      </c>
    </row>
    <row r="2676" spans="1:17" x14ac:dyDescent="0.2">
      <c r="A2676" t="s">
        <v>3206</v>
      </c>
      <c r="B2676" s="2">
        <v>5.7</v>
      </c>
      <c r="C2676" s="5">
        <v>4</v>
      </c>
      <c r="D2676" t="s">
        <v>1061</v>
      </c>
      <c r="E2676">
        <v>3000</v>
      </c>
      <c r="F2676">
        <v>150</v>
      </c>
      <c r="G2676" t="s">
        <v>1097</v>
      </c>
      <c r="H2676" t="s">
        <v>1098</v>
      </c>
      <c r="I2676" t="s">
        <v>27</v>
      </c>
      <c r="J2676">
        <v>256</v>
      </c>
      <c r="K2676" t="s">
        <v>666</v>
      </c>
      <c r="L2676" t="s">
        <v>14</v>
      </c>
      <c r="M2676" t="s">
        <v>27</v>
      </c>
      <c r="N2676" t="s">
        <v>27</v>
      </c>
      <c r="O2676" s="1" t="s">
        <v>78</v>
      </c>
      <c r="P2676" t="s">
        <v>325</v>
      </c>
      <c r="Q2676">
        <v>150</v>
      </c>
    </row>
    <row r="2677" spans="1:17" x14ac:dyDescent="0.2">
      <c r="A2677" t="s">
        <v>2403</v>
      </c>
      <c r="B2677" s="2">
        <v>6.09</v>
      </c>
      <c r="C2677" s="2">
        <v>3</v>
      </c>
      <c r="D2677" t="s">
        <v>1771</v>
      </c>
      <c r="E2677">
        <v>3020</v>
      </c>
      <c r="F2677">
        <v>150</v>
      </c>
      <c r="G2677" t="s">
        <v>1772</v>
      </c>
      <c r="H2677" t="s">
        <v>1773</v>
      </c>
      <c r="I2677" t="s">
        <v>27</v>
      </c>
      <c r="J2677">
        <v>4096</v>
      </c>
      <c r="K2677" t="s">
        <v>2351</v>
      </c>
      <c r="L2677" t="s">
        <v>1125</v>
      </c>
      <c r="M2677" t="s">
        <v>27</v>
      </c>
      <c r="N2677" t="s">
        <v>27</v>
      </c>
      <c r="O2677" s="1" t="s">
        <v>78</v>
      </c>
      <c r="P2677" t="s">
        <v>295</v>
      </c>
      <c r="Q2677">
        <v>150</v>
      </c>
    </row>
    <row r="2678" spans="1:17" x14ac:dyDescent="0.2">
      <c r="A2678" t="s">
        <v>2940</v>
      </c>
      <c r="B2678" s="2">
        <v>3.6</v>
      </c>
      <c r="C2678" s="2">
        <f ca="1">all_brands_export[[#This Row],[RAM]]/1000</f>
        <v>0.28799999999999998</v>
      </c>
      <c r="D2678" t="s">
        <v>1995</v>
      </c>
      <c r="E2678">
        <v>1500</v>
      </c>
      <c r="F2678">
        <v>150.30000000000001</v>
      </c>
      <c r="G2678" t="s">
        <v>1996</v>
      </c>
      <c r="H2678" t="s">
        <v>265</v>
      </c>
      <c r="I2678" t="s">
        <v>27</v>
      </c>
      <c r="J2678">
        <v>8.294399999999999E-2</v>
      </c>
      <c r="K2678" t="s">
        <v>69</v>
      </c>
      <c r="L2678" t="s">
        <v>27</v>
      </c>
      <c r="M2678" t="s">
        <v>27</v>
      </c>
      <c r="N2678" t="s">
        <v>13</v>
      </c>
      <c r="O2678" s="1" t="s">
        <v>78</v>
      </c>
      <c r="P2678" t="s">
        <v>1407</v>
      </c>
      <c r="Q2678">
        <v>150</v>
      </c>
    </row>
    <row r="2679" spans="1:17" x14ac:dyDescent="0.2">
      <c r="A2679" t="s">
        <v>4955</v>
      </c>
      <c r="B2679" s="2">
        <v>5</v>
      </c>
      <c r="C2679" s="2">
        <v>2</v>
      </c>
      <c r="D2679" t="s">
        <v>33</v>
      </c>
      <c r="E2679">
        <v>2800</v>
      </c>
      <c r="F2679">
        <v>151</v>
      </c>
      <c r="G2679" t="s">
        <v>34</v>
      </c>
      <c r="H2679" t="s">
        <v>21</v>
      </c>
      <c r="I2679" t="s">
        <v>27</v>
      </c>
      <c r="J2679">
        <v>256</v>
      </c>
      <c r="K2679" t="s">
        <v>4956</v>
      </c>
      <c r="L2679" t="s">
        <v>1915</v>
      </c>
      <c r="M2679" t="s">
        <v>27</v>
      </c>
      <c r="N2679" t="s">
        <v>27</v>
      </c>
      <c r="O2679" s="1" t="s">
        <v>78</v>
      </c>
      <c r="P2679" t="s">
        <v>678</v>
      </c>
      <c r="Q2679">
        <v>150</v>
      </c>
    </row>
    <row r="2680" spans="1:17" x14ac:dyDescent="0.2">
      <c r="A2680" t="s">
        <v>6644</v>
      </c>
      <c r="B2680" s="2">
        <v>5</v>
      </c>
      <c r="C2680" s="2">
        <v>2</v>
      </c>
      <c r="D2680" t="s">
        <v>6638</v>
      </c>
      <c r="E2680">
        <v>2600</v>
      </c>
      <c r="F2680">
        <v>152</v>
      </c>
      <c r="G2680" t="s">
        <v>6639</v>
      </c>
      <c r="H2680" t="s">
        <v>1098</v>
      </c>
      <c r="I2680" t="s">
        <v>27</v>
      </c>
      <c r="J2680">
        <v>256</v>
      </c>
      <c r="K2680" t="s">
        <v>3290</v>
      </c>
      <c r="L2680" t="s">
        <v>117</v>
      </c>
      <c r="M2680" t="s">
        <v>27</v>
      </c>
      <c r="N2680" t="s">
        <v>13</v>
      </c>
      <c r="O2680" s="1" t="s">
        <v>78</v>
      </c>
      <c r="P2680" t="s">
        <v>678</v>
      </c>
      <c r="Q2680">
        <v>150</v>
      </c>
    </row>
    <row r="2681" spans="1:17" x14ac:dyDescent="0.2">
      <c r="A2681" t="s">
        <v>6867</v>
      </c>
      <c r="B2681" s="2">
        <v>5</v>
      </c>
      <c r="C2681" s="2">
        <v>1</v>
      </c>
      <c r="D2681" t="s">
        <v>493</v>
      </c>
      <c r="E2681">
        <v>2600</v>
      </c>
      <c r="F2681">
        <v>152</v>
      </c>
      <c r="G2681" t="s">
        <v>494</v>
      </c>
      <c r="H2681" t="s">
        <v>495</v>
      </c>
      <c r="I2681" t="s">
        <v>27</v>
      </c>
      <c r="J2681">
        <v>64</v>
      </c>
      <c r="K2681" t="s">
        <v>36</v>
      </c>
      <c r="L2681" t="s">
        <v>14</v>
      </c>
      <c r="M2681" t="s">
        <v>27</v>
      </c>
      <c r="N2681" t="s">
        <v>13</v>
      </c>
      <c r="O2681" s="1" t="s">
        <v>78</v>
      </c>
      <c r="P2681" t="s">
        <v>496</v>
      </c>
      <c r="Q2681">
        <v>150</v>
      </c>
    </row>
    <row r="2682" spans="1:17" x14ac:dyDescent="0.2">
      <c r="A2682" t="s">
        <v>7218</v>
      </c>
      <c r="B2682" s="2">
        <v>5</v>
      </c>
      <c r="C2682" s="2">
        <v>3</v>
      </c>
      <c r="D2682" t="s">
        <v>1160</v>
      </c>
      <c r="E2682">
        <v>2620</v>
      </c>
      <c r="F2682">
        <v>153</v>
      </c>
      <c r="G2682" t="s">
        <v>1161</v>
      </c>
      <c r="H2682" t="s">
        <v>1162</v>
      </c>
      <c r="I2682" t="s">
        <v>27</v>
      </c>
      <c r="J2682">
        <v>1024</v>
      </c>
      <c r="K2682" t="s">
        <v>7176</v>
      </c>
      <c r="L2682" t="s">
        <v>7197</v>
      </c>
      <c r="M2682" t="s">
        <v>27</v>
      </c>
      <c r="N2682" t="s">
        <v>27</v>
      </c>
      <c r="O2682" s="1" t="s">
        <v>78</v>
      </c>
      <c r="P2682" t="s">
        <v>473</v>
      </c>
      <c r="Q2682">
        <v>150</v>
      </c>
    </row>
    <row r="2683" spans="1:17" x14ac:dyDescent="0.2">
      <c r="A2683" t="s">
        <v>3670</v>
      </c>
      <c r="B2683" s="2">
        <v>5.5</v>
      </c>
      <c r="C2683" s="2">
        <v>3</v>
      </c>
      <c r="D2683" t="s">
        <v>50</v>
      </c>
      <c r="E2683">
        <v>3000</v>
      </c>
      <c r="F2683">
        <v>153.19999999999999</v>
      </c>
      <c r="G2683" t="s">
        <v>51</v>
      </c>
      <c r="H2683" t="s">
        <v>21</v>
      </c>
      <c r="I2683" t="s">
        <v>27</v>
      </c>
      <c r="J2683">
        <v>256</v>
      </c>
      <c r="K2683" t="s">
        <v>478</v>
      </c>
      <c r="L2683" t="s">
        <v>48</v>
      </c>
      <c r="M2683" t="s">
        <v>27</v>
      </c>
      <c r="N2683" t="s">
        <v>13</v>
      </c>
      <c r="O2683" s="1" t="s">
        <v>78</v>
      </c>
      <c r="P2683" t="s">
        <v>24</v>
      </c>
      <c r="Q2683">
        <v>150</v>
      </c>
    </row>
    <row r="2684" spans="1:17" x14ac:dyDescent="0.2">
      <c r="A2684" t="s">
        <v>3791</v>
      </c>
      <c r="B2684" s="2">
        <v>5.7</v>
      </c>
      <c r="C2684" s="5">
        <v>1</v>
      </c>
      <c r="D2684" t="s">
        <v>1856</v>
      </c>
      <c r="E2684">
        <v>3000</v>
      </c>
      <c r="F2684">
        <v>153.80000000000001</v>
      </c>
      <c r="G2684" t="s">
        <v>1856</v>
      </c>
      <c r="H2684" t="s">
        <v>88</v>
      </c>
      <c r="I2684" t="s">
        <v>27</v>
      </c>
      <c r="J2684">
        <v>256</v>
      </c>
      <c r="K2684" t="s">
        <v>3792</v>
      </c>
      <c r="L2684" t="s">
        <v>63</v>
      </c>
      <c r="M2684" t="s">
        <v>27</v>
      </c>
      <c r="N2684" t="s">
        <v>13</v>
      </c>
      <c r="O2684" s="1" t="s">
        <v>78</v>
      </c>
      <c r="P2684" t="s">
        <v>138</v>
      </c>
      <c r="Q2684">
        <v>150</v>
      </c>
    </row>
    <row r="2685" spans="1:17" x14ac:dyDescent="0.2">
      <c r="A2685" t="s">
        <v>7227</v>
      </c>
      <c r="B2685" s="2">
        <v>5.2</v>
      </c>
      <c r="C2685" s="2">
        <v>3</v>
      </c>
      <c r="D2685" t="s">
        <v>2692</v>
      </c>
      <c r="E2685">
        <v>2900</v>
      </c>
      <c r="F2685">
        <v>154</v>
      </c>
      <c r="G2685" t="s">
        <v>2693</v>
      </c>
      <c r="H2685" t="s">
        <v>2694</v>
      </c>
      <c r="I2685" t="s">
        <v>27</v>
      </c>
      <c r="J2685">
        <v>1024</v>
      </c>
      <c r="K2685" t="s">
        <v>7176</v>
      </c>
      <c r="L2685" t="s">
        <v>7224</v>
      </c>
      <c r="M2685" t="s">
        <v>27</v>
      </c>
      <c r="N2685" t="s">
        <v>27</v>
      </c>
      <c r="O2685" s="1" t="s">
        <v>78</v>
      </c>
      <c r="P2685" t="s">
        <v>2696</v>
      </c>
      <c r="Q2685">
        <v>150</v>
      </c>
    </row>
    <row r="2686" spans="1:17" x14ac:dyDescent="0.2">
      <c r="A2686" t="s">
        <v>3947</v>
      </c>
      <c r="B2686" s="2">
        <v>4</v>
      </c>
      <c r="C2686" s="2">
        <f ca="1">all_brands_export[[#This Row],[RAM]]/1000</f>
        <v>0.51200000000000001</v>
      </c>
      <c r="D2686" t="s">
        <v>196</v>
      </c>
      <c r="E2686">
        <v>2000</v>
      </c>
      <c r="F2686">
        <v>154.80000000000001</v>
      </c>
      <c r="G2686" t="s">
        <v>197</v>
      </c>
      <c r="H2686" t="s">
        <v>198</v>
      </c>
      <c r="I2686" t="s">
        <v>27</v>
      </c>
      <c r="J2686">
        <v>16</v>
      </c>
      <c r="K2686" t="s">
        <v>69</v>
      </c>
      <c r="L2686" t="s">
        <v>84</v>
      </c>
      <c r="M2686" t="s">
        <v>27</v>
      </c>
      <c r="N2686" t="s">
        <v>13</v>
      </c>
      <c r="O2686" s="1" t="s">
        <v>78</v>
      </c>
      <c r="P2686" t="s">
        <v>204</v>
      </c>
      <c r="Q2686">
        <v>150</v>
      </c>
    </row>
    <row r="2687" spans="1:17" x14ac:dyDescent="0.2">
      <c r="A2687" t="s">
        <v>5078</v>
      </c>
      <c r="B2687" s="2">
        <v>4.3</v>
      </c>
      <c r="C2687" s="2">
        <v>1.2E-2</v>
      </c>
      <c r="D2687" t="s">
        <v>5079</v>
      </c>
      <c r="E2687">
        <v>1540</v>
      </c>
      <c r="F2687">
        <v>155</v>
      </c>
      <c r="G2687" t="s">
        <v>5080</v>
      </c>
      <c r="H2687" t="s">
        <v>1714</v>
      </c>
      <c r="I2687" t="s">
        <v>27</v>
      </c>
      <c r="J2687">
        <v>1</v>
      </c>
      <c r="K2687" t="s">
        <v>36</v>
      </c>
      <c r="L2687" t="s">
        <v>13</v>
      </c>
      <c r="M2687" t="s">
        <v>27</v>
      </c>
      <c r="N2687" t="s">
        <v>13</v>
      </c>
      <c r="O2687" s="1" t="s">
        <v>78</v>
      </c>
      <c r="P2687" t="s">
        <v>4372</v>
      </c>
      <c r="Q2687">
        <v>150</v>
      </c>
    </row>
    <row r="2688" spans="1:17" x14ac:dyDescent="0.2">
      <c r="A2688" t="s">
        <v>5107</v>
      </c>
      <c r="B2688" s="2">
        <v>4.3</v>
      </c>
      <c r="C2688" s="2">
        <v>1.2E-2</v>
      </c>
      <c r="D2688" t="s">
        <v>5079</v>
      </c>
      <c r="E2688">
        <v>1540</v>
      </c>
      <c r="F2688">
        <v>155</v>
      </c>
      <c r="G2688" t="s">
        <v>5108</v>
      </c>
      <c r="H2688" t="s">
        <v>561</v>
      </c>
      <c r="I2688" t="s">
        <v>27</v>
      </c>
      <c r="J2688">
        <v>42.25</v>
      </c>
      <c r="K2688" t="s">
        <v>36</v>
      </c>
      <c r="L2688" t="s">
        <v>13</v>
      </c>
      <c r="M2688" t="s">
        <v>27</v>
      </c>
      <c r="N2688" t="s">
        <v>13</v>
      </c>
      <c r="O2688" s="1" t="s">
        <v>78</v>
      </c>
      <c r="P2688" t="s">
        <v>4372</v>
      </c>
      <c r="Q2688">
        <v>150</v>
      </c>
    </row>
    <row r="2689" spans="1:17" x14ac:dyDescent="0.2">
      <c r="A2689" t="s">
        <v>3789</v>
      </c>
      <c r="B2689" s="2">
        <v>5.7</v>
      </c>
      <c r="C2689" s="2">
        <v>3</v>
      </c>
      <c r="D2689" t="s">
        <v>427</v>
      </c>
      <c r="E2689">
        <v>3000</v>
      </c>
      <c r="F2689">
        <v>155</v>
      </c>
      <c r="G2689" t="s">
        <v>428</v>
      </c>
      <c r="H2689" t="s">
        <v>311</v>
      </c>
      <c r="I2689" t="s">
        <v>27</v>
      </c>
      <c r="J2689">
        <v>1024</v>
      </c>
      <c r="K2689" t="s">
        <v>3790</v>
      </c>
      <c r="L2689" t="s">
        <v>965</v>
      </c>
      <c r="M2689" t="s">
        <v>27</v>
      </c>
      <c r="N2689" t="s">
        <v>13</v>
      </c>
      <c r="O2689" s="1" t="s">
        <v>78</v>
      </c>
      <c r="P2689" t="s">
        <v>430</v>
      </c>
      <c r="Q2689">
        <v>150</v>
      </c>
    </row>
    <row r="2690" spans="1:17" x14ac:dyDescent="0.2">
      <c r="A2690" t="s">
        <v>3218</v>
      </c>
      <c r="B2690" s="2">
        <v>5.99</v>
      </c>
      <c r="C2690" s="2">
        <v>3</v>
      </c>
      <c r="D2690" t="s">
        <v>1085</v>
      </c>
      <c r="E2690">
        <v>3000</v>
      </c>
      <c r="F2690">
        <v>155</v>
      </c>
      <c r="G2690" t="s">
        <v>1086</v>
      </c>
      <c r="H2690" t="s">
        <v>970</v>
      </c>
      <c r="I2690" t="s">
        <v>27</v>
      </c>
      <c r="J2690">
        <v>1024</v>
      </c>
      <c r="K2690" t="s">
        <v>2483</v>
      </c>
      <c r="L2690" t="s">
        <v>1125</v>
      </c>
      <c r="M2690" t="s">
        <v>27</v>
      </c>
      <c r="N2690" t="s">
        <v>13</v>
      </c>
      <c r="O2690" s="1" t="s">
        <v>78</v>
      </c>
      <c r="P2690" t="s">
        <v>354</v>
      </c>
      <c r="Q2690">
        <v>150</v>
      </c>
    </row>
    <row r="2691" spans="1:17" x14ac:dyDescent="0.2">
      <c r="A2691" t="s">
        <v>3220</v>
      </c>
      <c r="B2691" s="2">
        <v>5.99</v>
      </c>
      <c r="C2691" s="2">
        <v>2</v>
      </c>
      <c r="D2691" t="s">
        <v>1085</v>
      </c>
      <c r="E2691">
        <v>3000</v>
      </c>
      <c r="F2691">
        <v>155</v>
      </c>
      <c r="G2691" t="s">
        <v>1086</v>
      </c>
      <c r="H2691" t="s">
        <v>970</v>
      </c>
      <c r="I2691" t="s">
        <v>27</v>
      </c>
      <c r="J2691">
        <v>256</v>
      </c>
      <c r="K2691" t="s">
        <v>971</v>
      </c>
      <c r="L2691" t="s">
        <v>48</v>
      </c>
      <c r="M2691" t="s">
        <v>27</v>
      </c>
      <c r="N2691" t="s">
        <v>27</v>
      </c>
      <c r="O2691" s="1" t="s">
        <v>78</v>
      </c>
      <c r="P2691" t="s">
        <v>354</v>
      </c>
      <c r="Q2691">
        <v>150</v>
      </c>
    </row>
    <row r="2692" spans="1:17" x14ac:dyDescent="0.2">
      <c r="A2692" t="s">
        <v>4950</v>
      </c>
      <c r="B2692" s="2">
        <v>5.2</v>
      </c>
      <c r="C2692" s="2">
        <v>4</v>
      </c>
      <c r="D2692" t="s">
        <v>1085</v>
      </c>
      <c r="E2692">
        <v>3000</v>
      </c>
      <c r="F2692">
        <v>157</v>
      </c>
      <c r="G2692" t="s">
        <v>1086</v>
      </c>
      <c r="H2692" t="s">
        <v>970</v>
      </c>
      <c r="I2692" t="s">
        <v>27</v>
      </c>
      <c r="J2692">
        <v>1024</v>
      </c>
      <c r="K2692" t="s">
        <v>472</v>
      </c>
      <c r="L2692" t="s">
        <v>1181</v>
      </c>
      <c r="M2692" t="s">
        <v>27</v>
      </c>
      <c r="N2692" t="s">
        <v>27</v>
      </c>
      <c r="O2692" s="1" t="s">
        <v>78</v>
      </c>
      <c r="P2692" t="s">
        <v>354</v>
      </c>
      <c r="Q2692">
        <v>150</v>
      </c>
    </row>
    <row r="2693" spans="1:17" x14ac:dyDescent="0.2">
      <c r="A2693" t="s">
        <v>2942</v>
      </c>
      <c r="B2693" s="2">
        <v>3.2</v>
      </c>
      <c r="C2693" s="2">
        <f ca="1">all_brands_export[[#This Row],[RAM]]/1000</f>
        <v>0.192</v>
      </c>
      <c r="D2693" t="s">
        <v>1328</v>
      </c>
      <c r="E2693">
        <v>1150</v>
      </c>
      <c r="F2693">
        <v>158</v>
      </c>
      <c r="G2693" t="s">
        <v>1329</v>
      </c>
      <c r="H2693" t="s">
        <v>265</v>
      </c>
      <c r="I2693" t="s">
        <v>27</v>
      </c>
      <c r="J2693">
        <v>3.6864000000000001E-2</v>
      </c>
      <c r="K2693" t="s">
        <v>261</v>
      </c>
      <c r="L2693" t="s">
        <v>13</v>
      </c>
      <c r="M2693" t="s">
        <v>27</v>
      </c>
      <c r="N2693" t="s">
        <v>13</v>
      </c>
      <c r="O2693" s="1" t="s">
        <v>78</v>
      </c>
      <c r="P2693" t="s">
        <v>1407</v>
      </c>
      <c r="Q2693">
        <v>150</v>
      </c>
    </row>
    <row r="2694" spans="1:17" x14ac:dyDescent="0.2">
      <c r="A2694" t="s">
        <v>6990</v>
      </c>
      <c r="B2694" s="2">
        <v>4</v>
      </c>
      <c r="C2694" s="2">
        <v>1</v>
      </c>
      <c r="D2694" t="s">
        <v>221</v>
      </c>
      <c r="E2694">
        <v>1850</v>
      </c>
      <c r="F2694">
        <v>159</v>
      </c>
      <c r="G2694" t="s">
        <v>1320</v>
      </c>
      <c r="H2694" t="s">
        <v>223</v>
      </c>
      <c r="I2694" t="s">
        <v>27</v>
      </c>
      <c r="J2694">
        <v>64</v>
      </c>
      <c r="K2694" t="s">
        <v>69</v>
      </c>
      <c r="L2694" t="s">
        <v>155</v>
      </c>
      <c r="M2694" t="s">
        <v>27</v>
      </c>
      <c r="N2694" t="s">
        <v>27</v>
      </c>
      <c r="O2694" s="1" t="s">
        <v>78</v>
      </c>
      <c r="P2694" t="s">
        <v>133</v>
      </c>
      <c r="Q2694">
        <v>150</v>
      </c>
    </row>
    <row r="2695" spans="1:17" x14ac:dyDescent="0.2">
      <c r="A2695" t="s">
        <v>4469</v>
      </c>
      <c r="B2695" s="2">
        <v>5.7</v>
      </c>
      <c r="C2695" s="5">
        <v>3</v>
      </c>
      <c r="D2695" t="s">
        <v>290</v>
      </c>
      <c r="E2695">
        <v>3100</v>
      </c>
      <c r="F2695">
        <v>159</v>
      </c>
      <c r="G2695" t="s">
        <v>310</v>
      </c>
      <c r="H2695" t="s">
        <v>311</v>
      </c>
      <c r="I2695" t="s">
        <v>27</v>
      </c>
      <c r="J2695">
        <v>4096</v>
      </c>
      <c r="K2695" t="s">
        <v>4470</v>
      </c>
      <c r="L2695" t="s">
        <v>4151</v>
      </c>
      <c r="M2695" t="s">
        <v>27</v>
      </c>
      <c r="N2695" t="s">
        <v>13</v>
      </c>
      <c r="O2695" s="1" t="s">
        <v>78</v>
      </c>
      <c r="P2695" t="s">
        <v>295</v>
      </c>
      <c r="Q2695">
        <v>150</v>
      </c>
    </row>
    <row r="2696" spans="1:17" x14ac:dyDescent="0.2">
      <c r="A2696" t="s">
        <v>2606</v>
      </c>
      <c r="B2696" s="2">
        <v>2.81</v>
      </c>
      <c r="C2696" s="2">
        <f ca="1">all_brands_export[[#This Row],[RAM]]/1000</f>
        <v>0.128</v>
      </c>
      <c r="D2696" t="s">
        <v>1328</v>
      </c>
      <c r="E2696">
        <v>1140</v>
      </c>
      <c r="F2696">
        <v>160</v>
      </c>
      <c r="G2696" t="s">
        <v>1329</v>
      </c>
      <c r="H2696" t="s">
        <v>265</v>
      </c>
      <c r="I2696" t="s">
        <v>27</v>
      </c>
      <c r="J2696">
        <v>1.6383999999999999E-2</v>
      </c>
      <c r="K2696" t="s">
        <v>261</v>
      </c>
      <c r="L2696" t="s">
        <v>13</v>
      </c>
      <c r="M2696" t="s">
        <v>27</v>
      </c>
      <c r="N2696" t="s">
        <v>13</v>
      </c>
      <c r="O2696" s="1" t="s">
        <v>78</v>
      </c>
      <c r="P2696" t="s">
        <v>1407</v>
      </c>
      <c r="Q2696">
        <v>150</v>
      </c>
    </row>
    <row r="2697" spans="1:17" x14ac:dyDescent="0.2">
      <c r="A2697" t="s">
        <v>2921</v>
      </c>
      <c r="B2697" s="2">
        <v>4.3</v>
      </c>
      <c r="C2697" s="2">
        <v>1</v>
      </c>
      <c r="D2697" t="s">
        <v>1322</v>
      </c>
      <c r="E2697">
        <v>1730</v>
      </c>
      <c r="F2697">
        <v>160</v>
      </c>
      <c r="G2697" t="s">
        <v>1323</v>
      </c>
      <c r="H2697" t="s">
        <v>1324</v>
      </c>
      <c r="I2697" t="s">
        <v>27</v>
      </c>
      <c r="J2697">
        <v>16</v>
      </c>
      <c r="K2697" t="s">
        <v>36</v>
      </c>
      <c r="L2697" t="s">
        <v>155</v>
      </c>
      <c r="M2697" t="s">
        <v>27</v>
      </c>
      <c r="N2697" t="s">
        <v>13</v>
      </c>
      <c r="O2697" s="1" t="s">
        <v>78</v>
      </c>
      <c r="P2697" t="s">
        <v>1325</v>
      </c>
      <c r="Q2697">
        <v>150</v>
      </c>
    </row>
    <row r="2698" spans="1:17" x14ac:dyDescent="0.2">
      <c r="A2698" t="s">
        <v>3353</v>
      </c>
      <c r="B2698" s="2">
        <v>4.3</v>
      </c>
      <c r="C2698" s="2">
        <f ca="1">all_brands_export[[#This Row],[RAM]]/1000</f>
        <v>0.51200000000000001</v>
      </c>
      <c r="D2698" t="s">
        <v>130</v>
      </c>
      <c r="E2698">
        <v>1700</v>
      </c>
      <c r="F2698">
        <v>160</v>
      </c>
      <c r="G2698" t="s">
        <v>1381</v>
      </c>
      <c r="H2698" t="s">
        <v>2019</v>
      </c>
      <c r="I2698" t="s">
        <v>27</v>
      </c>
      <c r="J2698">
        <v>64</v>
      </c>
      <c r="K2698" t="s">
        <v>14</v>
      </c>
      <c r="L2698" t="s">
        <v>13</v>
      </c>
      <c r="M2698" t="s">
        <v>27</v>
      </c>
      <c r="N2698" t="s">
        <v>13</v>
      </c>
      <c r="O2698" s="1" t="s">
        <v>78</v>
      </c>
      <c r="P2698" t="s">
        <v>133</v>
      </c>
      <c r="Q2698">
        <v>150</v>
      </c>
    </row>
    <row r="2699" spans="1:17" x14ac:dyDescent="0.2">
      <c r="A2699" t="s">
        <v>988</v>
      </c>
      <c r="B2699" s="2">
        <v>5</v>
      </c>
      <c r="C2699" s="2">
        <v>1</v>
      </c>
      <c r="D2699" t="s">
        <v>493</v>
      </c>
      <c r="E2699">
        <v>2000</v>
      </c>
      <c r="F2699">
        <v>160</v>
      </c>
      <c r="G2699" t="s">
        <v>494</v>
      </c>
      <c r="H2699" t="s">
        <v>495</v>
      </c>
      <c r="I2699" t="s">
        <v>27</v>
      </c>
      <c r="J2699">
        <v>64</v>
      </c>
      <c r="K2699" t="s">
        <v>36</v>
      </c>
      <c r="L2699" t="s">
        <v>15</v>
      </c>
      <c r="M2699" t="s">
        <v>27</v>
      </c>
      <c r="N2699" t="s">
        <v>27</v>
      </c>
      <c r="O2699" s="1" t="s">
        <v>78</v>
      </c>
      <c r="P2699" t="s">
        <v>496</v>
      </c>
      <c r="Q2699">
        <v>150</v>
      </c>
    </row>
    <row r="2700" spans="1:17" x14ac:dyDescent="0.2">
      <c r="A2700" t="s">
        <v>3877</v>
      </c>
      <c r="B2700" s="2">
        <v>5</v>
      </c>
      <c r="C2700" s="2">
        <v>1</v>
      </c>
      <c r="D2700" t="s">
        <v>119</v>
      </c>
      <c r="E2700">
        <v>4000</v>
      </c>
      <c r="F2700">
        <v>160</v>
      </c>
      <c r="G2700" t="s">
        <v>120</v>
      </c>
      <c r="H2700" t="s">
        <v>88</v>
      </c>
      <c r="I2700" t="s">
        <v>27</v>
      </c>
      <c r="J2700">
        <v>64</v>
      </c>
      <c r="K2700" t="s">
        <v>1906</v>
      </c>
      <c r="L2700" t="s">
        <v>15</v>
      </c>
      <c r="M2700" t="s">
        <v>27</v>
      </c>
      <c r="N2700" t="s">
        <v>13</v>
      </c>
      <c r="O2700" s="1" t="s">
        <v>78</v>
      </c>
      <c r="P2700" t="s">
        <v>101</v>
      </c>
      <c r="Q2700">
        <v>150</v>
      </c>
    </row>
    <row r="2701" spans="1:17" x14ac:dyDescent="0.2">
      <c r="A2701" t="s">
        <v>1201</v>
      </c>
      <c r="B2701" s="2">
        <v>5.5</v>
      </c>
      <c r="C2701" s="2">
        <v>2</v>
      </c>
      <c r="D2701" t="s">
        <v>130</v>
      </c>
      <c r="E2701">
        <v>3010</v>
      </c>
      <c r="F2701">
        <v>160</v>
      </c>
      <c r="G2701" t="s">
        <v>1202</v>
      </c>
      <c r="H2701" t="s">
        <v>1203</v>
      </c>
      <c r="I2701" t="s">
        <v>27</v>
      </c>
      <c r="J2701">
        <v>256</v>
      </c>
      <c r="K2701" t="s">
        <v>1204</v>
      </c>
      <c r="L2701" t="s">
        <v>1181</v>
      </c>
      <c r="M2701" t="s">
        <v>27</v>
      </c>
      <c r="N2701" t="s">
        <v>13</v>
      </c>
      <c r="O2701" s="1" t="s">
        <v>78</v>
      </c>
      <c r="P2701" t="s">
        <v>133</v>
      </c>
      <c r="Q2701">
        <v>150</v>
      </c>
    </row>
    <row r="2702" spans="1:17" x14ac:dyDescent="0.2">
      <c r="A2702" t="s">
        <v>5751</v>
      </c>
      <c r="B2702" s="2">
        <v>5.5</v>
      </c>
      <c r="C2702" s="2">
        <v>4</v>
      </c>
      <c r="D2702" t="s">
        <v>5752</v>
      </c>
      <c r="E2702">
        <v>3075</v>
      </c>
      <c r="F2702">
        <v>160</v>
      </c>
      <c r="G2702" t="s">
        <v>5753</v>
      </c>
      <c r="H2702" t="s">
        <v>116</v>
      </c>
      <c r="I2702" t="s">
        <v>27</v>
      </c>
      <c r="J2702">
        <v>1024</v>
      </c>
      <c r="K2702" t="s">
        <v>4525</v>
      </c>
      <c r="L2702" t="s">
        <v>650</v>
      </c>
      <c r="M2702" t="s">
        <v>27</v>
      </c>
      <c r="N2702" t="s">
        <v>13</v>
      </c>
      <c r="O2702" s="1" t="s">
        <v>78</v>
      </c>
      <c r="P2702" t="s">
        <v>384</v>
      </c>
      <c r="Q2702">
        <v>150</v>
      </c>
    </row>
    <row r="2703" spans="1:17" x14ac:dyDescent="0.2">
      <c r="A2703" t="s">
        <v>8139</v>
      </c>
      <c r="B2703" s="2">
        <v>5.67</v>
      </c>
      <c r="C2703" s="5">
        <v>1</v>
      </c>
      <c r="D2703" t="s">
        <v>5908</v>
      </c>
      <c r="E2703">
        <v>2920</v>
      </c>
      <c r="F2703">
        <v>160</v>
      </c>
      <c r="G2703" t="s">
        <v>8140</v>
      </c>
      <c r="H2703" t="s">
        <v>625</v>
      </c>
      <c r="I2703" t="s">
        <v>27</v>
      </c>
      <c r="J2703">
        <v>256</v>
      </c>
      <c r="K2703" t="s">
        <v>22</v>
      </c>
      <c r="L2703" t="s">
        <v>48</v>
      </c>
      <c r="M2703" t="s">
        <v>27</v>
      </c>
      <c r="N2703" t="s">
        <v>13</v>
      </c>
      <c r="O2703" s="1" t="s">
        <v>78</v>
      </c>
      <c r="P2703" t="s">
        <v>295</v>
      </c>
      <c r="Q2703">
        <v>150</v>
      </c>
    </row>
    <row r="2704" spans="1:17" x14ac:dyDescent="0.2">
      <c r="A2704" t="s">
        <v>4491</v>
      </c>
      <c r="B2704" s="2">
        <v>5.7</v>
      </c>
      <c r="C2704" s="2">
        <v>1</v>
      </c>
      <c r="D2704" t="s">
        <v>4492</v>
      </c>
      <c r="E2704">
        <v>3000</v>
      </c>
      <c r="F2704">
        <v>160</v>
      </c>
      <c r="G2704" t="s">
        <v>4493</v>
      </c>
      <c r="H2704" t="s">
        <v>4494</v>
      </c>
      <c r="I2704" t="s">
        <v>27</v>
      </c>
      <c r="J2704">
        <v>1024</v>
      </c>
      <c r="K2704" t="s">
        <v>472</v>
      </c>
      <c r="L2704" t="s">
        <v>1125</v>
      </c>
      <c r="M2704" t="s">
        <v>27</v>
      </c>
      <c r="N2704" t="s">
        <v>13</v>
      </c>
      <c r="O2704" s="1" t="s">
        <v>78</v>
      </c>
      <c r="P2704" t="s">
        <v>4495</v>
      </c>
      <c r="Q2704">
        <v>150</v>
      </c>
    </row>
    <row r="2705" spans="1:17" x14ac:dyDescent="0.2">
      <c r="A2705" t="s">
        <v>8192</v>
      </c>
      <c r="B2705" s="2">
        <v>5.7</v>
      </c>
      <c r="C2705" s="2">
        <v>3</v>
      </c>
      <c r="D2705" t="s">
        <v>1061</v>
      </c>
      <c r="E2705">
        <v>2900</v>
      </c>
      <c r="F2705">
        <v>160</v>
      </c>
      <c r="G2705" t="s">
        <v>1097</v>
      </c>
      <c r="H2705" t="s">
        <v>1098</v>
      </c>
      <c r="I2705" t="s">
        <v>27</v>
      </c>
      <c r="J2705">
        <v>256</v>
      </c>
      <c r="K2705" t="s">
        <v>22</v>
      </c>
      <c r="L2705" t="s">
        <v>965</v>
      </c>
      <c r="M2705" t="s">
        <v>27</v>
      </c>
      <c r="N2705" t="s">
        <v>13</v>
      </c>
      <c r="O2705" s="1" t="s">
        <v>78</v>
      </c>
      <c r="P2705" t="s">
        <v>325</v>
      </c>
      <c r="Q2705">
        <v>150</v>
      </c>
    </row>
    <row r="2706" spans="1:17" x14ac:dyDescent="0.2">
      <c r="A2706" t="s">
        <v>2653</v>
      </c>
      <c r="B2706" s="2">
        <v>6.2</v>
      </c>
      <c r="C2706" s="2">
        <v>4</v>
      </c>
      <c r="D2706" t="s">
        <v>290</v>
      </c>
      <c r="E2706">
        <v>3300</v>
      </c>
      <c r="F2706">
        <v>160</v>
      </c>
      <c r="G2706" t="s">
        <v>310</v>
      </c>
      <c r="H2706" t="s">
        <v>311</v>
      </c>
      <c r="I2706" t="s">
        <v>27</v>
      </c>
      <c r="J2706">
        <v>1024</v>
      </c>
      <c r="K2706" t="s">
        <v>2654</v>
      </c>
      <c r="L2706" t="s">
        <v>48</v>
      </c>
      <c r="M2706" t="s">
        <v>27</v>
      </c>
      <c r="N2706" t="s">
        <v>13</v>
      </c>
      <c r="O2706" s="1" t="s">
        <v>78</v>
      </c>
      <c r="P2706" t="s">
        <v>295</v>
      </c>
      <c r="Q2706">
        <v>150</v>
      </c>
    </row>
    <row r="2707" spans="1:17" x14ac:dyDescent="0.2">
      <c r="A2707" t="s">
        <v>8161</v>
      </c>
      <c r="B2707" s="2">
        <v>5</v>
      </c>
      <c r="C2707" s="2">
        <v>1</v>
      </c>
      <c r="D2707" t="s">
        <v>98</v>
      </c>
      <c r="E2707">
        <v>3000</v>
      </c>
      <c r="F2707">
        <v>162</v>
      </c>
      <c r="G2707" t="s">
        <v>99</v>
      </c>
      <c r="H2707" t="s">
        <v>88</v>
      </c>
      <c r="I2707" t="s">
        <v>27</v>
      </c>
      <c r="J2707">
        <v>16</v>
      </c>
      <c r="K2707" t="s">
        <v>14</v>
      </c>
      <c r="L2707" t="s">
        <v>84</v>
      </c>
      <c r="M2707" t="s">
        <v>27</v>
      </c>
      <c r="N2707" t="s">
        <v>27</v>
      </c>
      <c r="O2707" s="1" t="s">
        <v>78</v>
      </c>
      <c r="P2707" t="s">
        <v>101</v>
      </c>
      <c r="Q2707">
        <v>150</v>
      </c>
    </row>
    <row r="2708" spans="1:17" x14ac:dyDescent="0.2">
      <c r="A2708" t="s">
        <v>4109</v>
      </c>
      <c r="B2708" s="2">
        <v>5.3</v>
      </c>
      <c r="C2708" s="2">
        <v>3</v>
      </c>
      <c r="D2708" t="s">
        <v>379</v>
      </c>
      <c r="E2708">
        <v>3000</v>
      </c>
      <c r="F2708">
        <v>162</v>
      </c>
      <c r="G2708" t="s">
        <v>380</v>
      </c>
      <c r="H2708" t="s">
        <v>381</v>
      </c>
      <c r="I2708" t="s">
        <v>27</v>
      </c>
      <c r="J2708">
        <v>256</v>
      </c>
      <c r="K2708" t="s">
        <v>4110</v>
      </c>
      <c r="L2708" t="s">
        <v>4111</v>
      </c>
      <c r="M2708" t="s">
        <v>27</v>
      </c>
      <c r="N2708" t="s">
        <v>27</v>
      </c>
      <c r="O2708" s="1" t="s">
        <v>78</v>
      </c>
      <c r="P2708" t="s">
        <v>384</v>
      </c>
      <c r="Q2708">
        <v>150</v>
      </c>
    </row>
    <row r="2709" spans="1:17" x14ac:dyDescent="0.2">
      <c r="A2709" t="s">
        <v>5862</v>
      </c>
      <c r="B2709" s="2">
        <v>5.5</v>
      </c>
      <c r="C2709" s="2">
        <v>3</v>
      </c>
      <c r="D2709" t="s">
        <v>26</v>
      </c>
      <c r="E2709">
        <v>3000</v>
      </c>
      <c r="F2709">
        <v>163</v>
      </c>
      <c r="G2709" t="s">
        <v>28</v>
      </c>
      <c r="H2709" t="s">
        <v>29</v>
      </c>
      <c r="I2709" t="s">
        <v>27</v>
      </c>
      <c r="J2709">
        <v>1024</v>
      </c>
      <c r="K2709" t="s">
        <v>706</v>
      </c>
      <c r="L2709" t="s">
        <v>972</v>
      </c>
      <c r="M2709" t="s">
        <v>27</v>
      </c>
      <c r="N2709" t="s">
        <v>13</v>
      </c>
      <c r="O2709" s="1" t="s">
        <v>78</v>
      </c>
      <c r="P2709" t="s">
        <v>31</v>
      </c>
      <c r="Q2709">
        <v>150</v>
      </c>
    </row>
    <row r="2710" spans="1:17" x14ac:dyDescent="0.2">
      <c r="A2710" t="s">
        <v>2919</v>
      </c>
      <c r="B2710" s="2">
        <v>4.3</v>
      </c>
      <c r="C2710" s="2">
        <f ca="1">all_brands_export[[#This Row],[RAM]]/1000</f>
        <v>0.76800000000000002</v>
      </c>
      <c r="D2710" t="s">
        <v>232</v>
      </c>
      <c r="E2710">
        <v>1230</v>
      </c>
      <c r="F2710">
        <v>164</v>
      </c>
      <c r="G2710" t="s">
        <v>233</v>
      </c>
      <c r="H2710" t="s">
        <v>234</v>
      </c>
      <c r="I2710" t="s">
        <v>27</v>
      </c>
      <c r="J2710">
        <v>2.25</v>
      </c>
      <c r="K2710" t="s">
        <v>36</v>
      </c>
      <c r="L2710" t="s">
        <v>13</v>
      </c>
      <c r="M2710" t="s">
        <v>27</v>
      </c>
      <c r="N2710" t="s">
        <v>13</v>
      </c>
      <c r="O2710" s="1" t="s">
        <v>78</v>
      </c>
      <c r="P2710" t="s">
        <v>235</v>
      </c>
      <c r="Q2710">
        <v>150</v>
      </c>
    </row>
    <row r="2711" spans="1:17" x14ac:dyDescent="0.2">
      <c r="A2711" t="s">
        <v>1661</v>
      </c>
      <c r="B2711" s="2">
        <v>5</v>
      </c>
      <c r="C2711" s="2">
        <v>1</v>
      </c>
      <c r="D2711" t="s">
        <v>130</v>
      </c>
      <c r="E2711">
        <v>2200</v>
      </c>
      <c r="F2711">
        <v>164</v>
      </c>
      <c r="G2711" t="s">
        <v>131</v>
      </c>
      <c r="H2711" t="s">
        <v>128</v>
      </c>
      <c r="I2711" t="s">
        <v>27</v>
      </c>
      <c r="J2711">
        <v>64</v>
      </c>
      <c r="K2711" t="s">
        <v>22</v>
      </c>
      <c r="L2711" t="s">
        <v>14</v>
      </c>
      <c r="M2711" t="s">
        <v>27</v>
      </c>
      <c r="N2711" t="s">
        <v>13</v>
      </c>
      <c r="O2711" s="1" t="s">
        <v>78</v>
      </c>
      <c r="P2711" t="s">
        <v>133</v>
      </c>
      <c r="Q2711">
        <v>150</v>
      </c>
    </row>
    <row r="2712" spans="1:17" x14ac:dyDescent="0.2">
      <c r="A2712" t="s">
        <v>8922</v>
      </c>
      <c r="B2712" s="2">
        <v>5.5</v>
      </c>
      <c r="C2712" s="2">
        <v>3</v>
      </c>
      <c r="D2712" t="s">
        <v>974</v>
      </c>
      <c r="E2712">
        <v>4000</v>
      </c>
      <c r="F2712">
        <v>164</v>
      </c>
      <c r="G2712" t="s">
        <v>975</v>
      </c>
      <c r="H2712" t="s">
        <v>95</v>
      </c>
      <c r="I2712" t="s">
        <v>27</v>
      </c>
      <c r="J2712">
        <v>1024</v>
      </c>
      <c r="K2712" t="s">
        <v>22</v>
      </c>
      <c r="L2712" t="s">
        <v>7654</v>
      </c>
      <c r="M2712" t="s">
        <v>27</v>
      </c>
      <c r="N2712" t="s">
        <v>13</v>
      </c>
      <c r="O2712" s="1" t="s">
        <v>78</v>
      </c>
      <c r="P2712" t="s">
        <v>24</v>
      </c>
      <c r="Q2712">
        <v>150</v>
      </c>
    </row>
    <row r="2713" spans="1:17" x14ac:dyDescent="0.2">
      <c r="A2713" t="s">
        <v>5117</v>
      </c>
      <c r="B2713" s="2">
        <v>3.7</v>
      </c>
      <c r="C2713" s="2">
        <f ca="1">all_brands_export[[#This Row],[RAM]]/1000</f>
        <v>0.25600000000000001</v>
      </c>
      <c r="D2713" t="s">
        <v>5098</v>
      </c>
      <c r="E2713">
        <v>1390</v>
      </c>
      <c r="F2713">
        <v>165</v>
      </c>
      <c r="G2713" t="s">
        <v>5098</v>
      </c>
      <c r="H2713" t="s">
        <v>942</v>
      </c>
      <c r="I2713" t="s">
        <v>27</v>
      </c>
      <c r="J2713">
        <v>0.26214399999999999</v>
      </c>
      <c r="K2713" t="s">
        <v>69</v>
      </c>
      <c r="L2713" t="s">
        <v>13</v>
      </c>
      <c r="M2713" t="s">
        <v>27</v>
      </c>
      <c r="N2713" t="s">
        <v>13</v>
      </c>
      <c r="O2713" s="1" t="s">
        <v>78</v>
      </c>
      <c r="P2713" t="s">
        <v>4372</v>
      </c>
      <c r="Q2713">
        <v>150</v>
      </c>
    </row>
    <row r="2714" spans="1:17" x14ac:dyDescent="0.2">
      <c r="A2714" t="s">
        <v>8604</v>
      </c>
      <c r="B2714" s="2">
        <v>5.5</v>
      </c>
      <c r="C2714" s="2">
        <v>4</v>
      </c>
      <c r="D2714" t="s">
        <v>427</v>
      </c>
      <c r="E2714">
        <v>4100</v>
      </c>
      <c r="F2714">
        <v>165</v>
      </c>
      <c r="G2714" t="s">
        <v>428</v>
      </c>
      <c r="H2714" t="s">
        <v>311</v>
      </c>
      <c r="I2714" t="s">
        <v>27</v>
      </c>
      <c r="J2714">
        <v>1024</v>
      </c>
      <c r="K2714" t="s">
        <v>391</v>
      </c>
      <c r="L2714" t="s">
        <v>1181</v>
      </c>
      <c r="M2714" t="s">
        <v>27</v>
      </c>
      <c r="N2714" t="s">
        <v>13</v>
      </c>
      <c r="O2714" s="1" t="s">
        <v>78</v>
      </c>
      <c r="P2714" t="s">
        <v>430</v>
      </c>
      <c r="Q2714">
        <v>150</v>
      </c>
    </row>
    <row r="2715" spans="1:17" x14ac:dyDescent="0.2">
      <c r="A2715" t="s">
        <v>3774</v>
      </c>
      <c r="B2715" s="2">
        <v>5.99</v>
      </c>
      <c r="C2715" s="2">
        <v>6</v>
      </c>
      <c r="D2715" t="s">
        <v>1100</v>
      </c>
      <c r="E2715">
        <v>4050</v>
      </c>
      <c r="F2715">
        <v>165</v>
      </c>
      <c r="G2715" t="s">
        <v>1101</v>
      </c>
      <c r="H2715" t="s">
        <v>1102</v>
      </c>
      <c r="I2715" t="s">
        <v>27</v>
      </c>
      <c r="J2715">
        <v>4096</v>
      </c>
      <c r="K2715" t="s">
        <v>649</v>
      </c>
      <c r="L2715" t="s">
        <v>3775</v>
      </c>
      <c r="M2715" t="s">
        <v>27</v>
      </c>
      <c r="N2715" t="s">
        <v>13</v>
      </c>
      <c r="O2715" s="1" t="s">
        <v>78</v>
      </c>
      <c r="P2715" t="s">
        <v>1105</v>
      </c>
      <c r="Q2715">
        <v>150</v>
      </c>
    </row>
    <row r="2716" spans="1:17" x14ac:dyDescent="0.2">
      <c r="A2716" t="s">
        <v>314</v>
      </c>
      <c r="B2716" s="2">
        <v>6.22</v>
      </c>
      <c r="C2716" s="2">
        <v>4</v>
      </c>
      <c r="D2716" t="s">
        <v>290</v>
      </c>
      <c r="E2716">
        <v>4000</v>
      </c>
      <c r="F2716">
        <v>165</v>
      </c>
      <c r="G2716" t="s">
        <v>310</v>
      </c>
      <c r="H2716" t="s">
        <v>311</v>
      </c>
      <c r="I2716" t="s">
        <v>27</v>
      </c>
      <c r="J2716">
        <v>4096</v>
      </c>
      <c r="K2716" t="s">
        <v>315</v>
      </c>
      <c r="L2716" t="s">
        <v>313</v>
      </c>
      <c r="M2716" t="s">
        <v>27</v>
      </c>
      <c r="N2716" t="s">
        <v>13</v>
      </c>
      <c r="O2716" s="1" t="s">
        <v>78</v>
      </c>
      <c r="P2716" t="s">
        <v>295</v>
      </c>
      <c r="Q2716">
        <v>150</v>
      </c>
    </row>
    <row r="2717" spans="1:17" x14ac:dyDescent="0.2">
      <c r="A2717" t="s">
        <v>5868</v>
      </c>
      <c r="B2717" s="2">
        <v>5</v>
      </c>
      <c r="C2717" s="2">
        <v>3</v>
      </c>
      <c r="D2717" t="s">
        <v>722</v>
      </c>
      <c r="E2717">
        <v>4000</v>
      </c>
      <c r="F2717">
        <v>167.5</v>
      </c>
      <c r="G2717" t="s">
        <v>723</v>
      </c>
      <c r="H2717" t="s">
        <v>492</v>
      </c>
      <c r="I2717" t="s">
        <v>27</v>
      </c>
      <c r="J2717">
        <v>256</v>
      </c>
      <c r="K2717" t="s">
        <v>36</v>
      </c>
      <c r="L2717" t="s">
        <v>14</v>
      </c>
      <c r="M2717" t="s">
        <v>27</v>
      </c>
      <c r="N2717" t="s">
        <v>13</v>
      </c>
      <c r="O2717" s="1" t="s">
        <v>78</v>
      </c>
      <c r="P2717" t="s">
        <v>24</v>
      </c>
      <c r="Q2717">
        <v>150</v>
      </c>
    </row>
    <row r="2718" spans="1:17" x14ac:dyDescent="0.2">
      <c r="A2718" t="s">
        <v>4318</v>
      </c>
      <c r="B2718" s="2">
        <v>4</v>
      </c>
      <c r="C2718" s="2">
        <v>1</v>
      </c>
      <c r="D2718" t="s">
        <v>221</v>
      </c>
      <c r="E2718">
        <v>1700</v>
      </c>
      <c r="F2718">
        <v>167.8</v>
      </c>
      <c r="G2718" t="s">
        <v>1320</v>
      </c>
      <c r="H2718" t="s">
        <v>1389</v>
      </c>
      <c r="I2718" t="s">
        <v>27</v>
      </c>
      <c r="J2718">
        <v>64</v>
      </c>
      <c r="K2718" t="s">
        <v>69</v>
      </c>
      <c r="L2718" t="s">
        <v>84</v>
      </c>
      <c r="M2718" t="s">
        <v>27</v>
      </c>
      <c r="N2718" t="s">
        <v>27</v>
      </c>
      <c r="O2718" s="1" t="s">
        <v>78</v>
      </c>
      <c r="P2718" t="s">
        <v>225</v>
      </c>
      <c r="Q2718">
        <v>150</v>
      </c>
    </row>
    <row r="2719" spans="1:17" x14ac:dyDescent="0.2">
      <c r="A2719" t="s">
        <v>2892</v>
      </c>
      <c r="B2719" s="2">
        <v>4.3</v>
      </c>
      <c r="C2719" s="2">
        <v>1</v>
      </c>
      <c r="D2719" t="s">
        <v>1322</v>
      </c>
      <c r="E2719">
        <v>1730</v>
      </c>
      <c r="F2719">
        <v>170</v>
      </c>
      <c r="G2719" t="s">
        <v>2874</v>
      </c>
      <c r="H2719" t="s">
        <v>1324</v>
      </c>
      <c r="I2719" t="s">
        <v>27</v>
      </c>
      <c r="J2719">
        <v>1</v>
      </c>
      <c r="K2719" t="s">
        <v>69</v>
      </c>
      <c r="L2719" t="s">
        <v>155</v>
      </c>
      <c r="M2719" t="s">
        <v>27</v>
      </c>
      <c r="N2719" t="s">
        <v>13</v>
      </c>
      <c r="O2719" s="1" t="s">
        <v>78</v>
      </c>
      <c r="P2719" t="s">
        <v>1325</v>
      </c>
      <c r="Q2719">
        <v>150</v>
      </c>
    </row>
    <row r="2720" spans="1:17" x14ac:dyDescent="0.2">
      <c r="A2720" t="s">
        <v>3356</v>
      </c>
      <c r="B2720" s="2">
        <v>5</v>
      </c>
      <c r="C2720" s="2">
        <v>1</v>
      </c>
      <c r="D2720" t="s">
        <v>146</v>
      </c>
      <c r="E2720">
        <v>2150</v>
      </c>
      <c r="F2720">
        <v>170</v>
      </c>
      <c r="G2720" t="s">
        <v>147</v>
      </c>
      <c r="H2720" t="s">
        <v>128</v>
      </c>
      <c r="I2720" t="s">
        <v>27</v>
      </c>
      <c r="J2720">
        <v>16</v>
      </c>
      <c r="K2720" t="s">
        <v>69</v>
      </c>
      <c r="L2720" t="s">
        <v>84</v>
      </c>
      <c r="M2720" t="s">
        <v>27</v>
      </c>
      <c r="N2720" t="s">
        <v>13</v>
      </c>
      <c r="O2720" s="1" t="s">
        <v>78</v>
      </c>
      <c r="P2720" t="s">
        <v>149</v>
      </c>
      <c r="Q2720">
        <v>150</v>
      </c>
    </row>
    <row r="2721" spans="1:17" x14ac:dyDescent="0.2">
      <c r="A2721" t="s">
        <v>8697</v>
      </c>
      <c r="B2721" s="2">
        <v>5</v>
      </c>
      <c r="C2721" s="2">
        <v>1</v>
      </c>
      <c r="D2721" t="s">
        <v>146</v>
      </c>
      <c r="E2721">
        <v>2100</v>
      </c>
      <c r="F2721">
        <v>171.1</v>
      </c>
      <c r="G2721" t="s">
        <v>147</v>
      </c>
      <c r="H2721" t="s">
        <v>128</v>
      </c>
      <c r="I2721" t="s">
        <v>27</v>
      </c>
      <c r="J2721">
        <v>16</v>
      </c>
      <c r="K2721" t="s">
        <v>36</v>
      </c>
      <c r="L2721" t="s">
        <v>901</v>
      </c>
      <c r="M2721" t="s">
        <v>27</v>
      </c>
      <c r="N2721" t="s">
        <v>13</v>
      </c>
      <c r="O2721" s="1" t="s">
        <v>78</v>
      </c>
      <c r="P2721" t="s">
        <v>149</v>
      </c>
      <c r="Q2721">
        <v>150</v>
      </c>
    </row>
    <row r="2722" spans="1:17" x14ac:dyDescent="0.2">
      <c r="A2722" t="s">
        <v>4369</v>
      </c>
      <c r="B2722" s="2">
        <v>4.3</v>
      </c>
      <c r="C2722" s="2">
        <f ca="1">all_brands_export[[#This Row],[RAM]]/1000</f>
        <v>0.51200000000000001</v>
      </c>
      <c r="D2722" t="s">
        <v>232</v>
      </c>
      <c r="E2722">
        <v>1500</v>
      </c>
      <c r="F2722">
        <v>172</v>
      </c>
      <c r="G2722" t="s">
        <v>1397</v>
      </c>
      <c r="H2722" t="s">
        <v>234</v>
      </c>
      <c r="I2722" t="s">
        <v>27</v>
      </c>
      <c r="J2722">
        <v>64</v>
      </c>
      <c r="K2722" t="s">
        <v>69</v>
      </c>
      <c r="L2722" t="s">
        <v>155</v>
      </c>
      <c r="M2722" t="s">
        <v>27</v>
      </c>
      <c r="N2722" t="s">
        <v>13</v>
      </c>
      <c r="O2722" s="1" t="s">
        <v>78</v>
      </c>
      <c r="P2722" t="s">
        <v>235</v>
      </c>
      <c r="Q2722">
        <v>150</v>
      </c>
    </row>
    <row r="2723" spans="1:17" x14ac:dyDescent="0.2">
      <c r="A2723" t="s">
        <v>6741</v>
      </c>
      <c r="B2723" s="2">
        <v>5.5</v>
      </c>
      <c r="C2723" s="2">
        <v>2</v>
      </c>
      <c r="D2723" t="s">
        <v>493</v>
      </c>
      <c r="E2723">
        <v>3000</v>
      </c>
      <c r="F2723">
        <v>172</v>
      </c>
      <c r="G2723" t="s">
        <v>494</v>
      </c>
      <c r="H2723" t="s">
        <v>495</v>
      </c>
      <c r="I2723" t="s">
        <v>27</v>
      </c>
      <c r="J2723">
        <v>256</v>
      </c>
      <c r="K2723" t="s">
        <v>6742</v>
      </c>
      <c r="L2723" t="s">
        <v>117</v>
      </c>
      <c r="M2723" t="s">
        <v>27</v>
      </c>
      <c r="N2723" t="s">
        <v>13</v>
      </c>
      <c r="O2723" s="1" t="s">
        <v>78</v>
      </c>
      <c r="P2723" t="s">
        <v>496</v>
      </c>
      <c r="Q2723">
        <v>150</v>
      </c>
    </row>
    <row r="2724" spans="1:17" x14ac:dyDescent="0.2">
      <c r="A2724" t="s">
        <v>4930</v>
      </c>
      <c r="B2724" s="2">
        <v>5.7</v>
      </c>
      <c r="C2724" s="2">
        <v>2</v>
      </c>
      <c r="D2724" t="s">
        <v>1061</v>
      </c>
      <c r="E2724">
        <v>4000</v>
      </c>
      <c r="F2724">
        <v>174</v>
      </c>
      <c r="G2724" t="s">
        <v>1097</v>
      </c>
      <c r="H2724" t="s">
        <v>1098</v>
      </c>
      <c r="I2724" t="s">
        <v>27</v>
      </c>
      <c r="J2724">
        <v>256</v>
      </c>
      <c r="K2724" t="s">
        <v>391</v>
      </c>
      <c r="L2724" t="s">
        <v>117</v>
      </c>
      <c r="M2724" t="s">
        <v>27</v>
      </c>
      <c r="N2724" t="s">
        <v>27</v>
      </c>
      <c r="O2724" s="1" t="s">
        <v>78</v>
      </c>
      <c r="P2724" t="s">
        <v>325</v>
      </c>
      <c r="Q2724">
        <v>150</v>
      </c>
    </row>
    <row r="2725" spans="1:17" x14ac:dyDescent="0.2">
      <c r="A2725" t="s">
        <v>6289</v>
      </c>
      <c r="B2725" s="2">
        <v>6.3</v>
      </c>
      <c r="C2725" s="2">
        <v>8</v>
      </c>
      <c r="D2725" t="s">
        <v>1074</v>
      </c>
      <c r="E2725">
        <v>3500</v>
      </c>
      <c r="F2725">
        <v>174</v>
      </c>
      <c r="G2725" t="s">
        <v>1075</v>
      </c>
      <c r="H2725" t="s">
        <v>2643</v>
      </c>
      <c r="I2725" t="s">
        <v>27</v>
      </c>
      <c r="J2725">
        <v>4096</v>
      </c>
      <c r="K2725" t="s">
        <v>5699</v>
      </c>
      <c r="L2725" t="s">
        <v>5413</v>
      </c>
      <c r="M2725" t="s">
        <v>27</v>
      </c>
      <c r="N2725" t="s">
        <v>13</v>
      </c>
      <c r="O2725" s="1" t="s">
        <v>78</v>
      </c>
      <c r="P2725" t="s">
        <v>1078</v>
      </c>
      <c r="Q2725">
        <v>150</v>
      </c>
    </row>
    <row r="2726" spans="1:17" x14ac:dyDescent="0.2">
      <c r="A2726" t="s">
        <v>4934</v>
      </c>
      <c r="B2726" s="2">
        <v>5.7</v>
      </c>
      <c r="C2726" s="2">
        <v>3</v>
      </c>
      <c r="D2726" t="s">
        <v>1085</v>
      </c>
      <c r="E2726">
        <v>4000</v>
      </c>
      <c r="F2726">
        <v>175</v>
      </c>
      <c r="G2726" t="s">
        <v>4935</v>
      </c>
      <c r="H2726" t="s">
        <v>4936</v>
      </c>
      <c r="I2726" t="s">
        <v>27</v>
      </c>
      <c r="J2726">
        <v>256</v>
      </c>
      <c r="K2726" t="s">
        <v>391</v>
      </c>
      <c r="L2726" t="s">
        <v>4937</v>
      </c>
      <c r="M2726" t="s">
        <v>27</v>
      </c>
      <c r="N2726" t="s">
        <v>27</v>
      </c>
      <c r="O2726" s="1" t="s">
        <v>78</v>
      </c>
      <c r="P2726" t="s">
        <v>4938</v>
      </c>
      <c r="Q2726">
        <v>150</v>
      </c>
    </row>
    <row r="2727" spans="1:17" x14ac:dyDescent="0.2">
      <c r="A2727" t="s">
        <v>3780</v>
      </c>
      <c r="B2727" s="2">
        <v>6</v>
      </c>
      <c r="C2727" s="2">
        <v>4</v>
      </c>
      <c r="D2727" t="s">
        <v>1353</v>
      </c>
      <c r="E2727">
        <v>3760</v>
      </c>
      <c r="F2727">
        <v>176</v>
      </c>
      <c r="G2727" t="s">
        <v>1354</v>
      </c>
      <c r="H2727" t="s">
        <v>317</v>
      </c>
      <c r="I2727" t="s">
        <v>27</v>
      </c>
      <c r="J2727">
        <v>1024</v>
      </c>
      <c r="K2727" t="s">
        <v>2467</v>
      </c>
      <c r="L2727" t="s">
        <v>1125</v>
      </c>
      <c r="M2727" t="s">
        <v>27</v>
      </c>
      <c r="N2727" t="s">
        <v>13</v>
      </c>
      <c r="O2727" s="1" t="s">
        <v>78</v>
      </c>
      <c r="P2727" t="s">
        <v>430</v>
      </c>
      <c r="Q2727">
        <v>150</v>
      </c>
    </row>
    <row r="2728" spans="1:17" x14ac:dyDescent="0.2">
      <c r="A2728" t="s">
        <v>3129</v>
      </c>
      <c r="B2728" s="2">
        <v>6.39</v>
      </c>
      <c r="C2728" s="2">
        <v>4</v>
      </c>
      <c r="D2728" t="s">
        <v>2337</v>
      </c>
      <c r="E2728">
        <v>4000</v>
      </c>
      <c r="F2728">
        <v>176</v>
      </c>
      <c r="G2728" t="s">
        <v>2338</v>
      </c>
      <c r="H2728" t="s">
        <v>2339</v>
      </c>
      <c r="I2728" t="s">
        <v>27</v>
      </c>
      <c r="J2728">
        <v>4096</v>
      </c>
      <c r="K2728" t="s">
        <v>2381</v>
      </c>
      <c r="L2728" t="s">
        <v>1125</v>
      </c>
      <c r="M2728" t="s">
        <v>27</v>
      </c>
      <c r="N2728" t="s">
        <v>13</v>
      </c>
      <c r="O2728" s="1" t="s">
        <v>78</v>
      </c>
      <c r="P2728" t="s">
        <v>2335</v>
      </c>
      <c r="Q2728">
        <v>150</v>
      </c>
    </row>
    <row r="2729" spans="1:17" x14ac:dyDescent="0.2">
      <c r="A2729" t="s">
        <v>6635</v>
      </c>
      <c r="B2729" s="2">
        <v>6</v>
      </c>
      <c r="C2729" s="2">
        <v>1</v>
      </c>
      <c r="D2729" t="s">
        <v>1061</v>
      </c>
      <c r="E2729">
        <v>3300</v>
      </c>
      <c r="F2729">
        <v>177</v>
      </c>
      <c r="G2729" t="s">
        <v>1097</v>
      </c>
      <c r="H2729" t="s">
        <v>1098</v>
      </c>
      <c r="I2729" t="s">
        <v>27</v>
      </c>
      <c r="J2729">
        <v>256</v>
      </c>
      <c r="K2729" t="s">
        <v>1906</v>
      </c>
      <c r="L2729" t="s">
        <v>117</v>
      </c>
      <c r="M2729" t="s">
        <v>27</v>
      </c>
      <c r="N2729" t="s">
        <v>13</v>
      </c>
      <c r="O2729" s="1" t="s">
        <v>78</v>
      </c>
      <c r="P2729" t="s">
        <v>325</v>
      </c>
      <c r="Q2729">
        <v>150</v>
      </c>
    </row>
    <row r="2730" spans="1:17" x14ac:dyDescent="0.2">
      <c r="A2730" t="s">
        <v>1877</v>
      </c>
      <c r="B2730" s="2">
        <v>6.2</v>
      </c>
      <c r="C2730" s="2">
        <v>4</v>
      </c>
      <c r="D2730" t="s">
        <v>379</v>
      </c>
      <c r="E2730">
        <v>4000</v>
      </c>
      <c r="F2730">
        <v>177</v>
      </c>
      <c r="G2730" t="s">
        <v>380</v>
      </c>
      <c r="H2730" t="s">
        <v>381</v>
      </c>
      <c r="I2730" t="s">
        <v>27</v>
      </c>
      <c r="J2730">
        <v>4096</v>
      </c>
      <c r="K2730" t="s">
        <v>1878</v>
      </c>
      <c r="L2730" t="s">
        <v>48</v>
      </c>
      <c r="M2730" t="s">
        <v>27</v>
      </c>
      <c r="N2730" t="s">
        <v>13</v>
      </c>
      <c r="O2730" s="1" t="s">
        <v>78</v>
      </c>
      <c r="P2730" t="s">
        <v>384</v>
      </c>
      <c r="Q2730">
        <v>150</v>
      </c>
    </row>
    <row r="2731" spans="1:17" x14ac:dyDescent="0.2">
      <c r="A2731" t="s">
        <v>328</v>
      </c>
      <c r="B2731" s="2">
        <v>6.52</v>
      </c>
      <c r="C2731" s="2">
        <v>6</v>
      </c>
      <c r="D2731" t="s">
        <v>329</v>
      </c>
      <c r="E2731">
        <v>4000</v>
      </c>
      <c r="F2731">
        <v>178</v>
      </c>
      <c r="G2731" t="s">
        <v>330</v>
      </c>
      <c r="H2731" t="s">
        <v>331</v>
      </c>
      <c r="I2731" t="s">
        <v>27</v>
      </c>
      <c r="J2731">
        <v>4096</v>
      </c>
      <c r="K2731" t="s">
        <v>332</v>
      </c>
      <c r="L2731" t="s">
        <v>333</v>
      </c>
      <c r="M2731" t="s">
        <v>27</v>
      </c>
      <c r="N2731" t="s">
        <v>27</v>
      </c>
      <c r="O2731" s="1" t="s">
        <v>78</v>
      </c>
      <c r="P2731" t="s">
        <v>334</v>
      </c>
      <c r="Q2731">
        <v>150</v>
      </c>
    </row>
    <row r="2732" spans="1:17" x14ac:dyDescent="0.2">
      <c r="A2732" t="s">
        <v>3905</v>
      </c>
      <c r="B2732" s="2">
        <v>5</v>
      </c>
      <c r="C2732" s="2">
        <v>2</v>
      </c>
      <c r="D2732" t="s">
        <v>122</v>
      </c>
      <c r="E2732">
        <v>2500</v>
      </c>
      <c r="F2732">
        <v>180</v>
      </c>
      <c r="G2732" t="s">
        <v>123</v>
      </c>
      <c r="H2732" t="s">
        <v>124</v>
      </c>
      <c r="I2732" t="s">
        <v>27</v>
      </c>
      <c r="J2732">
        <v>256</v>
      </c>
      <c r="K2732" t="s">
        <v>22</v>
      </c>
      <c r="L2732" t="s">
        <v>14</v>
      </c>
      <c r="M2732" t="s">
        <v>27</v>
      </c>
      <c r="N2732" t="s">
        <v>13</v>
      </c>
      <c r="O2732" s="1" t="s">
        <v>78</v>
      </c>
      <c r="P2732" t="s">
        <v>90</v>
      </c>
      <c r="Q2732">
        <v>150</v>
      </c>
    </row>
    <row r="2733" spans="1:17" x14ac:dyDescent="0.2">
      <c r="A2733" t="s">
        <v>8531</v>
      </c>
      <c r="B2733" s="2">
        <v>6.26</v>
      </c>
      <c r="C2733" s="2">
        <v>4</v>
      </c>
      <c r="D2733" t="s">
        <v>1080</v>
      </c>
      <c r="E2733">
        <v>4000</v>
      </c>
      <c r="F2733">
        <v>180</v>
      </c>
      <c r="G2733" t="s">
        <v>1081</v>
      </c>
      <c r="H2733" t="s">
        <v>1082</v>
      </c>
      <c r="I2733" t="s">
        <v>27</v>
      </c>
      <c r="J2733">
        <v>256</v>
      </c>
      <c r="K2733" t="s">
        <v>8529</v>
      </c>
      <c r="L2733" t="s">
        <v>348</v>
      </c>
      <c r="M2733" t="s">
        <v>27</v>
      </c>
      <c r="N2733" t="s">
        <v>13</v>
      </c>
      <c r="O2733" s="1" t="s">
        <v>78</v>
      </c>
      <c r="P2733" t="s">
        <v>430</v>
      </c>
      <c r="Q2733">
        <v>150</v>
      </c>
    </row>
    <row r="2734" spans="1:17" x14ac:dyDescent="0.2">
      <c r="A2734" t="s">
        <v>5654</v>
      </c>
      <c r="B2734" s="2">
        <v>6.5</v>
      </c>
      <c r="C2734" s="2">
        <v>4</v>
      </c>
      <c r="D2734" t="s">
        <v>4711</v>
      </c>
      <c r="E2734">
        <v>4230</v>
      </c>
      <c r="F2734">
        <v>180</v>
      </c>
      <c r="G2734" t="s">
        <v>5638</v>
      </c>
      <c r="H2734" t="s">
        <v>1773</v>
      </c>
      <c r="I2734" t="s">
        <v>27</v>
      </c>
      <c r="J2734">
        <v>16384</v>
      </c>
      <c r="K2734" t="s">
        <v>5655</v>
      </c>
      <c r="L2734" t="s">
        <v>1125</v>
      </c>
      <c r="M2734" t="s">
        <v>27</v>
      </c>
      <c r="N2734" t="s">
        <v>13</v>
      </c>
      <c r="O2734" s="1" t="s">
        <v>78</v>
      </c>
      <c r="P2734" t="s">
        <v>295</v>
      </c>
      <c r="Q2734">
        <v>150</v>
      </c>
    </row>
    <row r="2735" spans="1:17" x14ac:dyDescent="0.2">
      <c r="A2735" t="s">
        <v>7750</v>
      </c>
      <c r="B2735" s="2">
        <v>6.51</v>
      </c>
      <c r="C2735" s="2">
        <v>3</v>
      </c>
      <c r="D2735" t="s">
        <v>2230</v>
      </c>
      <c r="E2735">
        <v>5000</v>
      </c>
      <c r="F2735">
        <v>182</v>
      </c>
      <c r="G2735" t="s">
        <v>2231</v>
      </c>
      <c r="H2735" t="s">
        <v>2232</v>
      </c>
      <c r="I2735" t="s">
        <v>27</v>
      </c>
      <c r="J2735">
        <v>4096</v>
      </c>
      <c r="K2735" t="s">
        <v>7749</v>
      </c>
      <c r="L2735" t="s">
        <v>7728</v>
      </c>
      <c r="M2735" t="s">
        <v>27</v>
      </c>
      <c r="N2735" t="s">
        <v>13</v>
      </c>
      <c r="O2735" s="1" t="s">
        <v>78</v>
      </c>
      <c r="P2735" t="s">
        <v>2235</v>
      </c>
      <c r="Q2735">
        <v>150</v>
      </c>
    </row>
    <row r="2736" spans="1:17" x14ac:dyDescent="0.2">
      <c r="A2736" t="s">
        <v>3417</v>
      </c>
      <c r="B2736" s="2">
        <v>2.8</v>
      </c>
      <c r="C2736" s="2">
        <f ca="1">all_brands_export[[#This Row],[RAM]]/1000</f>
        <v>6.4000000000000001E-2</v>
      </c>
      <c r="D2736" t="s">
        <v>1331</v>
      </c>
      <c r="E2736">
        <v>1660</v>
      </c>
      <c r="F2736">
        <v>184</v>
      </c>
      <c r="G2736" t="s">
        <v>1331</v>
      </c>
      <c r="H2736" t="s">
        <v>1332</v>
      </c>
      <c r="I2736" t="s">
        <v>27</v>
      </c>
      <c r="J2736">
        <v>4.0959999999999998E-3</v>
      </c>
      <c r="K2736" t="s">
        <v>1277</v>
      </c>
      <c r="L2736" t="s">
        <v>13</v>
      </c>
      <c r="M2736" t="s">
        <v>27</v>
      </c>
      <c r="N2736" t="s">
        <v>13</v>
      </c>
      <c r="O2736" s="1" t="s">
        <v>78</v>
      </c>
      <c r="P2736" t="s">
        <v>16</v>
      </c>
      <c r="Q2736">
        <v>150</v>
      </c>
    </row>
    <row r="2737" spans="1:17" x14ac:dyDescent="0.2">
      <c r="A2737" t="s">
        <v>3931</v>
      </c>
      <c r="B2737" s="2">
        <v>5.5</v>
      </c>
      <c r="C2737" s="2">
        <v>1</v>
      </c>
      <c r="D2737" t="s">
        <v>98</v>
      </c>
      <c r="E2737">
        <v>2250</v>
      </c>
      <c r="F2737">
        <v>184</v>
      </c>
      <c r="G2737" t="s">
        <v>99</v>
      </c>
      <c r="H2737" t="s">
        <v>88</v>
      </c>
      <c r="I2737" t="s">
        <v>27</v>
      </c>
      <c r="J2737">
        <v>16</v>
      </c>
      <c r="K2737" t="s">
        <v>69</v>
      </c>
      <c r="L2737" t="s">
        <v>84</v>
      </c>
      <c r="M2737" t="s">
        <v>27</v>
      </c>
      <c r="N2737" t="s">
        <v>13</v>
      </c>
      <c r="O2737" s="1" t="s">
        <v>78</v>
      </c>
      <c r="P2737" t="s">
        <v>101</v>
      </c>
      <c r="Q2737">
        <v>150</v>
      </c>
    </row>
    <row r="2738" spans="1:17" x14ac:dyDescent="0.2">
      <c r="A2738" t="s">
        <v>2373</v>
      </c>
      <c r="B2738" s="2">
        <v>6.3</v>
      </c>
      <c r="C2738" s="2">
        <v>3</v>
      </c>
      <c r="D2738" t="s">
        <v>290</v>
      </c>
      <c r="E2738">
        <v>5000</v>
      </c>
      <c r="F2738">
        <v>185</v>
      </c>
      <c r="G2738" t="s">
        <v>2374</v>
      </c>
      <c r="H2738" t="s">
        <v>331</v>
      </c>
      <c r="I2738" t="s">
        <v>27</v>
      </c>
      <c r="J2738">
        <v>4096</v>
      </c>
      <c r="K2738" t="s">
        <v>2375</v>
      </c>
      <c r="L2738" t="s">
        <v>2334</v>
      </c>
      <c r="M2738" t="s">
        <v>27</v>
      </c>
      <c r="N2738" t="s">
        <v>27</v>
      </c>
      <c r="O2738" s="1" t="s">
        <v>78</v>
      </c>
      <c r="P2738" t="s">
        <v>295</v>
      </c>
      <c r="Q2738">
        <v>150</v>
      </c>
    </row>
    <row r="2739" spans="1:17" x14ac:dyDescent="0.2">
      <c r="A2739" t="s">
        <v>2988</v>
      </c>
      <c r="B2739" s="2">
        <v>6.6</v>
      </c>
      <c r="C2739" s="2">
        <v>4</v>
      </c>
      <c r="D2739" t="s">
        <v>1771</v>
      </c>
      <c r="E2739">
        <v>5000</v>
      </c>
      <c r="F2739">
        <v>185</v>
      </c>
      <c r="G2739" t="s">
        <v>1772</v>
      </c>
      <c r="H2739" t="s">
        <v>2316</v>
      </c>
      <c r="I2739" t="s">
        <v>27</v>
      </c>
      <c r="J2739">
        <v>4096</v>
      </c>
      <c r="K2739" t="s">
        <v>2989</v>
      </c>
      <c r="L2739" t="s">
        <v>1125</v>
      </c>
      <c r="M2739" t="s">
        <v>27</v>
      </c>
      <c r="N2739" t="s">
        <v>13</v>
      </c>
      <c r="O2739" s="1" t="s">
        <v>78</v>
      </c>
      <c r="P2739" t="s">
        <v>295</v>
      </c>
      <c r="Q2739">
        <v>150</v>
      </c>
    </row>
    <row r="2740" spans="1:17" x14ac:dyDescent="0.2">
      <c r="A2740" t="s">
        <v>5591</v>
      </c>
      <c r="B2740" s="2">
        <v>6.5</v>
      </c>
      <c r="C2740" s="2">
        <v>8</v>
      </c>
      <c r="D2740" t="s">
        <v>3717</v>
      </c>
      <c r="E2740">
        <v>5000</v>
      </c>
      <c r="F2740">
        <v>186</v>
      </c>
      <c r="G2740" t="s">
        <v>3718</v>
      </c>
      <c r="H2740" t="s">
        <v>3719</v>
      </c>
      <c r="I2740" t="s">
        <v>27</v>
      </c>
      <c r="J2740">
        <v>4096</v>
      </c>
      <c r="K2740" t="s">
        <v>5461</v>
      </c>
      <c r="L2740" t="s">
        <v>2334</v>
      </c>
      <c r="M2740" t="s">
        <v>27</v>
      </c>
      <c r="N2740" t="s">
        <v>13</v>
      </c>
      <c r="O2740" s="1" t="s">
        <v>78</v>
      </c>
      <c r="P2740" t="s">
        <v>2235</v>
      </c>
      <c r="Q2740">
        <v>150</v>
      </c>
    </row>
    <row r="2741" spans="1:17" x14ac:dyDescent="0.2">
      <c r="A2741" t="s">
        <v>7975</v>
      </c>
      <c r="B2741" s="2">
        <v>6.38</v>
      </c>
      <c r="C2741" s="2">
        <v>8</v>
      </c>
      <c r="D2741" t="s">
        <v>2641</v>
      </c>
      <c r="E2741">
        <v>4500</v>
      </c>
      <c r="F2741">
        <v>186.7</v>
      </c>
      <c r="G2741" t="s">
        <v>4849</v>
      </c>
      <c r="H2741" t="s">
        <v>2643</v>
      </c>
      <c r="I2741" t="s">
        <v>27</v>
      </c>
      <c r="J2741">
        <v>16384</v>
      </c>
      <c r="K2741" t="s">
        <v>7931</v>
      </c>
      <c r="L2741" t="s">
        <v>2392</v>
      </c>
      <c r="M2741" t="s">
        <v>27</v>
      </c>
      <c r="N2741" t="s">
        <v>13</v>
      </c>
      <c r="O2741" s="1" t="s">
        <v>78</v>
      </c>
      <c r="P2741" t="s">
        <v>2235</v>
      </c>
      <c r="Q2741">
        <v>150</v>
      </c>
    </row>
    <row r="2742" spans="1:17" x14ac:dyDescent="0.2">
      <c r="A2742" t="s">
        <v>7198</v>
      </c>
      <c r="B2742" s="2">
        <v>5.5</v>
      </c>
      <c r="C2742" s="2">
        <v>4</v>
      </c>
      <c r="D2742" t="s">
        <v>405</v>
      </c>
      <c r="E2742">
        <v>3430</v>
      </c>
      <c r="F2742">
        <v>189</v>
      </c>
      <c r="G2742" t="s">
        <v>406</v>
      </c>
      <c r="H2742" t="s">
        <v>1779</v>
      </c>
      <c r="I2742" t="s">
        <v>27</v>
      </c>
      <c r="J2742">
        <v>1024</v>
      </c>
      <c r="K2742" t="s">
        <v>7176</v>
      </c>
      <c r="L2742" t="s">
        <v>7199</v>
      </c>
      <c r="M2742" t="s">
        <v>27</v>
      </c>
      <c r="N2742" t="s">
        <v>27</v>
      </c>
      <c r="O2742" s="1" t="s">
        <v>78</v>
      </c>
      <c r="P2742" t="s">
        <v>410</v>
      </c>
      <c r="Q2742">
        <v>150</v>
      </c>
    </row>
    <row r="2743" spans="1:17" x14ac:dyDescent="0.2">
      <c r="A2743" t="s">
        <v>8953</v>
      </c>
      <c r="B2743" s="2">
        <v>5.5</v>
      </c>
      <c r="C2743" s="2">
        <v>2</v>
      </c>
      <c r="D2743" t="s">
        <v>418</v>
      </c>
      <c r="E2743">
        <v>5000</v>
      </c>
      <c r="F2743">
        <v>189</v>
      </c>
      <c r="G2743" t="s">
        <v>419</v>
      </c>
      <c r="H2743" t="s">
        <v>381</v>
      </c>
      <c r="I2743" t="s">
        <v>27</v>
      </c>
      <c r="J2743">
        <v>1024</v>
      </c>
      <c r="K2743" t="s">
        <v>666</v>
      </c>
      <c r="L2743" t="s">
        <v>48</v>
      </c>
      <c r="M2743" t="s">
        <v>27</v>
      </c>
      <c r="N2743" t="s">
        <v>13</v>
      </c>
      <c r="O2743" s="1" t="s">
        <v>78</v>
      </c>
      <c r="P2743" t="s">
        <v>384</v>
      </c>
      <c r="Q2743">
        <v>150</v>
      </c>
    </row>
    <row r="2744" spans="1:17" x14ac:dyDescent="0.2">
      <c r="A2744" t="s">
        <v>7926</v>
      </c>
      <c r="B2744" s="2">
        <v>6.53</v>
      </c>
      <c r="C2744" s="2">
        <v>8</v>
      </c>
      <c r="D2744" t="s">
        <v>2623</v>
      </c>
      <c r="E2744">
        <v>4500</v>
      </c>
      <c r="F2744">
        <v>190</v>
      </c>
      <c r="G2744" t="s">
        <v>2624</v>
      </c>
      <c r="H2744" t="s">
        <v>2625</v>
      </c>
      <c r="I2744" t="s">
        <v>13</v>
      </c>
      <c r="J2744">
        <v>4096</v>
      </c>
      <c r="K2744" t="s">
        <v>7831</v>
      </c>
      <c r="L2744" t="s">
        <v>7927</v>
      </c>
      <c r="M2744" t="s">
        <v>27</v>
      </c>
      <c r="N2744" t="s">
        <v>13</v>
      </c>
      <c r="O2744" s="1" t="s">
        <v>78</v>
      </c>
      <c r="P2744" t="s">
        <v>2183</v>
      </c>
      <c r="Q2744">
        <v>150</v>
      </c>
    </row>
    <row r="2745" spans="1:17" x14ac:dyDescent="0.2">
      <c r="A2745" t="s">
        <v>7900</v>
      </c>
      <c r="B2745" s="2">
        <v>6.35</v>
      </c>
      <c r="C2745" s="2">
        <v>4</v>
      </c>
      <c r="D2745" t="s">
        <v>1771</v>
      </c>
      <c r="E2745">
        <v>5000</v>
      </c>
      <c r="F2745">
        <v>190.5</v>
      </c>
      <c r="G2745" t="s">
        <v>1772</v>
      </c>
      <c r="H2745" t="s">
        <v>1773</v>
      </c>
      <c r="I2745" t="s">
        <v>27</v>
      </c>
      <c r="J2745">
        <v>1024</v>
      </c>
      <c r="K2745" t="s">
        <v>4478</v>
      </c>
      <c r="L2745" t="s">
        <v>7582</v>
      </c>
      <c r="M2745" t="s">
        <v>27</v>
      </c>
      <c r="N2745" t="s">
        <v>13</v>
      </c>
      <c r="O2745" s="1" t="s">
        <v>78</v>
      </c>
      <c r="P2745" t="s">
        <v>295</v>
      </c>
      <c r="Q2745">
        <v>150</v>
      </c>
    </row>
    <row r="2746" spans="1:17" x14ac:dyDescent="0.2">
      <c r="A2746" t="s">
        <v>6214</v>
      </c>
      <c r="B2746" s="2">
        <v>6.5</v>
      </c>
      <c r="C2746" s="2">
        <v>6</v>
      </c>
      <c r="D2746" t="s">
        <v>1462</v>
      </c>
      <c r="E2746">
        <v>4300</v>
      </c>
      <c r="F2746">
        <v>191</v>
      </c>
      <c r="G2746" t="s">
        <v>1463</v>
      </c>
      <c r="H2746" t="s">
        <v>1413</v>
      </c>
      <c r="I2746" t="s">
        <v>27</v>
      </c>
      <c r="J2746">
        <v>4096</v>
      </c>
      <c r="K2746" t="s">
        <v>6215</v>
      </c>
      <c r="L2746" t="s">
        <v>650</v>
      </c>
      <c r="M2746" t="s">
        <v>27</v>
      </c>
      <c r="N2746" t="s">
        <v>13</v>
      </c>
      <c r="O2746" s="1" t="s">
        <v>78</v>
      </c>
      <c r="P2746" t="s">
        <v>1436</v>
      </c>
      <c r="Q2746">
        <v>150</v>
      </c>
    </row>
    <row r="2747" spans="1:17" x14ac:dyDescent="0.2">
      <c r="A2747" t="s">
        <v>6249</v>
      </c>
      <c r="B2747" s="2">
        <v>6.5</v>
      </c>
      <c r="C2747" s="2">
        <v>4</v>
      </c>
      <c r="D2747" t="s">
        <v>3461</v>
      </c>
      <c r="E2747">
        <v>5000</v>
      </c>
      <c r="F2747">
        <v>195</v>
      </c>
      <c r="G2747" t="s">
        <v>3462</v>
      </c>
      <c r="H2747" t="s">
        <v>3463</v>
      </c>
      <c r="I2747" t="s">
        <v>27</v>
      </c>
      <c r="J2747">
        <v>1024</v>
      </c>
      <c r="K2747" t="s">
        <v>6250</v>
      </c>
      <c r="L2747" t="s">
        <v>6225</v>
      </c>
      <c r="M2747" t="s">
        <v>27</v>
      </c>
      <c r="N2747" t="s">
        <v>13</v>
      </c>
      <c r="O2747" s="1" t="s">
        <v>78</v>
      </c>
      <c r="P2747" t="s">
        <v>3465</v>
      </c>
      <c r="Q2747">
        <v>150</v>
      </c>
    </row>
    <row r="2748" spans="1:17" x14ac:dyDescent="0.2">
      <c r="A2748" t="s">
        <v>2056</v>
      </c>
      <c r="B2748" s="2">
        <v>6.55</v>
      </c>
      <c r="C2748" s="2">
        <v>6</v>
      </c>
      <c r="D2748" t="s">
        <v>1469</v>
      </c>
      <c r="E2748">
        <v>5100</v>
      </c>
      <c r="F2748">
        <v>196</v>
      </c>
      <c r="G2748" t="s">
        <v>2057</v>
      </c>
      <c r="H2748" t="s">
        <v>2058</v>
      </c>
      <c r="I2748" t="s">
        <v>27</v>
      </c>
      <c r="J2748">
        <v>4096</v>
      </c>
      <c r="K2748" t="s">
        <v>2059</v>
      </c>
      <c r="L2748" t="s">
        <v>1458</v>
      </c>
      <c r="M2748" t="s">
        <v>27</v>
      </c>
      <c r="N2748" t="s">
        <v>13</v>
      </c>
      <c r="O2748" s="1" t="s">
        <v>78</v>
      </c>
      <c r="P2748" t="s">
        <v>295</v>
      </c>
      <c r="Q2748">
        <v>150</v>
      </c>
    </row>
    <row r="2749" spans="1:17" x14ac:dyDescent="0.2">
      <c r="A2749" t="s">
        <v>2254</v>
      </c>
      <c r="B2749" s="2">
        <v>6.74</v>
      </c>
      <c r="C2749" s="2">
        <v>8</v>
      </c>
      <c r="D2749" t="s">
        <v>2255</v>
      </c>
      <c r="E2749">
        <v>5000</v>
      </c>
      <c r="F2749">
        <v>198</v>
      </c>
      <c r="G2749" t="s">
        <v>2256</v>
      </c>
      <c r="H2749" t="s">
        <v>2257</v>
      </c>
      <c r="I2749" t="s">
        <v>27</v>
      </c>
      <c r="J2749">
        <v>16384</v>
      </c>
      <c r="K2749" t="s">
        <v>2258</v>
      </c>
      <c r="L2749" t="s">
        <v>2259</v>
      </c>
      <c r="M2749" t="s">
        <v>27</v>
      </c>
      <c r="N2749" t="s">
        <v>13</v>
      </c>
      <c r="O2749" s="1" t="s">
        <v>78</v>
      </c>
      <c r="P2749" t="s">
        <v>1416</v>
      </c>
      <c r="Q2749">
        <v>150</v>
      </c>
    </row>
    <row r="2750" spans="1:17" x14ac:dyDescent="0.2">
      <c r="A2750" t="s">
        <v>6015</v>
      </c>
      <c r="B2750" s="2">
        <v>5</v>
      </c>
      <c r="C2750" s="2">
        <f ca="1">all_brands_export[[#This Row],[RAM]]/1000</f>
        <v>0.51200000000000001</v>
      </c>
      <c r="D2750" t="s">
        <v>1711</v>
      </c>
      <c r="E2750">
        <v>2200</v>
      </c>
      <c r="F2750">
        <v>199</v>
      </c>
      <c r="G2750" t="s">
        <v>1712</v>
      </c>
      <c r="H2750" t="s">
        <v>203</v>
      </c>
      <c r="I2750" t="s">
        <v>27</v>
      </c>
      <c r="J2750">
        <v>16</v>
      </c>
      <c r="K2750" t="s">
        <v>69</v>
      </c>
      <c r="L2750" t="s">
        <v>84</v>
      </c>
      <c r="M2750" t="s">
        <v>27</v>
      </c>
      <c r="N2750" t="s">
        <v>13</v>
      </c>
      <c r="O2750" s="1" t="s">
        <v>78</v>
      </c>
      <c r="P2750" t="s">
        <v>204</v>
      </c>
      <c r="Q2750">
        <v>150</v>
      </c>
    </row>
    <row r="2751" spans="1:17" x14ac:dyDescent="0.2">
      <c r="A2751" t="s">
        <v>6234</v>
      </c>
      <c r="B2751" s="2">
        <v>6.5</v>
      </c>
      <c r="C2751" s="2">
        <v>4</v>
      </c>
      <c r="D2751" t="s">
        <v>1445</v>
      </c>
      <c r="E2751">
        <v>5000</v>
      </c>
      <c r="F2751">
        <v>199</v>
      </c>
      <c r="G2751" t="s">
        <v>1446</v>
      </c>
      <c r="H2751" t="s">
        <v>1447</v>
      </c>
      <c r="I2751" t="s">
        <v>27</v>
      </c>
      <c r="J2751">
        <v>16384</v>
      </c>
      <c r="K2751" t="s">
        <v>6235</v>
      </c>
      <c r="L2751" t="s">
        <v>650</v>
      </c>
      <c r="M2751" t="s">
        <v>27</v>
      </c>
      <c r="N2751" t="s">
        <v>13</v>
      </c>
      <c r="O2751" s="1" t="s">
        <v>78</v>
      </c>
      <c r="P2751" t="s">
        <v>1449</v>
      </c>
      <c r="Q2751">
        <v>150</v>
      </c>
    </row>
    <row r="2752" spans="1:17" x14ac:dyDescent="0.2">
      <c r="A2752" t="s">
        <v>3708</v>
      </c>
      <c r="B2752" s="2">
        <v>6.51</v>
      </c>
      <c r="C2752" s="2">
        <v>6</v>
      </c>
      <c r="D2752" t="s">
        <v>3015</v>
      </c>
      <c r="E2752">
        <v>5000</v>
      </c>
      <c r="F2752">
        <v>200</v>
      </c>
      <c r="G2752" t="s">
        <v>3016</v>
      </c>
      <c r="H2752" t="s">
        <v>2643</v>
      </c>
      <c r="I2752" t="s">
        <v>27</v>
      </c>
      <c r="J2752">
        <v>4096</v>
      </c>
      <c r="K2752" t="s">
        <v>3709</v>
      </c>
      <c r="L2752" t="s">
        <v>1892</v>
      </c>
      <c r="M2752" t="s">
        <v>27</v>
      </c>
      <c r="N2752" t="s">
        <v>27</v>
      </c>
      <c r="O2752" s="1" t="s">
        <v>78</v>
      </c>
      <c r="P2752" t="s">
        <v>2235</v>
      </c>
      <c r="Q2752">
        <v>150</v>
      </c>
    </row>
    <row r="2753" spans="1:17" x14ac:dyDescent="0.2">
      <c r="A2753" t="s">
        <v>5197</v>
      </c>
      <c r="B2753" s="2">
        <v>6.52</v>
      </c>
      <c r="C2753" s="2">
        <v>3</v>
      </c>
      <c r="D2753" t="s">
        <v>290</v>
      </c>
      <c r="E2753">
        <v>4000</v>
      </c>
      <c r="F2753">
        <v>200</v>
      </c>
      <c r="G2753" t="s">
        <v>310</v>
      </c>
      <c r="H2753" t="s">
        <v>311</v>
      </c>
      <c r="I2753" t="s">
        <v>27</v>
      </c>
      <c r="J2753">
        <v>4096</v>
      </c>
      <c r="K2753" t="s">
        <v>5194</v>
      </c>
      <c r="L2753" t="s">
        <v>2318</v>
      </c>
      <c r="M2753" t="s">
        <v>27</v>
      </c>
      <c r="N2753" t="s">
        <v>13</v>
      </c>
      <c r="O2753" s="1" t="s">
        <v>78</v>
      </c>
      <c r="P2753" t="s">
        <v>295</v>
      </c>
      <c r="Q2753">
        <v>150</v>
      </c>
    </row>
    <row r="2754" spans="1:17" x14ac:dyDescent="0.2">
      <c r="A2754" t="s">
        <v>8625</v>
      </c>
      <c r="B2754" s="2">
        <v>6.44</v>
      </c>
      <c r="C2754" s="2">
        <v>4</v>
      </c>
      <c r="D2754" t="s">
        <v>1160</v>
      </c>
      <c r="E2754">
        <v>4850</v>
      </c>
      <c r="F2754">
        <v>203</v>
      </c>
      <c r="G2754" t="s">
        <v>8626</v>
      </c>
      <c r="H2754" t="s">
        <v>8627</v>
      </c>
      <c r="I2754" t="s">
        <v>27</v>
      </c>
      <c r="J2754">
        <v>256</v>
      </c>
      <c r="K2754" t="s">
        <v>472</v>
      </c>
      <c r="L2754" t="s">
        <v>1181</v>
      </c>
      <c r="M2754" t="s">
        <v>27</v>
      </c>
      <c r="N2754" t="s">
        <v>13</v>
      </c>
      <c r="O2754" s="1" t="s">
        <v>78</v>
      </c>
      <c r="P2754" t="s">
        <v>473</v>
      </c>
      <c r="Q2754">
        <v>150</v>
      </c>
    </row>
    <row r="2755" spans="1:17" x14ac:dyDescent="0.2">
      <c r="A2755" t="s">
        <v>4567</v>
      </c>
      <c r="B2755" s="2">
        <v>6.43</v>
      </c>
      <c r="C2755" s="2">
        <v>4</v>
      </c>
      <c r="D2755" t="s">
        <v>1432</v>
      </c>
      <c r="E2755">
        <v>5000</v>
      </c>
      <c r="F2755">
        <v>205</v>
      </c>
      <c r="G2755" t="s">
        <v>1433</v>
      </c>
      <c r="H2755" t="s">
        <v>1413</v>
      </c>
      <c r="I2755" t="s">
        <v>27</v>
      </c>
      <c r="J2755">
        <v>4096</v>
      </c>
      <c r="K2755" t="s">
        <v>3985</v>
      </c>
      <c r="L2755" t="s">
        <v>2650</v>
      </c>
      <c r="M2755" t="s">
        <v>27</v>
      </c>
      <c r="N2755" t="s">
        <v>13</v>
      </c>
      <c r="O2755" s="1" t="s">
        <v>78</v>
      </c>
      <c r="P2755" t="s">
        <v>1436</v>
      </c>
      <c r="Q2755">
        <v>150</v>
      </c>
    </row>
    <row r="2756" spans="1:17" x14ac:dyDescent="0.2">
      <c r="A2756" t="s">
        <v>7472</v>
      </c>
      <c r="B2756" s="2">
        <v>6.8</v>
      </c>
      <c r="C2756" s="2">
        <v>6</v>
      </c>
      <c r="D2756" t="s">
        <v>3461</v>
      </c>
      <c r="E2756">
        <v>5000</v>
      </c>
      <c r="F2756">
        <v>207</v>
      </c>
      <c r="G2756" t="s">
        <v>3462</v>
      </c>
      <c r="H2756" t="s">
        <v>3463</v>
      </c>
      <c r="I2756" t="s">
        <v>13</v>
      </c>
      <c r="J2756">
        <v>16384</v>
      </c>
      <c r="K2756" t="s">
        <v>7473</v>
      </c>
      <c r="L2756" t="s">
        <v>7474</v>
      </c>
      <c r="M2756" t="s">
        <v>27</v>
      </c>
      <c r="N2756" t="s">
        <v>13</v>
      </c>
      <c r="O2756" s="1" t="s">
        <v>78</v>
      </c>
      <c r="P2756" t="s">
        <v>3465</v>
      </c>
      <c r="Q2756">
        <v>150</v>
      </c>
    </row>
    <row r="2757" spans="1:17" x14ac:dyDescent="0.2">
      <c r="A2757" t="s">
        <v>951</v>
      </c>
      <c r="B2757" s="2">
        <v>5</v>
      </c>
      <c r="C2757" s="2">
        <v>2</v>
      </c>
      <c r="D2757" t="s">
        <v>952</v>
      </c>
      <c r="E2757">
        <v>4000</v>
      </c>
      <c r="F2757">
        <v>210</v>
      </c>
      <c r="G2757" t="s">
        <v>953</v>
      </c>
      <c r="H2757" t="s">
        <v>21</v>
      </c>
      <c r="I2757" t="s">
        <v>27</v>
      </c>
      <c r="J2757">
        <v>256</v>
      </c>
      <c r="K2757" t="s">
        <v>36</v>
      </c>
      <c r="L2757" t="s">
        <v>15</v>
      </c>
      <c r="M2757" t="s">
        <v>27</v>
      </c>
      <c r="N2757" t="s">
        <v>13</v>
      </c>
      <c r="O2757" s="1" t="s">
        <v>78</v>
      </c>
      <c r="P2757" t="s">
        <v>24</v>
      </c>
      <c r="Q2757">
        <v>150</v>
      </c>
    </row>
    <row r="2758" spans="1:17" x14ac:dyDescent="0.2">
      <c r="A2758" t="s">
        <v>947</v>
      </c>
      <c r="B2758" s="2">
        <v>6.85</v>
      </c>
      <c r="C2758" s="2">
        <v>3</v>
      </c>
      <c r="D2758" t="s">
        <v>290</v>
      </c>
      <c r="E2758">
        <v>5000</v>
      </c>
      <c r="F2758">
        <v>214</v>
      </c>
      <c r="G2758" t="s">
        <v>310</v>
      </c>
      <c r="H2758" t="s">
        <v>311</v>
      </c>
      <c r="I2758" t="s">
        <v>27</v>
      </c>
      <c r="J2758">
        <v>1024</v>
      </c>
      <c r="K2758" t="s">
        <v>948</v>
      </c>
      <c r="L2758" t="s">
        <v>14</v>
      </c>
      <c r="M2758" t="s">
        <v>27</v>
      </c>
      <c r="N2758" t="s">
        <v>13</v>
      </c>
      <c r="O2758" s="1" t="s">
        <v>78</v>
      </c>
      <c r="P2758" t="s">
        <v>295</v>
      </c>
      <c r="Q2758">
        <v>150</v>
      </c>
    </row>
    <row r="2759" spans="1:17" x14ac:dyDescent="0.2">
      <c r="A2759" t="s">
        <v>3274</v>
      </c>
      <c r="B2759" s="2">
        <v>7</v>
      </c>
      <c r="C2759" s="2">
        <v>2</v>
      </c>
      <c r="D2759" t="s">
        <v>3275</v>
      </c>
      <c r="E2759">
        <v>4100</v>
      </c>
      <c r="F2759">
        <v>278</v>
      </c>
      <c r="G2759" t="s">
        <v>3275</v>
      </c>
      <c r="H2759" t="s">
        <v>91</v>
      </c>
      <c r="I2759" t="s">
        <v>27</v>
      </c>
      <c r="J2759">
        <v>64</v>
      </c>
      <c r="K2759" t="s">
        <v>15</v>
      </c>
      <c r="L2759" t="s">
        <v>15</v>
      </c>
      <c r="M2759" t="s">
        <v>27</v>
      </c>
      <c r="N2759" t="s">
        <v>13</v>
      </c>
      <c r="O2759" s="1" t="s">
        <v>78</v>
      </c>
      <c r="P2759" t="s">
        <v>16</v>
      </c>
      <c r="Q2759">
        <v>150</v>
      </c>
    </row>
    <row r="2760" spans="1:17" x14ac:dyDescent="0.2">
      <c r="A2760" t="s">
        <v>6746</v>
      </c>
      <c r="B2760" s="2">
        <v>7</v>
      </c>
      <c r="C2760" s="2">
        <v>1.5</v>
      </c>
      <c r="D2760" t="s">
        <v>6745</v>
      </c>
      <c r="E2760">
        <v>4000</v>
      </c>
      <c r="F2760">
        <v>289</v>
      </c>
      <c r="G2760" t="s">
        <v>6745</v>
      </c>
      <c r="H2760" t="s">
        <v>91</v>
      </c>
      <c r="I2760" t="s">
        <v>27</v>
      </c>
      <c r="J2760">
        <v>64</v>
      </c>
      <c r="K2760" t="s">
        <v>3290</v>
      </c>
      <c r="L2760" t="s">
        <v>1215</v>
      </c>
      <c r="M2760" t="s">
        <v>27</v>
      </c>
      <c r="N2760" t="s">
        <v>13</v>
      </c>
      <c r="O2760" s="1" t="s">
        <v>78</v>
      </c>
      <c r="P2760" t="s">
        <v>101</v>
      </c>
      <c r="Q2760">
        <v>150</v>
      </c>
    </row>
    <row r="2761" spans="1:17" x14ac:dyDescent="0.2">
      <c r="A2761" t="s">
        <v>6970</v>
      </c>
      <c r="B2761" s="2">
        <v>7</v>
      </c>
      <c r="C2761" s="2">
        <v>1</v>
      </c>
      <c r="D2761" t="s">
        <v>2596</v>
      </c>
      <c r="E2761">
        <v>4000</v>
      </c>
      <c r="F2761">
        <v>306</v>
      </c>
      <c r="G2761" t="s">
        <v>2596</v>
      </c>
      <c r="H2761" t="s">
        <v>203</v>
      </c>
      <c r="I2761" t="s">
        <v>27</v>
      </c>
      <c r="J2761">
        <v>64</v>
      </c>
      <c r="K2761" t="s">
        <v>174</v>
      </c>
      <c r="L2761" t="s">
        <v>155</v>
      </c>
      <c r="M2761" t="s">
        <v>27</v>
      </c>
      <c r="N2761" t="s">
        <v>13</v>
      </c>
      <c r="O2761" s="1" t="s">
        <v>78</v>
      </c>
      <c r="P2761" t="s">
        <v>194</v>
      </c>
      <c r="Q2761">
        <v>150</v>
      </c>
    </row>
    <row r="2762" spans="1:17" x14ac:dyDescent="0.2">
      <c r="A2762" t="s">
        <v>6931</v>
      </c>
      <c r="B2762" s="2">
        <v>7</v>
      </c>
      <c r="C2762" s="2">
        <v>1</v>
      </c>
      <c r="D2762" t="s">
        <v>2596</v>
      </c>
      <c r="E2762">
        <v>3600</v>
      </c>
      <c r="F2762">
        <v>310</v>
      </c>
      <c r="G2762" t="s">
        <v>2596</v>
      </c>
      <c r="H2762" t="s">
        <v>540</v>
      </c>
      <c r="I2762" t="s">
        <v>27</v>
      </c>
      <c r="J2762">
        <v>64</v>
      </c>
      <c r="K2762" t="s">
        <v>15</v>
      </c>
      <c r="L2762" t="s">
        <v>13</v>
      </c>
      <c r="M2762" t="s">
        <v>27</v>
      </c>
      <c r="N2762" t="s">
        <v>13</v>
      </c>
      <c r="O2762" s="1" t="s">
        <v>78</v>
      </c>
      <c r="P2762" t="s">
        <v>6917</v>
      </c>
      <c r="Q2762">
        <v>150</v>
      </c>
    </row>
    <row r="2763" spans="1:17" x14ac:dyDescent="0.2">
      <c r="A2763" t="s">
        <v>2597</v>
      </c>
      <c r="B2763" s="2">
        <v>7</v>
      </c>
      <c r="C2763" s="2">
        <v>1</v>
      </c>
      <c r="D2763" t="s">
        <v>2598</v>
      </c>
      <c r="E2763">
        <v>4100</v>
      </c>
      <c r="F2763">
        <v>319.8</v>
      </c>
      <c r="G2763" t="s">
        <v>2598</v>
      </c>
      <c r="H2763" t="s">
        <v>2595</v>
      </c>
      <c r="I2763" t="s">
        <v>27</v>
      </c>
      <c r="J2763">
        <v>256</v>
      </c>
      <c r="K2763" t="s">
        <v>69</v>
      </c>
      <c r="L2763" t="s">
        <v>84</v>
      </c>
      <c r="M2763" t="s">
        <v>27</v>
      </c>
      <c r="N2763" t="s">
        <v>13</v>
      </c>
      <c r="O2763" s="1" t="s">
        <v>78</v>
      </c>
      <c r="P2763" t="s">
        <v>16</v>
      </c>
      <c r="Q2763">
        <v>150</v>
      </c>
    </row>
    <row r="2764" spans="1:17" x14ac:dyDescent="0.2">
      <c r="A2764" t="s">
        <v>1319</v>
      </c>
      <c r="B2764" s="2">
        <v>7</v>
      </c>
      <c r="C2764" s="2">
        <v>1</v>
      </c>
      <c r="D2764" t="s">
        <v>226</v>
      </c>
      <c r="E2764">
        <v>4325</v>
      </c>
      <c r="F2764">
        <v>340</v>
      </c>
      <c r="G2764" t="s">
        <v>226</v>
      </c>
      <c r="H2764" t="s">
        <v>1316</v>
      </c>
      <c r="I2764" t="s">
        <v>13</v>
      </c>
      <c r="J2764">
        <v>64</v>
      </c>
      <c r="K2764" t="s">
        <v>901</v>
      </c>
      <c r="L2764" t="s">
        <v>13</v>
      </c>
      <c r="M2764" t="s">
        <v>27</v>
      </c>
      <c r="N2764" t="s">
        <v>27</v>
      </c>
      <c r="O2764" s="1" t="s">
        <v>78</v>
      </c>
      <c r="P2764" t="s">
        <v>210</v>
      </c>
      <c r="Q2764">
        <v>150</v>
      </c>
    </row>
    <row r="2765" spans="1:17" x14ac:dyDescent="0.2">
      <c r="A2765" t="s">
        <v>3940</v>
      </c>
      <c r="B2765" s="2">
        <v>7</v>
      </c>
      <c r="C2765" s="2">
        <v>1</v>
      </c>
      <c r="D2765" t="s">
        <v>206</v>
      </c>
      <c r="E2765">
        <v>3500</v>
      </c>
      <c r="F2765">
        <v>340</v>
      </c>
      <c r="G2765" t="s">
        <v>207</v>
      </c>
      <c r="H2765" t="s">
        <v>203</v>
      </c>
      <c r="I2765" t="s">
        <v>27</v>
      </c>
      <c r="J2765">
        <v>16</v>
      </c>
      <c r="K2765" t="s">
        <v>13</v>
      </c>
      <c r="L2765" t="s">
        <v>84</v>
      </c>
      <c r="M2765" t="s">
        <v>27</v>
      </c>
      <c r="N2765" t="s">
        <v>13</v>
      </c>
      <c r="O2765" s="1" t="s">
        <v>78</v>
      </c>
      <c r="P2765" t="s">
        <v>204</v>
      </c>
      <c r="Q2765">
        <v>150</v>
      </c>
    </row>
    <row r="2766" spans="1:17" x14ac:dyDescent="0.2">
      <c r="A2766" t="s">
        <v>7023</v>
      </c>
      <c r="B2766" s="2">
        <v>7</v>
      </c>
      <c r="C2766" s="2">
        <v>1</v>
      </c>
      <c r="D2766" t="s">
        <v>807</v>
      </c>
      <c r="E2766">
        <v>4000</v>
      </c>
      <c r="F2766">
        <v>344</v>
      </c>
      <c r="G2766" t="s">
        <v>807</v>
      </c>
      <c r="H2766" t="s">
        <v>505</v>
      </c>
      <c r="I2766" t="s">
        <v>27</v>
      </c>
      <c r="J2766">
        <v>64</v>
      </c>
      <c r="K2766" t="s">
        <v>174</v>
      </c>
      <c r="L2766" t="s">
        <v>84</v>
      </c>
      <c r="M2766" t="s">
        <v>27</v>
      </c>
      <c r="N2766" t="s">
        <v>13</v>
      </c>
      <c r="O2766" s="1" t="s">
        <v>78</v>
      </c>
      <c r="P2766" t="s">
        <v>194</v>
      </c>
      <c r="Q2766">
        <v>150</v>
      </c>
    </row>
    <row r="2767" spans="1:17" x14ac:dyDescent="0.2">
      <c r="A2767" t="s">
        <v>7024</v>
      </c>
      <c r="B2767" s="2">
        <v>7</v>
      </c>
      <c r="C2767" s="2">
        <v>1</v>
      </c>
      <c r="D2767" t="s">
        <v>807</v>
      </c>
      <c r="E2767">
        <v>4000</v>
      </c>
      <c r="F2767">
        <v>345</v>
      </c>
      <c r="G2767" t="s">
        <v>807</v>
      </c>
      <c r="H2767" t="s">
        <v>505</v>
      </c>
      <c r="I2767" t="s">
        <v>27</v>
      </c>
      <c r="J2767">
        <v>64</v>
      </c>
      <c r="K2767" t="s">
        <v>174</v>
      </c>
      <c r="L2767" t="s">
        <v>84</v>
      </c>
      <c r="M2767" t="s">
        <v>27</v>
      </c>
      <c r="N2767" t="s">
        <v>13</v>
      </c>
      <c r="O2767" s="1" t="s">
        <v>78</v>
      </c>
      <c r="P2767" t="s">
        <v>194</v>
      </c>
      <c r="Q2767">
        <v>150</v>
      </c>
    </row>
    <row r="2768" spans="1:17" x14ac:dyDescent="0.2">
      <c r="A2768" t="s">
        <v>7069</v>
      </c>
      <c r="B2768" s="2">
        <v>7</v>
      </c>
      <c r="C2768" s="2">
        <f>92/1000</f>
        <v>9.1999999999999998E-2</v>
      </c>
      <c r="D2768" t="s">
        <v>4371</v>
      </c>
      <c r="E2768">
        <v>4000</v>
      </c>
      <c r="F2768">
        <v>380</v>
      </c>
      <c r="G2768" t="s">
        <v>4371</v>
      </c>
      <c r="H2768" t="s">
        <v>561</v>
      </c>
      <c r="I2768" t="s">
        <v>27</v>
      </c>
      <c r="J2768">
        <v>256</v>
      </c>
      <c r="K2768" t="s">
        <v>261</v>
      </c>
      <c r="L2768" t="s">
        <v>155</v>
      </c>
      <c r="M2768" t="s">
        <v>13</v>
      </c>
      <c r="N2768" t="s">
        <v>13</v>
      </c>
      <c r="O2768" s="1" t="s">
        <v>78</v>
      </c>
      <c r="P2768" t="s">
        <v>4372</v>
      </c>
      <c r="Q2768">
        <v>150</v>
      </c>
    </row>
    <row r="2769" spans="1:17" x14ac:dyDescent="0.2">
      <c r="A2769" t="s">
        <v>7082</v>
      </c>
      <c r="B2769" s="2">
        <v>7</v>
      </c>
      <c r="C2769" s="2">
        <v>1.2E-2</v>
      </c>
      <c r="D2769" t="s">
        <v>7063</v>
      </c>
      <c r="E2769">
        <v>4000</v>
      </c>
      <c r="F2769">
        <v>380</v>
      </c>
      <c r="G2769" t="s">
        <v>7063</v>
      </c>
      <c r="H2769" t="s">
        <v>561</v>
      </c>
      <c r="I2769" t="s">
        <v>27</v>
      </c>
      <c r="J2769">
        <v>256</v>
      </c>
      <c r="K2769" t="s">
        <v>261</v>
      </c>
      <c r="L2769" t="s">
        <v>155</v>
      </c>
      <c r="M2769" t="s">
        <v>27</v>
      </c>
      <c r="N2769" t="s">
        <v>13</v>
      </c>
      <c r="O2769" s="1" t="s">
        <v>78</v>
      </c>
      <c r="P2769" t="s">
        <v>194</v>
      </c>
      <c r="Q2769">
        <v>150</v>
      </c>
    </row>
    <row r="2770" spans="1:17" x14ac:dyDescent="0.2">
      <c r="A2770" t="s">
        <v>208</v>
      </c>
      <c r="B2770" s="2">
        <v>7</v>
      </c>
      <c r="C2770" s="2">
        <v>1</v>
      </c>
      <c r="D2770" t="s">
        <v>209</v>
      </c>
      <c r="E2770">
        <v>3420</v>
      </c>
      <c r="F2770">
        <v>390</v>
      </c>
      <c r="G2770" t="s">
        <v>209</v>
      </c>
      <c r="H2770" t="s">
        <v>183</v>
      </c>
      <c r="I2770" t="s">
        <v>27</v>
      </c>
      <c r="J2770">
        <v>64</v>
      </c>
      <c r="K2770" t="s">
        <v>15</v>
      </c>
      <c r="L2770" t="s">
        <v>13</v>
      </c>
      <c r="M2770" t="s">
        <v>27</v>
      </c>
      <c r="N2770" t="s">
        <v>13</v>
      </c>
      <c r="O2770" s="1" t="s">
        <v>78</v>
      </c>
      <c r="P2770" t="s">
        <v>210</v>
      </c>
      <c r="Q2770">
        <v>150</v>
      </c>
    </row>
    <row r="2771" spans="1:17" x14ac:dyDescent="0.2">
      <c r="A2771" t="s">
        <v>3395</v>
      </c>
      <c r="B2771" s="2">
        <v>7</v>
      </c>
      <c r="C2771" s="2">
        <v>1</v>
      </c>
      <c r="D2771" t="s">
        <v>1322</v>
      </c>
      <c r="E2771">
        <v>4100</v>
      </c>
      <c r="F2771">
        <v>390</v>
      </c>
      <c r="G2771" t="s">
        <v>1323</v>
      </c>
      <c r="H2771" t="s">
        <v>1324</v>
      </c>
      <c r="I2771" t="s">
        <v>27</v>
      </c>
      <c r="J2771">
        <v>64</v>
      </c>
      <c r="K2771" t="s">
        <v>69</v>
      </c>
      <c r="L2771" t="s">
        <v>155</v>
      </c>
      <c r="M2771" t="s">
        <v>27</v>
      </c>
      <c r="N2771" t="s">
        <v>13</v>
      </c>
      <c r="O2771" s="1" t="s">
        <v>78</v>
      </c>
      <c r="P2771" t="s">
        <v>1325</v>
      </c>
      <c r="Q2771">
        <v>150</v>
      </c>
    </row>
    <row r="2772" spans="1:17" x14ac:dyDescent="0.2">
      <c r="A2772" t="s">
        <v>3943</v>
      </c>
      <c r="B2772" s="2">
        <v>7</v>
      </c>
      <c r="C2772" s="2">
        <v>1</v>
      </c>
      <c r="D2772" t="s">
        <v>212</v>
      </c>
      <c r="E2772">
        <v>3550</v>
      </c>
      <c r="F2772">
        <v>400</v>
      </c>
      <c r="G2772" t="s">
        <v>213</v>
      </c>
      <c r="H2772" t="s">
        <v>214</v>
      </c>
      <c r="I2772" t="s">
        <v>27</v>
      </c>
      <c r="J2772">
        <v>256</v>
      </c>
      <c r="K2772" t="s">
        <v>174</v>
      </c>
      <c r="L2772" t="s">
        <v>84</v>
      </c>
      <c r="M2772" t="s">
        <v>27</v>
      </c>
      <c r="N2772" t="s">
        <v>13</v>
      </c>
      <c r="O2772" s="1" t="s">
        <v>78</v>
      </c>
      <c r="P2772" t="s">
        <v>164</v>
      </c>
      <c r="Q2772">
        <v>150</v>
      </c>
    </row>
    <row r="2773" spans="1:17" x14ac:dyDescent="0.2">
      <c r="A2773" t="s">
        <v>177</v>
      </c>
      <c r="B2773" s="2">
        <v>7.9</v>
      </c>
      <c r="C2773" s="2">
        <v>1</v>
      </c>
      <c r="D2773" t="s">
        <v>178</v>
      </c>
      <c r="E2773">
        <v>4960</v>
      </c>
      <c r="F2773">
        <v>430</v>
      </c>
      <c r="G2773" t="s">
        <v>179</v>
      </c>
      <c r="H2773" t="s">
        <v>128</v>
      </c>
      <c r="I2773" t="s">
        <v>27</v>
      </c>
      <c r="J2773">
        <v>64</v>
      </c>
      <c r="K2773" t="s">
        <v>69</v>
      </c>
      <c r="L2773" t="s">
        <v>84</v>
      </c>
      <c r="M2773" t="s">
        <v>27</v>
      </c>
      <c r="N2773" t="s">
        <v>13</v>
      </c>
      <c r="O2773" s="1" t="s">
        <v>78</v>
      </c>
      <c r="P2773" t="s">
        <v>149</v>
      </c>
      <c r="Q2773">
        <v>150</v>
      </c>
    </row>
    <row r="2774" spans="1:17" x14ac:dyDescent="0.2">
      <c r="A2774" t="s">
        <v>5142</v>
      </c>
      <c r="B2774" s="2">
        <v>4</v>
      </c>
      <c r="C2774" s="2">
        <f ca="1">all_brands_export[[#This Row],[RAM]]/1000</f>
        <v>0.51200000000000001</v>
      </c>
      <c r="D2774" t="s">
        <v>212</v>
      </c>
      <c r="E2774">
        <v>1650</v>
      </c>
      <c r="F2774">
        <v>71</v>
      </c>
      <c r="G2774" t="s">
        <v>213</v>
      </c>
      <c r="H2774" t="s">
        <v>214</v>
      </c>
      <c r="I2774" t="s">
        <v>27</v>
      </c>
      <c r="J2774">
        <v>0.26214399999999999</v>
      </c>
      <c r="K2774" t="s">
        <v>69</v>
      </c>
      <c r="L2774" t="s">
        <v>84</v>
      </c>
      <c r="M2774" t="s">
        <v>27</v>
      </c>
      <c r="N2774" t="s">
        <v>13</v>
      </c>
      <c r="O2774" s="1" t="s">
        <v>78</v>
      </c>
      <c r="P2774" t="s">
        <v>164</v>
      </c>
      <c r="Q2774">
        <v>150</v>
      </c>
    </row>
    <row r="2775" spans="1:17" x14ac:dyDescent="0.2">
      <c r="A2775" t="s">
        <v>3132</v>
      </c>
      <c r="B2775" s="2">
        <v>6.53</v>
      </c>
      <c r="C2775" s="2">
        <v>8</v>
      </c>
      <c r="D2775" t="s">
        <v>2383</v>
      </c>
      <c r="E2775">
        <v>4500</v>
      </c>
      <c r="F2775">
        <v>198</v>
      </c>
      <c r="G2775" t="s">
        <v>2384</v>
      </c>
      <c r="H2775" t="s">
        <v>2385</v>
      </c>
      <c r="I2775" t="s">
        <v>27</v>
      </c>
      <c r="J2775">
        <v>16384</v>
      </c>
      <c r="K2775" t="s">
        <v>3065</v>
      </c>
      <c r="L2775" t="s">
        <v>3066</v>
      </c>
      <c r="M2775" t="s">
        <v>27</v>
      </c>
      <c r="N2775" t="s">
        <v>27</v>
      </c>
      <c r="O2775" s="1" t="s">
        <v>3133</v>
      </c>
      <c r="P2775" t="s">
        <v>2360</v>
      </c>
      <c r="Q2775">
        <v>1440</v>
      </c>
    </row>
    <row r="2776" spans="1:17" x14ac:dyDescent="0.2">
      <c r="A2776" t="s">
        <v>7193</v>
      </c>
      <c r="B2776" s="2">
        <v>5.2</v>
      </c>
      <c r="C2776" s="2">
        <v>3</v>
      </c>
      <c r="D2776" t="s">
        <v>1085</v>
      </c>
      <c r="E2776">
        <v>2620</v>
      </c>
      <c r="F2776">
        <v>154</v>
      </c>
      <c r="G2776" t="s">
        <v>1086</v>
      </c>
      <c r="H2776" t="s">
        <v>116</v>
      </c>
      <c r="I2776" t="s">
        <v>27</v>
      </c>
      <c r="J2776">
        <v>256</v>
      </c>
      <c r="K2776" t="s">
        <v>7194</v>
      </c>
      <c r="L2776" t="s">
        <v>7195</v>
      </c>
      <c r="M2776" t="s">
        <v>27</v>
      </c>
      <c r="N2776" t="s">
        <v>13</v>
      </c>
      <c r="O2776" s="1" t="s">
        <v>4586</v>
      </c>
      <c r="P2776" t="s">
        <v>354</v>
      </c>
      <c r="Q2776">
        <v>14000</v>
      </c>
    </row>
    <row r="2777" spans="1:17" x14ac:dyDescent="0.2">
      <c r="A2777" t="s">
        <v>3056</v>
      </c>
      <c r="B2777" s="2">
        <v>6.76</v>
      </c>
      <c r="C2777" s="2">
        <v>12</v>
      </c>
      <c r="D2777" t="s">
        <v>3043</v>
      </c>
      <c r="E2777">
        <v>4400</v>
      </c>
      <c r="F2777">
        <v>230</v>
      </c>
      <c r="G2777" t="s">
        <v>3044</v>
      </c>
      <c r="H2777" t="s">
        <v>3019</v>
      </c>
      <c r="I2777" t="s">
        <v>27</v>
      </c>
      <c r="J2777">
        <v>65536</v>
      </c>
      <c r="K2777" t="s">
        <v>3057</v>
      </c>
      <c r="L2777" t="s">
        <v>3021</v>
      </c>
      <c r="M2777" t="s">
        <v>27</v>
      </c>
      <c r="N2777" t="s">
        <v>27</v>
      </c>
      <c r="O2777" s="1" t="s">
        <v>2248</v>
      </c>
      <c r="P2777" t="s">
        <v>3022</v>
      </c>
      <c r="Q2777">
        <v>1400</v>
      </c>
    </row>
    <row r="2778" spans="1:17" x14ac:dyDescent="0.2">
      <c r="A2778" t="s">
        <v>3054</v>
      </c>
      <c r="B2778" s="2">
        <v>6.76</v>
      </c>
      <c r="C2778" s="2">
        <v>12</v>
      </c>
      <c r="D2778" t="s">
        <v>3043</v>
      </c>
      <c r="E2778">
        <v>4400</v>
      </c>
      <c r="F2778">
        <v>234</v>
      </c>
      <c r="G2778" t="s">
        <v>3044</v>
      </c>
      <c r="H2778" t="s">
        <v>3019</v>
      </c>
      <c r="I2778" t="s">
        <v>27</v>
      </c>
      <c r="J2778">
        <v>65536</v>
      </c>
      <c r="K2778" t="s">
        <v>3055</v>
      </c>
      <c r="L2778" t="s">
        <v>3021</v>
      </c>
      <c r="M2778" t="s">
        <v>27</v>
      </c>
      <c r="N2778" t="s">
        <v>27</v>
      </c>
      <c r="O2778" s="1" t="s">
        <v>2248</v>
      </c>
      <c r="P2778" t="s">
        <v>3022</v>
      </c>
      <c r="Q2778">
        <v>1400</v>
      </c>
    </row>
    <row r="2779" spans="1:17" x14ac:dyDescent="0.2">
      <c r="A2779" t="s">
        <v>2244</v>
      </c>
      <c r="B2779" s="2">
        <v>7.9</v>
      </c>
      <c r="C2779" s="2">
        <v>12</v>
      </c>
      <c r="D2779" t="s">
        <v>2223</v>
      </c>
      <c r="E2779">
        <v>4750</v>
      </c>
      <c r="F2779">
        <v>288</v>
      </c>
      <c r="G2779" t="s">
        <v>2224</v>
      </c>
      <c r="H2779" t="s">
        <v>2245</v>
      </c>
      <c r="I2779" t="s">
        <v>13</v>
      </c>
      <c r="J2779">
        <v>65536</v>
      </c>
      <c r="K2779" t="s">
        <v>2246</v>
      </c>
      <c r="L2779" t="s">
        <v>2247</v>
      </c>
      <c r="M2779" t="s">
        <v>27</v>
      </c>
      <c r="N2779" t="s">
        <v>27</v>
      </c>
      <c r="O2779" s="1" t="s">
        <v>2248</v>
      </c>
      <c r="P2779" t="s">
        <v>2228</v>
      </c>
      <c r="Q2779">
        <v>1400</v>
      </c>
    </row>
    <row r="2780" spans="1:17" x14ac:dyDescent="0.2">
      <c r="A2780" t="s">
        <v>1526</v>
      </c>
      <c r="B2780" s="2">
        <v>5.5</v>
      </c>
      <c r="C2780" s="2">
        <v>2</v>
      </c>
      <c r="D2780" t="s">
        <v>282</v>
      </c>
      <c r="E2780">
        <v>3000</v>
      </c>
      <c r="F2780">
        <v>160</v>
      </c>
      <c r="G2780" t="s">
        <v>283</v>
      </c>
      <c r="H2780" t="s">
        <v>21</v>
      </c>
      <c r="I2780" t="s">
        <v>27</v>
      </c>
      <c r="J2780">
        <v>256</v>
      </c>
      <c r="K2780" t="s">
        <v>1527</v>
      </c>
      <c r="L2780" t="s">
        <v>48</v>
      </c>
      <c r="M2780" t="s">
        <v>27</v>
      </c>
      <c r="N2780" t="s">
        <v>13</v>
      </c>
      <c r="O2780" s="1" t="s">
        <v>1528</v>
      </c>
      <c r="P2780" t="s">
        <v>288</v>
      </c>
      <c r="Q2780">
        <v>140</v>
      </c>
    </row>
    <row r="2781" spans="1:17" x14ac:dyDescent="0.2">
      <c r="A2781" t="s">
        <v>4312</v>
      </c>
      <c r="B2781" s="2">
        <v>4</v>
      </c>
      <c r="C2781" s="2">
        <f ca="1">all_brands_export[[#This Row],[RAM]]/1000</f>
        <v>0.51200000000000001</v>
      </c>
      <c r="D2781" t="s">
        <v>212</v>
      </c>
      <c r="E2781">
        <v>1700</v>
      </c>
      <c r="F2781">
        <v>103.3</v>
      </c>
      <c r="G2781" t="s">
        <v>213</v>
      </c>
      <c r="H2781" t="s">
        <v>214</v>
      </c>
      <c r="I2781" t="s">
        <v>27</v>
      </c>
      <c r="J2781">
        <v>16</v>
      </c>
      <c r="K2781" t="s">
        <v>69</v>
      </c>
      <c r="L2781" t="s">
        <v>13</v>
      </c>
      <c r="M2781" t="s">
        <v>27</v>
      </c>
      <c r="N2781" t="s">
        <v>27</v>
      </c>
      <c r="O2781" s="1" t="s">
        <v>218</v>
      </c>
      <c r="P2781" t="s">
        <v>164</v>
      </c>
      <c r="Q2781">
        <v>140</v>
      </c>
    </row>
    <row r="2782" spans="1:17" x14ac:dyDescent="0.2">
      <c r="A2782" t="s">
        <v>4370</v>
      </c>
      <c r="B2782" s="2">
        <v>4</v>
      </c>
      <c r="C2782" s="2">
        <f ca="1">all_brands_export[[#This Row],[RAM]]/1000</f>
        <v>0.51200000000000001</v>
      </c>
      <c r="D2782" t="s">
        <v>4371</v>
      </c>
      <c r="E2782">
        <v>1500</v>
      </c>
      <c r="F2782">
        <v>109</v>
      </c>
      <c r="G2782" t="s">
        <v>4371</v>
      </c>
      <c r="H2782" t="s">
        <v>561</v>
      </c>
      <c r="I2782" t="s">
        <v>27</v>
      </c>
      <c r="J2782">
        <v>4</v>
      </c>
      <c r="K2782" t="s">
        <v>69</v>
      </c>
      <c r="L2782" t="s">
        <v>15</v>
      </c>
      <c r="M2782" t="s">
        <v>27</v>
      </c>
      <c r="N2782" t="s">
        <v>13</v>
      </c>
      <c r="O2782" s="1" t="s">
        <v>218</v>
      </c>
      <c r="P2782" t="s">
        <v>4372</v>
      </c>
      <c r="Q2782">
        <v>140</v>
      </c>
    </row>
    <row r="2783" spans="1:17" x14ac:dyDescent="0.2">
      <c r="A2783" t="s">
        <v>2951</v>
      </c>
      <c r="B2783" s="2">
        <v>2.8</v>
      </c>
      <c r="C2783" s="2">
        <f ca="1">all_brands_export[[#This Row],[RAM]]/1000</f>
        <v>0.128</v>
      </c>
      <c r="D2783" t="s">
        <v>1331</v>
      </c>
      <c r="E2783">
        <v>1100</v>
      </c>
      <c r="F2783">
        <v>110</v>
      </c>
      <c r="G2783" t="s">
        <v>1331</v>
      </c>
      <c r="H2783" t="s">
        <v>1332</v>
      </c>
      <c r="I2783" t="s">
        <v>27</v>
      </c>
      <c r="J2783">
        <v>1.6383999999999999E-2</v>
      </c>
      <c r="K2783" t="s">
        <v>15</v>
      </c>
      <c r="L2783" t="s">
        <v>13</v>
      </c>
      <c r="M2783" t="s">
        <v>13</v>
      </c>
      <c r="N2783" t="s">
        <v>13</v>
      </c>
      <c r="O2783" s="1" t="s">
        <v>218</v>
      </c>
      <c r="P2783" t="s">
        <v>16</v>
      </c>
      <c r="Q2783">
        <v>140</v>
      </c>
    </row>
    <row r="2784" spans="1:17" x14ac:dyDescent="0.2">
      <c r="A2784" t="s">
        <v>7318</v>
      </c>
      <c r="B2784" s="2">
        <v>3.5</v>
      </c>
      <c r="C2784" s="2">
        <f ca="1">all_brands_export[[#This Row],[RAM]]/1000</f>
        <v>0.51200000000000001</v>
      </c>
      <c r="D2784" t="s">
        <v>2810</v>
      </c>
      <c r="E2784">
        <v>1320</v>
      </c>
      <c r="F2784">
        <v>110</v>
      </c>
      <c r="G2784" t="s">
        <v>2810</v>
      </c>
      <c r="H2784" t="s">
        <v>198</v>
      </c>
      <c r="I2784" t="s">
        <v>13</v>
      </c>
      <c r="J2784">
        <v>64</v>
      </c>
      <c r="K2784" t="s">
        <v>69</v>
      </c>
      <c r="L2784" t="s">
        <v>84</v>
      </c>
      <c r="M2784" t="s">
        <v>27</v>
      </c>
      <c r="N2784" t="s">
        <v>13</v>
      </c>
      <c r="O2784" s="1" t="s">
        <v>218</v>
      </c>
      <c r="P2784" t="s">
        <v>138</v>
      </c>
      <c r="Q2784">
        <v>140</v>
      </c>
    </row>
    <row r="2785" spans="1:17" x14ac:dyDescent="0.2">
      <c r="A2785" t="s">
        <v>895</v>
      </c>
      <c r="B2785" s="2">
        <v>4</v>
      </c>
      <c r="C2785" s="2">
        <v>2</v>
      </c>
      <c r="D2785" t="s">
        <v>884</v>
      </c>
      <c r="E2785">
        <v>1624</v>
      </c>
      <c r="F2785">
        <v>113</v>
      </c>
      <c r="G2785" t="s">
        <v>885</v>
      </c>
      <c r="H2785" t="s">
        <v>896</v>
      </c>
      <c r="I2785" t="s">
        <v>13</v>
      </c>
      <c r="J2785">
        <v>256</v>
      </c>
      <c r="K2785" t="s">
        <v>893</v>
      </c>
      <c r="L2785" t="s">
        <v>897</v>
      </c>
      <c r="M2785" t="s">
        <v>27</v>
      </c>
      <c r="N2785" t="s">
        <v>27</v>
      </c>
      <c r="O2785" s="1" t="s">
        <v>218</v>
      </c>
      <c r="P2785" t="s">
        <v>887</v>
      </c>
      <c r="Q2785">
        <v>140</v>
      </c>
    </row>
    <row r="2786" spans="1:17" x14ac:dyDescent="0.2">
      <c r="A2786" t="s">
        <v>7091</v>
      </c>
      <c r="B2786" s="2">
        <v>3.2</v>
      </c>
      <c r="C2786" s="2">
        <f ca="1">all_brands_export[[#This Row],[RAM]]/1000</f>
        <v>0.128</v>
      </c>
      <c r="D2786" t="s">
        <v>1995</v>
      </c>
      <c r="E2786">
        <v>1500</v>
      </c>
      <c r="F2786">
        <v>116.7</v>
      </c>
      <c r="G2786" t="s">
        <v>1996</v>
      </c>
      <c r="H2786" t="s">
        <v>265</v>
      </c>
      <c r="I2786" t="s">
        <v>27</v>
      </c>
      <c r="J2786">
        <v>64</v>
      </c>
      <c r="K2786" t="s">
        <v>69</v>
      </c>
      <c r="L2786" t="s">
        <v>13</v>
      </c>
      <c r="M2786" t="s">
        <v>27</v>
      </c>
      <c r="N2786" t="s">
        <v>13</v>
      </c>
      <c r="O2786" s="1" t="s">
        <v>218</v>
      </c>
      <c r="P2786" t="s">
        <v>1407</v>
      </c>
      <c r="Q2786">
        <v>140</v>
      </c>
    </row>
    <row r="2787" spans="1:17" x14ac:dyDescent="0.2">
      <c r="A2787" t="s">
        <v>7277</v>
      </c>
      <c r="B2787" s="2">
        <v>4</v>
      </c>
      <c r="C2787" s="2">
        <f ca="1">all_brands_export[[#This Row],[RAM]]/1000</f>
        <v>0.51200000000000001</v>
      </c>
      <c r="D2787" t="s">
        <v>103</v>
      </c>
      <c r="E2787">
        <v>1750</v>
      </c>
      <c r="F2787">
        <v>120</v>
      </c>
      <c r="G2787" t="s">
        <v>108</v>
      </c>
      <c r="H2787" t="s">
        <v>105</v>
      </c>
      <c r="I2787" t="s">
        <v>27</v>
      </c>
      <c r="J2787">
        <v>16</v>
      </c>
      <c r="K2787" t="s">
        <v>7278</v>
      </c>
      <c r="L2787" t="s">
        <v>13</v>
      </c>
      <c r="M2787" t="s">
        <v>27</v>
      </c>
      <c r="N2787" t="s">
        <v>13</v>
      </c>
      <c r="O2787" s="1" t="s">
        <v>218</v>
      </c>
      <c r="P2787" t="s">
        <v>106</v>
      </c>
      <c r="Q2787">
        <v>140</v>
      </c>
    </row>
    <row r="2788" spans="1:17" x14ac:dyDescent="0.2">
      <c r="A2788" t="s">
        <v>7303</v>
      </c>
      <c r="B2788" s="2">
        <v>4</v>
      </c>
      <c r="C2788" s="2">
        <f ca="1">all_brands_export[[#This Row],[RAM]]/1000</f>
        <v>0.51200000000000001</v>
      </c>
      <c r="D2788" t="s">
        <v>186</v>
      </c>
      <c r="E2788">
        <v>1750</v>
      </c>
      <c r="F2788">
        <v>124</v>
      </c>
      <c r="G2788" t="s">
        <v>187</v>
      </c>
      <c r="H2788" t="s">
        <v>188</v>
      </c>
      <c r="I2788" t="s">
        <v>27</v>
      </c>
      <c r="J2788">
        <v>16</v>
      </c>
      <c r="K2788" t="s">
        <v>69</v>
      </c>
      <c r="L2788" t="s">
        <v>84</v>
      </c>
      <c r="M2788" t="s">
        <v>27</v>
      </c>
      <c r="N2788" t="s">
        <v>13</v>
      </c>
      <c r="O2788" s="1" t="s">
        <v>218</v>
      </c>
      <c r="P2788" t="s">
        <v>190</v>
      </c>
      <c r="Q2788">
        <v>140</v>
      </c>
    </row>
    <row r="2789" spans="1:17" x14ac:dyDescent="0.2">
      <c r="A2789" t="s">
        <v>7027</v>
      </c>
      <c r="B2789" s="2">
        <v>3.97</v>
      </c>
      <c r="C2789" s="2">
        <v>1</v>
      </c>
      <c r="D2789" t="s">
        <v>1322</v>
      </c>
      <c r="E2789">
        <v>1750</v>
      </c>
      <c r="F2789">
        <v>127.6</v>
      </c>
      <c r="G2789" t="s">
        <v>1323</v>
      </c>
      <c r="H2789" t="s">
        <v>1924</v>
      </c>
      <c r="I2789" t="s">
        <v>27</v>
      </c>
      <c r="J2789">
        <v>9</v>
      </c>
      <c r="K2789" t="s">
        <v>69</v>
      </c>
      <c r="L2789" t="s">
        <v>155</v>
      </c>
      <c r="M2789" t="s">
        <v>27</v>
      </c>
      <c r="N2789" t="s">
        <v>27</v>
      </c>
      <c r="O2789" s="1" t="s">
        <v>218</v>
      </c>
      <c r="P2789" t="s">
        <v>1325</v>
      </c>
      <c r="Q2789">
        <v>140</v>
      </c>
    </row>
    <row r="2790" spans="1:17" x14ac:dyDescent="0.2">
      <c r="A2790" t="s">
        <v>2880</v>
      </c>
      <c r="B2790" s="2">
        <v>3.7</v>
      </c>
      <c r="C2790" s="2">
        <f ca="1">all_brands_export[[#This Row],[RAM]]/1000</f>
        <v>0.76800000000000002</v>
      </c>
      <c r="D2790" t="s">
        <v>232</v>
      </c>
      <c r="E2790">
        <v>1600</v>
      </c>
      <c r="F2790">
        <v>130</v>
      </c>
      <c r="G2790" t="s">
        <v>233</v>
      </c>
      <c r="H2790" t="s">
        <v>234</v>
      </c>
      <c r="I2790" t="s">
        <v>27</v>
      </c>
      <c r="J2790">
        <v>16</v>
      </c>
      <c r="K2790" t="s">
        <v>69</v>
      </c>
      <c r="L2790" t="s">
        <v>84</v>
      </c>
      <c r="M2790" t="s">
        <v>27</v>
      </c>
      <c r="N2790" t="s">
        <v>13</v>
      </c>
      <c r="O2790" s="1" t="s">
        <v>218</v>
      </c>
      <c r="P2790" t="s">
        <v>235</v>
      </c>
      <c r="Q2790">
        <v>140</v>
      </c>
    </row>
    <row r="2791" spans="1:17" x14ac:dyDescent="0.2">
      <c r="A2791" t="s">
        <v>6953</v>
      </c>
      <c r="B2791" s="2">
        <v>4</v>
      </c>
      <c r="C2791" s="2">
        <f ca="1">all_brands_export[[#This Row],[RAM]]/1000</f>
        <v>0.51200000000000001</v>
      </c>
      <c r="D2791" t="s">
        <v>232</v>
      </c>
      <c r="E2791">
        <v>1750</v>
      </c>
      <c r="F2791">
        <v>130.4</v>
      </c>
      <c r="G2791" t="s">
        <v>1397</v>
      </c>
      <c r="H2791" t="s">
        <v>3366</v>
      </c>
      <c r="I2791" t="s">
        <v>27</v>
      </c>
      <c r="J2791">
        <v>16</v>
      </c>
      <c r="K2791" t="s">
        <v>69</v>
      </c>
      <c r="L2791" t="s">
        <v>155</v>
      </c>
      <c r="M2791" t="s">
        <v>27</v>
      </c>
      <c r="N2791" t="s">
        <v>13</v>
      </c>
      <c r="O2791" s="1" t="s">
        <v>218</v>
      </c>
      <c r="P2791" t="s">
        <v>235</v>
      </c>
      <c r="Q2791">
        <v>140</v>
      </c>
    </row>
    <row r="2792" spans="1:17" x14ac:dyDescent="0.2">
      <c r="A2792" t="s">
        <v>5315</v>
      </c>
      <c r="B2792" s="2">
        <v>3.7</v>
      </c>
      <c r="C2792" s="2">
        <f ca="1">all_brands_export[[#This Row],[RAM]]/1000</f>
        <v>0.25600000000000001</v>
      </c>
      <c r="D2792" t="s">
        <v>186</v>
      </c>
      <c r="E2792">
        <v>1300</v>
      </c>
      <c r="F2792">
        <v>131</v>
      </c>
      <c r="G2792" t="s">
        <v>187</v>
      </c>
      <c r="H2792" t="s">
        <v>592</v>
      </c>
      <c r="I2792" t="s">
        <v>13</v>
      </c>
      <c r="J2792">
        <v>16</v>
      </c>
      <c r="K2792" t="s">
        <v>48</v>
      </c>
      <c r="L2792" t="s">
        <v>13</v>
      </c>
      <c r="M2792" t="s">
        <v>27</v>
      </c>
      <c r="N2792" t="s">
        <v>13</v>
      </c>
      <c r="O2792" s="1" t="s">
        <v>218</v>
      </c>
      <c r="P2792" t="s">
        <v>190</v>
      </c>
      <c r="Q2792">
        <v>140</v>
      </c>
    </row>
    <row r="2793" spans="1:17" x14ac:dyDescent="0.2">
      <c r="A2793" t="s">
        <v>6801</v>
      </c>
      <c r="B2793" s="2">
        <v>4.3</v>
      </c>
      <c r="C2793" s="2">
        <v>1.2E-2</v>
      </c>
      <c r="D2793" t="s">
        <v>6708</v>
      </c>
      <c r="E2793">
        <v>1850</v>
      </c>
      <c r="F2793">
        <v>131</v>
      </c>
      <c r="G2793" t="s">
        <v>6802</v>
      </c>
      <c r="H2793" t="s">
        <v>6803</v>
      </c>
      <c r="I2793" t="s">
        <v>27</v>
      </c>
      <c r="J2793">
        <v>16</v>
      </c>
      <c r="K2793" t="s">
        <v>6804</v>
      </c>
      <c r="L2793" t="s">
        <v>15</v>
      </c>
      <c r="M2793" t="s">
        <v>27</v>
      </c>
      <c r="N2793" t="s">
        <v>13</v>
      </c>
      <c r="O2793" s="1" t="s">
        <v>218</v>
      </c>
      <c r="P2793" t="s">
        <v>6805</v>
      </c>
      <c r="Q2793">
        <v>140</v>
      </c>
    </row>
    <row r="2794" spans="1:17" x14ac:dyDescent="0.2">
      <c r="A2794" t="s">
        <v>5797</v>
      </c>
      <c r="B2794" s="2">
        <v>4.5</v>
      </c>
      <c r="C2794" s="2">
        <v>1</v>
      </c>
      <c r="D2794" t="s">
        <v>130</v>
      </c>
      <c r="E2794">
        <v>1900</v>
      </c>
      <c r="F2794">
        <v>132.5</v>
      </c>
      <c r="G2794" t="s">
        <v>1289</v>
      </c>
      <c r="H2794" t="s">
        <v>128</v>
      </c>
      <c r="I2794" t="s">
        <v>27</v>
      </c>
      <c r="J2794">
        <v>16</v>
      </c>
      <c r="K2794" t="s">
        <v>14</v>
      </c>
      <c r="L2794" t="s">
        <v>15</v>
      </c>
      <c r="M2794" t="s">
        <v>27</v>
      </c>
      <c r="N2794" t="s">
        <v>13</v>
      </c>
      <c r="O2794" s="1" t="s">
        <v>218</v>
      </c>
      <c r="P2794" t="s">
        <v>133</v>
      </c>
      <c r="Q2794">
        <v>140</v>
      </c>
    </row>
    <row r="2795" spans="1:17" x14ac:dyDescent="0.2">
      <c r="A2795" t="s">
        <v>5288</v>
      </c>
      <c r="B2795" s="2">
        <v>4.5</v>
      </c>
      <c r="C2795" s="2">
        <f ca="1">all_brands_export[[#This Row],[RAM]]/1000</f>
        <v>0.51200000000000001</v>
      </c>
      <c r="D2795" t="s">
        <v>130</v>
      </c>
      <c r="E2795">
        <v>1830</v>
      </c>
      <c r="F2795">
        <v>134</v>
      </c>
      <c r="G2795" t="s">
        <v>1289</v>
      </c>
      <c r="H2795" t="s">
        <v>128</v>
      </c>
      <c r="I2795" t="s">
        <v>27</v>
      </c>
      <c r="J2795">
        <v>64</v>
      </c>
      <c r="K2795" t="s">
        <v>5274</v>
      </c>
      <c r="L2795" t="s">
        <v>13</v>
      </c>
      <c r="M2795" t="s">
        <v>27</v>
      </c>
      <c r="N2795" t="s">
        <v>13</v>
      </c>
      <c r="O2795" s="1" t="s">
        <v>218</v>
      </c>
      <c r="P2795" t="s">
        <v>133</v>
      </c>
      <c r="Q2795">
        <v>140</v>
      </c>
    </row>
    <row r="2796" spans="1:17" x14ac:dyDescent="0.2">
      <c r="A2796" t="s">
        <v>2925</v>
      </c>
      <c r="B2796" s="2">
        <v>3.7</v>
      </c>
      <c r="C2796" s="2">
        <f ca="1">all_brands_export[[#This Row],[RAM]]/1000</f>
        <v>0.57599999999999996</v>
      </c>
      <c r="D2796" t="s">
        <v>186</v>
      </c>
      <c r="E2796">
        <v>1400</v>
      </c>
      <c r="F2796">
        <v>135</v>
      </c>
      <c r="G2796" t="s">
        <v>257</v>
      </c>
      <c r="H2796" t="s">
        <v>234</v>
      </c>
      <c r="I2796" t="s">
        <v>27</v>
      </c>
      <c r="J2796">
        <v>0.26214399999999999</v>
      </c>
      <c r="K2796" t="s">
        <v>69</v>
      </c>
      <c r="L2796" t="s">
        <v>13</v>
      </c>
      <c r="M2796" t="s">
        <v>27</v>
      </c>
      <c r="N2796" t="s">
        <v>13</v>
      </c>
      <c r="O2796" s="1" t="s">
        <v>218</v>
      </c>
      <c r="P2796" t="s">
        <v>190</v>
      </c>
      <c r="Q2796">
        <v>140</v>
      </c>
    </row>
    <row r="2797" spans="1:17" x14ac:dyDescent="0.2">
      <c r="A2797" t="s">
        <v>5336</v>
      </c>
      <c r="B2797" s="2">
        <v>3.9</v>
      </c>
      <c r="C2797" s="2">
        <v>1</v>
      </c>
      <c r="D2797" t="s">
        <v>4371</v>
      </c>
      <c r="E2797">
        <v>1450</v>
      </c>
      <c r="F2797">
        <v>135</v>
      </c>
      <c r="G2797" t="s">
        <v>4371</v>
      </c>
      <c r="H2797" t="s">
        <v>5337</v>
      </c>
      <c r="I2797" t="s">
        <v>13</v>
      </c>
      <c r="J2797">
        <v>256</v>
      </c>
      <c r="K2797" t="s">
        <v>36</v>
      </c>
      <c r="L2797" t="s">
        <v>84</v>
      </c>
      <c r="M2797" t="s">
        <v>27</v>
      </c>
      <c r="N2797" t="s">
        <v>27</v>
      </c>
      <c r="O2797" s="1" t="s">
        <v>218</v>
      </c>
      <c r="P2797" t="s">
        <v>4372</v>
      </c>
      <c r="Q2797">
        <v>140</v>
      </c>
    </row>
    <row r="2798" spans="1:17" x14ac:dyDescent="0.2">
      <c r="A2798" t="s">
        <v>4508</v>
      </c>
      <c r="B2798" s="2">
        <v>5</v>
      </c>
      <c r="C2798" s="2">
        <v>2</v>
      </c>
      <c r="D2798" t="s">
        <v>33</v>
      </c>
      <c r="E2798">
        <v>3000</v>
      </c>
      <c r="F2798">
        <v>135</v>
      </c>
      <c r="G2798" t="s">
        <v>34</v>
      </c>
      <c r="H2798" t="s">
        <v>21</v>
      </c>
      <c r="I2798" t="s">
        <v>27</v>
      </c>
      <c r="J2798">
        <v>256</v>
      </c>
      <c r="K2798" t="s">
        <v>57</v>
      </c>
      <c r="L2798" t="s">
        <v>117</v>
      </c>
      <c r="M2798" t="s">
        <v>27</v>
      </c>
      <c r="N2798" t="s">
        <v>13</v>
      </c>
      <c r="O2798" s="1" t="s">
        <v>218</v>
      </c>
      <c r="P2798" t="s">
        <v>1417</v>
      </c>
      <c r="Q2798">
        <v>140</v>
      </c>
    </row>
    <row r="2799" spans="1:17" x14ac:dyDescent="0.2">
      <c r="A2799" t="s">
        <v>8980</v>
      </c>
      <c r="B2799" s="2">
        <v>5.5</v>
      </c>
      <c r="C2799" s="5">
        <v>2</v>
      </c>
      <c r="D2799" t="s">
        <v>50</v>
      </c>
      <c r="E2799">
        <v>2540</v>
      </c>
      <c r="F2799">
        <v>135</v>
      </c>
      <c r="G2799" t="s">
        <v>51</v>
      </c>
      <c r="H2799" t="s">
        <v>21</v>
      </c>
      <c r="I2799" t="s">
        <v>27</v>
      </c>
      <c r="J2799">
        <v>256</v>
      </c>
      <c r="K2799" t="s">
        <v>971</v>
      </c>
      <c r="L2799" t="s">
        <v>48</v>
      </c>
      <c r="M2799" t="s">
        <v>27</v>
      </c>
      <c r="N2799" t="s">
        <v>13</v>
      </c>
      <c r="O2799" s="1" t="s">
        <v>218</v>
      </c>
      <c r="P2799" t="s">
        <v>24</v>
      </c>
      <c r="Q2799">
        <v>140</v>
      </c>
    </row>
    <row r="2800" spans="1:17" x14ac:dyDescent="0.2">
      <c r="A2800" t="s">
        <v>729</v>
      </c>
      <c r="B2800" s="2">
        <v>4.5</v>
      </c>
      <c r="C2800" s="2">
        <v>1</v>
      </c>
      <c r="D2800" t="s">
        <v>50</v>
      </c>
      <c r="E2800">
        <v>1850</v>
      </c>
      <c r="F2800">
        <v>135.5</v>
      </c>
      <c r="G2800" t="s">
        <v>51</v>
      </c>
      <c r="H2800" t="s">
        <v>492</v>
      </c>
      <c r="I2800" t="s">
        <v>27</v>
      </c>
      <c r="J2800">
        <v>64</v>
      </c>
      <c r="K2800" t="s">
        <v>36</v>
      </c>
      <c r="L2800" t="s">
        <v>15</v>
      </c>
      <c r="M2800" t="s">
        <v>27</v>
      </c>
      <c r="N2800" t="s">
        <v>13</v>
      </c>
      <c r="O2800" s="1" t="s">
        <v>218</v>
      </c>
      <c r="P2800" t="s">
        <v>24</v>
      </c>
      <c r="Q2800">
        <v>140</v>
      </c>
    </row>
    <row r="2801" spans="1:17" x14ac:dyDescent="0.2">
      <c r="A2801" t="s">
        <v>1792</v>
      </c>
      <c r="B2801" s="2">
        <v>2.2000000000000002</v>
      </c>
      <c r="C2801" s="2">
        <f ca="1">all_brands_export[[#This Row],[RAM]]/1000</f>
        <v>6.4000000000000001E-2</v>
      </c>
      <c r="D2801" t="s">
        <v>1793</v>
      </c>
      <c r="E2801">
        <v>1150</v>
      </c>
      <c r="F2801">
        <v>136</v>
      </c>
      <c r="G2801" t="s">
        <v>1794</v>
      </c>
      <c r="H2801" t="s">
        <v>1795</v>
      </c>
      <c r="I2801" t="s">
        <v>27</v>
      </c>
      <c r="J2801">
        <v>1.6383999999999999E-2</v>
      </c>
      <c r="K2801" t="s">
        <v>174</v>
      </c>
      <c r="L2801" t="s">
        <v>13</v>
      </c>
      <c r="M2801" t="s">
        <v>27</v>
      </c>
      <c r="N2801" t="s">
        <v>13</v>
      </c>
      <c r="O2801" s="1" t="s">
        <v>218</v>
      </c>
      <c r="P2801" t="s">
        <v>13</v>
      </c>
      <c r="Q2801">
        <v>140</v>
      </c>
    </row>
    <row r="2802" spans="1:17" x14ac:dyDescent="0.2">
      <c r="A2802" t="s">
        <v>7332</v>
      </c>
      <c r="B2802" s="2">
        <v>3</v>
      </c>
      <c r="C2802" s="2">
        <f ca="1">all_brands_export[[#This Row],[RAM]]/1000</f>
        <v>0.51200000000000001</v>
      </c>
      <c r="D2802" t="s">
        <v>232</v>
      </c>
      <c r="E2802">
        <v>1200</v>
      </c>
      <c r="F2802">
        <v>136</v>
      </c>
      <c r="G2802" t="s">
        <v>233</v>
      </c>
      <c r="H2802" t="s">
        <v>234</v>
      </c>
      <c r="I2802" t="s">
        <v>27</v>
      </c>
      <c r="J2802">
        <v>0.26214399999999999</v>
      </c>
      <c r="K2802" t="s">
        <v>69</v>
      </c>
      <c r="L2802" t="s">
        <v>84</v>
      </c>
      <c r="M2802" t="s">
        <v>27</v>
      </c>
      <c r="N2802" t="s">
        <v>13</v>
      </c>
      <c r="O2802" s="1" t="s">
        <v>218</v>
      </c>
      <c r="P2802" t="s">
        <v>235</v>
      </c>
      <c r="Q2802">
        <v>140</v>
      </c>
    </row>
    <row r="2803" spans="1:17" x14ac:dyDescent="0.2">
      <c r="A2803" t="s">
        <v>582</v>
      </c>
      <c r="B2803" s="2">
        <v>4</v>
      </c>
      <c r="C2803" s="2">
        <v>1</v>
      </c>
      <c r="D2803" t="s">
        <v>212</v>
      </c>
      <c r="E2803">
        <v>1400</v>
      </c>
      <c r="F2803">
        <v>136.5</v>
      </c>
      <c r="G2803" t="s">
        <v>213</v>
      </c>
      <c r="H2803" t="s">
        <v>214</v>
      </c>
      <c r="I2803" t="s">
        <v>27</v>
      </c>
      <c r="J2803">
        <v>16</v>
      </c>
      <c r="K2803" t="s">
        <v>583</v>
      </c>
      <c r="L2803" t="s">
        <v>84</v>
      </c>
      <c r="M2803" t="s">
        <v>27</v>
      </c>
      <c r="N2803" t="s">
        <v>13</v>
      </c>
      <c r="O2803" s="1" t="s">
        <v>218</v>
      </c>
      <c r="P2803" t="s">
        <v>164</v>
      </c>
      <c r="Q2803">
        <v>140</v>
      </c>
    </row>
    <row r="2804" spans="1:17" x14ac:dyDescent="0.2">
      <c r="A2804" t="s">
        <v>2885</v>
      </c>
      <c r="B2804" s="2">
        <v>3.8</v>
      </c>
      <c r="C2804" s="2">
        <f ca="1">all_brands_export[[#This Row],[RAM]]/1000</f>
        <v>0.51200000000000001</v>
      </c>
      <c r="D2804" t="s">
        <v>232</v>
      </c>
      <c r="E2804">
        <v>1520</v>
      </c>
      <c r="F2804">
        <v>137</v>
      </c>
      <c r="G2804" t="s">
        <v>233</v>
      </c>
      <c r="H2804" t="s">
        <v>234</v>
      </c>
      <c r="I2804" t="s">
        <v>13</v>
      </c>
      <c r="J2804">
        <v>64</v>
      </c>
      <c r="K2804" t="s">
        <v>69</v>
      </c>
      <c r="L2804" t="s">
        <v>84</v>
      </c>
      <c r="M2804" t="s">
        <v>27</v>
      </c>
      <c r="N2804" t="s">
        <v>13</v>
      </c>
      <c r="O2804" s="1" t="s">
        <v>218</v>
      </c>
      <c r="P2804" t="s">
        <v>235</v>
      </c>
      <c r="Q2804">
        <v>140</v>
      </c>
    </row>
    <row r="2805" spans="1:17" x14ac:dyDescent="0.2">
      <c r="A2805" t="s">
        <v>4222</v>
      </c>
      <c r="B2805" s="2">
        <v>5</v>
      </c>
      <c r="C2805" s="2">
        <v>1</v>
      </c>
      <c r="D2805" t="s">
        <v>119</v>
      </c>
      <c r="E2805">
        <v>2540</v>
      </c>
      <c r="F2805">
        <v>137</v>
      </c>
      <c r="G2805" t="s">
        <v>4223</v>
      </c>
      <c r="H2805" t="s">
        <v>4224</v>
      </c>
      <c r="I2805" t="s">
        <v>27</v>
      </c>
      <c r="J2805">
        <v>64</v>
      </c>
      <c r="K2805" t="s">
        <v>1893</v>
      </c>
      <c r="L2805" t="s">
        <v>14</v>
      </c>
      <c r="M2805" t="s">
        <v>27</v>
      </c>
      <c r="N2805" t="s">
        <v>13</v>
      </c>
      <c r="O2805" s="1" t="s">
        <v>218</v>
      </c>
      <c r="P2805" t="s">
        <v>4225</v>
      </c>
      <c r="Q2805">
        <v>140</v>
      </c>
    </row>
    <row r="2806" spans="1:17" x14ac:dyDescent="0.2">
      <c r="A2806" t="s">
        <v>6747</v>
      </c>
      <c r="B2806" s="2">
        <v>5</v>
      </c>
      <c r="C2806" s="2">
        <v>2</v>
      </c>
      <c r="D2806" t="s">
        <v>6745</v>
      </c>
      <c r="E2806">
        <v>2600</v>
      </c>
      <c r="F2806">
        <v>138</v>
      </c>
      <c r="G2806" t="s">
        <v>6745</v>
      </c>
      <c r="H2806" t="s">
        <v>91</v>
      </c>
      <c r="I2806" t="s">
        <v>27</v>
      </c>
      <c r="J2806">
        <v>256</v>
      </c>
      <c r="K2806" t="s">
        <v>1906</v>
      </c>
      <c r="L2806" t="s">
        <v>117</v>
      </c>
      <c r="M2806" t="s">
        <v>27</v>
      </c>
      <c r="N2806" t="s">
        <v>13</v>
      </c>
      <c r="O2806" s="1" t="s">
        <v>218</v>
      </c>
      <c r="P2806" t="s">
        <v>101</v>
      </c>
      <c r="Q2806">
        <v>140</v>
      </c>
    </row>
    <row r="2807" spans="1:17" x14ac:dyDescent="0.2">
      <c r="A2807" t="s">
        <v>4358</v>
      </c>
      <c r="B2807" s="2">
        <v>4.5</v>
      </c>
      <c r="C2807" s="2">
        <v>1</v>
      </c>
      <c r="D2807" t="s">
        <v>1322</v>
      </c>
      <c r="E2807">
        <v>1830</v>
      </c>
      <c r="F2807">
        <v>139</v>
      </c>
      <c r="G2807" t="s">
        <v>2874</v>
      </c>
      <c r="H2807" t="s">
        <v>1924</v>
      </c>
      <c r="I2807" t="s">
        <v>27</v>
      </c>
      <c r="J2807">
        <v>16</v>
      </c>
      <c r="K2807" t="s">
        <v>36</v>
      </c>
      <c r="L2807" t="s">
        <v>155</v>
      </c>
      <c r="M2807" t="s">
        <v>27</v>
      </c>
      <c r="N2807" t="s">
        <v>27</v>
      </c>
      <c r="O2807" s="1" t="s">
        <v>218</v>
      </c>
      <c r="P2807" t="s">
        <v>1325</v>
      </c>
      <c r="Q2807">
        <v>140</v>
      </c>
    </row>
    <row r="2808" spans="1:17" x14ac:dyDescent="0.2">
      <c r="A2808" t="s">
        <v>2804</v>
      </c>
      <c r="B2808" s="2">
        <v>4.5</v>
      </c>
      <c r="C2808" s="2">
        <f ca="1">all_brands_export[[#This Row],[RAM]]/1000</f>
        <v>0.51200000000000001</v>
      </c>
      <c r="D2808" t="s">
        <v>98</v>
      </c>
      <c r="E2808">
        <v>2000</v>
      </c>
      <c r="F2808">
        <v>140</v>
      </c>
      <c r="G2808" t="s">
        <v>99</v>
      </c>
      <c r="H2808" t="s">
        <v>88</v>
      </c>
      <c r="I2808" t="s">
        <v>27</v>
      </c>
      <c r="J2808">
        <v>16</v>
      </c>
      <c r="K2808" t="s">
        <v>14</v>
      </c>
      <c r="L2808" t="s">
        <v>84</v>
      </c>
      <c r="M2808" t="s">
        <v>27</v>
      </c>
      <c r="N2808" t="s">
        <v>13</v>
      </c>
      <c r="O2808" s="1" t="s">
        <v>218</v>
      </c>
      <c r="P2808" t="s">
        <v>101</v>
      </c>
      <c r="Q2808">
        <v>140</v>
      </c>
    </row>
    <row r="2809" spans="1:17" x14ac:dyDescent="0.2">
      <c r="A2809" t="s">
        <v>2570</v>
      </c>
      <c r="B2809" s="2">
        <v>5</v>
      </c>
      <c r="C2809" s="2">
        <v>2</v>
      </c>
      <c r="D2809" t="s">
        <v>119</v>
      </c>
      <c r="E2809">
        <v>2300</v>
      </c>
      <c r="F2809">
        <v>140</v>
      </c>
      <c r="G2809" t="s">
        <v>120</v>
      </c>
      <c r="H2809" t="s">
        <v>88</v>
      </c>
      <c r="I2809" t="s">
        <v>27</v>
      </c>
      <c r="J2809">
        <v>64</v>
      </c>
      <c r="K2809" t="s">
        <v>2571</v>
      </c>
      <c r="L2809" t="s">
        <v>2537</v>
      </c>
      <c r="M2809" t="s">
        <v>27</v>
      </c>
      <c r="N2809" t="s">
        <v>13</v>
      </c>
      <c r="O2809" s="1" t="s">
        <v>218</v>
      </c>
      <c r="P2809" t="s">
        <v>101</v>
      </c>
      <c r="Q2809">
        <v>140</v>
      </c>
    </row>
    <row r="2810" spans="1:17" x14ac:dyDescent="0.2">
      <c r="A2810" t="s">
        <v>4479</v>
      </c>
      <c r="B2810" s="2">
        <v>5.45</v>
      </c>
      <c r="C2810" s="2">
        <v>2</v>
      </c>
      <c r="D2810" t="s">
        <v>1061</v>
      </c>
      <c r="E2810">
        <v>3070</v>
      </c>
      <c r="F2810">
        <v>140</v>
      </c>
      <c r="G2810" t="s">
        <v>1097</v>
      </c>
      <c r="H2810" t="s">
        <v>1098</v>
      </c>
      <c r="I2810" t="s">
        <v>27</v>
      </c>
      <c r="J2810">
        <v>256</v>
      </c>
      <c r="K2810" t="s">
        <v>971</v>
      </c>
      <c r="L2810" t="s">
        <v>1125</v>
      </c>
      <c r="M2810" t="s">
        <v>27</v>
      </c>
      <c r="N2810" t="s">
        <v>13</v>
      </c>
      <c r="O2810" s="1" t="s">
        <v>218</v>
      </c>
      <c r="P2810" t="s">
        <v>325</v>
      </c>
      <c r="Q2810">
        <v>140</v>
      </c>
    </row>
    <row r="2811" spans="1:17" x14ac:dyDescent="0.2">
      <c r="A2811" t="s">
        <v>5767</v>
      </c>
      <c r="B2811" s="2">
        <v>5</v>
      </c>
      <c r="C2811" s="2">
        <v>1</v>
      </c>
      <c r="D2811" t="s">
        <v>119</v>
      </c>
      <c r="E2811">
        <v>2420</v>
      </c>
      <c r="F2811">
        <v>141</v>
      </c>
      <c r="G2811" t="s">
        <v>5768</v>
      </c>
      <c r="H2811" t="s">
        <v>5769</v>
      </c>
      <c r="I2811" t="s">
        <v>27</v>
      </c>
      <c r="J2811">
        <v>256</v>
      </c>
      <c r="K2811" t="s">
        <v>1611</v>
      </c>
      <c r="L2811" t="s">
        <v>972</v>
      </c>
      <c r="M2811" t="s">
        <v>27</v>
      </c>
      <c r="N2811" t="s">
        <v>13</v>
      </c>
      <c r="O2811" s="1" t="s">
        <v>218</v>
      </c>
      <c r="P2811" t="s">
        <v>5770</v>
      </c>
      <c r="Q2811">
        <v>140</v>
      </c>
    </row>
    <row r="2812" spans="1:17" x14ac:dyDescent="0.2">
      <c r="A2812" t="s">
        <v>5333</v>
      </c>
      <c r="B2812" s="2">
        <v>3.7</v>
      </c>
      <c r="C2812" s="2">
        <f ca="1">all_brands_export[[#This Row],[RAM]]/1000</f>
        <v>0.51200000000000001</v>
      </c>
      <c r="D2812" t="s">
        <v>232</v>
      </c>
      <c r="E2812">
        <v>1450</v>
      </c>
      <c r="F2812">
        <v>142</v>
      </c>
      <c r="G2812" t="s">
        <v>233</v>
      </c>
      <c r="H2812" t="s">
        <v>603</v>
      </c>
      <c r="I2812" t="s">
        <v>13</v>
      </c>
      <c r="J2812">
        <v>256</v>
      </c>
      <c r="K2812" t="s">
        <v>36</v>
      </c>
      <c r="L2812" t="s">
        <v>13</v>
      </c>
      <c r="M2812" t="s">
        <v>27</v>
      </c>
      <c r="N2812" t="s">
        <v>13</v>
      </c>
      <c r="O2812" s="1" t="s">
        <v>218</v>
      </c>
      <c r="P2812" t="s">
        <v>235</v>
      </c>
      <c r="Q2812">
        <v>140</v>
      </c>
    </row>
    <row r="2813" spans="1:17" x14ac:dyDescent="0.2">
      <c r="A2813" t="s">
        <v>3835</v>
      </c>
      <c r="B2813" s="2">
        <v>5</v>
      </c>
      <c r="C2813" s="2">
        <v>2</v>
      </c>
      <c r="D2813" t="s">
        <v>1224</v>
      </c>
      <c r="E2813">
        <v>2750</v>
      </c>
      <c r="F2813">
        <v>142</v>
      </c>
      <c r="G2813" t="s">
        <v>1225</v>
      </c>
      <c r="H2813" t="s">
        <v>1367</v>
      </c>
      <c r="I2813" t="s">
        <v>27</v>
      </c>
      <c r="J2813">
        <v>256</v>
      </c>
      <c r="K2813" t="s">
        <v>706</v>
      </c>
      <c r="L2813" t="s">
        <v>2723</v>
      </c>
      <c r="M2813" t="s">
        <v>27</v>
      </c>
      <c r="N2813" t="s">
        <v>13</v>
      </c>
      <c r="O2813" s="1" t="s">
        <v>218</v>
      </c>
      <c r="P2813" t="s">
        <v>453</v>
      </c>
      <c r="Q2813">
        <v>140</v>
      </c>
    </row>
    <row r="2814" spans="1:17" x14ac:dyDescent="0.2">
      <c r="A2814" t="s">
        <v>5016</v>
      </c>
      <c r="B2814" s="2">
        <v>4.5</v>
      </c>
      <c r="C2814" s="2">
        <v>1</v>
      </c>
      <c r="D2814" t="s">
        <v>130</v>
      </c>
      <c r="E2814">
        <v>2070</v>
      </c>
      <c r="F2814">
        <v>143</v>
      </c>
      <c r="G2814" t="s">
        <v>1299</v>
      </c>
      <c r="H2814" t="s">
        <v>128</v>
      </c>
      <c r="I2814" t="s">
        <v>13</v>
      </c>
      <c r="J2814">
        <v>64</v>
      </c>
      <c r="K2814" t="s">
        <v>1305</v>
      </c>
      <c r="L2814" t="s">
        <v>155</v>
      </c>
      <c r="M2814" t="s">
        <v>27</v>
      </c>
      <c r="N2814" t="s">
        <v>13</v>
      </c>
      <c r="O2814" s="1" t="s">
        <v>218</v>
      </c>
      <c r="P2814" t="s">
        <v>133</v>
      </c>
      <c r="Q2814">
        <v>140</v>
      </c>
    </row>
    <row r="2815" spans="1:17" x14ac:dyDescent="0.2">
      <c r="A2815" t="s">
        <v>7209</v>
      </c>
      <c r="B2815" s="2">
        <v>5</v>
      </c>
      <c r="C2815" s="2">
        <v>3</v>
      </c>
      <c r="D2815" t="s">
        <v>405</v>
      </c>
      <c r="E2815">
        <v>2300</v>
      </c>
      <c r="F2815">
        <v>143</v>
      </c>
      <c r="G2815" t="s">
        <v>406</v>
      </c>
      <c r="H2815" t="s">
        <v>1779</v>
      </c>
      <c r="I2815" t="s">
        <v>27</v>
      </c>
      <c r="J2815">
        <v>1024</v>
      </c>
      <c r="K2815" t="s">
        <v>7176</v>
      </c>
      <c r="L2815" t="s">
        <v>7199</v>
      </c>
      <c r="M2815" t="s">
        <v>27</v>
      </c>
      <c r="N2815" t="s">
        <v>27</v>
      </c>
      <c r="O2815" s="1" t="s">
        <v>218</v>
      </c>
      <c r="P2815" t="s">
        <v>410</v>
      </c>
      <c r="Q2815">
        <v>140</v>
      </c>
    </row>
    <row r="2816" spans="1:17" x14ac:dyDescent="0.2">
      <c r="A2816" t="s">
        <v>1682</v>
      </c>
      <c r="B2816" s="2">
        <v>5</v>
      </c>
      <c r="C2816" s="2">
        <v>1</v>
      </c>
      <c r="D2816" t="s">
        <v>786</v>
      </c>
      <c r="E2816">
        <v>2000</v>
      </c>
      <c r="F2816">
        <v>144</v>
      </c>
      <c r="G2816" t="s">
        <v>787</v>
      </c>
      <c r="H2816" t="s">
        <v>91</v>
      </c>
      <c r="I2816" t="s">
        <v>27</v>
      </c>
      <c r="J2816">
        <v>16</v>
      </c>
      <c r="K2816" t="s">
        <v>586</v>
      </c>
      <c r="L2816" t="s">
        <v>15</v>
      </c>
      <c r="M2816" t="s">
        <v>27</v>
      </c>
      <c r="N2816" t="s">
        <v>13</v>
      </c>
      <c r="O2816" s="1" t="s">
        <v>218</v>
      </c>
      <c r="P2816" t="s">
        <v>145</v>
      </c>
      <c r="Q2816">
        <v>140</v>
      </c>
    </row>
    <row r="2817" spans="1:17" x14ac:dyDescent="0.2">
      <c r="A2817" t="s">
        <v>4064</v>
      </c>
      <c r="B2817" s="2">
        <v>5.7</v>
      </c>
      <c r="C2817" s="2">
        <v>12</v>
      </c>
      <c r="D2817" t="s">
        <v>290</v>
      </c>
      <c r="E2817">
        <v>3000</v>
      </c>
      <c r="F2817">
        <v>144</v>
      </c>
      <c r="G2817" t="s">
        <v>310</v>
      </c>
      <c r="H2817" t="s">
        <v>311</v>
      </c>
      <c r="I2817" t="s">
        <v>27</v>
      </c>
      <c r="J2817">
        <v>1024</v>
      </c>
      <c r="K2817" t="s">
        <v>4065</v>
      </c>
      <c r="L2817" t="s">
        <v>1125</v>
      </c>
      <c r="M2817" t="s">
        <v>27</v>
      </c>
      <c r="N2817" t="s">
        <v>27</v>
      </c>
      <c r="O2817" s="1" t="s">
        <v>218</v>
      </c>
      <c r="P2817" t="s">
        <v>295</v>
      </c>
      <c r="Q2817">
        <v>140</v>
      </c>
    </row>
    <row r="2818" spans="1:17" x14ac:dyDescent="0.2">
      <c r="A2818" t="s">
        <v>217</v>
      </c>
      <c r="B2818" s="2">
        <v>4.3</v>
      </c>
      <c r="C2818" s="2">
        <v>1</v>
      </c>
      <c r="D2818" t="s">
        <v>212</v>
      </c>
      <c r="E2818">
        <v>1500</v>
      </c>
      <c r="F2818">
        <v>145</v>
      </c>
      <c r="G2818" t="s">
        <v>213</v>
      </c>
      <c r="H2818" t="s">
        <v>214</v>
      </c>
      <c r="I2818" t="s">
        <v>27</v>
      </c>
      <c r="J2818">
        <v>16</v>
      </c>
      <c r="K2818" t="s">
        <v>69</v>
      </c>
      <c r="L2818" t="s">
        <v>13</v>
      </c>
      <c r="M2818" t="s">
        <v>27</v>
      </c>
      <c r="N2818" t="s">
        <v>13</v>
      </c>
      <c r="O2818" s="1" t="s">
        <v>218</v>
      </c>
      <c r="P2818" t="s">
        <v>164</v>
      </c>
      <c r="Q2818">
        <v>140</v>
      </c>
    </row>
    <row r="2819" spans="1:17" x14ac:dyDescent="0.2">
      <c r="A2819" t="s">
        <v>5869</v>
      </c>
      <c r="B2819" s="2">
        <v>5</v>
      </c>
      <c r="C2819" s="2">
        <v>3</v>
      </c>
      <c r="D2819" t="s">
        <v>26</v>
      </c>
      <c r="E2819">
        <v>2350</v>
      </c>
      <c r="F2819">
        <v>145</v>
      </c>
      <c r="G2819" t="s">
        <v>28</v>
      </c>
      <c r="H2819" t="s">
        <v>116</v>
      </c>
      <c r="I2819" t="s">
        <v>27</v>
      </c>
      <c r="J2819">
        <v>1024</v>
      </c>
      <c r="K2819" t="s">
        <v>22</v>
      </c>
      <c r="L2819" t="s">
        <v>14</v>
      </c>
      <c r="M2819" t="s">
        <v>27</v>
      </c>
      <c r="N2819" t="s">
        <v>13</v>
      </c>
      <c r="O2819" s="1" t="s">
        <v>218</v>
      </c>
      <c r="P2819" t="s">
        <v>31</v>
      </c>
      <c r="Q2819">
        <v>140</v>
      </c>
    </row>
    <row r="2820" spans="1:17" x14ac:dyDescent="0.2">
      <c r="A2820" t="s">
        <v>4646</v>
      </c>
      <c r="B2820" s="2">
        <v>5.5</v>
      </c>
      <c r="C2820" s="2">
        <v>1</v>
      </c>
      <c r="D2820" t="s">
        <v>98</v>
      </c>
      <c r="E2820">
        <v>2350</v>
      </c>
      <c r="F2820">
        <v>146</v>
      </c>
      <c r="G2820" t="s">
        <v>99</v>
      </c>
      <c r="H2820" t="s">
        <v>88</v>
      </c>
      <c r="I2820" t="s">
        <v>27</v>
      </c>
      <c r="J2820">
        <v>64</v>
      </c>
      <c r="K2820" t="s">
        <v>36</v>
      </c>
      <c r="L2820" t="s">
        <v>15</v>
      </c>
      <c r="M2820" t="s">
        <v>27</v>
      </c>
      <c r="N2820" t="s">
        <v>13</v>
      </c>
      <c r="O2820" s="1" t="s">
        <v>218</v>
      </c>
      <c r="P2820" t="s">
        <v>101</v>
      </c>
      <c r="Q2820">
        <v>140</v>
      </c>
    </row>
    <row r="2821" spans="1:17" x14ac:dyDescent="0.2">
      <c r="A2821" t="s">
        <v>404</v>
      </c>
      <c r="B2821" s="2">
        <v>5.2</v>
      </c>
      <c r="C2821" s="2">
        <v>3</v>
      </c>
      <c r="D2821" t="s">
        <v>405</v>
      </c>
      <c r="E2821">
        <v>2850</v>
      </c>
      <c r="F2821">
        <v>147</v>
      </c>
      <c r="G2821" t="s">
        <v>406</v>
      </c>
      <c r="H2821" t="s">
        <v>407</v>
      </c>
      <c r="I2821" t="s">
        <v>27</v>
      </c>
      <c r="J2821">
        <v>1024</v>
      </c>
      <c r="K2821" t="s">
        <v>408</v>
      </c>
      <c r="L2821" t="s">
        <v>409</v>
      </c>
      <c r="M2821" t="s">
        <v>27</v>
      </c>
      <c r="N2821" t="s">
        <v>13</v>
      </c>
      <c r="O2821" s="1" t="s">
        <v>218</v>
      </c>
      <c r="P2821" t="s">
        <v>410</v>
      </c>
      <c r="Q2821">
        <v>140</v>
      </c>
    </row>
    <row r="2822" spans="1:17" x14ac:dyDescent="0.2">
      <c r="A2822" t="s">
        <v>2876</v>
      </c>
      <c r="B2822" s="2">
        <v>4</v>
      </c>
      <c r="C2822" s="2">
        <f ca="1">all_brands_export[[#This Row],[RAM]]/1000</f>
        <v>0.76800000000000002</v>
      </c>
      <c r="D2822" t="s">
        <v>232</v>
      </c>
      <c r="E2822">
        <v>1520</v>
      </c>
      <c r="F2822">
        <v>147.4</v>
      </c>
      <c r="G2822" t="s">
        <v>1397</v>
      </c>
      <c r="H2822" t="s">
        <v>1400</v>
      </c>
      <c r="I2822" t="s">
        <v>27</v>
      </c>
      <c r="J2822">
        <v>16</v>
      </c>
      <c r="K2822" t="s">
        <v>69</v>
      </c>
      <c r="L2822" t="s">
        <v>155</v>
      </c>
      <c r="M2822" t="s">
        <v>27</v>
      </c>
      <c r="N2822" t="s">
        <v>13</v>
      </c>
      <c r="O2822" s="1" t="s">
        <v>218</v>
      </c>
      <c r="P2822" t="s">
        <v>235</v>
      </c>
      <c r="Q2822">
        <v>140</v>
      </c>
    </row>
    <row r="2823" spans="1:17" x14ac:dyDescent="0.2">
      <c r="A2823" t="s">
        <v>4035</v>
      </c>
      <c r="B2823" s="2">
        <v>5.45</v>
      </c>
      <c r="C2823" s="2">
        <v>2</v>
      </c>
      <c r="D2823" t="s">
        <v>1061</v>
      </c>
      <c r="E2823">
        <v>3000</v>
      </c>
      <c r="F2823">
        <v>148</v>
      </c>
      <c r="G2823" t="s">
        <v>1097</v>
      </c>
      <c r="H2823" t="s">
        <v>1098</v>
      </c>
      <c r="I2823" t="s">
        <v>27</v>
      </c>
      <c r="J2823">
        <v>256</v>
      </c>
      <c r="K2823" t="s">
        <v>4036</v>
      </c>
      <c r="L2823" t="s">
        <v>4037</v>
      </c>
      <c r="M2823" t="s">
        <v>27</v>
      </c>
      <c r="N2823" t="s">
        <v>27</v>
      </c>
      <c r="O2823" s="1" t="s">
        <v>218</v>
      </c>
      <c r="P2823" t="s">
        <v>325</v>
      </c>
      <c r="Q2823">
        <v>140</v>
      </c>
    </row>
    <row r="2824" spans="1:17" x14ac:dyDescent="0.2">
      <c r="A2824" t="s">
        <v>6799</v>
      </c>
      <c r="B2824" s="2">
        <v>5</v>
      </c>
      <c r="C2824" s="2">
        <v>1.5</v>
      </c>
      <c r="D2824" t="s">
        <v>6674</v>
      </c>
      <c r="E2824">
        <v>2600</v>
      </c>
      <c r="F2824">
        <v>149</v>
      </c>
      <c r="G2824" t="s">
        <v>6675</v>
      </c>
      <c r="H2824" t="s">
        <v>88</v>
      </c>
      <c r="I2824" t="s">
        <v>27</v>
      </c>
      <c r="J2824">
        <v>64</v>
      </c>
      <c r="K2824" t="s">
        <v>1906</v>
      </c>
      <c r="L2824" t="s">
        <v>117</v>
      </c>
      <c r="M2824" t="s">
        <v>27</v>
      </c>
      <c r="N2824" t="s">
        <v>13</v>
      </c>
      <c r="O2824" s="1" t="s">
        <v>218</v>
      </c>
      <c r="P2824" t="s">
        <v>678</v>
      </c>
      <c r="Q2824">
        <v>140</v>
      </c>
    </row>
    <row r="2825" spans="1:17" x14ac:dyDescent="0.2">
      <c r="A2825" t="s">
        <v>8695</v>
      </c>
      <c r="B2825" s="2">
        <v>4.3</v>
      </c>
      <c r="C2825" s="2">
        <v>1</v>
      </c>
      <c r="D2825" t="s">
        <v>3961</v>
      </c>
      <c r="E2825">
        <v>2000</v>
      </c>
      <c r="F2825">
        <v>150</v>
      </c>
      <c r="G2825" t="s">
        <v>3961</v>
      </c>
      <c r="H2825" t="s">
        <v>3962</v>
      </c>
      <c r="I2825" t="s">
        <v>27</v>
      </c>
      <c r="J2825">
        <v>16</v>
      </c>
      <c r="K2825" t="s">
        <v>69</v>
      </c>
      <c r="L2825" t="s">
        <v>84</v>
      </c>
      <c r="M2825" t="s">
        <v>27</v>
      </c>
      <c r="N2825" t="s">
        <v>13</v>
      </c>
      <c r="O2825" s="1" t="s">
        <v>218</v>
      </c>
      <c r="P2825" t="s">
        <v>194</v>
      </c>
      <c r="Q2825">
        <v>140</v>
      </c>
    </row>
    <row r="2826" spans="1:17" x14ac:dyDescent="0.2">
      <c r="A2826" t="s">
        <v>3244</v>
      </c>
      <c r="B2826" s="2">
        <v>5</v>
      </c>
      <c r="C2826" s="2">
        <v>2</v>
      </c>
      <c r="D2826" t="s">
        <v>974</v>
      </c>
      <c r="E2826">
        <v>3000</v>
      </c>
      <c r="F2826">
        <v>150</v>
      </c>
      <c r="G2826" t="s">
        <v>975</v>
      </c>
      <c r="H2826" t="s">
        <v>1098</v>
      </c>
      <c r="I2826" t="s">
        <v>27</v>
      </c>
      <c r="J2826">
        <v>256</v>
      </c>
      <c r="K2826" t="s">
        <v>22</v>
      </c>
      <c r="L2826" t="s">
        <v>14</v>
      </c>
      <c r="M2826" t="s">
        <v>27</v>
      </c>
      <c r="N2826" t="s">
        <v>27</v>
      </c>
      <c r="O2826" s="1" t="s">
        <v>218</v>
      </c>
      <c r="P2826" t="s">
        <v>24</v>
      </c>
      <c r="Q2826">
        <v>140</v>
      </c>
    </row>
    <row r="2827" spans="1:17" x14ac:dyDescent="0.2">
      <c r="A2827" t="s">
        <v>3205</v>
      </c>
      <c r="B2827" s="2">
        <v>5.7</v>
      </c>
      <c r="C2827" s="2">
        <v>6</v>
      </c>
      <c r="D2827" t="s">
        <v>1061</v>
      </c>
      <c r="E2827">
        <v>3000</v>
      </c>
      <c r="F2827">
        <v>150</v>
      </c>
      <c r="G2827" t="s">
        <v>1097</v>
      </c>
      <c r="H2827" t="s">
        <v>1098</v>
      </c>
      <c r="I2827" t="s">
        <v>27</v>
      </c>
      <c r="J2827">
        <v>256</v>
      </c>
      <c r="K2827" t="s">
        <v>666</v>
      </c>
      <c r="L2827" t="s">
        <v>48</v>
      </c>
      <c r="M2827" t="s">
        <v>27</v>
      </c>
      <c r="N2827" t="s">
        <v>27</v>
      </c>
      <c r="O2827" s="1" t="s">
        <v>218</v>
      </c>
      <c r="P2827" t="s">
        <v>325</v>
      </c>
      <c r="Q2827">
        <v>140</v>
      </c>
    </row>
    <row r="2828" spans="1:17" x14ac:dyDescent="0.2">
      <c r="A2828" t="s">
        <v>8073</v>
      </c>
      <c r="B2828" s="2">
        <v>6</v>
      </c>
      <c r="C2828" s="2">
        <v>4</v>
      </c>
      <c r="D2828" t="s">
        <v>1061</v>
      </c>
      <c r="E2828">
        <v>3360</v>
      </c>
      <c r="F2828">
        <v>150</v>
      </c>
      <c r="G2828" t="s">
        <v>1097</v>
      </c>
      <c r="H2828" t="s">
        <v>1098</v>
      </c>
      <c r="I2828" t="s">
        <v>27</v>
      </c>
      <c r="J2828">
        <v>256</v>
      </c>
      <c r="K2828" t="s">
        <v>971</v>
      </c>
      <c r="L2828" t="s">
        <v>117</v>
      </c>
      <c r="M2828" t="s">
        <v>27</v>
      </c>
      <c r="N2828" t="s">
        <v>13</v>
      </c>
      <c r="O2828" s="1" t="s">
        <v>218</v>
      </c>
      <c r="P2828" t="s">
        <v>325</v>
      </c>
      <c r="Q2828">
        <v>140</v>
      </c>
    </row>
    <row r="2829" spans="1:17" x14ac:dyDescent="0.2">
      <c r="A2829" t="s">
        <v>2883</v>
      </c>
      <c r="B2829" s="2">
        <v>4.3</v>
      </c>
      <c r="C2829" s="2">
        <f ca="1">all_brands_export[[#This Row],[RAM]]/1000</f>
        <v>0.76800000000000002</v>
      </c>
      <c r="D2829" t="s">
        <v>1322</v>
      </c>
      <c r="E2829">
        <v>1730</v>
      </c>
      <c r="F2829">
        <v>151</v>
      </c>
      <c r="G2829" t="s">
        <v>1323</v>
      </c>
      <c r="H2829" t="s">
        <v>1924</v>
      </c>
      <c r="I2829" t="s">
        <v>27</v>
      </c>
      <c r="J2829">
        <v>16</v>
      </c>
      <c r="K2829" t="s">
        <v>36</v>
      </c>
      <c r="L2829" t="s">
        <v>84</v>
      </c>
      <c r="M2829" t="s">
        <v>27</v>
      </c>
      <c r="N2829" t="s">
        <v>13</v>
      </c>
      <c r="O2829" s="1" t="s">
        <v>218</v>
      </c>
      <c r="P2829" t="s">
        <v>1325</v>
      </c>
      <c r="Q2829">
        <v>140</v>
      </c>
    </row>
    <row r="2830" spans="1:17" x14ac:dyDescent="0.2">
      <c r="A2830" t="s">
        <v>4112</v>
      </c>
      <c r="B2830" s="2">
        <v>5</v>
      </c>
      <c r="C2830" s="2">
        <v>2</v>
      </c>
      <c r="D2830" t="s">
        <v>66</v>
      </c>
      <c r="E2830">
        <v>2500</v>
      </c>
      <c r="F2830">
        <v>152</v>
      </c>
      <c r="G2830" t="s">
        <v>4113</v>
      </c>
      <c r="H2830" t="s">
        <v>4114</v>
      </c>
      <c r="I2830" t="s">
        <v>27</v>
      </c>
      <c r="J2830">
        <v>256</v>
      </c>
      <c r="K2830" t="s">
        <v>16</v>
      </c>
      <c r="L2830" t="s">
        <v>16</v>
      </c>
      <c r="M2830" t="s">
        <v>27</v>
      </c>
      <c r="N2830" t="s">
        <v>13</v>
      </c>
      <c r="O2830" s="1" t="s">
        <v>218</v>
      </c>
      <c r="P2830" t="s">
        <v>4115</v>
      </c>
      <c r="Q2830">
        <v>140</v>
      </c>
    </row>
    <row r="2831" spans="1:17" x14ac:dyDescent="0.2">
      <c r="A2831" t="s">
        <v>8584</v>
      </c>
      <c r="B2831" s="2">
        <v>5.5</v>
      </c>
      <c r="C2831" s="3">
        <v>4</v>
      </c>
      <c r="D2831" t="s">
        <v>968</v>
      </c>
      <c r="E2831">
        <v>3080</v>
      </c>
      <c r="F2831">
        <v>153</v>
      </c>
      <c r="G2831" t="s">
        <v>969</v>
      </c>
      <c r="H2831" t="s">
        <v>970</v>
      </c>
      <c r="I2831" t="s">
        <v>27</v>
      </c>
      <c r="J2831">
        <v>1024</v>
      </c>
      <c r="K2831" t="s">
        <v>1580</v>
      </c>
      <c r="L2831" t="s">
        <v>8263</v>
      </c>
      <c r="M2831" t="s">
        <v>27</v>
      </c>
      <c r="N2831" t="s">
        <v>13</v>
      </c>
      <c r="O2831" s="1" t="s">
        <v>218</v>
      </c>
      <c r="P2831" t="s">
        <v>354</v>
      </c>
      <c r="Q2831">
        <v>140</v>
      </c>
    </row>
    <row r="2832" spans="1:17" x14ac:dyDescent="0.2">
      <c r="A2832" t="s">
        <v>987</v>
      </c>
      <c r="B2832" s="2">
        <v>5</v>
      </c>
      <c r="C2832" s="3">
        <v>1</v>
      </c>
      <c r="D2832" t="s">
        <v>493</v>
      </c>
      <c r="E2832">
        <v>2100</v>
      </c>
      <c r="F2832">
        <v>154</v>
      </c>
      <c r="G2832" t="s">
        <v>494</v>
      </c>
      <c r="H2832" t="s">
        <v>495</v>
      </c>
      <c r="I2832" t="s">
        <v>27</v>
      </c>
      <c r="J2832">
        <v>64</v>
      </c>
      <c r="K2832" t="s">
        <v>22</v>
      </c>
      <c r="L2832" t="s">
        <v>14</v>
      </c>
      <c r="M2832" t="s">
        <v>27</v>
      </c>
      <c r="N2832" t="s">
        <v>13</v>
      </c>
      <c r="O2832" s="1" t="s">
        <v>218</v>
      </c>
      <c r="P2832" t="s">
        <v>133</v>
      </c>
      <c r="Q2832">
        <v>140</v>
      </c>
    </row>
    <row r="2833" spans="1:17" x14ac:dyDescent="0.2">
      <c r="A2833" t="s">
        <v>7342</v>
      </c>
      <c r="B2833" s="2">
        <v>3.2</v>
      </c>
      <c r="C2833" s="3">
        <f ca="1">all_brands_export[[#This Row],[RAM]]/1000</f>
        <v>0.25600000000000001</v>
      </c>
      <c r="D2833" t="s">
        <v>1995</v>
      </c>
      <c r="E2833">
        <v>1500</v>
      </c>
      <c r="F2833">
        <v>155</v>
      </c>
      <c r="G2833" t="s">
        <v>1996</v>
      </c>
      <c r="H2833" t="s">
        <v>265</v>
      </c>
      <c r="I2833" t="s">
        <v>27</v>
      </c>
      <c r="J2833">
        <v>1.21E-2</v>
      </c>
      <c r="K2833" t="s">
        <v>36</v>
      </c>
      <c r="L2833" t="s">
        <v>7343</v>
      </c>
      <c r="M2833" t="s">
        <v>27</v>
      </c>
      <c r="N2833" t="s">
        <v>13</v>
      </c>
      <c r="O2833" s="1" t="s">
        <v>218</v>
      </c>
      <c r="P2833" t="s">
        <v>1407</v>
      </c>
      <c r="Q2833">
        <v>140</v>
      </c>
    </row>
    <row r="2834" spans="1:17" x14ac:dyDescent="0.2">
      <c r="A2834" t="s">
        <v>6868</v>
      </c>
      <c r="B2834" s="2">
        <v>5</v>
      </c>
      <c r="C2834" s="3">
        <v>1</v>
      </c>
      <c r="D2834" t="s">
        <v>493</v>
      </c>
      <c r="E2834">
        <v>2600</v>
      </c>
      <c r="F2834">
        <v>156</v>
      </c>
      <c r="G2834" t="s">
        <v>6869</v>
      </c>
      <c r="H2834" t="s">
        <v>6870</v>
      </c>
      <c r="I2834" t="s">
        <v>27</v>
      </c>
      <c r="J2834">
        <v>64</v>
      </c>
      <c r="K2834" t="s">
        <v>1893</v>
      </c>
      <c r="L2834" t="s">
        <v>117</v>
      </c>
      <c r="M2834" t="s">
        <v>27</v>
      </c>
      <c r="N2834" t="s">
        <v>27</v>
      </c>
      <c r="O2834" s="1" t="s">
        <v>218</v>
      </c>
      <c r="P2834" t="s">
        <v>6871</v>
      </c>
      <c r="Q2834">
        <v>140</v>
      </c>
    </row>
    <row r="2835" spans="1:17" x14ac:dyDescent="0.2">
      <c r="A2835" t="s">
        <v>726</v>
      </c>
      <c r="B2835" s="2">
        <v>4.5</v>
      </c>
      <c r="C2835" s="3">
        <v>1</v>
      </c>
      <c r="D2835" t="s">
        <v>722</v>
      </c>
      <c r="E2835">
        <v>4000</v>
      </c>
      <c r="F2835">
        <v>156.5</v>
      </c>
      <c r="G2835" t="s">
        <v>723</v>
      </c>
      <c r="H2835" t="s">
        <v>492</v>
      </c>
      <c r="I2835" t="s">
        <v>27</v>
      </c>
      <c r="J2835">
        <v>256</v>
      </c>
      <c r="K2835" t="s">
        <v>69</v>
      </c>
      <c r="L2835" t="s">
        <v>15</v>
      </c>
      <c r="M2835" t="s">
        <v>27</v>
      </c>
      <c r="N2835" t="s">
        <v>13</v>
      </c>
      <c r="O2835" s="1" t="s">
        <v>218</v>
      </c>
      <c r="P2835" t="s">
        <v>24</v>
      </c>
      <c r="Q2835">
        <v>140</v>
      </c>
    </row>
    <row r="2836" spans="1:17" x14ac:dyDescent="0.2">
      <c r="A2836" t="s">
        <v>454</v>
      </c>
      <c r="B2836" s="2">
        <v>5.5</v>
      </c>
      <c r="C2836" s="3">
        <v>3</v>
      </c>
      <c r="D2836" t="s">
        <v>455</v>
      </c>
      <c r="E2836">
        <v>3000</v>
      </c>
      <c r="F2836">
        <v>157</v>
      </c>
      <c r="G2836" t="s">
        <v>456</v>
      </c>
      <c r="H2836" t="s">
        <v>457</v>
      </c>
      <c r="I2836" t="s">
        <v>27</v>
      </c>
      <c r="J2836">
        <v>256</v>
      </c>
      <c r="K2836" t="s">
        <v>391</v>
      </c>
      <c r="L2836" t="s">
        <v>14</v>
      </c>
      <c r="M2836" t="s">
        <v>27</v>
      </c>
      <c r="N2836" t="s">
        <v>13</v>
      </c>
      <c r="O2836" s="1" t="s">
        <v>218</v>
      </c>
      <c r="P2836" t="s">
        <v>384</v>
      </c>
      <c r="Q2836">
        <v>140</v>
      </c>
    </row>
    <row r="2837" spans="1:17" x14ac:dyDescent="0.2">
      <c r="A2837" t="s">
        <v>2928</v>
      </c>
      <c r="B2837" s="2">
        <v>4.3</v>
      </c>
      <c r="C2837" s="3">
        <f ca="1">all_brands_export[[#This Row],[RAM]]/1000</f>
        <v>0.44800000000000001</v>
      </c>
      <c r="D2837" t="s">
        <v>186</v>
      </c>
      <c r="E2837">
        <v>1230</v>
      </c>
      <c r="F2837">
        <v>157</v>
      </c>
      <c r="G2837" t="s">
        <v>257</v>
      </c>
      <c r="H2837" t="s">
        <v>234</v>
      </c>
      <c r="I2837" t="s">
        <v>27</v>
      </c>
      <c r="J2837">
        <v>0.26214399999999999</v>
      </c>
      <c r="K2837" t="s">
        <v>69</v>
      </c>
      <c r="L2837" t="s">
        <v>13</v>
      </c>
      <c r="M2837" t="s">
        <v>27</v>
      </c>
      <c r="N2837" t="s">
        <v>13</v>
      </c>
      <c r="O2837" s="1" t="s">
        <v>218</v>
      </c>
      <c r="P2837" t="s">
        <v>190</v>
      </c>
      <c r="Q2837">
        <v>140</v>
      </c>
    </row>
    <row r="2838" spans="1:17" x14ac:dyDescent="0.2">
      <c r="A2838" t="s">
        <v>2884</v>
      </c>
      <c r="B2838" s="2">
        <v>4.7</v>
      </c>
      <c r="C2838" s="3">
        <f ca="1">all_brands_export[[#This Row],[RAM]]/1000</f>
        <v>0.51200000000000001</v>
      </c>
      <c r="D2838" t="s">
        <v>232</v>
      </c>
      <c r="E2838">
        <v>1600</v>
      </c>
      <c r="F2838">
        <v>160</v>
      </c>
      <c r="G2838" t="s">
        <v>233</v>
      </c>
      <c r="H2838" t="s">
        <v>2872</v>
      </c>
      <c r="I2838" t="s">
        <v>13</v>
      </c>
      <c r="J2838">
        <v>256</v>
      </c>
      <c r="K2838" t="s">
        <v>36</v>
      </c>
      <c r="L2838" t="s">
        <v>155</v>
      </c>
      <c r="M2838" t="s">
        <v>27</v>
      </c>
      <c r="N2838" t="s">
        <v>13</v>
      </c>
      <c r="O2838" s="1" t="s">
        <v>218</v>
      </c>
      <c r="P2838" t="s">
        <v>235</v>
      </c>
      <c r="Q2838">
        <v>140</v>
      </c>
    </row>
    <row r="2839" spans="1:17" x14ac:dyDescent="0.2">
      <c r="A2839" t="s">
        <v>2535</v>
      </c>
      <c r="B2839" s="2">
        <v>5</v>
      </c>
      <c r="C2839" s="3">
        <v>2</v>
      </c>
      <c r="D2839" t="s">
        <v>490</v>
      </c>
      <c r="E2839">
        <v>4000</v>
      </c>
      <c r="F2839">
        <v>160</v>
      </c>
      <c r="G2839" t="s">
        <v>491</v>
      </c>
      <c r="H2839" t="s">
        <v>21</v>
      </c>
      <c r="I2839" t="s">
        <v>27</v>
      </c>
      <c r="J2839">
        <v>256</v>
      </c>
      <c r="K2839" t="s">
        <v>2522</v>
      </c>
      <c r="L2839" t="s">
        <v>117</v>
      </c>
      <c r="M2839" t="s">
        <v>27</v>
      </c>
      <c r="N2839" t="s">
        <v>13</v>
      </c>
      <c r="O2839" s="1" t="s">
        <v>218</v>
      </c>
      <c r="P2839" t="s">
        <v>24</v>
      </c>
      <c r="Q2839">
        <v>140</v>
      </c>
    </row>
    <row r="2840" spans="1:17" x14ac:dyDescent="0.2">
      <c r="A2840" t="s">
        <v>6725</v>
      </c>
      <c r="B2840" s="2">
        <v>5</v>
      </c>
      <c r="C2840" s="3">
        <v>1.5</v>
      </c>
      <c r="D2840" t="s">
        <v>974</v>
      </c>
      <c r="E2840">
        <v>2600</v>
      </c>
      <c r="F2840">
        <v>160</v>
      </c>
      <c r="G2840" t="s">
        <v>975</v>
      </c>
      <c r="H2840" t="s">
        <v>1098</v>
      </c>
      <c r="I2840" t="s">
        <v>27</v>
      </c>
      <c r="J2840">
        <v>64</v>
      </c>
      <c r="K2840" t="s">
        <v>1906</v>
      </c>
      <c r="L2840" t="s">
        <v>6726</v>
      </c>
      <c r="M2840" t="s">
        <v>27</v>
      </c>
      <c r="N2840" t="s">
        <v>13</v>
      </c>
      <c r="O2840" s="1" t="s">
        <v>218</v>
      </c>
      <c r="P2840" t="s">
        <v>24</v>
      </c>
      <c r="Q2840">
        <v>140</v>
      </c>
    </row>
    <row r="2841" spans="1:17" x14ac:dyDescent="0.2">
      <c r="A2841" t="s">
        <v>3950</v>
      </c>
      <c r="B2841" s="2">
        <v>4.5</v>
      </c>
      <c r="C2841" s="3">
        <v>1</v>
      </c>
      <c r="D2841" t="s">
        <v>196</v>
      </c>
      <c r="E2841">
        <v>3500</v>
      </c>
      <c r="F2841">
        <v>161</v>
      </c>
      <c r="G2841" t="s">
        <v>197</v>
      </c>
      <c r="H2841" t="s">
        <v>203</v>
      </c>
      <c r="I2841" t="s">
        <v>27</v>
      </c>
      <c r="J2841">
        <v>16</v>
      </c>
      <c r="K2841" t="s">
        <v>69</v>
      </c>
      <c r="L2841" t="s">
        <v>84</v>
      </c>
      <c r="M2841" t="s">
        <v>27</v>
      </c>
      <c r="N2841" t="s">
        <v>13</v>
      </c>
      <c r="O2841" s="1" t="s">
        <v>218</v>
      </c>
      <c r="P2841" t="s">
        <v>204</v>
      </c>
      <c r="Q2841">
        <v>140</v>
      </c>
    </row>
    <row r="2842" spans="1:17" x14ac:dyDescent="0.2">
      <c r="A2842" t="s">
        <v>3958</v>
      </c>
      <c r="B2842" s="2">
        <v>4</v>
      </c>
      <c r="C2842" s="3">
        <f ca="1">all_brands_export[[#This Row],[RAM]]/1000</f>
        <v>0.51200000000000001</v>
      </c>
      <c r="D2842" t="s">
        <v>196</v>
      </c>
      <c r="E2842">
        <v>2500</v>
      </c>
      <c r="F2842">
        <v>162</v>
      </c>
      <c r="G2842" t="s">
        <v>197</v>
      </c>
      <c r="H2842" t="s">
        <v>198</v>
      </c>
      <c r="I2842" t="s">
        <v>27</v>
      </c>
      <c r="J2842">
        <v>16</v>
      </c>
      <c r="K2842" t="s">
        <v>69</v>
      </c>
      <c r="L2842" t="s">
        <v>84</v>
      </c>
      <c r="M2842" t="s">
        <v>27</v>
      </c>
      <c r="N2842" t="s">
        <v>13</v>
      </c>
      <c r="O2842" s="1" t="s">
        <v>218</v>
      </c>
      <c r="P2842" t="s">
        <v>204</v>
      </c>
      <c r="Q2842">
        <v>140</v>
      </c>
    </row>
    <row r="2843" spans="1:17" x14ac:dyDescent="0.2">
      <c r="A2843" t="s">
        <v>4081</v>
      </c>
      <c r="B2843" s="2">
        <v>5.3</v>
      </c>
      <c r="C2843" s="3">
        <v>3</v>
      </c>
      <c r="D2843" t="s">
        <v>379</v>
      </c>
      <c r="E2843">
        <v>3000</v>
      </c>
      <c r="F2843">
        <v>162</v>
      </c>
      <c r="G2843" t="s">
        <v>380</v>
      </c>
      <c r="H2843" t="s">
        <v>381</v>
      </c>
      <c r="I2843" t="s">
        <v>27</v>
      </c>
      <c r="J2843">
        <v>256</v>
      </c>
      <c r="K2843" t="s">
        <v>4082</v>
      </c>
      <c r="L2843" t="s">
        <v>4083</v>
      </c>
      <c r="M2843" t="s">
        <v>27</v>
      </c>
      <c r="N2843" t="s">
        <v>27</v>
      </c>
      <c r="O2843" s="1" t="s">
        <v>218</v>
      </c>
      <c r="P2843" t="s">
        <v>384</v>
      </c>
      <c r="Q2843">
        <v>140</v>
      </c>
    </row>
    <row r="2844" spans="1:17" x14ac:dyDescent="0.2">
      <c r="A2844" t="s">
        <v>4605</v>
      </c>
      <c r="B2844" s="2">
        <v>5.5</v>
      </c>
      <c r="C2844" s="3">
        <v>3</v>
      </c>
      <c r="D2844" t="s">
        <v>26</v>
      </c>
      <c r="E2844">
        <v>4000</v>
      </c>
      <c r="F2844">
        <v>162</v>
      </c>
      <c r="G2844" t="s">
        <v>28</v>
      </c>
      <c r="H2844" t="s">
        <v>29</v>
      </c>
      <c r="I2844" t="s">
        <v>27</v>
      </c>
      <c r="J2844">
        <v>1024</v>
      </c>
      <c r="K2844" t="s">
        <v>22</v>
      </c>
      <c r="L2844" t="s">
        <v>14</v>
      </c>
      <c r="M2844" t="s">
        <v>27</v>
      </c>
      <c r="N2844" t="s">
        <v>13</v>
      </c>
      <c r="O2844" s="1" t="s">
        <v>218</v>
      </c>
      <c r="P2844" t="s">
        <v>31</v>
      </c>
      <c r="Q2844">
        <v>140</v>
      </c>
    </row>
    <row r="2845" spans="1:17" x14ac:dyDescent="0.2">
      <c r="A2845" t="s">
        <v>3920</v>
      </c>
      <c r="B2845" s="2">
        <v>5</v>
      </c>
      <c r="C2845" s="3">
        <v>1</v>
      </c>
      <c r="D2845" t="s">
        <v>119</v>
      </c>
      <c r="E2845">
        <v>2250</v>
      </c>
      <c r="F2845">
        <v>163.30000000000001</v>
      </c>
      <c r="G2845" t="s">
        <v>120</v>
      </c>
      <c r="H2845" t="s">
        <v>88</v>
      </c>
      <c r="I2845" t="s">
        <v>27</v>
      </c>
      <c r="J2845">
        <v>64</v>
      </c>
      <c r="K2845" t="s">
        <v>36</v>
      </c>
      <c r="L2845" t="s">
        <v>1674</v>
      </c>
      <c r="M2845" t="s">
        <v>27</v>
      </c>
      <c r="N2845" t="s">
        <v>13</v>
      </c>
      <c r="O2845" s="1" t="s">
        <v>218</v>
      </c>
      <c r="P2845" t="s">
        <v>101</v>
      </c>
      <c r="Q2845">
        <v>140</v>
      </c>
    </row>
    <row r="2846" spans="1:17" x14ac:dyDescent="0.2">
      <c r="A2846" t="s">
        <v>3944</v>
      </c>
      <c r="B2846" s="2">
        <v>5</v>
      </c>
      <c r="C2846" s="3">
        <v>1</v>
      </c>
      <c r="D2846" t="s">
        <v>146</v>
      </c>
      <c r="E2846">
        <v>2250</v>
      </c>
      <c r="F2846">
        <v>165.4</v>
      </c>
      <c r="G2846" t="s">
        <v>147</v>
      </c>
      <c r="H2846" t="s">
        <v>128</v>
      </c>
      <c r="I2846" t="s">
        <v>27</v>
      </c>
      <c r="J2846">
        <v>16</v>
      </c>
      <c r="K2846" t="s">
        <v>36</v>
      </c>
      <c r="L2846" t="s">
        <v>84</v>
      </c>
      <c r="M2846" t="s">
        <v>27</v>
      </c>
      <c r="N2846" t="s">
        <v>13</v>
      </c>
      <c r="O2846" s="1" t="s">
        <v>218</v>
      </c>
      <c r="P2846" t="s">
        <v>149</v>
      </c>
      <c r="Q2846">
        <v>140</v>
      </c>
    </row>
    <row r="2847" spans="1:17" x14ac:dyDescent="0.2">
      <c r="A2847" t="s">
        <v>2518</v>
      </c>
      <c r="B2847" s="2">
        <v>5.5</v>
      </c>
      <c r="C2847" s="3">
        <v>3</v>
      </c>
      <c r="D2847" t="s">
        <v>2519</v>
      </c>
      <c r="E2847">
        <v>3100</v>
      </c>
      <c r="F2847">
        <v>168</v>
      </c>
      <c r="G2847" t="s">
        <v>2520</v>
      </c>
      <c r="H2847" t="s">
        <v>2521</v>
      </c>
      <c r="I2847" t="s">
        <v>27</v>
      </c>
      <c r="J2847">
        <v>256</v>
      </c>
      <c r="K2847" t="s">
        <v>2522</v>
      </c>
      <c r="L2847" t="s">
        <v>1109</v>
      </c>
      <c r="M2847" t="s">
        <v>27</v>
      </c>
      <c r="N2847" t="s">
        <v>13</v>
      </c>
      <c r="O2847" s="1" t="s">
        <v>218</v>
      </c>
      <c r="P2847" t="s">
        <v>90</v>
      </c>
      <c r="Q2847">
        <v>140</v>
      </c>
    </row>
    <row r="2848" spans="1:17" x14ac:dyDescent="0.2">
      <c r="A2848" t="s">
        <v>3995</v>
      </c>
      <c r="B2848" s="2">
        <v>6.2</v>
      </c>
      <c r="C2848" s="3">
        <v>3</v>
      </c>
      <c r="D2848" t="s">
        <v>322</v>
      </c>
      <c r="E2848">
        <v>3000</v>
      </c>
      <c r="F2848">
        <v>169.5</v>
      </c>
      <c r="G2848" t="s">
        <v>323</v>
      </c>
      <c r="H2848" t="s">
        <v>21</v>
      </c>
      <c r="I2848" t="s">
        <v>27</v>
      </c>
      <c r="J2848">
        <v>1024</v>
      </c>
      <c r="K2848" t="s">
        <v>3996</v>
      </c>
      <c r="L2848" t="s">
        <v>3997</v>
      </c>
      <c r="M2848" t="s">
        <v>27</v>
      </c>
      <c r="N2848" t="s">
        <v>13</v>
      </c>
      <c r="O2848" s="1" t="s">
        <v>218</v>
      </c>
      <c r="P2848" t="s">
        <v>325</v>
      </c>
      <c r="Q2848">
        <v>140</v>
      </c>
    </row>
    <row r="2849" spans="1:17" x14ac:dyDescent="0.2">
      <c r="A2849" t="s">
        <v>1386</v>
      </c>
      <c r="B2849" s="2">
        <v>5</v>
      </c>
      <c r="C2849" s="3">
        <v>2</v>
      </c>
      <c r="D2849" t="s">
        <v>1264</v>
      </c>
      <c r="E2849">
        <v>2880</v>
      </c>
      <c r="F2849">
        <v>170</v>
      </c>
      <c r="G2849" t="s">
        <v>1373</v>
      </c>
      <c r="H2849" t="s">
        <v>1387</v>
      </c>
      <c r="I2849" t="s">
        <v>27</v>
      </c>
      <c r="J2849">
        <v>256</v>
      </c>
      <c r="K2849" t="s">
        <v>1371</v>
      </c>
      <c r="L2849" t="s">
        <v>15</v>
      </c>
      <c r="M2849" t="s">
        <v>27</v>
      </c>
      <c r="N2849" t="s">
        <v>27</v>
      </c>
      <c r="O2849" s="1" t="s">
        <v>218</v>
      </c>
      <c r="P2849" t="s">
        <v>1267</v>
      </c>
      <c r="Q2849">
        <v>140</v>
      </c>
    </row>
    <row r="2850" spans="1:17" x14ac:dyDescent="0.2">
      <c r="A2850" t="s">
        <v>7699</v>
      </c>
      <c r="B2850" s="2">
        <v>5.5</v>
      </c>
      <c r="C2850" s="3">
        <v>1</v>
      </c>
      <c r="D2850" t="s">
        <v>98</v>
      </c>
      <c r="E2850">
        <v>2600</v>
      </c>
      <c r="F2850">
        <v>170</v>
      </c>
      <c r="G2850" t="s">
        <v>99</v>
      </c>
      <c r="H2850" t="s">
        <v>88</v>
      </c>
      <c r="I2850" t="s">
        <v>27</v>
      </c>
      <c r="J2850">
        <v>64</v>
      </c>
      <c r="K2850" t="s">
        <v>36</v>
      </c>
      <c r="L2850" t="s">
        <v>14</v>
      </c>
      <c r="M2850" t="s">
        <v>27</v>
      </c>
      <c r="N2850" t="s">
        <v>13</v>
      </c>
      <c r="O2850" s="1" t="s">
        <v>218</v>
      </c>
      <c r="P2850" t="s">
        <v>101</v>
      </c>
      <c r="Q2850">
        <v>140</v>
      </c>
    </row>
    <row r="2851" spans="1:17" x14ac:dyDescent="0.2">
      <c r="A2851" t="s">
        <v>7705</v>
      </c>
      <c r="B2851" s="2">
        <v>5.5</v>
      </c>
      <c r="C2851" s="3">
        <v>1</v>
      </c>
      <c r="D2851" t="s">
        <v>98</v>
      </c>
      <c r="E2851">
        <v>2600</v>
      </c>
      <c r="F2851">
        <v>172</v>
      </c>
      <c r="G2851" t="s">
        <v>99</v>
      </c>
      <c r="H2851" t="s">
        <v>88</v>
      </c>
      <c r="I2851" t="s">
        <v>27</v>
      </c>
      <c r="J2851">
        <v>64</v>
      </c>
      <c r="K2851" t="s">
        <v>36</v>
      </c>
      <c r="L2851" t="s">
        <v>14</v>
      </c>
      <c r="M2851" t="s">
        <v>27</v>
      </c>
      <c r="N2851" t="s">
        <v>13</v>
      </c>
      <c r="O2851" s="1" t="s">
        <v>218</v>
      </c>
      <c r="P2851" t="s">
        <v>101</v>
      </c>
      <c r="Q2851">
        <v>140</v>
      </c>
    </row>
    <row r="2852" spans="1:17" x14ac:dyDescent="0.2">
      <c r="A2852" t="s">
        <v>3973</v>
      </c>
      <c r="B2852" s="2">
        <v>6.52</v>
      </c>
      <c r="C2852" s="3">
        <v>4</v>
      </c>
      <c r="D2852" t="s">
        <v>290</v>
      </c>
      <c r="E2852">
        <v>4000</v>
      </c>
      <c r="F2852">
        <v>173.6</v>
      </c>
      <c r="G2852" t="s">
        <v>310</v>
      </c>
      <c r="H2852" t="s">
        <v>311</v>
      </c>
      <c r="I2852" t="s">
        <v>27</v>
      </c>
      <c r="J2852">
        <v>16384</v>
      </c>
      <c r="K2852" t="s">
        <v>3974</v>
      </c>
      <c r="L2852" t="s">
        <v>2318</v>
      </c>
      <c r="M2852" t="s">
        <v>27</v>
      </c>
      <c r="N2852" t="s">
        <v>13</v>
      </c>
      <c r="O2852" s="1" t="s">
        <v>218</v>
      </c>
      <c r="P2852" t="s">
        <v>295</v>
      </c>
      <c r="Q2852">
        <v>140</v>
      </c>
    </row>
    <row r="2853" spans="1:17" x14ac:dyDescent="0.2">
      <c r="A2853" t="s">
        <v>7334</v>
      </c>
      <c r="B2853" s="2">
        <v>4</v>
      </c>
      <c r="C2853" s="3">
        <f ca="1">all_brands_export[[#This Row],[RAM]]/1000</f>
        <v>0.51200000000000001</v>
      </c>
      <c r="D2853" t="s">
        <v>232</v>
      </c>
      <c r="E2853">
        <v>1500</v>
      </c>
      <c r="F2853">
        <v>175</v>
      </c>
      <c r="G2853" t="s">
        <v>233</v>
      </c>
      <c r="H2853" t="s">
        <v>234</v>
      </c>
      <c r="I2853" t="s">
        <v>27</v>
      </c>
      <c r="J2853">
        <v>0.16000000000000003</v>
      </c>
      <c r="K2853" t="s">
        <v>69</v>
      </c>
      <c r="L2853" t="s">
        <v>84</v>
      </c>
      <c r="M2853" t="s">
        <v>27</v>
      </c>
      <c r="N2853" t="s">
        <v>13</v>
      </c>
      <c r="O2853" s="1" t="s">
        <v>218</v>
      </c>
      <c r="P2853" t="s">
        <v>235</v>
      </c>
      <c r="Q2853">
        <v>140</v>
      </c>
    </row>
    <row r="2854" spans="1:17" x14ac:dyDescent="0.2">
      <c r="A2854" t="s">
        <v>6653</v>
      </c>
      <c r="B2854" s="2">
        <v>5.5</v>
      </c>
      <c r="C2854" s="3">
        <v>3</v>
      </c>
      <c r="D2854" t="s">
        <v>6638</v>
      </c>
      <c r="E2854">
        <v>3000</v>
      </c>
      <c r="F2854">
        <v>175</v>
      </c>
      <c r="G2854" t="s">
        <v>6639</v>
      </c>
      <c r="H2854" t="s">
        <v>1098</v>
      </c>
      <c r="I2854" t="s">
        <v>27</v>
      </c>
      <c r="J2854">
        <v>256</v>
      </c>
      <c r="K2854" t="s">
        <v>6616</v>
      </c>
      <c r="L2854" t="s">
        <v>117</v>
      </c>
      <c r="M2854" t="s">
        <v>27</v>
      </c>
      <c r="N2854" t="s">
        <v>13</v>
      </c>
      <c r="O2854" s="1" t="s">
        <v>218</v>
      </c>
      <c r="P2854" t="s">
        <v>39</v>
      </c>
      <c r="Q2854">
        <v>140</v>
      </c>
    </row>
    <row r="2855" spans="1:17" x14ac:dyDescent="0.2">
      <c r="A2855" t="s">
        <v>3116</v>
      </c>
      <c r="B2855" s="2">
        <v>6.39</v>
      </c>
      <c r="C2855" s="3">
        <v>4</v>
      </c>
      <c r="D2855" t="s">
        <v>2337</v>
      </c>
      <c r="E2855">
        <v>4000</v>
      </c>
      <c r="F2855">
        <v>176</v>
      </c>
      <c r="G2855" t="s">
        <v>2338</v>
      </c>
      <c r="H2855" t="s">
        <v>2339</v>
      </c>
      <c r="I2855" t="s">
        <v>27</v>
      </c>
      <c r="J2855">
        <v>4096</v>
      </c>
      <c r="K2855" t="s">
        <v>3110</v>
      </c>
      <c r="L2855" t="s">
        <v>1125</v>
      </c>
      <c r="M2855" t="s">
        <v>27</v>
      </c>
      <c r="N2855" t="s">
        <v>13</v>
      </c>
      <c r="O2855" s="1" t="s">
        <v>218</v>
      </c>
      <c r="P2855" t="s">
        <v>2335</v>
      </c>
      <c r="Q2855">
        <v>140</v>
      </c>
    </row>
    <row r="2856" spans="1:17" x14ac:dyDescent="0.2">
      <c r="A2856" t="s">
        <v>7191</v>
      </c>
      <c r="B2856" s="2">
        <v>5.5</v>
      </c>
      <c r="C2856" s="3">
        <v>3</v>
      </c>
      <c r="D2856" t="s">
        <v>974</v>
      </c>
      <c r="E2856">
        <v>3300</v>
      </c>
      <c r="F2856">
        <v>178</v>
      </c>
      <c r="G2856" t="s">
        <v>975</v>
      </c>
      <c r="H2856" t="s">
        <v>95</v>
      </c>
      <c r="I2856" t="s">
        <v>27</v>
      </c>
      <c r="J2856">
        <v>1024</v>
      </c>
      <c r="K2856" t="s">
        <v>7192</v>
      </c>
      <c r="L2856" t="s">
        <v>7177</v>
      </c>
      <c r="M2856" t="s">
        <v>27</v>
      </c>
      <c r="N2856" t="s">
        <v>27</v>
      </c>
      <c r="O2856" s="1" t="s">
        <v>218</v>
      </c>
      <c r="P2856" t="s">
        <v>24</v>
      </c>
      <c r="Q2856">
        <v>140</v>
      </c>
    </row>
    <row r="2857" spans="1:17" x14ac:dyDescent="0.2">
      <c r="A2857" t="s">
        <v>7775</v>
      </c>
      <c r="B2857" s="2">
        <v>6.51</v>
      </c>
      <c r="C2857" s="3">
        <v>4</v>
      </c>
      <c r="D2857" t="s">
        <v>1771</v>
      </c>
      <c r="E2857">
        <v>5000</v>
      </c>
      <c r="F2857">
        <v>179</v>
      </c>
      <c r="G2857" t="s">
        <v>1772</v>
      </c>
      <c r="H2857" t="s">
        <v>1773</v>
      </c>
      <c r="I2857" t="s">
        <v>27</v>
      </c>
      <c r="J2857">
        <v>4096</v>
      </c>
      <c r="K2857" t="s">
        <v>7776</v>
      </c>
      <c r="L2857" t="s">
        <v>1125</v>
      </c>
      <c r="M2857" t="s">
        <v>27</v>
      </c>
      <c r="N2857" t="s">
        <v>13</v>
      </c>
      <c r="O2857" s="1" t="s">
        <v>218</v>
      </c>
      <c r="P2857" t="s">
        <v>295</v>
      </c>
      <c r="Q2857">
        <v>140</v>
      </c>
    </row>
    <row r="2858" spans="1:17" x14ac:dyDescent="0.2">
      <c r="A2858" t="s">
        <v>5189</v>
      </c>
      <c r="B2858" s="2">
        <v>5.45</v>
      </c>
      <c r="C2858" s="3">
        <v>2</v>
      </c>
      <c r="D2858" t="s">
        <v>623</v>
      </c>
      <c r="E2858">
        <v>3000</v>
      </c>
      <c r="F2858">
        <v>180</v>
      </c>
      <c r="G2858" t="s">
        <v>5190</v>
      </c>
      <c r="H2858" t="s">
        <v>625</v>
      </c>
      <c r="I2858" t="s">
        <v>27</v>
      </c>
      <c r="J2858">
        <v>256</v>
      </c>
      <c r="K2858" t="s">
        <v>5191</v>
      </c>
      <c r="L2858" t="s">
        <v>14</v>
      </c>
      <c r="M2858" t="s">
        <v>27</v>
      </c>
      <c r="N2858" t="s">
        <v>13</v>
      </c>
      <c r="O2858" s="1" t="s">
        <v>218</v>
      </c>
      <c r="P2858" t="s">
        <v>295</v>
      </c>
      <c r="Q2858">
        <v>140</v>
      </c>
    </row>
    <row r="2859" spans="1:17" x14ac:dyDescent="0.2">
      <c r="A2859" t="s">
        <v>5344</v>
      </c>
      <c r="B2859" s="2">
        <v>6.38</v>
      </c>
      <c r="C2859" s="3">
        <v>4</v>
      </c>
      <c r="D2859" t="s">
        <v>3717</v>
      </c>
      <c r="E2859">
        <v>4000</v>
      </c>
      <c r="F2859">
        <v>180</v>
      </c>
      <c r="G2859" t="s">
        <v>3718</v>
      </c>
      <c r="H2859" t="s">
        <v>5193</v>
      </c>
      <c r="I2859" t="s">
        <v>27</v>
      </c>
      <c r="J2859">
        <v>1024</v>
      </c>
      <c r="K2859" t="s">
        <v>2040</v>
      </c>
      <c r="L2859" t="s">
        <v>2621</v>
      </c>
      <c r="M2859" t="s">
        <v>27</v>
      </c>
      <c r="N2859" t="s">
        <v>27</v>
      </c>
      <c r="O2859" s="1" t="s">
        <v>218</v>
      </c>
      <c r="P2859" t="s">
        <v>2235</v>
      </c>
      <c r="Q2859">
        <v>140</v>
      </c>
    </row>
    <row r="2860" spans="1:17" x14ac:dyDescent="0.2">
      <c r="A2860" t="s">
        <v>3088</v>
      </c>
      <c r="B2860" s="2">
        <v>6.5</v>
      </c>
      <c r="C2860" s="3">
        <v>4</v>
      </c>
      <c r="D2860" t="s">
        <v>2434</v>
      </c>
      <c r="E2860">
        <v>4000</v>
      </c>
      <c r="F2860">
        <v>180</v>
      </c>
      <c r="G2860" t="s">
        <v>2435</v>
      </c>
      <c r="H2860" t="s">
        <v>2339</v>
      </c>
      <c r="I2860" t="s">
        <v>27</v>
      </c>
      <c r="J2860">
        <v>4096</v>
      </c>
      <c r="K2860" t="s">
        <v>2381</v>
      </c>
      <c r="L2860" t="s">
        <v>3089</v>
      </c>
      <c r="M2860" t="s">
        <v>27</v>
      </c>
      <c r="N2860" t="s">
        <v>13</v>
      </c>
      <c r="O2860" s="1" t="s">
        <v>218</v>
      </c>
      <c r="P2860" t="s">
        <v>2335</v>
      </c>
      <c r="Q2860">
        <v>140</v>
      </c>
    </row>
    <row r="2861" spans="1:17" x14ac:dyDescent="0.2">
      <c r="A2861" t="s">
        <v>7454</v>
      </c>
      <c r="B2861" s="2">
        <v>6.53</v>
      </c>
      <c r="C2861" s="3">
        <v>6</v>
      </c>
      <c r="D2861" t="s">
        <v>2641</v>
      </c>
      <c r="E2861">
        <v>4000</v>
      </c>
      <c r="F2861">
        <v>180</v>
      </c>
      <c r="G2861" t="s">
        <v>2642</v>
      </c>
      <c r="H2861" t="s">
        <v>2643</v>
      </c>
      <c r="I2861" t="s">
        <v>27</v>
      </c>
      <c r="J2861">
        <v>4096</v>
      </c>
      <c r="K2861" t="s">
        <v>7455</v>
      </c>
      <c r="L2861" t="s">
        <v>7430</v>
      </c>
      <c r="M2861" t="s">
        <v>27</v>
      </c>
      <c r="N2861" t="s">
        <v>27</v>
      </c>
      <c r="O2861" s="1" t="s">
        <v>218</v>
      </c>
      <c r="P2861" t="s">
        <v>2235</v>
      </c>
      <c r="Q2861">
        <v>140</v>
      </c>
    </row>
    <row r="2862" spans="1:17" x14ac:dyDescent="0.2">
      <c r="A2862" t="s">
        <v>2062</v>
      </c>
      <c r="B2862" s="2">
        <v>6.52</v>
      </c>
      <c r="C2862" s="3">
        <v>4</v>
      </c>
      <c r="D2862" t="s">
        <v>1469</v>
      </c>
      <c r="E2862">
        <v>4000</v>
      </c>
      <c r="F2862">
        <v>181</v>
      </c>
      <c r="G2862" t="s">
        <v>1470</v>
      </c>
      <c r="H2862" t="s">
        <v>292</v>
      </c>
      <c r="I2862" t="s">
        <v>27</v>
      </c>
      <c r="J2862">
        <v>4096</v>
      </c>
      <c r="K2862" t="s">
        <v>2063</v>
      </c>
      <c r="L2862" t="s">
        <v>629</v>
      </c>
      <c r="M2862" t="s">
        <v>27</v>
      </c>
      <c r="N2862" t="s">
        <v>13</v>
      </c>
      <c r="O2862" s="1" t="s">
        <v>218</v>
      </c>
      <c r="P2862" t="s">
        <v>295</v>
      </c>
      <c r="Q2862">
        <v>140</v>
      </c>
    </row>
    <row r="2863" spans="1:17" x14ac:dyDescent="0.2">
      <c r="A2863" t="s">
        <v>7762</v>
      </c>
      <c r="B2863" s="2">
        <v>6.51</v>
      </c>
      <c r="C2863" s="3">
        <v>8</v>
      </c>
      <c r="D2863" t="s">
        <v>2230</v>
      </c>
      <c r="E2863">
        <v>5000</v>
      </c>
      <c r="F2863">
        <v>182</v>
      </c>
      <c r="G2863" t="s">
        <v>2231</v>
      </c>
      <c r="H2863" t="s">
        <v>2232</v>
      </c>
      <c r="I2863" t="s">
        <v>27</v>
      </c>
      <c r="J2863">
        <v>4096</v>
      </c>
      <c r="K2863" t="s">
        <v>7763</v>
      </c>
      <c r="L2863" t="s">
        <v>7582</v>
      </c>
      <c r="M2863" t="s">
        <v>27</v>
      </c>
      <c r="N2863" t="s">
        <v>13</v>
      </c>
      <c r="O2863" s="1" t="s">
        <v>218</v>
      </c>
      <c r="P2863" t="s">
        <v>2235</v>
      </c>
      <c r="Q2863">
        <v>140</v>
      </c>
    </row>
    <row r="2864" spans="1:17" x14ac:dyDescent="0.2">
      <c r="A2864" t="s">
        <v>8634</v>
      </c>
      <c r="B2864" s="2">
        <v>5.5</v>
      </c>
      <c r="C2864" s="3">
        <v>2</v>
      </c>
      <c r="D2864" t="s">
        <v>493</v>
      </c>
      <c r="E2864">
        <v>3100</v>
      </c>
      <c r="F2864">
        <v>185</v>
      </c>
      <c r="G2864" t="s">
        <v>494</v>
      </c>
      <c r="H2864" t="s">
        <v>495</v>
      </c>
      <c r="I2864" t="s">
        <v>27</v>
      </c>
      <c r="J2864">
        <v>256</v>
      </c>
      <c r="K2864" t="s">
        <v>2703</v>
      </c>
      <c r="L2864" t="s">
        <v>14</v>
      </c>
      <c r="M2864" t="s">
        <v>27</v>
      </c>
      <c r="N2864" t="s">
        <v>13</v>
      </c>
      <c r="O2864" s="1" t="s">
        <v>218</v>
      </c>
      <c r="P2864" t="s">
        <v>496</v>
      </c>
      <c r="Q2864">
        <v>140</v>
      </c>
    </row>
    <row r="2865" spans="1:17" x14ac:dyDescent="0.2">
      <c r="A2865" t="s">
        <v>8527</v>
      </c>
      <c r="B2865" s="2">
        <v>6.3</v>
      </c>
      <c r="C2865" s="3">
        <v>4</v>
      </c>
      <c r="D2865" t="s">
        <v>1074</v>
      </c>
      <c r="E2865">
        <v>4000</v>
      </c>
      <c r="F2865">
        <v>186</v>
      </c>
      <c r="G2865" t="s">
        <v>1075</v>
      </c>
      <c r="H2865" t="s">
        <v>1076</v>
      </c>
      <c r="I2865" t="s">
        <v>27</v>
      </c>
      <c r="J2865">
        <v>1024</v>
      </c>
      <c r="K2865" t="s">
        <v>5125</v>
      </c>
      <c r="L2865" t="s">
        <v>1077</v>
      </c>
      <c r="M2865" t="s">
        <v>27</v>
      </c>
      <c r="N2865" t="s">
        <v>13</v>
      </c>
      <c r="O2865" s="1" t="s">
        <v>218</v>
      </c>
      <c r="P2865" t="s">
        <v>1078</v>
      </c>
      <c r="Q2865">
        <v>140</v>
      </c>
    </row>
    <row r="2866" spans="1:17" x14ac:dyDescent="0.2">
      <c r="A2866" t="s">
        <v>5460</v>
      </c>
      <c r="B2866" s="2">
        <v>6.5</v>
      </c>
      <c r="C2866" s="3">
        <v>8</v>
      </c>
      <c r="D2866" t="s">
        <v>3717</v>
      </c>
      <c r="E2866">
        <v>5000</v>
      </c>
      <c r="F2866">
        <v>186</v>
      </c>
      <c r="G2866" t="s">
        <v>3718</v>
      </c>
      <c r="H2866" t="s">
        <v>3719</v>
      </c>
      <c r="I2866" t="s">
        <v>27</v>
      </c>
      <c r="J2866">
        <v>4096</v>
      </c>
      <c r="K2866" t="s">
        <v>5461</v>
      </c>
      <c r="L2866" t="s">
        <v>2334</v>
      </c>
      <c r="M2866" t="s">
        <v>27</v>
      </c>
      <c r="N2866" t="s">
        <v>13</v>
      </c>
      <c r="O2866" s="1" t="s">
        <v>218</v>
      </c>
      <c r="P2866" t="s">
        <v>2235</v>
      </c>
      <c r="Q2866">
        <v>140</v>
      </c>
    </row>
    <row r="2867" spans="1:17" x14ac:dyDescent="0.2">
      <c r="A2867" t="s">
        <v>2963</v>
      </c>
      <c r="B2867" s="2">
        <v>2.8</v>
      </c>
      <c r="C2867" s="3">
        <f ca="1">all_brands_export[[#This Row],[RAM]]/1000</f>
        <v>0.128</v>
      </c>
      <c r="D2867" t="s">
        <v>2603</v>
      </c>
      <c r="E2867">
        <v>1350</v>
      </c>
      <c r="F2867">
        <v>190</v>
      </c>
      <c r="G2867" t="s">
        <v>2604</v>
      </c>
      <c r="H2867" t="s">
        <v>2947</v>
      </c>
      <c r="I2867" t="s">
        <v>27</v>
      </c>
      <c r="J2867">
        <v>1.6383999999999999E-2</v>
      </c>
      <c r="K2867" t="s">
        <v>261</v>
      </c>
      <c r="L2867" t="s">
        <v>272</v>
      </c>
      <c r="M2867" t="s">
        <v>27</v>
      </c>
      <c r="N2867" t="s">
        <v>13</v>
      </c>
      <c r="O2867" s="1" t="s">
        <v>218</v>
      </c>
      <c r="P2867" t="s">
        <v>1407</v>
      </c>
      <c r="Q2867">
        <v>140</v>
      </c>
    </row>
    <row r="2868" spans="1:17" x14ac:dyDescent="0.2">
      <c r="A2868" t="s">
        <v>7987</v>
      </c>
      <c r="B2868" s="2">
        <v>6.35</v>
      </c>
      <c r="C2868" s="3">
        <v>4</v>
      </c>
      <c r="D2868" t="s">
        <v>1771</v>
      </c>
      <c r="E2868">
        <v>5000</v>
      </c>
      <c r="F2868">
        <v>190</v>
      </c>
      <c r="G2868" t="s">
        <v>1772</v>
      </c>
      <c r="H2868" t="s">
        <v>1773</v>
      </c>
      <c r="I2868" t="s">
        <v>27</v>
      </c>
      <c r="J2868">
        <v>4096</v>
      </c>
      <c r="K2868" t="s">
        <v>7986</v>
      </c>
      <c r="L2868" t="s">
        <v>7582</v>
      </c>
      <c r="M2868" t="s">
        <v>27</v>
      </c>
      <c r="N2868" t="s">
        <v>13</v>
      </c>
      <c r="O2868" s="1" t="s">
        <v>218</v>
      </c>
      <c r="P2868" t="s">
        <v>295</v>
      </c>
      <c r="Q2868">
        <v>140</v>
      </c>
    </row>
    <row r="2869" spans="1:17" x14ac:dyDescent="0.2">
      <c r="A2869" t="s">
        <v>6165</v>
      </c>
      <c r="B2869" s="2">
        <v>6.5</v>
      </c>
      <c r="C2869" s="3">
        <v>4</v>
      </c>
      <c r="D2869" t="s">
        <v>3461</v>
      </c>
      <c r="E2869">
        <v>6000</v>
      </c>
      <c r="F2869">
        <v>209</v>
      </c>
      <c r="G2869" t="s">
        <v>3462</v>
      </c>
      <c r="H2869" t="s">
        <v>3463</v>
      </c>
      <c r="I2869" t="s">
        <v>27</v>
      </c>
      <c r="J2869">
        <v>4096</v>
      </c>
      <c r="K2869" t="s">
        <v>6138</v>
      </c>
      <c r="L2869" t="s">
        <v>6126</v>
      </c>
      <c r="M2869" t="s">
        <v>27</v>
      </c>
      <c r="N2869" t="s">
        <v>13</v>
      </c>
      <c r="O2869" s="1" t="s">
        <v>218</v>
      </c>
      <c r="P2869" t="s">
        <v>3465</v>
      </c>
      <c r="Q2869">
        <v>140</v>
      </c>
    </row>
    <row r="2870" spans="1:17" x14ac:dyDescent="0.2">
      <c r="A2870" t="s">
        <v>1243</v>
      </c>
      <c r="B2870" s="2">
        <v>7</v>
      </c>
      <c r="C2870" s="3">
        <v>1</v>
      </c>
      <c r="D2870" t="s">
        <v>1216</v>
      </c>
      <c r="E2870">
        <v>3450</v>
      </c>
      <c r="F2870">
        <v>265</v>
      </c>
      <c r="G2870" t="s">
        <v>1216</v>
      </c>
      <c r="H2870" t="s">
        <v>142</v>
      </c>
      <c r="I2870" t="s">
        <v>27</v>
      </c>
      <c r="J2870">
        <v>64</v>
      </c>
      <c r="K2870" t="s">
        <v>1244</v>
      </c>
      <c r="L2870" t="s">
        <v>84</v>
      </c>
      <c r="M2870" t="s">
        <v>27</v>
      </c>
      <c r="N2870" t="s">
        <v>13</v>
      </c>
      <c r="O2870" s="1" t="s">
        <v>218</v>
      </c>
      <c r="P2870" t="s">
        <v>90</v>
      </c>
      <c r="Q2870">
        <v>140</v>
      </c>
    </row>
    <row r="2871" spans="1:17" x14ac:dyDescent="0.2">
      <c r="A2871" t="s">
        <v>6969</v>
      </c>
      <c r="B2871" s="2">
        <v>7</v>
      </c>
      <c r="C2871" s="3">
        <v>1</v>
      </c>
      <c r="D2871" t="s">
        <v>2596</v>
      </c>
      <c r="E2871">
        <v>4000</v>
      </c>
      <c r="F2871">
        <v>302</v>
      </c>
      <c r="G2871" t="s">
        <v>2596</v>
      </c>
      <c r="H2871" t="s">
        <v>203</v>
      </c>
      <c r="I2871" t="s">
        <v>27</v>
      </c>
      <c r="J2871">
        <v>64</v>
      </c>
      <c r="K2871" t="s">
        <v>174</v>
      </c>
      <c r="L2871" t="s">
        <v>155</v>
      </c>
      <c r="M2871" t="s">
        <v>27</v>
      </c>
      <c r="N2871" t="s">
        <v>13</v>
      </c>
      <c r="O2871" s="1" t="s">
        <v>218</v>
      </c>
      <c r="P2871" t="s">
        <v>194</v>
      </c>
      <c r="Q2871">
        <v>140</v>
      </c>
    </row>
    <row r="2872" spans="1:17" x14ac:dyDescent="0.2">
      <c r="A2872" t="s">
        <v>2587</v>
      </c>
      <c r="B2872" s="2">
        <v>6.95</v>
      </c>
      <c r="C2872" s="3">
        <v>1</v>
      </c>
      <c r="D2872" t="s">
        <v>544</v>
      </c>
      <c r="E2872">
        <v>3000</v>
      </c>
      <c r="F2872">
        <v>305</v>
      </c>
      <c r="G2872" t="s">
        <v>545</v>
      </c>
      <c r="H2872" t="s">
        <v>88</v>
      </c>
      <c r="I2872" t="s">
        <v>27</v>
      </c>
      <c r="J2872">
        <v>64</v>
      </c>
      <c r="K2872" t="s">
        <v>14</v>
      </c>
      <c r="L2872" t="s">
        <v>84</v>
      </c>
      <c r="M2872" t="s">
        <v>27</v>
      </c>
      <c r="N2872" t="s">
        <v>13</v>
      </c>
      <c r="O2872" s="1" t="s">
        <v>218</v>
      </c>
      <c r="P2872" t="s">
        <v>101</v>
      </c>
      <c r="Q2872">
        <v>140</v>
      </c>
    </row>
    <row r="2873" spans="1:17" x14ac:dyDescent="0.2">
      <c r="A2873" t="s">
        <v>6025</v>
      </c>
      <c r="B2873" s="2">
        <v>7.85</v>
      </c>
      <c r="C2873" s="3">
        <v>1</v>
      </c>
      <c r="D2873" t="s">
        <v>5943</v>
      </c>
      <c r="E2873">
        <v>4700</v>
      </c>
      <c r="F2873">
        <v>406</v>
      </c>
      <c r="G2873" t="s">
        <v>5943</v>
      </c>
      <c r="H2873" t="s">
        <v>1301</v>
      </c>
      <c r="I2873" t="s">
        <v>27</v>
      </c>
      <c r="J2873">
        <v>64</v>
      </c>
      <c r="K2873" t="s">
        <v>15</v>
      </c>
      <c r="L2873" t="s">
        <v>84</v>
      </c>
      <c r="M2873" t="s">
        <v>13</v>
      </c>
      <c r="N2873" t="s">
        <v>13</v>
      </c>
      <c r="O2873" s="1" t="s">
        <v>218</v>
      </c>
      <c r="P2873" t="s">
        <v>3957</v>
      </c>
      <c r="Q2873">
        <v>140</v>
      </c>
    </row>
    <row r="2874" spans="1:17" x14ac:dyDescent="0.2">
      <c r="A2874" t="s">
        <v>5715</v>
      </c>
      <c r="B2874" s="2">
        <v>6.42</v>
      </c>
      <c r="C2874" s="3">
        <v>8</v>
      </c>
      <c r="D2874" t="s">
        <v>1090</v>
      </c>
      <c r="E2874">
        <v>3400</v>
      </c>
      <c r="F2874">
        <v>186</v>
      </c>
      <c r="G2874" t="s">
        <v>1091</v>
      </c>
      <c r="H2874" t="s">
        <v>2667</v>
      </c>
      <c r="I2874" t="s">
        <v>13</v>
      </c>
      <c r="J2874">
        <v>262144</v>
      </c>
      <c r="K2874" t="s">
        <v>5716</v>
      </c>
      <c r="L2874" t="s">
        <v>5717</v>
      </c>
      <c r="M2874" t="s">
        <v>27</v>
      </c>
      <c r="N2874" t="s">
        <v>13</v>
      </c>
      <c r="O2874" s="1" t="s">
        <v>5718</v>
      </c>
      <c r="P2874" t="s">
        <v>1095</v>
      </c>
      <c r="Q2874">
        <v>1350</v>
      </c>
    </row>
    <row r="2875" spans="1:17" x14ac:dyDescent="0.2">
      <c r="A2875" t="s">
        <v>2088</v>
      </c>
      <c r="B2875" s="2">
        <v>5.2</v>
      </c>
      <c r="C2875" s="3">
        <v>3</v>
      </c>
      <c r="D2875" t="s">
        <v>974</v>
      </c>
      <c r="E2875">
        <v>4000</v>
      </c>
      <c r="F2875">
        <v>166</v>
      </c>
      <c r="G2875" t="s">
        <v>975</v>
      </c>
      <c r="H2875" t="s">
        <v>95</v>
      </c>
      <c r="I2875" t="s">
        <v>27</v>
      </c>
      <c r="J2875">
        <v>256</v>
      </c>
      <c r="K2875" t="s">
        <v>22</v>
      </c>
      <c r="L2875" t="s">
        <v>650</v>
      </c>
      <c r="M2875" t="s">
        <v>27</v>
      </c>
      <c r="N2875" t="s">
        <v>13</v>
      </c>
      <c r="O2875" s="1" t="s">
        <v>2089</v>
      </c>
      <c r="P2875" t="s">
        <v>678</v>
      </c>
      <c r="Q2875">
        <v>13000</v>
      </c>
    </row>
    <row r="2876" spans="1:17" x14ac:dyDescent="0.2">
      <c r="A2876" t="s">
        <v>3207</v>
      </c>
      <c r="B2876" s="2">
        <v>6</v>
      </c>
      <c r="C2876" s="3">
        <v>6</v>
      </c>
      <c r="D2876" t="s">
        <v>2469</v>
      </c>
      <c r="E2876">
        <v>4000</v>
      </c>
      <c r="F2876">
        <v>183</v>
      </c>
      <c r="G2876" t="s">
        <v>2470</v>
      </c>
      <c r="H2876" t="s">
        <v>2471</v>
      </c>
      <c r="I2876" t="s">
        <v>13</v>
      </c>
      <c r="J2876">
        <v>65536</v>
      </c>
      <c r="K2876" t="s">
        <v>3208</v>
      </c>
      <c r="L2876" t="s">
        <v>3209</v>
      </c>
      <c r="M2876" t="s">
        <v>27</v>
      </c>
      <c r="N2876" t="s">
        <v>27</v>
      </c>
      <c r="O2876" s="1" t="s">
        <v>3210</v>
      </c>
      <c r="P2876" t="s">
        <v>2473</v>
      </c>
      <c r="Q2876">
        <v>1300</v>
      </c>
    </row>
    <row r="2877" spans="1:17" x14ac:dyDescent="0.2">
      <c r="A2877" t="s">
        <v>8345</v>
      </c>
      <c r="B2877" s="2">
        <v>8.01</v>
      </c>
      <c r="C2877" s="3">
        <v>16</v>
      </c>
      <c r="D2877" t="s">
        <v>1018</v>
      </c>
      <c r="E2877">
        <v>5020</v>
      </c>
      <c r="F2877">
        <v>317</v>
      </c>
      <c r="G2877" t="s">
        <v>1019</v>
      </c>
      <c r="H2877" t="s">
        <v>1020</v>
      </c>
      <c r="I2877" t="s">
        <v>13</v>
      </c>
      <c r="J2877">
        <v>65536</v>
      </c>
      <c r="K2877" t="s">
        <v>8346</v>
      </c>
      <c r="L2877" t="s">
        <v>8347</v>
      </c>
      <c r="M2877" t="s">
        <v>27</v>
      </c>
      <c r="N2877" t="s">
        <v>27</v>
      </c>
      <c r="O2877" s="1" t="s">
        <v>3210</v>
      </c>
      <c r="P2877" t="s">
        <v>1015</v>
      </c>
      <c r="Q2877">
        <v>1300</v>
      </c>
    </row>
    <row r="2878" spans="1:17" x14ac:dyDescent="0.2">
      <c r="A2878" t="s">
        <v>8709</v>
      </c>
      <c r="B2878" s="2">
        <v>6.53</v>
      </c>
      <c r="C2878" s="3">
        <v>4</v>
      </c>
      <c r="D2878" t="s">
        <v>1469</v>
      </c>
      <c r="E2878">
        <v>4000</v>
      </c>
      <c r="F2878">
        <v>120</v>
      </c>
      <c r="G2878" t="s">
        <v>8172</v>
      </c>
      <c r="H2878" t="s">
        <v>292</v>
      </c>
      <c r="I2878" t="s">
        <v>27</v>
      </c>
      <c r="J2878">
        <v>4096</v>
      </c>
      <c r="K2878" t="s">
        <v>8710</v>
      </c>
      <c r="L2878" t="s">
        <v>7177</v>
      </c>
      <c r="M2878" t="s">
        <v>27</v>
      </c>
      <c r="N2878" t="s">
        <v>13</v>
      </c>
      <c r="O2878" s="1" t="s">
        <v>1472</v>
      </c>
      <c r="P2878" t="s">
        <v>295</v>
      </c>
      <c r="Q2878">
        <v>130</v>
      </c>
    </row>
    <row r="2879" spans="1:17" x14ac:dyDescent="0.2">
      <c r="A2879" t="s">
        <v>4957</v>
      </c>
      <c r="B2879" s="2">
        <v>5</v>
      </c>
      <c r="C2879" s="3">
        <v>2</v>
      </c>
      <c r="D2879" t="s">
        <v>2096</v>
      </c>
      <c r="E2879">
        <v>2800</v>
      </c>
      <c r="F2879">
        <v>150</v>
      </c>
      <c r="G2879" t="s">
        <v>4958</v>
      </c>
      <c r="H2879" t="s">
        <v>1098</v>
      </c>
      <c r="I2879" t="s">
        <v>27</v>
      </c>
      <c r="J2879">
        <v>256</v>
      </c>
      <c r="K2879" t="s">
        <v>4956</v>
      </c>
      <c r="L2879" t="s">
        <v>1915</v>
      </c>
      <c r="M2879" t="s">
        <v>27</v>
      </c>
      <c r="N2879" t="s">
        <v>13</v>
      </c>
      <c r="O2879" s="1" t="s">
        <v>1472</v>
      </c>
      <c r="P2879" t="s">
        <v>325</v>
      </c>
      <c r="Q2879">
        <v>130</v>
      </c>
    </row>
    <row r="2880" spans="1:17" x14ac:dyDescent="0.2">
      <c r="A2880" t="s">
        <v>8934</v>
      </c>
      <c r="B2880" s="2">
        <v>5.5</v>
      </c>
      <c r="C2880" s="4">
        <v>2</v>
      </c>
      <c r="D2880" t="s">
        <v>2096</v>
      </c>
      <c r="E2880">
        <v>3000</v>
      </c>
      <c r="F2880">
        <v>170.1</v>
      </c>
      <c r="G2880" t="s">
        <v>2097</v>
      </c>
      <c r="H2880" t="s">
        <v>1098</v>
      </c>
      <c r="I2880" t="s">
        <v>27</v>
      </c>
      <c r="J2880">
        <v>256</v>
      </c>
      <c r="K2880" t="s">
        <v>36</v>
      </c>
      <c r="L2880" t="s">
        <v>14</v>
      </c>
      <c r="M2880" t="s">
        <v>27</v>
      </c>
      <c r="N2880" t="s">
        <v>13</v>
      </c>
      <c r="O2880" s="1" t="s">
        <v>1472</v>
      </c>
      <c r="P2880" t="s">
        <v>325</v>
      </c>
      <c r="Q2880">
        <v>130</v>
      </c>
    </row>
    <row r="2881" spans="1:17" x14ac:dyDescent="0.2">
      <c r="A2881" t="s">
        <v>8933</v>
      </c>
      <c r="B2881" s="2">
        <v>6</v>
      </c>
      <c r="C2881" s="3">
        <v>2</v>
      </c>
      <c r="D2881" t="s">
        <v>968</v>
      </c>
      <c r="E2881">
        <v>4080</v>
      </c>
      <c r="F2881">
        <v>175</v>
      </c>
      <c r="G2881" t="s">
        <v>969</v>
      </c>
      <c r="H2881" t="s">
        <v>970</v>
      </c>
      <c r="I2881" t="s">
        <v>27</v>
      </c>
      <c r="J2881">
        <v>1024</v>
      </c>
      <c r="K2881" t="s">
        <v>1980</v>
      </c>
      <c r="L2881" t="s">
        <v>48</v>
      </c>
      <c r="M2881" t="s">
        <v>27</v>
      </c>
      <c r="N2881" t="s">
        <v>13</v>
      </c>
      <c r="O2881" s="1" t="s">
        <v>1472</v>
      </c>
      <c r="P2881" t="s">
        <v>354</v>
      </c>
      <c r="Q2881">
        <v>130</v>
      </c>
    </row>
    <row r="2882" spans="1:17" x14ac:dyDescent="0.2">
      <c r="A2882" t="s">
        <v>1513</v>
      </c>
      <c r="B2882" s="2">
        <v>5.7</v>
      </c>
      <c r="C2882" s="3">
        <v>3</v>
      </c>
      <c r="D2882" t="s">
        <v>26</v>
      </c>
      <c r="E2882">
        <v>3000</v>
      </c>
      <c r="F2882">
        <v>184</v>
      </c>
      <c r="G2882" t="s">
        <v>28</v>
      </c>
      <c r="H2882" t="s">
        <v>29</v>
      </c>
      <c r="I2882" t="s">
        <v>27</v>
      </c>
      <c r="J2882">
        <v>1024</v>
      </c>
      <c r="K2882" t="s">
        <v>670</v>
      </c>
      <c r="L2882" t="s">
        <v>1514</v>
      </c>
      <c r="M2882" t="s">
        <v>27</v>
      </c>
      <c r="N2882" t="s">
        <v>13</v>
      </c>
      <c r="O2882" s="1" t="s">
        <v>1472</v>
      </c>
      <c r="P2882" t="s">
        <v>31</v>
      </c>
      <c r="Q2882">
        <v>130</v>
      </c>
    </row>
    <row r="2883" spans="1:17" x14ac:dyDescent="0.2">
      <c r="A2883" t="s">
        <v>1468</v>
      </c>
      <c r="B2883" s="2">
        <v>6.5</v>
      </c>
      <c r="C2883" s="3">
        <v>4</v>
      </c>
      <c r="D2883" t="s">
        <v>1469</v>
      </c>
      <c r="E2883">
        <v>4000</v>
      </c>
      <c r="F2883">
        <v>185</v>
      </c>
      <c r="G2883" t="s">
        <v>1470</v>
      </c>
      <c r="H2883" t="s">
        <v>292</v>
      </c>
      <c r="I2883" t="s">
        <v>27</v>
      </c>
      <c r="J2883">
        <v>4096</v>
      </c>
      <c r="K2883" t="s">
        <v>1471</v>
      </c>
      <c r="L2883" t="s">
        <v>1136</v>
      </c>
      <c r="M2883" t="s">
        <v>27</v>
      </c>
      <c r="N2883" t="s">
        <v>13</v>
      </c>
      <c r="O2883" s="1" t="s">
        <v>1472</v>
      </c>
      <c r="P2883" t="s">
        <v>295</v>
      </c>
      <c r="Q2883">
        <v>130</v>
      </c>
    </row>
    <row r="2884" spans="1:17" x14ac:dyDescent="0.2">
      <c r="A2884" t="s">
        <v>558</v>
      </c>
      <c r="B2884" s="2">
        <v>4.3</v>
      </c>
      <c r="C2884" s="3">
        <f ca="1">all_brands_export[[#This Row],[RAM]]/1000</f>
        <v>0.51200000000000001</v>
      </c>
      <c r="D2884" t="s">
        <v>152</v>
      </c>
      <c r="E2884">
        <v>1700</v>
      </c>
      <c r="F2884" s="2">
        <v>96</v>
      </c>
      <c r="G2884" t="s">
        <v>153</v>
      </c>
      <c r="H2884" t="s">
        <v>154</v>
      </c>
      <c r="I2884" t="s">
        <v>27</v>
      </c>
      <c r="J2884">
        <v>16</v>
      </c>
      <c r="K2884" t="s">
        <v>69</v>
      </c>
      <c r="L2884" t="s">
        <v>27</v>
      </c>
      <c r="M2884" t="s">
        <v>27</v>
      </c>
      <c r="N2884" t="s">
        <v>13</v>
      </c>
      <c r="O2884" s="1" t="s">
        <v>100</v>
      </c>
      <c r="P2884" t="s">
        <v>138</v>
      </c>
      <c r="Q2884">
        <v>130</v>
      </c>
    </row>
    <row r="2885" spans="1:17" x14ac:dyDescent="0.2">
      <c r="A2885" t="s">
        <v>3427</v>
      </c>
      <c r="B2885" s="2">
        <v>2.2000000000000002</v>
      </c>
      <c r="C2885" s="3">
        <f ca="1">all_brands_export[[#This Row],[RAM]]/1000</f>
        <v>6.4000000000000001E-2</v>
      </c>
      <c r="D2885" t="s">
        <v>1331</v>
      </c>
      <c r="E2885">
        <v>1150</v>
      </c>
      <c r="F2885" s="2">
        <v>100</v>
      </c>
      <c r="G2885" t="s">
        <v>1331</v>
      </c>
      <c r="H2885" t="s">
        <v>1332</v>
      </c>
      <c r="I2885" t="s">
        <v>27</v>
      </c>
      <c r="J2885">
        <v>4.0959999999999998E-3</v>
      </c>
      <c r="K2885" t="s">
        <v>155</v>
      </c>
      <c r="L2885" t="s">
        <v>13</v>
      </c>
      <c r="M2885" t="s">
        <v>13</v>
      </c>
      <c r="N2885" t="s">
        <v>13</v>
      </c>
      <c r="O2885" s="1" t="s">
        <v>100</v>
      </c>
      <c r="P2885" t="s">
        <v>16</v>
      </c>
      <c r="Q2885">
        <v>130</v>
      </c>
    </row>
    <row r="2886" spans="1:17" x14ac:dyDescent="0.2">
      <c r="A2886" t="s">
        <v>5052</v>
      </c>
      <c r="B2886" s="2">
        <v>3.2</v>
      </c>
      <c r="C2886" s="3">
        <f ca="1">all_brands_export[[#This Row],[RAM]]/1000</f>
        <v>0.25600000000000001</v>
      </c>
      <c r="D2886" t="s">
        <v>186</v>
      </c>
      <c r="E2886">
        <v>1390</v>
      </c>
      <c r="F2886">
        <v>109</v>
      </c>
      <c r="G2886" t="s">
        <v>236</v>
      </c>
      <c r="H2886" t="s">
        <v>1398</v>
      </c>
      <c r="I2886" t="s">
        <v>27</v>
      </c>
      <c r="J2886">
        <v>0.26214399999999999</v>
      </c>
      <c r="K2886" t="s">
        <v>174</v>
      </c>
      <c r="L2886" t="s">
        <v>84</v>
      </c>
      <c r="M2886" t="s">
        <v>27</v>
      </c>
      <c r="N2886" t="s">
        <v>13</v>
      </c>
      <c r="O2886" s="1" t="s">
        <v>100</v>
      </c>
      <c r="P2886" t="s">
        <v>190</v>
      </c>
      <c r="Q2886">
        <v>130</v>
      </c>
    </row>
    <row r="2887" spans="1:17" x14ac:dyDescent="0.2">
      <c r="A2887" t="s">
        <v>1680</v>
      </c>
      <c r="B2887" s="2">
        <v>4.7</v>
      </c>
      <c r="C2887" s="3">
        <v>1</v>
      </c>
      <c r="D2887" t="s">
        <v>119</v>
      </c>
      <c r="E2887">
        <v>1800</v>
      </c>
      <c r="F2887">
        <v>109</v>
      </c>
      <c r="G2887" t="s">
        <v>120</v>
      </c>
      <c r="H2887" t="s">
        <v>88</v>
      </c>
      <c r="I2887" t="s">
        <v>27</v>
      </c>
      <c r="J2887">
        <v>16</v>
      </c>
      <c r="K2887" t="s">
        <v>36</v>
      </c>
      <c r="L2887" t="s">
        <v>14</v>
      </c>
      <c r="M2887" t="s">
        <v>27</v>
      </c>
      <c r="N2887" t="s">
        <v>13</v>
      </c>
      <c r="O2887" s="1" t="s">
        <v>100</v>
      </c>
      <c r="P2887" t="s">
        <v>101</v>
      </c>
      <c r="Q2887">
        <v>130</v>
      </c>
    </row>
    <row r="2888" spans="1:17" x14ac:dyDescent="0.2">
      <c r="A2888" t="s">
        <v>2958</v>
      </c>
      <c r="B2888" s="2">
        <v>2.8</v>
      </c>
      <c r="C2888" s="3">
        <f ca="1">all_brands_export[[#This Row],[RAM]]/1000</f>
        <v>0.192</v>
      </c>
      <c r="D2888" t="s">
        <v>1328</v>
      </c>
      <c r="E2888">
        <v>900</v>
      </c>
      <c r="F2888">
        <v>110</v>
      </c>
      <c r="G2888" t="s">
        <v>1329</v>
      </c>
      <c r="H2888" t="s">
        <v>265</v>
      </c>
      <c r="I2888" t="s">
        <v>13</v>
      </c>
      <c r="J2888">
        <v>16</v>
      </c>
      <c r="K2888" t="s">
        <v>261</v>
      </c>
      <c r="L2888" t="s">
        <v>272</v>
      </c>
      <c r="M2888" t="s">
        <v>27</v>
      </c>
      <c r="N2888" t="s">
        <v>13</v>
      </c>
      <c r="O2888" s="1" t="s">
        <v>100</v>
      </c>
      <c r="P2888" t="s">
        <v>1407</v>
      </c>
      <c r="Q2888">
        <v>130</v>
      </c>
    </row>
    <row r="2889" spans="1:17" x14ac:dyDescent="0.2">
      <c r="A2889" t="s">
        <v>6989</v>
      </c>
      <c r="B2889" s="2">
        <v>4</v>
      </c>
      <c r="C2889" s="3">
        <v>1</v>
      </c>
      <c r="D2889" t="s">
        <v>6966</v>
      </c>
      <c r="E2889">
        <v>1500</v>
      </c>
      <c r="F2889">
        <v>111.5</v>
      </c>
      <c r="G2889" t="s">
        <v>6966</v>
      </c>
      <c r="H2889" t="s">
        <v>6967</v>
      </c>
      <c r="I2889" t="s">
        <v>27</v>
      </c>
      <c r="J2889">
        <v>64</v>
      </c>
      <c r="K2889" t="s">
        <v>4146</v>
      </c>
      <c r="L2889" t="s">
        <v>84</v>
      </c>
      <c r="M2889" t="s">
        <v>27</v>
      </c>
      <c r="N2889" t="s">
        <v>27</v>
      </c>
      <c r="O2889" s="1" t="s">
        <v>100</v>
      </c>
      <c r="P2889" t="s">
        <v>138</v>
      </c>
      <c r="Q2889">
        <v>130</v>
      </c>
    </row>
    <row r="2890" spans="1:17" x14ac:dyDescent="0.2">
      <c r="A2890" t="s">
        <v>2964</v>
      </c>
      <c r="B2890" s="2">
        <v>2.8</v>
      </c>
      <c r="C2890" s="3">
        <f ca="1">all_brands_export[[#This Row],[RAM]]/1000</f>
        <v>0.128</v>
      </c>
      <c r="D2890" t="s">
        <v>1331</v>
      </c>
      <c r="E2890">
        <v>1100</v>
      </c>
      <c r="F2890">
        <v>112</v>
      </c>
      <c r="G2890" t="s">
        <v>1331</v>
      </c>
      <c r="H2890" t="s">
        <v>1332</v>
      </c>
      <c r="I2890" t="s">
        <v>27</v>
      </c>
      <c r="J2890">
        <v>6.5535999999999997E-2</v>
      </c>
      <c r="K2890" t="s">
        <v>15</v>
      </c>
      <c r="L2890" t="s">
        <v>13</v>
      </c>
      <c r="M2890" t="s">
        <v>13</v>
      </c>
      <c r="N2890" t="s">
        <v>13</v>
      </c>
      <c r="O2890" s="1" t="s">
        <v>100</v>
      </c>
      <c r="P2890" t="s">
        <v>16</v>
      </c>
      <c r="Q2890">
        <v>130</v>
      </c>
    </row>
    <row r="2891" spans="1:17" x14ac:dyDescent="0.2">
      <c r="A2891" t="s">
        <v>7710</v>
      </c>
      <c r="B2891" s="2">
        <v>5</v>
      </c>
      <c r="C2891" s="3">
        <v>1</v>
      </c>
      <c r="D2891" t="s">
        <v>98</v>
      </c>
      <c r="E2891">
        <v>1900</v>
      </c>
      <c r="F2891">
        <v>112</v>
      </c>
      <c r="G2891" t="s">
        <v>99</v>
      </c>
      <c r="H2891" t="s">
        <v>88</v>
      </c>
      <c r="I2891" t="s">
        <v>27</v>
      </c>
      <c r="J2891">
        <v>64</v>
      </c>
      <c r="K2891" t="s">
        <v>48</v>
      </c>
      <c r="L2891" t="s">
        <v>15</v>
      </c>
      <c r="M2891" t="s">
        <v>27</v>
      </c>
      <c r="N2891" t="s">
        <v>13</v>
      </c>
      <c r="O2891" s="1" t="s">
        <v>100</v>
      </c>
      <c r="P2891" t="s">
        <v>101</v>
      </c>
      <c r="Q2891">
        <v>130</v>
      </c>
    </row>
    <row r="2892" spans="1:17" x14ac:dyDescent="0.2">
      <c r="A2892" t="s">
        <v>2869</v>
      </c>
      <c r="B2892" s="2">
        <v>3.7</v>
      </c>
      <c r="C2892" s="3">
        <f ca="1">all_brands_export[[#This Row],[RAM]]/1000</f>
        <v>0.51200000000000001</v>
      </c>
      <c r="D2892" t="s">
        <v>232</v>
      </c>
      <c r="E2892">
        <v>1500</v>
      </c>
      <c r="F2892">
        <v>115</v>
      </c>
      <c r="G2892" t="s">
        <v>233</v>
      </c>
      <c r="H2892" t="s">
        <v>234</v>
      </c>
      <c r="I2892" t="s">
        <v>27</v>
      </c>
      <c r="J2892">
        <v>16</v>
      </c>
      <c r="K2892" t="s">
        <v>69</v>
      </c>
      <c r="L2892" t="s">
        <v>13</v>
      </c>
      <c r="M2892" t="s">
        <v>27</v>
      </c>
      <c r="N2892" t="s">
        <v>13</v>
      </c>
      <c r="O2892" s="1" t="s">
        <v>100</v>
      </c>
      <c r="P2892" t="s">
        <v>235</v>
      </c>
      <c r="Q2892">
        <v>130</v>
      </c>
    </row>
    <row r="2893" spans="1:17" x14ac:dyDescent="0.2">
      <c r="A2893" t="s">
        <v>5044</v>
      </c>
      <c r="B2893" s="2">
        <v>3.7</v>
      </c>
      <c r="C2893" s="3">
        <f ca="1">all_brands_export[[#This Row],[RAM]]/1000</f>
        <v>0.51200000000000001</v>
      </c>
      <c r="D2893" t="s">
        <v>186</v>
      </c>
      <c r="E2893">
        <v>1650</v>
      </c>
      <c r="F2893">
        <v>115</v>
      </c>
      <c r="G2893" t="s">
        <v>5045</v>
      </c>
      <c r="H2893" t="s">
        <v>188</v>
      </c>
      <c r="I2893" t="s">
        <v>27</v>
      </c>
      <c r="J2893">
        <v>1</v>
      </c>
      <c r="K2893" t="s">
        <v>69</v>
      </c>
      <c r="L2893" t="s">
        <v>84</v>
      </c>
      <c r="M2893" t="s">
        <v>27</v>
      </c>
      <c r="N2893" t="s">
        <v>13</v>
      </c>
      <c r="O2893" s="1" t="s">
        <v>100</v>
      </c>
      <c r="P2893" t="s">
        <v>190</v>
      </c>
      <c r="Q2893">
        <v>130</v>
      </c>
    </row>
    <row r="2894" spans="1:17" x14ac:dyDescent="0.2">
      <c r="A2894" t="s">
        <v>1295</v>
      </c>
      <c r="B2894" s="2">
        <v>4</v>
      </c>
      <c r="C2894" s="3">
        <v>1</v>
      </c>
      <c r="D2894" t="s">
        <v>1257</v>
      </c>
      <c r="E2894">
        <v>1600</v>
      </c>
      <c r="F2894">
        <v>115</v>
      </c>
      <c r="G2894" t="s">
        <v>1257</v>
      </c>
      <c r="H2894" t="s">
        <v>540</v>
      </c>
      <c r="I2894" t="s">
        <v>27</v>
      </c>
      <c r="J2894">
        <v>16</v>
      </c>
      <c r="K2894" t="s">
        <v>69</v>
      </c>
      <c r="L2894" t="s">
        <v>27</v>
      </c>
      <c r="M2894" t="s">
        <v>27</v>
      </c>
      <c r="N2894" t="s">
        <v>13</v>
      </c>
      <c r="O2894" s="1" t="s">
        <v>100</v>
      </c>
      <c r="P2894" t="s">
        <v>145</v>
      </c>
      <c r="Q2894">
        <v>130</v>
      </c>
    </row>
    <row r="2895" spans="1:17" x14ac:dyDescent="0.2">
      <c r="A2895" t="s">
        <v>7290</v>
      </c>
      <c r="B2895" s="2">
        <v>4</v>
      </c>
      <c r="C2895" s="3">
        <v>1</v>
      </c>
      <c r="D2895" t="s">
        <v>7291</v>
      </c>
      <c r="E2895">
        <v>1750</v>
      </c>
      <c r="F2895">
        <v>115</v>
      </c>
      <c r="G2895" t="s">
        <v>7292</v>
      </c>
      <c r="H2895" t="s">
        <v>2852</v>
      </c>
      <c r="I2895" t="s">
        <v>27</v>
      </c>
      <c r="J2895">
        <v>16</v>
      </c>
      <c r="K2895" t="s">
        <v>1930</v>
      </c>
      <c r="L2895" t="s">
        <v>84</v>
      </c>
      <c r="M2895" t="s">
        <v>27</v>
      </c>
      <c r="N2895" t="s">
        <v>27</v>
      </c>
      <c r="O2895" s="1" t="s">
        <v>100</v>
      </c>
      <c r="P2895" t="s">
        <v>133</v>
      </c>
      <c r="Q2895">
        <v>130</v>
      </c>
    </row>
    <row r="2896" spans="1:17" x14ac:dyDescent="0.2">
      <c r="A2896" t="s">
        <v>6957</v>
      </c>
      <c r="B2896" s="2">
        <v>4</v>
      </c>
      <c r="C2896" s="3">
        <v>1</v>
      </c>
      <c r="D2896" t="s">
        <v>6958</v>
      </c>
      <c r="E2896">
        <v>1800</v>
      </c>
      <c r="F2896">
        <v>115</v>
      </c>
      <c r="G2896" t="s">
        <v>6959</v>
      </c>
      <c r="H2896" t="s">
        <v>6960</v>
      </c>
      <c r="I2896" t="s">
        <v>27</v>
      </c>
      <c r="J2896">
        <v>16</v>
      </c>
      <c r="K2896" t="s">
        <v>4146</v>
      </c>
      <c r="L2896" t="s">
        <v>84</v>
      </c>
      <c r="M2896" t="s">
        <v>27</v>
      </c>
      <c r="N2896" t="s">
        <v>27</v>
      </c>
      <c r="O2896" s="1" t="s">
        <v>100</v>
      </c>
      <c r="P2896" t="s">
        <v>6961</v>
      </c>
      <c r="Q2896">
        <v>130</v>
      </c>
    </row>
    <row r="2897" spans="1:17" x14ac:dyDescent="0.2">
      <c r="A2897" t="s">
        <v>2031</v>
      </c>
      <c r="B2897" s="2">
        <v>3.2</v>
      </c>
      <c r="C2897" s="3">
        <f ca="1">all_brands_export[[#This Row],[RAM]]/1000</f>
        <v>0.25600000000000001</v>
      </c>
      <c r="D2897" t="s">
        <v>186</v>
      </c>
      <c r="E2897">
        <v>1260</v>
      </c>
      <c r="F2897">
        <v>116</v>
      </c>
      <c r="G2897" t="s">
        <v>264</v>
      </c>
      <c r="H2897" t="s">
        <v>265</v>
      </c>
      <c r="I2897" t="s">
        <v>27</v>
      </c>
      <c r="J2897">
        <v>0.26214399999999999</v>
      </c>
      <c r="K2897" t="s">
        <v>174</v>
      </c>
      <c r="L2897" t="s">
        <v>13</v>
      </c>
      <c r="M2897" t="s">
        <v>27</v>
      </c>
      <c r="N2897" t="s">
        <v>13</v>
      </c>
      <c r="O2897" s="1" t="s">
        <v>100</v>
      </c>
      <c r="P2897" t="s">
        <v>13</v>
      </c>
      <c r="Q2897">
        <v>130</v>
      </c>
    </row>
    <row r="2898" spans="1:17" x14ac:dyDescent="0.2">
      <c r="A2898" t="s">
        <v>6940</v>
      </c>
      <c r="B2898" s="2">
        <v>4</v>
      </c>
      <c r="C2898" s="3">
        <f ca="1">all_brands_export[[#This Row],[RAM]]/1000</f>
        <v>0.76800000000000002</v>
      </c>
      <c r="D2898" t="s">
        <v>6941</v>
      </c>
      <c r="E2898">
        <v>1500</v>
      </c>
      <c r="F2898">
        <v>118</v>
      </c>
      <c r="G2898" t="s">
        <v>6942</v>
      </c>
      <c r="H2898" t="s">
        <v>203</v>
      </c>
      <c r="I2898" t="s">
        <v>27</v>
      </c>
      <c r="J2898">
        <v>16</v>
      </c>
      <c r="K2898" t="s">
        <v>69</v>
      </c>
      <c r="L2898" t="s">
        <v>84</v>
      </c>
      <c r="M2898" t="s">
        <v>27</v>
      </c>
      <c r="N2898" t="s">
        <v>13</v>
      </c>
      <c r="O2898" s="1" t="s">
        <v>100</v>
      </c>
      <c r="P2898" t="s">
        <v>2816</v>
      </c>
      <c r="Q2898">
        <v>130</v>
      </c>
    </row>
    <row r="2899" spans="1:17" x14ac:dyDescent="0.2">
      <c r="A2899" t="s">
        <v>97</v>
      </c>
      <c r="B2899" s="2">
        <v>5</v>
      </c>
      <c r="C2899" s="3">
        <v>2</v>
      </c>
      <c r="D2899" t="s">
        <v>98</v>
      </c>
      <c r="E2899">
        <v>2000</v>
      </c>
      <c r="F2899">
        <v>118</v>
      </c>
      <c r="G2899" t="s">
        <v>99</v>
      </c>
      <c r="H2899" t="s">
        <v>88</v>
      </c>
      <c r="I2899" t="s">
        <v>27</v>
      </c>
      <c r="J2899">
        <v>64</v>
      </c>
      <c r="K2899" t="s">
        <v>36</v>
      </c>
      <c r="L2899" t="s">
        <v>15</v>
      </c>
      <c r="M2899" t="s">
        <v>27</v>
      </c>
      <c r="N2899" t="s">
        <v>13</v>
      </c>
      <c r="O2899" s="1" t="s">
        <v>100</v>
      </c>
      <c r="P2899" t="s">
        <v>101</v>
      </c>
      <c r="Q2899">
        <v>130</v>
      </c>
    </row>
    <row r="2900" spans="1:17" x14ac:dyDescent="0.2">
      <c r="A2900" t="s">
        <v>721</v>
      </c>
      <c r="B2900" s="2">
        <v>4.5</v>
      </c>
      <c r="C2900" s="3">
        <v>1</v>
      </c>
      <c r="D2900" t="s">
        <v>722</v>
      </c>
      <c r="E2900">
        <v>1700</v>
      </c>
      <c r="F2900">
        <v>118.5</v>
      </c>
      <c r="G2900" t="s">
        <v>723</v>
      </c>
      <c r="H2900" t="s">
        <v>492</v>
      </c>
      <c r="I2900" t="s">
        <v>27</v>
      </c>
      <c r="J2900">
        <v>64</v>
      </c>
      <c r="K2900" t="s">
        <v>69</v>
      </c>
      <c r="L2900" t="s">
        <v>84</v>
      </c>
      <c r="M2900" t="s">
        <v>27</v>
      </c>
      <c r="N2900" t="s">
        <v>13</v>
      </c>
      <c r="O2900" s="1" t="s">
        <v>100</v>
      </c>
      <c r="P2900" t="s">
        <v>678</v>
      </c>
      <c r="Q2900">
        <v>130</v>
      </c>
    </row>
    <row r="2901" spans="1:17" x14ac:dyDescent="0.2">
      <c r="A2901" t="s">
        <v>765</v>
      </c>
      <c r="B2901" s="2">
        <v>4</v>
      </c>
      <c r="C2901" s="3">
        <f ca="1">all_brands_export[[#This Row],[RAM]]/1000</f>
        <v>0.51200000000000001</v>
      </c>
      <c r="D2901" t="s">
        <v>103</v>
      </c>
      <c r="E2901">
        <v>1500</v>
      </c>
      <c r="F2901">
        <v>118.7</v>
      </c>
      <c r="G2901" t="s">
        <v>744</v>
      </c>
      <c r="H2901" t="s">
        <v>128</v>
      </c>
      <c r="I2901" t="s">
        <v>27</v>
      </c>
      <c r="J2901">
        <v>16</v>
      </c>
      <c r="K2901" t="s">
        <v>69</v>
      </c>
      <c r="L2901" t="s">
        <v>84</v>
      </c>
      <c r="M2901" t="s">
        <v>27</v>
      </c>
      <c r="N2901" t="s">
        <v>13</v>
      </c>
      <c r="O2901" s="1" t="s">
        <v>100</v>
      </c>
      <c r="P2901" t="s">
        <v>133</v>
      </c>
      <c r="Q2901">
        <v>130</v>
      </c>
    </row>
    <row r="2902" spans="1:17" x14ac:dyDescent="0.2">
      <c r="A2902" t="s">
        <v>5120</v>
      </c>
      <c r="B2902" s="2">
        <v>2.8</v>
      </c>
      <c r="C2902" s="3">
        <f ca="1">all_brands_export[[#This Row],[RAM]]/1000</f>
        <v>0.128</v>
      </c>
      <c r="D2902" t="s">
        <v>2945</v>
      </c>
      <c r="E2902">
        <v>1130</v>
      </c>
      <c r="F2902">
        <v>119</v>
      </c>
      <c r="G2902" t="s">
        <v>2946</v>
      </c>
      <c r="H2902" t="s">
        <v>2947</v>
      </c>
      <c r="I2902" t="s">
        <v>27</v>
      </c>
      <c r="J2902">
        <v>6.5535999999999997E-2</v>
      </c>
      <c r="K2902" t="s">
        <v>261</v>
      </c>
      <c r="L2902" t="s">
        <v>13</v>
      </c>
      <c r="M2902" t="s">
        <v>27</v>
      </c>
      <c r="N2902" t="s">
        <v>13</v>
      </c>
      <c r="O2902" s="1" t="s">
        <v>100</v>
      </c>
      <c r="P2902" t="s">
        <v>1407</v>
      </c>
      <c r="Q2902">
        <v>130</v>
      </c>
    </row>
    <row r="2903" spans="1:17" x14ac:dyDescent="0.2">
      <c r="A2903" t="s">
        <v>2961</v>
      </c>
      <c r="B2903" s="2">
        <v>2.6</v>
      </c>
      <c r="C2903" s="3">
        <f ca="1">all_brands_export[[#This Row],[RAM]]/1000</f>
        <v>0.128</v>
      </c>
      <c r="D2903" t="s">
        <v>2603</v>
      </c>
      <c r="E2903">
        <v>1120</v>
      </c>
      <c r="F2903">
        <v>120</v>
      </c>
      <c r="G2903" t="s">
        <v>2604</v>
      </c>
      <c r="H2903" t="s">
        <v>2947</v>
      </c>
      <c r="I2903" t="s">
        <v>27</v>
      </c>
      <c r="J2903">
        <v>1.6383999999999999E-2</v>
      </c>
      <c r="K2903" t="s">
        <v>15</v>
      </c>
      <c r="L2903" t="s">
        <v>1346</v>
      </c>
      <c r="M2903" t="s">
        <v>13</v>
      </c>
      <c r="N2903" t="s">
        <v>13</v>
      </c>
      <c r="O2903" s="1" t="s">
        <v>100</v>
      </c>
      <c r="P2903" t="s">
        <v>1407</v>
      </c>
      <c r="Q2903">
        <v>130</v>
      </c>
    </row>
    <row r="2904" spans="1:17" x14ac:dyDescent="0.2">
      <c r="A2904" t="s">
        <v>2902</v>
      </c>
      <c r="B2904" s="2">
        <v>3.4</v>
      </c>
      <c r="C2904" s="3">
        <f ca="1">all_brands_export[[#This Row],[RAM]]/1000</f>
        <v>0.51200000000000001</v>
      </c>
      <c r="D2904" t="s">
        <v>186</v>
      </c>
      <c r="E2904">
        <v>1520</v>
      </c>
      <c r="F2904">
        <v>120</v>
      </c>
      <c r="G2904" t="s">
        <v>246</v>
      </c>
      <c r="H2904" t="s">
        <v>1723</v>
      </c>
      <c r="I2904" t="s">
        <v>27</v>
      </c>
      <c r="J2904">
        <v>0.26214399999999999</v>
      </c>
      <c r="K2904" t="s">
        <v>69</v>
      </c>
      <c r="L2904" t="s">
        <v>84</v>
      </c>
      <c r="M2904" t="s">
        <v>27</v>
      </c>
      <c r="N2904" t="s">
        <v>13</v>
      </c>
      <c r="O2904" s="1" t="s">
        <v>100</v>
      </c>
      <c r="P2904" t="s">
        <v>190</v>
      </c>
      <c r="Q2904">
        <v>130</v>
      </c>
    </row>
    <row r="2905" spans="1:17" x14ac:dyDescent="0.2">
      <c r="A2905" t="s">
        <v>4178</v>
      </c>
      <c r="B2905" s="2">
        <v>4.93</v>
      </c>
      <c r="C2905" s="3">
        <v>2</v>
      </c>
      <c r="D2905" t="s">
        <v>493</v>
      </c>
      <c r="E2905">
        <v>2300</v>
      </c>
      <c r="F2905">
        <v>120</v>
      </c>
      <c r="G2905" t="s">
        <v>494</v>
      </c>
      <c r="H2905" t="s">
        <v>495</v>
      </c>
      <c r="I2905" t="s">
        <v>27</v>
      </c>
      <c r="J2905">
        <v>256</v>
      </c>
      <c r="K2905" t="s">
        <v>706</v>
      </c>
      <c r="L2905" t="s">
        <v>48</v>
      </c>
      <c r="M2905" t="s">
        <v>27</v>
      </c>
      <c r="N2905" t="s">
        <v>27</v>
      </c>
      <c r="O2905" s="1" t="s">
        <v>100</v>
      </c>
      <c r="P2905" t="s">
        <v>496</v>
      </c>
      <c r="Q2905">
        <v>130</v>
      </c>
    </row>
    <row r="2906" spans="1:17" x14ac:dyDescent="0.2">
      <c r="A2906" t="s">
        <v>7018</v>
      </c>
      <c r="B2906" s="2">
        <v>3.8</v>
      </c>
      <c r="C2906" s="3">
        <f ca="1">all_brands_export[[#This Row],[RAM]]/1000</f>
        <v>0.76800000000000002</v>
      </c>
      <c r="D2906" t="s">
        <v>2810</v>
      </c>
      <c r="E2906">
        <v>1500</v>
      </c>
      <c r="F2906">
        <v>122</v>
      </c>
      <c r="G2906" t="s">
        <v>2810</v>
      </c>
      <c r="H2906" t="s">
        <v>7019</v>
      </c>
      <c r="I2906" t="s">
        <v>27</v>
      </c>
      <c r="J2906">
        <v>16</v>
      </c>
      <c r="K2906" t="s">
        <v>6979</v>
      </c>
      <c r="L2906" t="s">
        <v>84</v>
      </c>
      <c r="M2906" t="s">
        <v>27</v>
      </c>
      <c r="N2906" t="s">
        <v>27</v>
      </c>
      <c r="O2906" s="1" t="s">
        <v>100</v>
      </c>
      <c r="P2906" t="s">
        <v>138</v>
      </c>
      <c r="Q2906">
        <v>130</v>
      </c>
    </row>
    <row r="2907" spans="1:17" x14ac:dyDescent="0.2">
      <c r="A2907" t="s">
        <v>1916</v>
      </c>
      <c r="B2907" s="2">
        <v>5</v>
      </c>
      <c r="C2907" s="3">
        <v>1</v>
      </c>
      <c r="D2907" t="s">
        <v>490</v>
      </c>
      <c r="E2907">
        <v>2000</v>
      </c>
      <c r="F2907">
        <v>125</v>
      </c>
      <c r="G2907" t="s">
        <v>491</v>
      </c>
      <c r="H2907" t="s">
        <v>492</v>
      </c>
      <c r="I2907" t="s">
        <v>27</v>
      </c>
      <c r="J2907">
        <v>64</v>
      </c>
      <c r="K2907" t="s">
        <v>1893</v>
      </c>
      <c r="L2907" t="s">
        <v>1198</v>
      </c>
      <c r="M2907" t="s">
        <v>27</v>
      </c>
      <c r="N2907" t="s">
        <v>13</v>
      </c>
      <c r="O2907" s="1" t="s">
        <v>100</v>
      </c>
      <c r="P2907" t="s">
        <v>24</v>
      </c>
      <c r="Q2907">
        <v>130</v>
      </c>
    </row>
    <row r="2908" spans="1:17" x14ac:dyDescent="0.2">
      <c r="A2908" t="s">
        <v>5334</v>
      </c>
      <c r="B2908" s="2">
        <v>3.7</v>
      </c>
      <c r="C2908" s="3">
        <f ca="1">all_brands_export[[#This Row],[RAM]]/1000</f>
        <v>0.51200000000000001</v>
      </c>
      <c r="D2908" t="s">
        <v>232</v>
      </c>
      <c r="E2908">
        <v>1300</v>
      </c>
      <c r="F2908">
        <v>125.5</v>
      </c>
      <c r="G2908" t="s">
        <v>233</v>
      </c>
      <c r="H2908" t="s">
        <v>603</v>
      </c>
      <c r="I2908" t="s">
        <v>13</v>
      </c>
      <c r="J2908">
        <v>64</v>
      </c>
      <c r="K2908" t="s">
        <v>69</v>
      </c>
      <c r="L2908" t="s">
        <v>13</v>
      </c>
      <c r="M2908" t="s">
        <v>27</v>
      </c>
      <c r="N2908" t="s">
        <v>13</v>
      </c>
      <c r="O2908" s="1" t="s">
        <v>100</v>
      </c>
      <c r="P2908" t="s">
        <v>235</v>
      </c>
      <c r="Q2908">
        <v>130</v>
      </c>
    </row>
    <row r="2909" spans="1:17" x14ac:dyDescent="0.2">
      <c r="A2909" t="s">
        <v>7096</v>
      </c>
      <c r="B2909" s="2">
        <v>2.2000000000000002</v>
      </c>
      <c r="C2909" s="3">
        <f ca="1">all_brands_export[[#This Row],[RAM]]/1000</f>
        <v>6.4000000000000001E-2</v>
      </c>
      <c r="D2909" t="s">
        <v>5124</v>
      </c>
      <c r="E2909">
        <v>1200</v>
      </c>
      <c r="F2909">
        <v>126.2</v>
      </c>
      <c r="G2909" t="s">
        <v>5124</v>
      </c>
      <c r="H2909" t="s">
        <v>5343</v>
      </c>
      <c r="I2909" t="s">
        <v>27</v>
      </c>
      <c r="J2909">
        <v>6.4000000000000003E-3</v>
      </c>
      <c r="K2909" t="s">
        <v>15</v>
      </c>
      <c r="L2909" t="s">
        <v>272</v>
      </c>
      <c r="M2909" t="s">
        <v>13</v>
      </c>
      <c r="N2909" t="s">
        <v>13</v>
      </c>
      <c r="O2909" s="1" t="s">
        <v>100</v>
      </c>
      <c r="P2909" t="s">
        <v>16</v>
      </c>
      <c r="Q2909">
        <v>130</v>
      </c>
    </row>
    <row r="2910" spans="1:17" x14ac:dyDescent="0.2">
      <c r="A2910" t="s">
        <v>4276</v>
      </c>
      <c r="B2910" s="2">
        <v>4.5</v>
      </c>
      <c r="C2910" s="3">
        <v>1</v>
      </c>
      <c r="D2910" t="s">
        <v>103</v>
      </c>
      <c r="E2910">
        <v>2100</v>
      </c>
      <c r="F2910">
        <v>126.6</v>
      </c>
      <c r="G2910" t="s">
        <v>108</v>
      </c>
      <c r="H2910" t="s">
        <v>105</v>
      </c>
      <c r="I2910" t="s">
        <v>27</v>
      </c>
      <c r="J2910">
        <v>16</v>
      </c>
      <c r="K2910" t="s">
        <v>69</v>
      </c>
      <c r="L2910" t="s">
        <v>84</v>
      </c>
      <c r="M2910" t="s">
        <v>27</v>
      </c>
      <c r="N2910" t="s">
        <v>13</v>
      </c>
      <c r="O2910" s="1" t="s">
        <v>100</v>
      </c>
      <c r="P2910" t="s">
        <v>106</v>
      </c>
      <c r="Q2910">
        <v>130</v>
      </c>
    </row>
    <row r="2911" spans="1:17" x14ac:dyDescent="0.2">
      <c r="A2911" t="s">
        <v>5793</v>
      </c>
      <c r="B2911" s="2">
        <v>4.5</v>
      </c>
      <c r="C2911" s="3">
        <v>1</v>
      </c>
      <c r="D2911" t="s">
        <v>152</v>
      </c>
      <c r="E2911">
        <v>1900</v>
      </c>
      <c r="F2911">
        <v>128</v>
      </c>
      <c r="G2911" t="s">
        <v>153</v>
      </c>
      <c r="H2911" t="s">
        <v>154</v>
      </c>
      <c r="I2911" t="s">
        <v>27</v>
      </c>
      <c r="J2911">
        <v>16</v>
      </c>
      <c r="K2911" t="s">
        <v>69</v>
      </c>
      <c r="L2911" t="s">
        <v>15</v>
      </c>
      <c r="M2911" t="s">
        <v>27</v>
      </c>
      <c r="N2911" t="s">
        <v>13</v>
      </c>
      <c r="O2911" s="1" t="s">
        <v>100</v>
      </c>
      <c r="P2911" t="s">
        <v>138</v>
      </c>
      <c r="Q2911">
        <v>130</v>
      </c>
    </row>
    <row r="2912" spans="1:17" x14ac:dyDescent="0.2">
      <c r="A2912" t="s">
        <v>3324</v>
      </c>
      <c r="B2912" s="2">
        <v>3.5</v>
      </c>
      <c r="C2912" s="3">
        <f ca="1">all_brands_export[[#This Row],[RAM]]/1000</f>
        <v>0.51200000000000001</v>
      </c>
      <c r="D2912" t="s">
        <v>135</v>
      </c>
      <c r="E2912">
        <v>1350</v>
      </c>
      <c r="F2912">
        <v>130</v>
      </c>
      <c r="G2912" t="s">
        <v>136</v>
      </c>
      <c r="H2912" t="s">
        <v>137</v>
      </c>
      <c r="I2912" t="s">
        <v>27</v>
      </c>
      <c r="J2912">
        <v>16</v>
      </c>
      <c r="K2912" t="s">
        <v>15</v>
      </c>
      <c r="L2912" t="s">
        <v>13</v>
      </c>
      <c r="M2912" t="s">
        <v>13</v>
      </c>
      <c r="N2912" t="s">
        <v>13</v>
      </c>
      <c r="O2912" s="1" t="s">
        <v>100</v>
      </c>
      <c r="P2912" t="s">
        <v>138</v>
      </c>
      <c r="Q2912">
        <v>130</v>
      </c>
    </row>
    <row r="2913" spans="1:17" x14ac:dyDescent="0.2">
      <c r="A2913" t="s">
        <v>2916</v>
      </c>
      <c r="B2913" s="2">
        <v>3.7</v>
      </c>
      <c r="C2913" s="3">
        <f ca="1">all_brands_export[[#This Row],[RAM]]/1000</f>
        <v>0.57599999999999996</v>
      </c>
      <c r="D2913" t="s">
        <v>186</v>
      </c>
      <c r="E2913">
        <v>1300</v>
      </c>
      <c r="F2913">
        <v>130</v>
      </c>
      <c r="G2913" t="s">
        <v>257</v>
      </c>
      <c r="H2913" t="s">
        <v>234</v>
      </c>
      <c r="I2913" t="s">
        <v>13</v>
      </c>
      <c r="J2913">
        <v>64</v>
      </c>
      <c r="K2913" t="s">
        <v>36</v>
      </c>
      <c r="L2913" t="s">
        <v>13</v>
      </c>
      <c r="M2913" t="s">
        <v>27</v>
      </c>
      <c r="N2913" t="s">
        <v>13</v>
      </c>
      <c r="O2913" s="1" t="s">
        <v>100</v>
      </c>
      <c r="P2913" t="s">
        <v>190</v>
      </c>
      <c r="Q2913">
        <v>130</v>
      </c>
    </row>
    <row r="2914" spans="1:17" x14ac:dyDescent="0.2">
      <c r="A2914" t="s">
        <v>7056</v>
      </c>
      <c r="B2914" s="2">
        <v>4.5199999999999996</v>
      </c>
      <c r="C2914" s="3">
        <v>1</v>
      </c>
      <c r="D2914" t="s">
        <v>7051</v>
      </c>
      <c r="E2914">
        <v>1800</v>
      </c>
      <c r="F2914">
        <v>130</v>
      </c>
      <c r="G2914" t="s">
        <v>7051</v>
      </c>
      <c r="H2914" t="s">
        <v>203</v>
      </c>
      <c r="I2914" t="s">
        <v>27</v>
      </c>
      <c r="J2914">
        <v>256</v>
      </c>
      <c r="K2914" t="s">
        <v>6984</v>
      </c>
      <c r="L2914" t="s">
        <v>15</v>
      </c>
      <c r="M2914" t="s">
        <v>27</v>
      </c>
      <c r="N2914" t="s">
        <v>27</v>
      </c>
      <c r="O2914" s="1" t="s">
        <v>100</v>
      </c>
      <c r="P2914" t="s">
        <v>3957</v>
      </c>
      <c r="Q2914">
        <v>130</v>
      </c>
    </row>
    <row r="2915" spans="1:17" x14ac:dyDescent="0.2">
      <c r="A2915" t="s">
        <v>6774</v>
      </c>
      <c r="B2915" s="2">
        <v>4.5</v>
      </c>
      <c r="C2915" s="3">
        <v>1</v>
      </c>
      <c r="D2915" t="s">
        <v>6708</v>
      </c>
      <c r="E2915">
        <v>2050</v>
      </c>
      <c r="F2915">
        <v>131</v>
      </c>
      <c r="G2915" t="s">
        <v>6708</v>
      </c>
      <c r="H2915" t="s">
        <v>88</v>
      </c>
      <c r="I2915" t="s">
        <v>27</v>
      </c>
      <c r="J2915">
        <v>64</v>
      </c>
      <c r="K2915" t="s">
        <v>1596</v>
      </c>
      <c r="L2915" t="s">
        <v>1215</v>
      </c>
      <c r="M2915" t="s">
        <v>27</v>
      </c>
      <c r="N2915" t="s">
        <v>13</v>
      </c>
      <c r="O2915" s="1" t="s">
        <v>100</v>
      </c>
      <c r="P2915" t="s">
        <v>138</v>
      </c>
      <c r="Q2915">
        <v>130</v>
      </c>
    </row>
    <row r="2916" spans="1:17" x14ac:dyDescent="0.2">
      <c r="A2916" t="s">
        <v>4542</v>
      </c>
      <c r="B2916" s="2">
        <v>5</v>
      </c>
      <c r="C2916" s="3">
        <v>2</v>
      </c>
      <c r="D2916" t="s">
        <v>50</v>
      </c>
      <c r="E2916">
        <v>2500</v>
      </c>
      <c r="F2916">
        <v>131</v>
      </c>
      <c r="G2916" t="s">
        <v>51</v>
      </c>
      <c r="H2916" t="s">
        <v>21</v>
      </c>
      <c r="I2916" t="s">
        <v>27</v>
      </c>
      <c r="J2916">
        <v>256</v>
      </c>
      <c r="K2916" t="s">
        <v>706</v>
      </c>
      <c r="L2916" t="s">
        <v>1181</v>
      </c>
      <c r="M2916" t="s">
        <v>27</v>
      </c>
      <c r="N2916" t="s">
        <v>13</v>
      </c>
      <c r="O2916" s="1" t="s">
        <v>100</v>
      </c>
      <c r="P2916" t="s">
        <v>24</v>
      </c>
      <c r="Q2916">
        <v>130</v>
      </c>
    </row>
    <row r="2917" spans="1:17" x14ac:dyDescent="0.2">
      <c r="A2917" t="s">
        <v>6787</v>
      </c>
      <c r="B2917" s="2">
        <v>4.7</v>
      </c>
      <c r="C2917" s="3">
        <v>1.5</v>
      </c>
      <c r="D2917" t="s">
        <v>6788</v>
      </c>
      <c r="E2917">
        <v>2300</v>
      </c>
      <c r="F2917">
        <v>132</v>
      </c>
      <c r="G2917" t="s">
        <v>6789</v>
      </c>
      <c r="H2917" t="s">
        <v>95</v>
      </c>
      <c r="I2917" t="s">
        <v>27</v>
      </c>
      <c r="J2917">
        <v>256</v>
      </c>
      <c r="K2917" t="s">
        <v>6698</v>
      </c>
      <c r="L2917" t="s">
        <v>4151</v>
      </c>
      <c r="M2917" t="s">
        <v>27</v>
      </c>
      <c r="N2917" t="s">
        <v>27</v>
      </c>
      <c r="O2917" s="1" t="s">
        <v>100</v>
      </c>
      <c r="P2917" t="s">
        <v>6790</v>
      </c>
      <c r="Q2917">
        <v>130</v>
      </c>
    </row>
    <row r="2918" spans="1:17" x14ac:dyDescent="0.2">
      <c r="A2918" t="s">
        <v>8650</v>
      </c>
      <c r="B2918" s="2">
        <v>4.7</v>
      </c>
      <c r="C2918" s="3">
        <v>1</v>
      </c>
      <c r="D2918" t="s">
        <v>8651</v>
      </c>
      <c r="E2918">
        <v>2200</v>
      </c>
      <c r="F2918">
        <v>132</v>
      </c>
      <c r="G2918" t="s">
        <v>8651</v>
      </c>
      <c r="H2918" t="s">
        <v>795</v>
      </c>
      <c r="I2918" t="s">
        <v>27</v>
      </c>
      <c r="J2918">
        <v>64</v>
      </c>
      <c r="K2918" t="s">
        <v>8645</v>
      </c>
      <c r="L2918" t="s">
        <v>15</v>
      </c>
      <c r="M2918" t="s">
        <v>27</v>
      </c>
      <c r="N2918" t="s">
        <v>13</v>
      </c>
      <c r="O2918" s="1" t="s">
        <v>100</v>
      </c>
      <c r="P2918" t="s">
        <v>8652</v>
      </c>
      <c r="Q2918">
        <v>130</v>
      </c>
    </row>
    <row r="2919" spans="1:17" x14ac:dyDescent="0.2">
      <c r="A2919" t="s">
        <v>4530</v>
      </c>
      <c r="B2919" s="2">
        <v>5</v>
      </c>
      <c r="C2919" s="3">
        <v>3</v>
      </c>
      <c r="D2919" t="s">
        <v>379</v>
      </c>
      <c r="E2919">
        <v>2870</v>
      </c>
      <c r="F2919">
        <v>132</v>
      </c>
      <c r="G2919" t="s">
        <v>380</v>
      </c>
      <c r="H2919" t="s">
        <v>381</v>
      </c>
      <c r="I2919" t="s">
        <v>27</v>
      </c>
      <c r="J2919">
        <v>256</v>
      </c>
      <c r="K2919" t="s">
        <v>971</v>
      </c>
      <c r="L2919" t="s">
        <v>1181</v>
      </c>
      <c r="M2919" t="s">
        <v>27</v>
      </c>
      <c r="N2919" t="s">
        <v>13</v>
      </c>
      <c r="O2919" s="1" t="s">
        <v>100</v>
      </c>
      <c r="P2919" t="s">
        <v>384</v>
      </c>
      <c r="Q2919">
        <v>130</v>
      </c>
    </row>
    <row r="2920" spans="1:17" x14ac:dyDescent="0.2">
      <c r="A2920" t="s">
        <v>8653</v>
      </c>
      <c r="B2920" s="2">
        <v>4.7</v>
      </c>
      <c r="C2920" s="3">
        <v>2</v>
      </c>
      <c r="D2920" t="s">
        <v>493</v>
      </c>
      <c r="E2920">
        <v>2200</v>
      </c>
      <c r="F2920">
        <v>133</v>
      </c>
      <c r="G2920" t="s">
        <v>494</v>
      </c>
      <c r="H2920" t="s">
        <v>495</v>
      </c>
      <c r="I2920" t="s">
        <v>27</v>
      </c>
      <c r="J2920">
        <v>64</v>
      </c>
      <c r="K2920" t="s">
        <v>8645</v>
      </c>
      <c r="L2920" t="s">
        <v>15</v>
      </c>
      <c r="M2920" t="s">
        <v>27</v>
      </c>
      <c r="N2920" t="s">
        <v>13</v>
      </c>
      <c r="O2920" s="1" t="s">
        <v>100</v>
      </c>
      <c r="P2920" t="s">
        <v>496</v>
      </c>
      <c r="Q2920">
        <v>130</v>
      </c>
    </row>
    <row r="2921" spans="1:17" x14ac:dyDescent="0.2">
      <c r="A2921" t="s">
        <v>1399</v>
      </c>
      <c r="B2921" s="2">
        <v>3.7</v>
      </c>
      <c r="C2921" s="3">
        <f ca="1">all_brands_export[[#This Row],[RAM]]/1000</f>
        <v>0.76800000000000002</v>
      </c>
      <c r="D2921" t="s">
        <v>232</v>
      </c>
      <c r="E2921">
        <v>1230</v>
      </c>
      <c r="F2921">
        <v>135</v>
      </c>
      <c r="G2921" t="s">
        <v>1397</v>
      </c>
      <c r="H2921" t="s">
        <v>1400</v>
      </c>
      <c r="I2921" t="s">
        <v>27</v>
      </c>
      <c r="J2921">
        <v>16</v>
      </c>
      <c r="K2921" t="s">
        <v>69</v>
      </c>
      <c r="L2921" t="s">
        <v>13</v>
      </c>
      <c r="M2921" t="s">
        <v>27</v>
      </c>
      <c r="N2921" t="s">
        <v>13</v>
      </c>
      <c r="O2921" s="1" t="s">
        <v>100</v>
      </c>
      <c r="P2921" t="s">
        <v>235</v>
      </c>
      <c r="Q2921">
        <v>130</v>
      </c>
    </row>
    <row r="2922" spans="1:17" x14ac:dyDescent="0.2">
      <c r="A2922" t="s">
        <v>5776</v>
      </c>
      <c r="B2922" s="2">
        <v>4.5</v>
      </c>
      <c r="C2922" s="3">
        <v>1</v>
      </c>
      <c r="D2922" t="s">
        <v>119</v>
      </c>
      <c r="E2922">
        <v>2000</v>
      </c>
      <c r="F2922">
        <v>135</v>
      </c>
      <c r="G2922" t="s">
        <v>120</v>
      </c>
      <c r="H2922" t="s">
        <v>88</v>
      </c>
      <c r="I2922" t="s">
        <v>27</v>
      </c>
      <c r="J2922">
        <v>16</v>
      </c>
      <c r="K2922" t="s">
        <v>69</v>
      </c>
      <c r="L2922" t="s">
        <v>15</v>
      </c>
      <c r="M2922" t="s">
        <v>27</v>
      </c>
      <c r="N2922" t="s">
        <v>13</v>
      </c>
      <c r="O2922" s="1" t="s">
        <v>100</v>
      </c>
      <c r="P2922" t="s">
        <v>101</v>
      </c>
      <c r="Q2922">
        <v>130</v>
      </c>
    </row>
    <row r="2923" spans="1:17" x14ac:dyDescent="0.2">
      <c r="A2923" t="s">
        <v>7245</v>
      </c>
      <c r="B2923" s="2">
        <v>4.7</v>
      </c>
      <c r="C2923" s="3">
        <v>1</v>
      </c>
      <c r="D2923" t="s">
        <v>7246</v>
      </c>
      <c r="E2923">
        <v>2300</v>
      </c>
      <c r="F2923">
        <v>135</v>
      </c>
      <c r="G2923" t="s">
        <v>7247</v>
      </c>
      <c r="H2923" t="s">
        <v>95</v>
      </c>
      <c r="I2923" t="s">
        <v>27</v>
      </c>
      <c r="J2923">
        <v>64</v>
      </c>
      <c r="K2923" t="s">
        <v>1930</v>
      </c>
      <c r="L2923" t="s">
        <v>286</v>
      </c>
      <c r="M2923" t="s">
        <v>27</v>
      </c>
      <c r="N2923" t="s">
        <v>27</v>
      </c>
      <c r="O2923" s="1" t="s">
        <v>100</v>
      </c>
      <c r="P2923" t="s">
        <v>96</v>
      </c>
      <c r="Q2923">
        <v>130</v>
      </c>
    </row>
    <row r="2924" spans="1:17" x14ac:dyDescent="0.2">
      <c r="A2924" t="s">
        <v>1217</v>
      </c>
      <c r="B2924" s="2">
        <v>5</v>
      </c>
      <c r="C2924" s="3">
        <v>2</v>
      </c>
      <c r="D2924" t="s">
        <v>54</v>
      </c>
      <c r="E2924">
        <v>2070</v>
      </c>
      <c r="F2924">
        <v>135</v>
      </c>
      <c r="G2924" t="s">
        <v>444</v>
      </c>
      <c r="H2924" t="s">
        <v>88</v>
      </c>
      <c r="I2924" t="s">
        <v>27</v>
      </c>
      <c r="J2924">
        <v>64</v>
      </c>
      <c r="K2924" t="s">
        <v>57</v>
      </c>
      <c r="L2924" t="s">
        <v>1198</v>
      </c>
      <c r="M2924" t="s">
        <v>27</v>
      </c>
      <c r="N2924" t="s">
        <v>13</v>
      </c>
      <c r="O2924" s="1" t="s">
        <v>100</v>
      </c>
      <c r="P2924" t="s">
        <v>101</v>
      </c>
      <c r="Q2924">
        <v>130</v>
      </c>
    </row>
    <row r="2925" spans="1:17" x14ac:dyDescent="0.2">
      <c r="A2925" t="s">
        <v>8981</v>
      </c>
      <c r="B2925" s="2">
        <v>5</v>
      </c>
      <c r="C2925" s="3">
        <v>2</v>
      </c>
      <c r="D2925" t="s">
        <v>379</v>
      </c>
      <c r="E2925">
        <v>2500</v>
      </c>
      <c r="F2925">
        <v>135</v>
      </c>
      <c r="G2925" t="s">
        <v>380</v>
      </c>
      <c r="H2925" t="s">
        <v>381</v>
      </c>
      <c r="I2925" t="s">
        <v>27</v>
      </c>
      <c r="J2925">
        <v>256</v>
      </c>
      <c r="K2925" t="s">
        <v>666</v>
      </c>
      <c r="L2925" t="s">
        <v>14</v>
      </c>
      <c r="M2925" t="s">
        <v>27</v>
      </c>
      <c r="N2925" t="s">
        <v>13</v>
      </c>
      <c r="O2925" s="1" t="s">
        <v>100</v>
      </c>
      <c r="P2925" t="s">
        <v>384</v>
      </c>
      <c r="Q2925">
        <v>130</v>
      </c>
    </row>
    <row r="2926" spans="1:17" x14ac:dyDescent="0.2">
      <c r="A2926" t="s">
        <v>2073</v>
      </c>
      <c r="B2926" s="2">
        <v>5.45</v>
      </c>
      <c r="C2926" s="3">
        <v>2</v>
      </c>
      <c r="D2926" t="s">
        <v>282</v>
      </c>
      <c r="E2926">
        <v>2670</v>
      </c>
      <c r="F2926">
        <v>135.6</v>
      </c>
      <c r="G2926" t="s">
        <v>283</v>
      </c>
      <c r="H2926" t="s">
        <v>21</v>
      </c>
      <c r="I2926" t="s">
        <v>27</v>
      </c>
      <c r="J2926">
        <v>256</v>
      </c>
      <c r="K2926" t="s">
        <v>36</v>
      </c>
      <c r="L2926" t="s">
        <v>14</v>
      </c>
      <c r="M2926" t="s">
        <v>27</v>
      </c>
      <c r="N2926" t="s">
        <v>13</v>
      </c>
      <c r="O2926" s="1" t="s">
        <v>100</v>
      </c>
      <c r="P2926" t="s">
        <v>288</v>
      </c>
      <c r="Q2926">
        <v>130</v>
      </c>
    </row>
    <row r="2927" spans="1:17" x14ac:dyDescent="0.2">
      <c r="A2927" t="s">
        <v>4260</v>
      </c>
      <c r="B2927" s="2">
        <v>4.7</v>
      </c>
      <c r="C2927" s="3">
        <v>1</v>
      </c>
      <c r="D2927" t="s">
        <v>130</v>
      </c>
      <c r="E2927">
        <v>3000</v>
      </c>
      <c r="F2927">
        <v>136.1</v>
      </c>
      <c r="G2927" t="s">
        <v>131</v>
      </c>
      <c r="H2927" t="s">
        <v>128</v>
      </c>
      <c r="I2927" t="s">
        <v>27</v>
      </c>
      <c r="J2927">
        <v>64</v>
      </c>
      <c r="K2927" t="s">
        <v>36</v>
      </c>
      <c r="L2927" t="s">
        <v>155</v>
      </c>
      <c r="M2927" t="s">
        <v>27</v>
      </c>
      <c r="N2927" t="s">
        <v>27</v>
      </c>
      <c r="O2927" s="1" t="s">
        <v>100</v>
      </c>
      <c r="P2927" t="s">
        <v>133</v>
      </c>
      <c r="Q2927">
        <v>130</v>
      </c>
    </row>
    <row r="2928" spans="1:17" x14ac:dyDescent="0.2">
      <c r="A2928" t="s">
        <v>2129</v>
      </c>
      <c r="B2928" s="2">
        <v>5</v>
      </c>
      <c r="C2928" s="3">
        <v>2</v>
      </c>
      <c r="D2928" t="s">
        <v>50</v>
      </c>
      <c r="E2928">
        <v>2400</v>
      </c>
      <c r="F2928">
        <v>136.6</v>
      </c>
      <c r="G2928" t="s">
        <v>51</v>
      </c>
      <c r="H2928" t="s">
        <v>21</v>
      </c>
      <c r="I2928" t="s">
        <v>27</v>
      </c>
      <c r="J2928">
        <v>256</v>
      </c>
      <c r="K2928" t="s">
        <v>36</v>
      </c>
      <c r="L2928" t="s">
        <v>14</v>
      </c>
      <c r="M2928" t="s">
        <v>27</v>
      </c>
      <c r="N2928" t="s">
        <v>13</v>
      </c>
      <c r="O2928" s="1" t="s">
        <v>100</v>
      </c>
      <c r="P2928" t="s">
        <v>24</v>
      </c>
      <c r="Q2928">
        <v>130</v>
      </c>
    </row>
    <row r="2929" spans="1:17" x14ac:dyDescent="0.2">
      <c r="A2929" t="s">
        <v>1716</v>
      </c>
      <c r="B2929" s="2">
        <v>3.8</v>
      </c>
      <c r="C2929" s="3">
        <f ca="1">all_brands_export[[#This Row],[RAM]]/1000</f>
        <v>0.51200000000000001</v>
      </c>
      <c r="D2929" t="s">
        <v>186</v>
      </c>
      <c r="E2929">
        <v>1600</v>
      </c>
      <c r="F2929">
        <v>137</v>
      </c>
      <c r="G2929" t="s">
        <v>187</v>
      </c>
      <c r="H2929" t="s">
        <v>188</v>
      </c>
      <c r="I2929" t="s">
        <v>27</v>
      </c>
      <c r="J2929">
        <v>1</v>
      </c>
      <c r="K2929" t="s">
        <v>69</v>
      </c>
      <c r="L2929" t="s">
        <v>84</v>
      </c>
      <c r="M2929" t="s">
        <v>27</v>
      </c>
      <c r="N2929" t="s">
        <v>13</v>
      </c>
      <c r="O2929" s="1" t="s">
        <v>100</v>
      </c>
      <c r="P2929" t="s">
        <v>190</v>
      </c>
      <c r="Q2929">
        <v>130</v>
      </c>
    </row>
    <row r="2930" spans="1:17" x14ac:dyDescent="0.2">
      <c r="A2930" t="s">
        <v>7295</v>
      </c>
      <c r="B2930" s="2">
        <v>4.3</v>
      </c>
      <c r="C2930" s="3">
        <v>1</v>
      </c>
      <c r="D2930" t="s">
        <v>130</v>
      </c>
      <c r="E2930">
        <v>1750</v>
      </c>
      <c r="F2930">
        <v>137</v>
      </c>
      <c r="G2930" t="s">
        <v>1381</v>
      </c>
      <c r="H2930" t="s">
        <v>2852</v>
      </c>
      <c r="I2930" t="s">
        <v>27</v>
      </c>
      <c r="J2930">
        <v>64</v>
      </c>
      <c r="K2930" t="s">
        <v>1893</v>
      </c>
      <c r="L2930" t="s">
        <v>84</v>
      </c>
      <c r="M2930" t="s">
        <v>27</v>
      </c>
      <c r="N2930" t="s">
        <v>27</v>
      </c>
      <c r="O2930" s="1" t="s">
        <v>100</v>
      </c>
      <c r="P2930" t="s">
        <v>133</v>
      </c>
      <c r="Q2930">
        <v>130</v>
      </c>
    </row>
    <row r="2931" spans="1:17" x14ac:dyDescent="0.2">
      <c r="A2931" t="s">
        <v>8120</v>
      </c>
      <c r="B2931" s="2">
        <v>4.7</v>
      </c>
      <c r="C2931" s="3">
        <v>1</v>
      </c>
      <c r="D2931" t="s">
        <v>54</v>
      </c>
      <c r="E2931">
        <v>2100</v>
      </c>
      <c r="F2931">
        <v>137</v>
      </c>
      <c r="G2931" t="s">
        <v>444</v>
      </c>
      <c r="H2931" t="s">
        <v>88</v>
      </c>
      <c r="I2931" t="s">
        <v>27</v>
      </c>
      <c r="J2931">
        <v>64</v>
      </c>
      <c r="K2931" t="s">
        <v>48</v>
      </c>
      <c r="L2931" t="s">
        <v>15</v>
      </c>
      <c r="M2931" t="s">
        <v>27</v>
      </c>
      <c r="N2931" t="s">
        <v>13</v>
      </c>
      <c r="O2931" s="1" t="s">
        <v>100</v>
      </c>
      <c r="P2931" t="s">
        <v>101</v>
      </c>
      <c r="Q2931">
        <v>130</v>
      </c>
    </row>
    <row r="2932" spans="1:17" x14ac:dyDescent="0.2">
      <c r="A2932" t="s">
        <v>4982</v>
      </c>
      <c r="B2932" s="2">
        <v>5</v>
      </c>
      <c r="C2932" s="3">
        <v>2</v>
      </c>
      <c r="D2932" t="s">
        <v>493</v>
      </c>
      <c r="E2932">
        <v>2800</v>
      </c>
      <c r="F2932">
        <v>137</v>
      </c>
      <c r="G2932" t="s">
        <v>494</v>
      </c>
      <c r="H2932" t="s">
        <v>495</v>
      </c>
      <c r="I2932" t="s">
        <v>27</v>
      </c>
      <c r="J2932">
        <v>64</v>
      </c>
      <c r="K2932" t="s">
        <v>1906</v>
      </c>
      <c r="L2932" t="s">
        <v>117</v>
      </c>
      <c r="M2932" t="s">
        <v>27</v>
      </c>
      <c r="N2932" t="s">
        <v>27</v>
      </c>
      <c r="O2932" s="1" t="s">
        <v>100</v>
      </c>
      <c r="P2932" t="s">
        <v>496</v>
      </c>
      <c r="Q2932">
        <v>130</v>
      </c>
    </row>
    <row r="2933" spans="1:17" x14ac:dyDescent="0.2">
      <c r="A2933" t="s">
        <v>5731</v>
      </c>
      <c r="B2933" s="2">
        <v>5.2</v>
      </c>
      <c r="C2933" s="3">
        <v>3</v>
      </c>
      <c r="D2933" t="s">
        <v>1353</v>
      </c>
      <c r="E2933">
        <v>3000</v>
      </c>
      <c r="F2933">
        <v>137</v>
      </c>
      <c r="G2933" t="s">
        <v>1354</v>
      </c>
      <c r="H2933" t="s">
        <v>317</v>
      </c>
      <c r="I2933" t="s">
        <v>27</v>
      </c>
      <c r="J2933">
        <v>256</v>
      </c>
      <c r="K2933" t="s">
        <v>1580</v>
      </c>
      <c r="L2933" t="s">
        <v>5732</v>
      </c>
      <c r="M2933" t="s">
        <v>27</v>
      </c>
      <c r="N2933" t="s">
        <v>13</v>
      </c>
      <c r="O2933" s="1" t="s">
        <v>100</v>
      </c>
      <c r="P2933" t="s">
        <v>430</v>
      </c>
      <c r="Q2933">
        <v>130</v>
      </c>
    </row>
    <row r="2934" spans="1:17" x14ac:dyDescent="0.2">
      <c r="A2934" t="s">
        <v>2674</v>
      </c>
      <c r="B2934" s="2">
        <v>5.5</v>
      </c>
      <c r="C2934" s="3">
        <v>3</v>
      </c>
      <c r="D2934" t="s">
        <v>282</v>
      </c>
      <c r="E2934">
        <v>2730</v>
      </c>
      <c r="F2934">
        <v>137</v>
      </c>
      <c r="G2934" t="s">
        <v>283</v>
      </c>
      <c r="H2934" t="s">
        <v>21</v>
      </c>
      <c r="I2934" t="s">
        <v>27</v>
      </c>
      <c r="J2934">
        <v>256</v>
      </c>
      <c r="K2934" t="s">
        <v>971</v>
      </c>
      <c r="L2934" t="s">
        <v>2675</v>
      </c>
      <c r="M2934" t="s">
        <v>27</v>
      </c>
      <c r="N2934" t="s">
        <v>13</v>
      </c>
      <c r="O2934" s="1" t="s">
        <v>100</v>
      </c>
      <c r="P2934" t="s">
        <v>288</v>
      </c>
      <c r="Q2934">
        <v>130</v>
      </c>
    </row>
    <row r="2935" spans="1:17" x14ac:dyDescent="0.2">
      <c r="A2935" t="s">
        <v>8999</v>
      </c>
      <c r="B2935" s="2">
        <v>4.5</v>
      </c>
      <c r="C2935" s="3">
        <v>1</v>
      </c>
      <c r="D2935" t="s">
        <v>722</v>
      </c>
      <c r="E2935">
        <v>1800</v>
      </c>
      <c r="F2935">
        <v>137.5</v>
      </c>
      <c r="G2935" t="s">
        <v>723</v>
      </c>
      <c r="H2935" t="s">
        <v>492</v>
      </c>
      <c r="I2935" t="s">
        <v>27</v>
      </c>
      <c r="J2935">
        <v>16</v>
      </c>
      <c r="K2935" t="s">
        <v>14</v>
      </c>
      <c r="L2935" t="s">
        <v>15</v>
      </c>
      <c r="M2935" t="s">
        <v>27</v>
      </c>
      <c r="N2935" t="s">
        <v>13</v>
      </c>
      <c r="O2935" s="1" t="s">
        <v>100</v>
      </c>
      <c r="P2935" t="s">
        <v>24</v>
      </c>
      <c r="Q2935">
        <v>130</v>
      </c>
    </row>
    <row r="2936" spans="1:17" x14ac:dyDescent="0.2">
      <c r="A2936" t="s">
        <v>1959</v>
      </c>
      <c r="B2936" s="2">
        <v>4.95</v>
      </c>
      <c r="C2936" s="3">
        <v>2</v>
      </c>
      <c r="D2936" t="s">
        <v>1960</v>
      </c>
      <c r="E2936">
        <v>4000</v>
      </c>
      <c r="F2936">
        <v>139</v>
      </c>
      <c r="G2936" t="s">
        <v>1961</v>
      </c>
      <c r="H2936" t="s">
        <v>21</v>
      </c>
      <c r="I2936" t="s">
        <v>27</v>
      </c>
      <c r="J2936">
        <v>256</v>
      </c>
      <c r="K2936" t="s">
        <v>626</v>
      </c>
      <c r="L2936" t="s">
        <v>1962</v>
      </c>
      <c r="M2936" t="s">
        <v>27</v>
      </c>
      <c r="N2936" t="s">
        <v>13</v>
      </c>
      <c r="O2936" s="1" t="s">
        <v>100</v>
      </c>
      <c r="P2936" t="s">
        <v>24</v>
      </c>
      <c r="Q2936">
        <v>130</v>
      </c>
    </row>
    <row r="2937" spans="1:17" x14ac:dyDescent="0.2">
      <c r="A2937" t="s">
        <v>6752</v>
      </c>
      <c r="B2937" s="2">
        <v>5</v>
      </c>
      <c r="C2937" s="3">
        <v>2</v>
      </c>
      <c r="D2937" t="s">
        <v>493</v>
      </c>
      <c r="E2937">
        <v>2600</v>
      </c>
      <c r="F2937">
        <v>139</v>
      </c>
      <c r="G2937" t="s">
        <v>494</v>
      </c>
      <c r="H2937" t="s">
        <v>495</v>
      </c>
      <c r="I2937" t="s">
        <v>27</v>
      </c>
      <c r="J2937">
        <v>256</v>
      </c>
      <c r="K2937" t="s">
        <v>1906</v>
      </c>
      <c r="L2937" t="s">
        <v>117</v>
      </c>
      <c r="M2937" t="s">
        <v>27</v>
      </c>
      <c r="N2937" t="s">
        <v>27</v>
      </c>
      <c r="O2937" s="1" t="s">
        <v>100</v>
      </c>
      <c r="P2937" t="s">
        <v>496</v>
      </c>
      <c r="Q2937">
        <v>130</v>
      </c>
    </row>
    <row r="2938" spans="1:17" x14ac:dyDescent="0.2">
      <c r="A2938" t="s">
        <v>4155</v>
      </c>
      <c r="B2938" s="2">
        <v>5.3</v>
      </c>
      <c r="C2938" s="3">
        <v>2</v>
      </c>
      <c r="D2938" t="s">
        <v>50</v>
      </c>
      <c r="E2938">
        <v>4100</v>
      </c>
      <c r="F2938">
        <v>139</v>
      </c>
      <c r="G2938" t="s">
        <v>4156</v>
      </c>
      <c r="H2938" t="s">
        <v>4157</v>
      </c>
      <c r="I2938" t="s">
        <v>27</v>
      </c>
      <c r="J2938">
        <v>256</v>
      </c>
      <c r="K2938" t="s">
        <v>4158</v>
      </c>
      <c r="L2938" t="s">
        <v>972</v>
      </c>
      <c r="M2938" t="s">
        <v>27</v>
      </c>
      <c r="N2938" t="s">
        <v>13</v>
      </c>
      <c r="O2938" s="1" t="s">
        <v>100</v>
      </c>
      <c r="P2938" t="s">
        <v>4159</v>
      </c>
      <c r="Q2938">
        <v>130</v>
      </c>
    </row>
    <row r="2939" spans="1:17" x14ac:dyDescent="0.2">
      <c r="A2939" t="s">
        <v>256</v>
      </c>
      <c r="B2939" s="2">
        <v>3.7</v>
      </c>
      <c r="C2939" s="3">
        <f ca="1">all_brands_export[[#This Row],[RAM]]/1000</f>
        <v>0.51200000000000001</v>
      </c>
      <c r="D2939" t="s">
        <v>186</v>
      </c>
      <c r="E2939">
        <v>1400</v>
      </c>
      <c r="F2939">
        <v>140</v>
      </c>
      <c r="G2939" t="s">
        <v>257</v>
      </c>
      <c r="H2939" t="s">
        <v>234</v>
      </c>
      <c r="I2939" t="s">
        <v>27</v>
      </c>
      <c r="J2939">
        <v>4</v>
      </c>
      <c r="K2939" t="s">
        <v>69</v>
      </c>
      <c r="L2939" t="s">
        <v>13</v>
      </c>
      <c r="M2939" t="s">
        <v>27</v>
      </c>
      <c r="N2939" t="s">
        <v>13</v>
      </c>
      <c r="O2939" s="1" t="s">
        <v>100</v>
      </c>
      <c r="P2939" t="s">
        <v>190</v>
      </c>
      <c r="Q2939">
        <v>130</v>
      </c>
    </row>
    <row r="2940" spans="1:17" x14ac:dyDescent="0.2">
      <c r="A2940" t="s">
        <v>2579</v>
      </c>
      <c r="B2940" s="2">
        <v>4</v>
      </c>
      <c r="C2940" s="3">
        <f ca="1">all_brands_export[[#This Row],[RAM]]/1000</f>
        <v>0.51200000000000001</v>
      </c>
      <c r="D2940" t="s">
        <v>232</v>
      </c>
      <c r="E2940">
        <v>1930</v>
      </c>
      <c r="F2940">
        <v>140</v>
      </c>
      <c r="G2940" t="s">
        <v>602</v>
      </c>
      <c r="H2940" t="s">
        <v>603</v>
      </c>
      <c r="I2940" t="s">
        <v>27</v>
      </c>
      <c r="J2940">
        <v>16</v>
      </c>
      <c r="K2940" t="s">
        <v>36</v>
      </c>
      <c r="L2940" t="s">
        <v>84</v>
      </c>
      <c r="M2940" t="s">
        <v>27</v>
      </c>
      <c r="N2940" t="s">
        <v>13</v>
      </c>
      <c r="O2940" s="1" t="s">
        <v>100</v>
      </c>
      <c r="P2940" t="s">
        <v>235</v>
      </c>
      <c r="Q2940">
        <v>130</v>
      </c>
    </row>
    <row r="2941" spans="1:17" x14ac:dyDescent="0.2">
      <c r="A2941" t="s">
        <v>3382</v>
      </c>
      <c r="B2941" s="2">
        <v>4</v>
      </c>
      <c r="C2941" s="3">
        <f ca="1">all_brands_export[[#This Row],[RAM]]/1000</f>
        <v>0.51200000000000001</v>
      </c>
      <c r="D2941" t="s">
        <v>186</v>
      </c>
      <c r="E2941">
        <v>1500</v>
      </c>
      <c r="F2941">
        <v>140</v>
      </c>
      <c r="G2941" t="s">
        <v>187</v>
      </c>
      <c r="H2941" t="s">
        <v>188</v>
      </c>
      <c r="I2941" t="s">
        <v>27</v>
      </c>
      <c r="J2941">
        <v>16</v>
      </c>
      <c r="K2941" t="s">
        <v>69</v>
      </c>
      <c r="L2941" t="s">
        <v>13</v>
      </c>
      <c r="M2941" t="s">
        <v>27</v>
      </c>
      <c r="N2941" t="s">
        <v>13</v>
      </c>
      <c r="O2941" s="1" t="s">
        <v>100</v>
      </c>
      <c r="P2941" t="s">
        <v>190</v>
      </c>
      <c r="Q2941">
        <v>130</v>
      </c>
    </row>
    <row r="2942" spans="1:17" x14ac:dyDescent="0.2">
      <c r="A2942" t="s">
        <v>3241</v>
      </c>
      <c r="B2942" s="2">
        <v>5</v>
      </c>
      <c r="C2942" s="3">
        <v>2</v>
      </c>
      <c r="D2942" t="s">
        <v>50</v>
      </c>
      <c r="E2942">
        <v>2200</v>
      </c>
      <c r="F2942">
        <v>140</v>
      </c>
      <c r="G2942" t="s">
        <v>51</v>
      </c>
      <c r="H2942" t="s">
        <v>21</v>
      </c>
      <c r="I2942" t="s">
        <v>27</v>
      </c>
      <c r="J2942">
        <v>256</v>
      </c>
      <c r="K2942" t="s">
        <v>22</v>
      </c>
      <c r="L2942" t="s">
        <v>14</v>
      </c>
      <c r="M2942" t="s">
        <v>27</v>
      </c>
      <c r="N2942" t="s">
        <v>13</v>
      </c>
      <c r="O2942" s="1" t="s">
        <v>100</v>
      </c>
      <c r="P2942" t="s">
        <v>24</v>
      </c>
      <c r="Q2942">
        <v>130</v>
      </c>
    </row>
    <row r="2943" spans="1:17" x14ac:dyDescent="0.2">
      <c r="A2943" t="s">
        <v>8226</v>
      </c>
      <c r="B2943" s="2">
        <v>4.5</v>
      </c>
      <c r="C2943" s="3">
        <v>1</v>
      </c>
      <c r="D2943" t="s">
        <v>119</v>
      </c>
      <c r="E2943">
        <v>2000</v>
      </c>
      <c r="F2943">
        <v>141</v>
      </c>
      <c r="G2943" t="s">
        <v>120</v>
      </c>
      <c r="H2943" t="s">
        <v>88</v>
      </c>
      <c r="I2943" t="s">
        <v>27</v>
      </c>
      <c r="J2943">
        <v>16</v>
      </c>
      <c r="K2943" t="s">
        <v>69</v>
      </c>
      <c r="L2943" t="s">
        <v>15</v>
      </c>
      <c r="M2943" t="s">
        <v>27</v>
      </c>
      <c r="N2943" t="s">
        <v>13</v>
      </c>
      <c r="O2943" s="1" t="s">
        <v>100</v>
      </c>
      <c r="P2943" t="s">
        <v>101</v>
      </c>
      <c r="Q2943">
        <v>130</v>
      </c>
    </row>
    <row r="2944" spans="1:17" x14ac:dyDescent="0.2">
      <c r="A2944" t="s">
        <v>4353</v>
      </c>
      <c r="B2944" s="2">
        <v>4.5</v>
      </c>
      <c r="C2944" s="3">
        <v>1</v>
      </c>
      <c r="D2944" t="s">
        <v>1322</v>
      </c>
      <c r="E2944">
        <v>1830</v>
      </c>
      <c r="F2944">
        <v>141.5</v>
      </c>
      <c r="G2944" t="s">
        <v>2874</v>
      </c>
      <c r="H2944" t="s">
        <v>1924</v>
      </c>
      <c r="I2944" t="s">
        <v>27</v>
      </c>
      <c r="J2944">
        <v>16</v>
      </c>
      <c r="K2944" t="s">
        <v>36</v>
      </c>
      <c r="L2944" t="s">
        <v>155</v>
      </c>
      <c r="M2944" t="s">
        <v>27</v>
      </c>
      <c r="N2944" t="s">
        <v>27</v>
      </c>
      <c r="O2944" s="1" t="s">
        <v>100</v>
      </c>
      <c r="P2944" t="s">
        <v>1325</v>
      </c>
      <c r="Q2944">
        <v>130</v>
      </c>
    </row>
    <row r="2945" spans="1:17" x14ac:dyDescent="0.2">
      <c r="A2945" t="s">
        <v>3810</v>
      </c>
      <c r="B2945" s="2">
        <v>5</v>
      </c>
      <c r="C2945" s="3">
        <v>2</v>
      </c>
      <c r="D2945" t="s">
        <v>490</v>
      </c>
      <c r="E2945">
        <v>2300</v>
      </c>
      <c r="F2945">
        <v>142</v>
      </c>
      <c r="G2945" t="s">
        <v>491</v>
      </c>
      <c r="H2945" t="s">
        <v>492</v>
      </c>
      <c r="I2945" t="s">
        <v>27</v>
      </c>
      <c r="J2945">
        <v>256</v>
      </c>
      <c r="K2945" t="s">
        <v>36</v>
      </c>
      <c r="L2945" t="s">
        <v>15</v>
      </c>
      <c r="M2945" t="s">
        <v>27</v>
      </c>
      <c r="N2945" t="s">
        <v>13</v>
      </c>
      <c r="O2945" s="1" t="s">
        <v>100</v>
      </c>
      <c r="P2945" t="s">
        <v>24</v>
      </c>
      <c r="Q2945">
        <v>130</v>
      </c>
    </row>
    <row r="2946" spans="1:17" x14ac:dyDescent="0.2">
      <c r="A2946" t="s">
        <v>5017</v>
      </c>
      <c r="B2946" s="2">
        <v>4.5</v>
      </c>
      <c r="C2946" s="3">
        <v>1</v>
      </c>
      <c r="D2946" t="s">
        <v>130</v>
      </c>
      <c r="E2946">
        <v>2070</v>
      </c>
      <c r="F2946">
        <v>143</v>
      </c>
      <c r="G2946" t="s">
        <v>1299</v>
      </c>
      <c r="H2946" t="s">
        <v>128</v>
      </c>
      <c r="I2946" t="s">
        <v>13</v>
      </c>
      <c r="J2946">
        <v>64</v>
      </c>
      <c r="K2946" t="s">
        <v>1305</v>
      </c>
      <c r="L2946" t="s">
        <v>155</v>
      </c>
      <c r="M2946" t="s">
        <v>27</v>
      </c>
      <c r="N2946" t="s">
        <v>13</v>
      </c>
      <c r="O2946" s="1" t="s">
        <v>100</v>
      </c>
      <c r="P2946" t="s">
        <v>133</v>
      </c>
      <c r="Q2946">
        <v>130</v>
      </c>
    </row>
    <row r="2947" spans="1:17" x14ac:dyDescent="0.2">
      <c r="A2947" t="s">
        <v>2499</v>
      </c>
      <c r="B2947" s="2">
        <v>5</v>
      </c>
      <c r="C2947" s="3">
        <v>3</v>
      </c>
      <c r="D2947" t="s">
        <v>1085</v>
      </c>
      <c r="E2947">
        <v>3020</v>
      </c>
      <c r="F2947">
        <v>143</v>
      </c>
      <c r="G2947" t="s">
        <v>1086</v>
      </c>
      <c r="H2947" t="s">
        <v>116</v>
      </c>
      <c r="I2947" t="s">
        <v>27</v>
      </c>
      <c r="J2947">
        <v>256</v>
      </c>
      <c r="K2947" t="s">
        <v>2500</v>
      </c>
      <c r="L2947" t="s">
        <v>14</v>
      </c>
      <c r="M2947" t="s">
        <v>27</v>
      </c>
      <c r="N2947" t="s">
        <v>13</v>
      </c>
      <c r="O2947" s="1" t="s">
        <v>100</v>
      </c>
      <c r="P2947" t="s">
        <v>354</v>
      </c>
      <c r="Q2947">
        <v>130</v>
      </c>
    </row>
    <row r="2948" spans="1:17" x14ac:dyDescent="0.2">
      <c r="A2948" t="s">
        <v>4496</v>
      </c>
      <c r="B2948" s="2">
        <v>5.2</v>
      </c>
      <c r="C2948" s="3">
        <v>3</v>
      </c>
      <c r="D2948" t="s">
        <v>379</v>
      </c>
      <c r="E2948">
        <v>3070</v>
      </c>
      <c r="F2948">
        <v>143</v>
      </c>
      <c r="G2948" t="s">
        <v>380</v>
      </c>
      <c r="H2948" t="s">
        <v>381</v>
      </c>
      <c r="I2948" t="s">
        <v>27</v>
      </c>
      <c r="J2948">
        <v>256</v>
      </c>
      <c r="K2948" t="s">
        <v>971</v>
      </c>
      <c r="L2948" t="s">
        <v>1125</v>
      </c>
      <c r="M2948" t="s">
        <v>27</v>
      </c>
      <c r="N2948" t="s">
        <v>13</v>
      </c>
      <c r="O2948" s="1" t="s">
        <v>100</v>
      </c>
      <c r="P2948" t="s">
        <v>384</v>
      </c>
      <c r="Q2948">
        <v>130</v>
      </c>
    </row>
    <row r="2949" spans="1:17" x14ac:dyDescent="0.2">
      <c r="A2949" t="s">
        <v>4510</v>
      </c>
      <c r="B2949" s="2">
        <v>5.2</v>
      </c>
      <c r="C2949" s="3">
        <v>3</v>
      </c>
      <c r="D2949" t="s">
        <v>26</v>
      </c>
      <c r="E2949">
        <v>3000</v>
      </c>
      <c r="F2949">
        <v>143</v>
      </c>
      <c r="G2949" t="s">
        <v>28</v>
      </c>
      <c r="H2949" t="s">
        <v>29</v>
      </c>
      <c r="I2949" t="s">
        <v>27</v>
      </c>
      <c r="J2949">
        <v>256</v>
      </c>
      <c r="K2949" t="s">
        <v>971</v>
      </c>
      <c r="L2949" t="s">
        <v>1181</v>
      </c>
      <c r="M2949" t="s">
        <v>27</v>
      </c>
      <c r="N2949" t="s">
        <v>13</v>
      </c>
      <c r="O2949" s="1" t="s">
        <v>100</v>
      </c>
      <c r="P2949" t="s">
        <v>24</v>
      </c>
      <c r="Q2949">
        <v>130</v>
      </c>
    </row>
    <row r="2950" spans="1:17" x14ac:dyDescent="0.2">
      <c r="A2950" t="s">
        <v>8046</v>
      </c>
      <c r="B2950" s="2">
        <v>6.22</v>
      </c>
      <c r="C2950" s="3">
        <v>2</v>
      </c>
      <c r="D2950" t="s">
        <v>623</v>
      </c>
      <c r="E2950">
        <v>3260</v>
      </c>
      <c r="F2950">
        <v>143</v>
      </c>
      <c r="G2950" t="s">
        <v>624</v>
      </c>
      <c r="H2950" t="s">
        <v>625</v>
      </c>
      <c r="I2950" t="s">
        <v>27</v>
      </c>
      <c r="J2950">
        <v>256</v>
      </c>
      <c r="K2950" t="s">
        <v>971</v>
      </c>
      <c r="L2950" t="s">
        <v>117</v>
      </c>
      <c r="M2950" t="s">
        <v>27</v>
      </c>
      <c r="N2950" t="s">
        <v>13</v>
      </c>
      <c r="O2950" s="1" t="s">
        <v>100</v>
      </c>
      <c r="P2950" t="s">
        <v>295</v>
      </c>
      <c r="Q2950">
        <v>130</v>
      </c>
    </row>
    <row r="2951" spans="1:17" x14ac:dyDescent="0.2">
      <c r="A2951" t="s">
        <v>8698</v>
      </c>
      <c r="B2951" s="2">
        <v>4.5</v>
      </c>
      <c r="C2951" s="3">
        <v>1</v>
      </c>
      <c r="D2951" t="s">
        <v>1692</v>
      </c>
      <c r="E2951">
        <v>2100</v>
      </c>
      <c r="F2951">
        <v>143.5</v>
      </c>
      <c r="G2951" t="s">
        <v>1693</v>
      </c>
      <c r="H2951" t="s">
        <v>128</v>
      </c>
      <c r="I2951" t="s">
        <v>27</v>
      </c>
      <c r="J2951">
        <v>16</v>
      </c>
      <c r="K2951" t="s">
        <v>36</v>
      </c>
      <c r="L2951" t="s">
        <v>231</v>
      </c>
      <c r="M2951" t="s">
        <v>27</v>
      </c>
      <c r="N2951" t="s">
        <v>13</v>
      </c>
      <c r="O2951" s="1" t="s">
        <v>100</v>
      </c>
      <c r="P2951" t="s">
        <v>149</v>
      </c>
      <c r="Q2951">
        <v>130</v>
      </c>
    </row>
    <row r="2952" spans="1:17" x14ac:dyDescent="0.2">
      <c r="A2952" t="s">
        <v>8624</v>
      </c>
      <c r="B2952" s="2">
        <v>5</v>
      </c>
      <c r="C2952" s="3">
        <v>3</v>
      </c>
      <c r="D2952" t="s">
        <v>1224</v>
      </c>
      <c r="E2952">
        <v>4100</v>
      </c>
      <c r="F2952">
        <v>144</v>
      </c>
      <c r="G2952" t="s">
        <v>1225</v>
      </c>
      <c r="H2952" t="s">
        <v>1367</v>
      </c>
      <c r="I2952" t="s">
        <v>27</v>
      </c>
      <c r="J2952">
        <v>1024</v>
      </c>
      <c r="K2952" t="s">
        <v>478</v>
      </c>
      <c r="L2952" t="s">
        <v>117</v>
      </c>
      <c r="M2952" t="s">
        <v>27</v>
      </c>
      <c r="N2952" t="s">
        <v>13</v>
      </c>
      <c r="O2952" s="1" t="s">
        <v>100</v>
      </c>
      <c r="P2952" t="s">
        <v>453</v>
      </c>
      <c r="Q2952">
        <v>130</v>
      </c>
    </row>
    <row r="2953" spans="1:17" x14ac:dyDescent="0.2">
      <c r="A2953" t="s">
        <v>4140</v>
      </c>
      <c r="B2953" s="2">
        <v>5.3</v>
      </c>
      <c r="C2953" s="3">
        <v>2</v>
      </c>
      <c r="D2953" t="s">
        <v>379</v>
      </c>
      <c r="E2953">
        <v>2800</v>
      </c>
      <c r="F2953">
        <v>144</v>
      </c>
      <c r="G2953" t="s">
        <v>380</v>
      </c>
      <c r="H2953" t="s">
        <v>381</v>
      </c>
      <c r="I2953" t="s">
        <v>27</v>
      </c>
      <c r="J2953">
        <v>256</v>
      </c>
      <c r="K2953" t="s">
        <v>451</v>
      </c>
      <c r="L2953" t="s">
        <v>412</v>
      </c>
      <c r="M2953" t="s">
        <v>27</v>
      </c>
      <c r="N2953" t="s">
        <v>27</v>
      </c>
      <c r="O2953" s="1" t="s">
        <v>100</v>
      </c>
      <c r="P2953" t="s">
        <v>384</v>
      </c>
      <c r="Q2953">
        <v>130</v>
      </c>
    </row>
    <row r="2954" spans="1:17" x14ac:dyDescent="0.2">
      <c r="A2954" t="s">
        <v>389</v>
      </c>
      <c r="B2954" s="2">
        <v>5.7</v>
      </c>
      <c r="C2954" s="5">
        <v>6</v>
      </c>
      <c r="D2954" t="s">
        <v>282</v>
      </c>
      <c r="E2954">
        <v>3000</v>
      </c>
      <c r="F2954">
        <v>144</v>
      </c>
      <c r="G2954" t="s">
        <v>283</v>
      </c>
      <c r="H2954" t="s">
        <v>21</v>
      </c>
      <c r="I2954" t="s">
        <v>27</v>
      </c>
      <c r="J2954">
        <v>256</v>
      </c>
      <c r="K2954" t="s">
        <v>16</v>
      </c>
      <c r="L2954" t="s">
        <v>16</v>
      </c>
      <c r="M2954" t="s">
        <v>27</v>
      </c>
      <c r="N2954" t="s">
        <v>27</v>
      </c>
      <c r="O2954" s="1" t="s">
        <v>100</v>
      </c>
      <c r="P2954" t="s">
        <v>288</v>
      </c>
      <c r="Q2954">
        <v>130</v>
      </c>
    </row>
    <row r="2955" spans="1:17" x14ac:dyDescent="0.2">
      <c r="A2955" t="s">
        <v>498</v>
      </c>
      <c r="B2955" s="2">
        <v>4.5</v>
      </c>
      <c r="C2955" s="2">
        <v>1</v>
      </c>
      <c r="D2955" t="s">
        <v>93</v>
      </c>
      <c r="E2955">
        <v>2000</v>
      </c>
      <c r="F2955">
        <v>144.9</v>
      </c>
      <c r="G2955" t="s">
        <v>94</v>
      </c>
      <c r="H2955" t="s">
        <v>95</v>
      </c>
      <c r="I2955" t="s">
        <v>27</v>
      </c>
      <c r="J2955">
        <v>16</v>
      </c>
      <c r="K2955" t="s">
        <v>14</v>
      </c>
      <c r="L2955" t="s">
        <v>84</v>
      </c>
      <c r="M2955" t="s">
        <v>27</v>
      </c>
      <c r="N2955" t="s">
        <v>13</v>
      </c>
      <c r="O2955" s="1" t="s">
        <v>100</v>
      </c>
      <c r="P2955" t="s">
        <v>96</v>
      </c>
      <c r="Q2955">
        <v>130</v>
      </c>
    </row>
    <row r="2956" spans="1:17" x14ac:dyDescent="0.2">
      <c r="A2956" t="s">
        <v>110</v>
      </c>
      <c r="B2956" s="2">
        <v>4.5</v>
      </c>
      <c r="C2956" s="2">
        <v>2</v>
      </c>
      <c r="D2956" t="s">
        <v>111</v>
      </c>
      <c r="E2956">
        <v>2000</v>
      </c>
      <c r="F2956">
        <v>145</v>
      </c>
      <c r="G2956" t="s">
        <v>112</v>
      </c>
      <c r="H2956" t="s">
        <v>21</v>
      </c>
      <c r="I2956" t="s">
        <v>27</v>
      </c>
      <c r="J2956">
        <v>64</v>
      </c>
      <c r="K2956" t="s">
        <v>69</v>
      </c>
      <c r="L2956" t="s">
        <v>15</v>
      </c>
      <c r="M2956" t="s">
        <v>27</v>
      </c>
      <c r="N2956" t="s">
        <v>13</v>
      </c>
      <c r="O2956" s="1" t="s">
        <v>100</v>
      </c>
      <c r="P2956" t="s">
        <v>96</v>
      </c>
      <c r="Q2956">
        <v>130</v>
      </c>
    </row>
    <row r="2957" spans="1:17" x14ac:dyDescent="0.2">
      <c r="A2957" t="s">
        <v>4999</v>
      </c>
      <c r="B2957" s="2">
        <v>4.5</v>
      </c>
      <c r="C2957" s="2">
        <v>1</v>
      </c>
      <c r="D2957" t="s">
        <v>103</v>
      </c>
      <c r="E2957">
        <v>2390</v>
      </c>
      <c r="F2957">
        <v>145</v>
      </c>
      <c r="G2957" t="s">
        <v>4996</v>
      </c>
      <c r="H2957" t="s">
        <v>4997</v>
      </c>
      <c r="I2957" t="s">
        <v>27</v>
      </c>
      <c r="J2957">
        <v>64</v>
      </c>
      <c r="K2957" t="s">
        <v>1596</v>
      </c>
      <c r="L2957" t="s">
        <v>84</v>
      </c>
      <c r="M2957" t="s">
        <v>27</v>
      </c>
      <c r="N2957" t="s">
        <v>13</v>
      </c>
      <c r="O2957" s="1" t="s">
        <v>100</v>
      </c>
      <c r="P2957" t="s">
        <v>4998</v>
      </c>
      <c r="Q2957">
        <v>130</v>
      </c>
    </row>
    <row r="2958" spans="1:17" x14ac:dyDescent="0.2">
      <c r="A2958" t="s">
        <v>1294</v>
      </c>
      <c r="B2958" s="2">
        <v>5</v>
      </c>
      <c r="C2958" s="2">
        <v>2</v>
      </c>
      <c r="D2958" t="s">
        <v>1292</v>
      </c>
      <c r="E2958">
        <v>2110</v>
      </c>
      <c r="F2958">
        <v>145</v>
      </c>
      <c r="G2958" t="s">
        <v>1292</v>
      </c>
      <c r="H2958" t="s">
        <v>784</v>
      </c>
      <c r="I2958" t="s">
        <v>27</v>
      </c>
      <c r="J2958">
        <v>64</v>
      </c>
      <c r="K2958" t="s">
        <v>57</v>
      </c>
      <c r="L2958" t="s">
        <v>1198</v>
      </c>
      <c r="M2958" t="s">
        <v>27</v>
      </c>
      <c r="N2958" t="s">
        <v>13</v>
      </c>
      <c r="O2958" s="1" t="s">
        <v>100</v>
      </c>
      <c r="P2958" t="s">
        <v>145</v>
      </c>
      <c r="Q2958">
        <v>130</v>
      </c>
    </row>
    <row r="2959" spans="1:17" x14ac:dyDescent="0.2">
      <c r="A2959" t="s">
        <v>9000</v>
      </c>
      <c r="B2959" s="2">
        <v>5</v>
      </c>
      <c r="C2959" s="2">
        <v>2</v>
      </c>
      <c r="D2959" t="s">
        <v>130</v>
      </c>
      <c r="E2959">
        <v>2480</v>
      </c>
      <c r="F2959">
        <v>145</v>
      </c>
      <c r="G2959" t="s">
        <v>131</v>
      </c>
      <c r="H2959" t="s">
        <v>128</v>
      </c>
      <c r="I2959" t="s">
        <v>27</v>
      </c>
      <c r="J2959">
        <v>256</v>
      </c>
      <c r="K2959" t="s">
        <v>36</v>
      </c>
      <c r="L2959" t="s">
        <v>15</v>
      </c>
      <c r="M2959" t="s">
        <v>27</v>
      </c>
      <c r="N2959" t="s">
        <v>13</v>
      </c>
      <c r="O2959" s="1" t="s">
        <v>100</v>
      </c>
      <c r="P2959" t="s">
        <v>133</v>
      </c>
      <c r="Q2959">
        <v>130</v>
      </c>
    </row>
    <row r="2960" spans="1:17" x14ac:dyDescent="0.2">
      <c r="A2960" t="s">
        <v>4548</v>
      </c>
      <c r="B2960" s="2">
        <v>5.5</v>
      </c>
      <c r="C2960" s="2">
        <v>2</v>
      </c>
      <c r="D2960" t="s">
        <v>740</v>
      </c>
      <c r="E2960">
        <v>3140</v>
      </c>
      <c r="F2960">
        <v>145</v>
      </c>
      <c r="G2960" t="s">
        <v>741</v>
      </c>
      <c r="H2960" t="s">
        <v>742</v>
      </c>
      <c r="I2960" t="s">
        <v>13</v>
      </c>
      <c r="J2960">
        <v>256</v>
      </c>
      <c r="K2960" t="s">
        <v>4546</v>
      </c>
      <c r="L2960" t="s">
        <v>1181</v>
      </c>
      <c r="M2960" t="s">
        <v>27</v>
      </c>
      <c r="N2960" t="s">
        <v>13</v>
      </c>
      <c r="O2960" s="1" t="s">
        <v>100</v>
      </c>
      <c r="P2960" t="s">
        <v>779</v>
      </c>
      <c r="Q2960">
        <v>130</v>
      </c>
    </row>
    <row r="2961" spans="1:17" x14ac:dyDescent="0.2">
      <c r="A2961" t="s">
        <v>4477</v>
      </c>
      <c r="B2961" s="2">
        <v>5.7</v>
      </c>
      <c r="C2961" s="5">
        <v>1</v>
      </c>
      <c r="D2961" t="s">
        <v>379</v>
      </c>
      <c r="E2961">
        <v>3300</v>
      </c>
      <c r="F2961">
        <v>145</v>
      </c>
      <c r="G2961" t="s">
        <v>380</v>
      </c>
      <c r="H2961" t="s">
        <v>381</v>
      </c>
      <c r="I2961" t="s">
        <v>27</v>
      </c>
      <c r="J2961">
        <v>1024</v>
      </c>
      <c r="K2961" t="s">
        <v>4478</v>
      </c>
      <c r="L2961" t="s">
        <v>1125</v>
      </c>
      <c r="M2961" t="s">
        <v>27</v>
      </c>
      <c r="N2961" t="s">
        <v>13</v>
      </c>
      <c r="O2961" s="1" t="s">
        <v>100</v>
      </c>
      <c r="P2961" t="s">
        <v>384</v>
      </c>
      <c r="Q2961">
        <v>130</v>
      </c>
    </row>
    <row r="2962" spans="1:17" x14ac:dyDescent="0.2">
      <c r="A2962" t="s">
        <v>2745</v>
      </c>
      <c r="B2962" s="2">
        <v>4.5</v>
      </c>
      <c r="C2962" s="2">
        <v>1</v>
      </c>
      <c r="D2962" t="s">
        <v>2746</v>
      </c>
      <c r="E2962">
        <v>2000</v>
      </c>
      <c r="F2962">
        <v>146</v>
      </c>
      <c r="G2962" t="s">
        <v>2746</v>
      </c>
      <c r="H2962" t="s">
        <v>183</v>
      </c>
      <c r="I2962" t="s">
        <v>27</v>
      </c>
      <c r="J2962">
        <v>64</v>
      </c>
      <c r="K2962" t="s">
        <v>36</v>
      </c>
      <c r="L2962" t="s">
        <v>15</v>
      </c>
      <c r="M2962" t="s">
        <v>27</v>
      </c>
      <c r="N2962" t="s">
        <v>13</v>
      </c>
      <c r="O2962" s="1" t="s">
        <v>100</v>
      </c>
      <c r="P2962" t="s">
        <v>16</v>
      </c>
      <c r="Q2962">
        <v>130</v>
      </c>
    </row>
    <row r="2963" spans="1:17" x14ac:dyDescent="0.2">
      <c r="A2963" t="s">
        <v>8563</v>
      </c>
      <c r="B2963" s="2">
        <v>5.45</v>
      </c>
      <c r="C2963" s="2">
        <v>4</v>
      </c>
      <c r="D2963" t="s">
        <v>290</v>
      </c>
      <c r="E2963">
        <v>3000</v>
      </c>
      <c r="F2963">
        <v>146</v>
      </c>
      <c r="G2963" t="s">
        <v>310</v>
      </c>
      <c r="H2963" t="s">
        <v>311</v>
      </c>
      <c r="I2963" t="s">
        <v>27</v>
      </c>
      <c r="J2963">
        <v>1024</v>
      </c>
      <c r="K2963" t="s">
        <v>8561</v>
      </c>
      <c r="L2963" t="s">
        <v>14</v>
      </c>
      <c r="M2963" t="s">
        <v>27</v>
      </c>
      <c r="N2963" t="s">
        <v>13</v>
      </c>
      <c r="O2963" s="1" t="s">
        <v>100</v>
      </c>
      <c r="P2963" t="s">
        <v>295</v>
      </c>
      <c r="Q2963">
        <v>130</v>
      </c>
    </row>
    <row r="2964" spans="1:17" x14ac:dyDescent="0.2">
      <c r="A2964" t="s">
        <v>4003</v>
      </c>
      <c r="B2964" s="2">
        <v>5.7</v>
      </c>
      <c r="C2964" s="5">
        <v>12</v>
      </c>
      <c r="D2964" t="s">
        <v>290</v>
      </c>
      <c r="E2964">
        <v>3000</v>
      </c>
      <c r="F2964">
        <v>146</v>
      </c>
      <c r="G2964" t="s">
        <v>310</v>
      </c>
      <c r="H2964" t="s">
        <v>311</v>
      </c>
      <c r="I2964" t="s">
        <v>27</v>
      </c>
      <c r="J2964">
        <v>1024</v>
      </c>
      <c r="K2964" t="s">
        <v>4002</v>
      </c>
      <c r="L2964" t="s">
        <v>3997</v>
      </c>
      <c r="M2964" t="s">
        <v>27</v>
      </c>
      <c r="N2964" t="s">
        <v>13</v>
      </c>
      <c r="O2964" s="1" t="s">
        <v>100</v>
      </c>
      <c r="P2964" t="s">
        <v>295</v>
      </c>
      <c r="Q2964">
        <v>130</v>
      </c>
    </row>
    <row r="2965" spans="1:17" x14ac:dyDescent="0.2">
      <c r="A2965" t="s">
        <v>527</v>
      </c>
      <c r="B2965" s="2">
        <v>4.5</v>
      </c>
      <c r="C2965" s="2">
        <v>1</v>
      </c>
      <c r="D2965" t="s">
        <v>493</v>
      </c>
      <c r="E2965">
        <v>2000</v>
      </c>
      <c r="F2965">
        <v>147</v>
      </c>
      <c r="G2965" t="s">
        <v>494</v>
      </c>
      <c r="H2965" t="s">
        <v>495</v>
      </c>
      <c r="I2965" t="s">
        <v>27</v>
      </c>
      <c r="J2965">
        <v>64</v>
      </c>
      <c r="K2965" t="s">
        <v>69</v>
      </c>
      <c r="L2965" t="s">
        <v>84</v>
      </c>
      <c r="M2965" t="s">
        <v>27</v>
      </c>
      <c r="N2965" t="s">
        <v>13</v>
      </c>
      <c r="O2965" s="1" t="s">
        <v>100</v>
      </c>
      <c r="P2965" t="s">
        <v>496</v>
      </c>
      <c r="Q2965">
        <v>130</v>
      </c>
    </row>
    <row r="2966" spans="1:17" x14ac:dyDescent="0.2">
      <c r="A2966" t="s">
        <v>497</v>
      </c>
      <c r="B2966" s="2">
        <v>5.5</v>
      </c>
      <c r="C2966" s="2">
        <v>2</v>
      </c>
      <c r="D2966" t="s">
        <v>114</v>
      </c>
      <c r="E2966">
        <v>3500</v>
      </c>
      <c r="F2966">
        <v>147</v>
      </c>
      <c r="G2966" t="s">
        <v>115</v>
      </c>
      <c r="H2966" t="s">
        <v>116</v>
      </c>
      <c r="I2966" t="s">
        <v>27</v>
      </c>
      <c r="J2966">
        <v>256</v>
      </c>
      <c r="K2966" t="s">
        <v>22</v>
      </c>
      <c r="L2966" t="s">
        <v>36</v>
      </c>
      <c r="M2966" t="s">
        <v>27</v>
      </c>
      <c r="N2966" t="s">
        <v>13</v>
      </c>
      <c r="O2966" s="1" t="s">
        <v>100</v>
      </c>
      <c r="P2966" t="s">
        <v>96</v>
      </c>
      <c r="Q2966">
        <v>130</v>
      </c>
    </row>
    <row r="2967" spans="1:17" x14ac:dyDescent="0.2">
      <c r="A2967" t="s">
        <v>2729</v>
      </c>
      <c r="B2967" s="2">
        <v>5.5</v>
      </c>
      <c r="C2967" s="2">
        <v>3</v>
      </c>
      <c r="D2967" t="s">
        <v>26</v>
      </c>
      <c r="E2967">
        <v>2800</v>
      </c>
      <c r="F2967">
        <v>148</v>
      </c>
      <c r="G2967" t="s">
        <v>28</v>
      </c>
      <c r="H2967" t="s">
        <v>116</v>
      </c>
      <c r="I2967" t="s">
        <v>27</v>
      </c>
      <c r="J2967">
        <v>256</v>
      </c>
      <c r="K2967" t="s">
        <v>1901</v>
      </c>
      <c r="L2967" t="s">
        <v>2714</v>
      </c>
      <c r="M2967" t="s">
        <v>27</v>
      </c>
      <c r="N2967" t="s">
        <v>13</v>
      </c>
      <c r="O2967" s="1" t="s">
        <v>100</v>
      </c>
      <c r="P2967" t="s">
        <v>31</v>
      </c>
      <c r="Q2967">
        <v>130</v>
      </c>
    </row>
    <row r="2968" spans="1:17" x14ac:dyDescent="0.2">
      <c r="A2968" t="s">
        <v>1172</v>
      </c>
      <c r="B2968" s="2">
        <v>5</v>
      </c>
      <c r="C2968" s="2">
        <v>2</v>
      </c>
      <c r="D2968" t="s">
        <v>493</v>
      </c>
      <c r="E2968">
        <v>2600</v>
      </c>
      <c r="F2968">
        <v>150</v>
      </c>
      <c r="G2968" t="s">
        <v>494</v>
      </c>
      <c r="H2968" t="s">
        <v>492</v>
      </c>
      <c r="I2968" t="s">
        <v>27</v>
      </c>
      <c r="J2968">
        <v>256</v>
      </c>
      <c r="K2968" t="s">
        <v>440</v>
      </c>
      <c r="L2968" t="s">
        <v>1156</v>
      </c>
      <c r="M2968" t="s">
        <v>27</v>
      </c>
      <c r="N2968" t="s">
        <v>13</v>
      </c>
      <c r="O2968" s="1" t="s">
        <v>100</v>
      </c>
      <c r="P2968" t="s">
        <v>496</v>
      </c>
      <c r="Q2968">
        <v>130</v>
      </c>
    </row>
    <row r="2969" spans="1:17" x14ac:dyDescent="0.2">
      <c r="A2969" t="s">
        <v>3174</v>
      </c>
      <c r="B2969" s="2">
        <v>6.09</v>
      </c>
      <c r="C2969" s="2">
        <v>2</v>
      </c>
      <c r="D2969" t="s">
        <v>623</v>
      </c>
      <c r="E2969">
        <v>3020</v>
      </c>
      <c r="F2969">
        <v>150</v>
      </c>
      <c r="G2969" t="s">
        <v>624</v>
      </c>
      <c r="H2969" t="s">
        <v>625</v>
      </c>
      <c r="I2969" t="s">
        <v>27</v>
      </c>
      <c r="J2969">
        <v>1024</v>
      </c>
      <c r="K2969" t="s">
        <v>2351</v>
      </c>
      <c r="L2969" t="s">
        <v>1125</v>
      </c>
      <c r="M2969" t="s">
        <v>27</v>
      </c>
      <c r="N2969" t="s">
        <v>13</v>
      </c>
      <c r="O2969" s="1" t="s">
        <v>100</v>
      </c>
      <c r="P2969" t="s">
        <v>295</v>
      </c>
      <c r="Q2969">
        <v>130</v>
      </c>
    </row>
    <row r="2970" spans="1:17" x14ac:dyDescent="0.2">
      <c r="A2970" t="s">
        <v>3330</v>
      </c>
      <c r="B2970" s="2">
        <v>4.5</v>
      </c>
      <c r="C2970" s="2">
        <v>1</v>
      </c>
      <c r="D2970" t="s">
        <v>493</v>
      </c>
      <c r="E2970">
        <v>2000</v>
      </c>
      <c r="F2970">
        <v>153</v>
      </c>
      <c r="G2970" t="s">
        <v>494</v>
      </c>
      <c r="H2970" t="s">
        <v>495</v>
      </c>
      <c r="I2970" t="s">
        <v>27</v>
      </c>
      <c r="J2970">
        <v>16</v>
      </c>
      <c r="K2970" t="s">
        <v>69</v>
      </c>
      <c r="L2970" t="s">
        <v>15</v>
      </c>
      <c r="M2970" t="s">
        <v>27</v>
      </c>
      <c r="N2970" t="s">
        <v>13</v>
      </c>
      <c r="O2970" s="1" t="s">
        <v>100</v>
      </c>
      <c r="P2970" t="s">
        <v>496</v>
      </c>
      <c r="Q2970">
        <v>130</v>
      </c>
    </row>
    <row r="2971" spans="1:17" x14ac:dyDescent="0.2">
      <c r="A2971" t="s">
        <v>4970</v>
      </c>
      <c r="B2971" s="2">
        <v>5</v>
      </c>
      <c r="C2971" s="2">
        <v>2</v>
      </c>
      <c r="D2971" t="s">
        <v>490</v>
      </c>
      <c r="E2971">
        <v>3500</v>
      </c>
      <c r="F2971">
        <v>153.5</v>
      </c>
      <c r="G2971" t="s">
        <v>491</v>
      </c>
      <c r="H2971" t="s">
        <v>492</v>
      </c>
      <c r="I2971" t="s">
        <v>27</v>
      </c>
      <c r="J2971">
        <v>256</v>
      </c>
      <c r="K2971" t="s">
        <v>36</v>
      </c>
      <c r="L2971" t="s">
        <v>14</v>
      </c>
      <c r="M2971" t="s">
        <v>27</v>
      </c>
      <c r="N2971" t="s">
        <v>13</v>
      </c>
      <c r="O2971" s="1" t="s">
        <v>100</v>
      </c>
      <c r="P2971" t="s">
        <v>24</v>
      </c>
      <c r="Q2971">
        <v>130</v>
      </c>
    </row>
    <row r="2972" spans="1:17" x14ac:dyDescent="0.2">
      <c r="A2972" t="s">
        <v>6463</v>
      </c>
      <c r="B2972" s="2">
        <v>5</v>
      </c>
      <c r="C2972" s="2">
        <v>1</v>
      </c>
      <c r="D2972" t="s">
        <v>1061</v>
      </c>
      <c r="E2972">
        <v>2600</v>
      </c>
      <c r="F2972">
        <v>154</v>
      </c>
      <c r="G2972" t="s">
        <v>1097</v>
      </c>
      <c r="H2972" t="s">
        <v>1098</v>
      </c>
      <c r="I2972" t="s">
        <v>27</v>
      </c>
      <c r="J2972">
        <v>256</v>
      </c>
      <c r="K2972" t="s">
        <v>1906</v>
      </c>
      <c r="L2972" t="s">
        <v>117</v>
      </c>
      <c r="M2972" t="s">
        <v>27</v>
      </c>
      <c r="N2972" t="s">
        <v>13</v>
      </c>
      <c r="O2972" s="1" t="s">
        <v>100</v>
      </c>
      <c r="P2972" t="s">
        <v>325</v>
      </c>
      <c r="Q2972">
        <v>130</v>
      </c>
    </row>
    <row r="2973" spans="1:17" x14ac:dyDescent="0.2">
      <c r="A2973" t="s">
        <v>4981</v>
      </c>
      <c r="B2973" s="2">
        <v>5.5</v>
      </c>
      <c r="C2973" s="2">
        <v>2</v>
      </c>
      <c r="D2973" t="s">
        <v>475</v>
      </c>
      <c r="E2973">
        <v>3000</v>
      </c>
      <c r="F2973">
        <v>155</v>
      </c>
      <c r="G2973" t="s">
        <v>476</v>
      </c>
      <c r="H2973" t="s">
        <v>1367</v>
      </c>
      <c r="I2973" t="s">
        <v>27</v>
      </c>
      <c r="J2973">
        <v>256</v>
      </c>
      <c r="K2973" t="s">
        <v>440</v>
      </c>
      <c r="L2973" t="s">
        <v>117</v>
      </c>
      <c r="M2973" t="s">
        <v>27</v>
      </c>
      <c r="N2973" t="s">
        <v>13</v>
      </c>
      <c r="O2973" s="1" t="s">
        <v>100</v>
      </c>
      <c r="P2973" t="s">
        <v>453</v>
      </c>
      <c r="Q2973">
        <v>130</v>
      </c>
    </row>
    <row r="2974" spans="1:17" x14ac:dyDescent="0.2">
      <c r="A2974" t="s">
        <v>8808</v>
      </c>
      <c r="B2974" s="2">
        <v>5.5</v>
      </c>
      <c r="C2974" s="5">
        <v>2</v>
      </c>
      <c r="D2974" t="s">
        <v>487</v>
      </c>
      <c r="E2974">
        <v>2500</v>
      </c>
      <c r="F2974">
        <v>155</v>
      </c>
      <c r="G2974" t="s">
        <v>488</v>
      </c>
      <c r="H2974" t="s">
        <v>1209</v>
      </c>
      <c r="I2974" t="s">
        <v>27</v>
      </c>
      <c r="J2974">
        <v>256</v>
      </c>
      <c r="K2974" t="s">
        <v>451</v>
      </c>
      <c r="L2974" t="s">
        <v>14</v>
      </c>
      <c r="M2974" t="s">
        <v>27</v>
      </c>
      <c r="N2974" t="s">
        <v>13</v>
      </c>
      <c r="O2974" s="1" t="s">
        <v>100</v>
      </c>
      <c r="P2974" t="s">
        <v>453</v>
      </c>
      <c r="Q2974">
        <v>130</v>
      </c>
    </row>
    <row r="2975" spans="1:17" x14ac:dyDescent="0.2">
      <c r="A2975" t="s">
        <v>3776</v>
      </c>
      <c r="B2975" s="2">
        <v>5.7</v>
      </c>
      <c r="C2975" s="5">
        <v>3</v>
      </c>
      <c r="D2975" t="s">
        <v>290</v>
      </c>
      <c r="E2975">
        <v>3000</v>
      </c>
      <c r="F2975">
        <v>155</v>
      </c>
      <c r="G2975" t="s">
        <v>310</v>
      </c>
      <c r="H2975" t="s">
        <v>311</v>
      </c>
      <c r="I2975" t="s">
        <v>27</v>
      </c>
      <c r="J2975">
        <v>1024</v>
      </c>
      <c r="K2975" t="s">
        <v>1348</v>
      </c>
      <c r="L2975" t="s">
        <v>3777</v>
      </c>
      <c r="M2975" t="s">
        <v>27</v>
      </c>
      <c r="N2975" t="s">
        <v>13</v>
      </c>
      <c r="O2975" s="1" t="s">
        <v>100</v>
      </c>
      <c r="P2975" t="s">
        <v>295</v>
      </c>
      <c r="Q2975">
        <v>130</v>
      </c>
    </row>
    <row r="2976" spans="1:17" x14ac:dyDescent="0.2">
      <c r="A2976" t="s">
        <v>6292</v>
      </c>
      <c r="B2976" s="2">
        <v>6</v>
      </c>
      <c r="C2976" s="2">
        <v>6</v>
      </c>
      <c r="D2976" t="s">
        <v>652</v>
      </c>
      <c r="E2976">
        <v>3410</v>
      </c>
      <c r="F2976">
        <v>155</v>
      </c>
      <c r="G2976" t="s">
        <v>653</v>
      </c>
      <c r="H2976" t="s">
        <v>654</v>
      </c>
      <c r="I2976" t="s">
        <v>27</v>
      </c>
      <c r="J2976">
        <v>1024</v>
      </c>
      <c r="K2976" t="s">
        <v>971</v>
      </c>
      <c r="L2976" t="s">
        <v>63</v>
      </c>
      <c r="M2976" t="s">
        <v>27</v>
      </c>
      <c r="N2976" t="s">
        <v>13</v>
      </c>
      <c r="O2976" s="1" t="s">
        <v>100</v>
      </c>
      <c r="P2976" t="s">
        <v>636</v>
      </c>
      <c r="Q2976">
        <v>130</v>
      </c>
    </row>
    <row r="2977" spans="1:17" x14ac:dyDescent="0.2">
      <c r="A2977" t="s">
        <v>2559</v>
      </c>
      <c r="B2977" s="2">
        <v>5</v>
      </c>
      <c r="C2977" s="2">
        <v>1</v>
      </c>
      <c r="D2977" t="s">
        <v>119</v>
      </c>
      <c r="E2977">
        <v>2000</v>
      </c>
      <c r="F2977">
        <v>156</v>
      </c>
      <c r="G2977" t="s">
        <v>120</v>
      </c>
      <c r="H2977" t="s">
        <v>88</v>
      </c>
      <c r="I2977" t="s">
        <v>27</v>
      </c>
      <c r="J2977">
        <v>256</v>
      </c>
      <c r="K2977" t="s">
        <v>36</v>
      </c>
      <c r="L2977" t="s">
        <v>15</v>
      </c>
      <c r="M2977" t="s">
        <v>27</v>
      </c>
      <c r="N2977" t="s">
        <v>13</v>
      </c>
      <c r="O2977" s="1" t="s">
        <v>100</v>
      </c>
      <c r="P2977" t="s">
        <v>101</v>
      </c>
      <c r="Q2977">
        <v>130</v>
      </c>
    </row>
    <row r="2978" spans="1:17" x14ac:dyDescent="0.2">
      <c r="A2978" t="s">
        <v>8606</v>
      </c>
      <c r="B2978" s="2">
        <v>5</v>
      </c>
      <c r="C2978" s="2">
        <v>2</v>
      </c>
      <c r="D2978" t="s">
        <v>1085</v>
      </c>
      <c r="E2978">
        <v>4100</v>
      </c>
      <c r="F2978">
        <v>156</v>
      </c>
      <c r="G2978" t="s">
        <v>1086</v>
      </c>
      <c r="H2978" t="s">
        <v>970</v>
      </c>
      <c r="I2978" t="s">
        <v>27</v>
      </c>
      <c r="J2978">
        <v>256</v>
      </c>
      <c r="K2978" t="s">
        <v>971</v>
      </c>
      <c r="L2978" t="s">
        <v>117</v>
      </c>
      <c r="M2978" t="s">
        <v>27</v>
      </c>
      <c r="N2978" t="s">
        <v>13</v>
      </c>
      <c r="O2978" s="1" t="s">
        <v>100</v>
      </c>
      <c r="P2978" t="s">
        <v>354</v>
      </c>
      <c r="Q2978">
        <v>130</v>
      </c>
    </row>
    <row r="2979" spans="1:17" x14ac:dyDescent="0.2">
      <c r="A2979" t="s">
        <v>8114</v>
      </c>
      <c r="B2979" s="2">
        <v>5</v>
      </c>
      <c r="C2979" s="2">
        <v>2</v>
      </c>
      <c r="D2979" t="s">
        <v>493</v>
      </c>
      <c r="E2979">
        <v>2350</v>
      </c>
      <c r="F2979">
        <v>157</v>
      </c>
      <c r="G2979" t="s">
        <v>494</v>
      </c>
      <c r="H2979" t="s">
        <v>495</v>
      </c>
      <c r="I2979" t="s">
        <v>27</v>
      </c>
      <c r="J2979">
        <v>256</v>
      </c>
      <c r="K2979" t="s">
        <v>36</v>
      </c>
      <c r="L2979" t="s">
        <v>14</v>
      </c>
      <c r="M2979" t="s">
        <v>27</v>
      </c>
      <c r="N2979" t="s">
        <v>13</v>
      </c>
      <c r="O2979" s="1" t="s">
        <v>100</v>
      </c>
      <c r="P2979" t="s">
        <v>496</v>
      </c>
      <c r="Q2979">
        <v>130</v>
      </c>
    </row>
    <row r="2980" spans="1:17" x14ac:dyDescent="0.2">
      <c r="A2980" t="s">
        <v>4899</v>
      </c>
      <c r="B2980" s="2">
        <v>5.5</v>
      </c>
      <c r="C2980" s="2">
        <v>2</v>
      </c>
      <c r="D2980" t="s">
        <v>968</v>
      </c>
      <c r="E2980">
        <v>3000</v>
      </c>
      <c r="F2980">
        <v>159</v>
      </c>
      <c r="G2980" t="s">
        <v>2652</v>
      </c>
      <c r="H2980" t="s">
        <v>970</v>
      </c>
      <c r="I2980" t="s">
        <v>27</v>
      </c>
      <c r="J2980">
        <v>256</v>
      </c>
      <c r="K2980" t="s">
        <v>391</v>
      </c>
      <c r="L2980" t="s">
        <v>1735</v>
      </c>
      <c r="M2980" t="s">
        <v>27</v>
      </c>
      <c r="N2980" t="s">
        <v>13</v>
      </c>
      <c r="O2980" s="1" t="s">
        <v>100</v>
      </c>
      <c r="P2980" t="s">
        <v>354</v>
      </c>
      <c r="Q2980">
        <v>130</v>
      </c>
    </row>
    <row r="2981" spans="1:17" x14ac:dyDescent="0.2">
      <c r="A2981" t="s">
        <v>976</v>
      </c>
      <c r="B2981" s="2">
        <v>5</v>
      </c>
      <c r="C2981" s="2">
        <v>1</v>
      </c>
      <c r="D2981" t="s">
        <v>33</v>
      </c>
      <c r="E2981">
        <v>2400</v>
      </c>
      <c r="F2981">
        <v>160</v>
      </c>
      <c r="G2981" t="s">
        <v>34</v>
      </c>
      <c r="H2981" t="s">
        <v>95</v>
      </c>
      <c r="I2981" t="s">
        <v>27</v>
      </c>
      <c r="J2981">
        <v>256</v>
      </c>
      <c r="K2981" t="s">
        <v>628</v>
      </c>
      <c r="L2981" t="s">
        <v>14</v>
      </c>
      <c r="M2981" t="s">
        <v>27</v>
      </c>
      <c r="N2981" t="s">
        <v>13</v>
      </c>
      <c r="O2981" s="1" t="s">
        <v>100</v>
      </c>
      <c r="P2981" t="s">
        <v>24</v>
      </c>
      <c r="Q2981">
        <v>130</v>
      </c>
    </row>
    <row r="2982" spans="1:17" x14ac:dyDescent="0.2">
      <c r="A2982" t="s">
        <v>3311</v>
      </c>
      <c r="B2982" s="2">
        <v>5</v>
      </c>
      <c r="C2982" s="2">
        <v>1</v>
      </c>
      <c r="D2982" t="s">
        <v>103</v>
      </c>
      <c r="E2982">
        <v>2000</v>
      </c>
      <c r="F2982">
        <v>160</v>
      </c>
      <c r="G2982" t="s">
        <v>744</v>
      </c>
      <c r="H2982" t="s">
        <v>128</v>
      </c>
      <c r="I2982" t="s">
        <v>27</v>
      </c>
      <c r="J2982">
        <v>16</v>
      </c>
      <c r="K2982" t="s">
        <v>36</v>
      </c>
      <c r="L2982" t="s">
        <v>15</v>
      </c>
      <c r="M2982" t="s">
        <v>27</v>
      </c>
      <c r="N2982" t="s">
        <v>13</v>
      </c>
      <c r="O2982" s="1" t="s">
        <v>100</v>
      </c>
      <c r="P2982" t="s">
        <v>106</v>
      </c>
      <c r="Q2982">
        <v>130</v>
      </c>
    </row>
    <row r="2983" spans="1:17" x14ac:dyDescent="0.2">
      <c r="A2983" t="s">
        <v>6727</v>
      </c>
      <c r="B2983" s="2">
        <v>5</v>
      </c>
      <c r="C2983" s="2">
        <v>1.5</v>
      </c>
      <c r="D2983" t="s">
        <v>974</v>
      </c>
      <c r="E2983">
        <v>2600</v>
      </c>
      <c r="F2983">
        <v>160</v>
      </c>
      <c r="G2983" t="s">
        <v>975</v>
      </c>
      <c r="H2983" t="s">
        <v>1098</v>
      </c>
      <c r="I2983" t="s">
        <v>27</v>
      </c>
      <c r="J2983">
        <v>64</v>
      </c>
      <c r="K2983" t="s">
        <v>1906</v>
      </c>
      <c r="L2983" t="s">
        <v>117</v>
      </c>
      <c r="M2983" t="s">
        <v>27</v>
      </c>
      <c r="N2983" t="s">
        <v>13</v>
      </c>
      <c r="O2983" s="1" t="s">
        <v>100</v>
      </c>
      <c r="P2983" t="s">
        <v>24</v>
      </c>
      <c r="Q2983">
        <v>130</v>
      </c>
    </row>
    <row r="2984" spans="1:17" x14ac:dyDescent="0.2">
      <c r="A2984" t="s">
        <v>6696</v>
      </c>
      <c r="B2984" s="2">
        <v>5.2</v>
      </c>
      <c r="C2984" s="2">
        <v>3</v>
      </c>
      <c r="D2984" t="s">
        <v>6568</v>
      </c>
      <c r="E2984">
        <v>3000</v>
      </c>
      <c r="F2984">
        <v>160</v>
      </c>
      <c r="G2984" t="s">
        <v>6569</v>
      </c>
      <c r="H2984" t="s">
        <v>4079</v>
      </c>
      <c r="I2984" t="s">
        <v>27</v>
      </c>
      <c r="J2984">
        <v>256</v>
      </c>
      <c r="K2984" t="s">
        <v>6692</v>
      </c>
      <c r="L2984" t="s">
        <v>6662</v>
      </c>
      <c r="M2984" t="s">
        <v>27</v>
      </c>
      <c r="N2984" t="s">
        <v>27</v>
      </c>
      <c r="O2984" s="1" t="s">
        <v>100</v>
      </c>
      <c r="P2984" t="s">
        <v>6571</v>
      </c>
      <c r="Q2984">
        <v>130</v>
      </c>
    </row>
    <row r="2985" spans="1:17" x14ac:dyDescent="0.2">
      <c r="A2985" t="s">
        <v>3785</v>
      </c>
      <c r="B2985" s="2">
        <v>5.7</v>
      </c>
      <c r="C2985" s="5">
        <v>3</v>
      </c>
      <c r="D2985" t="s">
        <v>3786</v>
      </c>
      <c r="E2985">
        <v>3000</v>
      </c>
      <c r="F2985">
        <v>160</v>
      </c>
      <c r="G2985" t="s">
        <v>3787</v>
      </c>
      <c r="H2985" t="s">
        <v>381</v>
      </c>
      <c r="I2985" t="s">
        <v>27</v>
      </c>
      <c r="J2985">
        <v>1024</v>
      </c>
      <c r="K2985" t="s">
        <v>3788</v>
      </c>
      <c r="L2985" t="s">
        <v>1125</v>
      </c>
      <c r="M2985" t="s">
        <v>27</v>
      </c>
      <c r="N2985" t="s">
        <v>13</v>
      </c>
      <c r="O2985" s="1" t="s">
        <v>100</v>
      </c>
      <c r="P2985" t="s">
        <v>384</v>
      </c>
      <c r="Q2985">
        <v>130</v>
      </c>
    </row>
    <row r="2986" spans="1:17" x14ac:dyDescent="0.2">
      <c r="A2986" t="s">
        <v>7363</v>
      </c>
      <c r="B2986" s="2">
        <v>5</v>
      </c>
      <c r="C2986" s="2">
        <v>1</v>
      </c>
      <c r="D2986" t="s">
        <v>146</v>
      </c>
      <c r="E2986">
        <v>2000</v>
      </c>
      <c r="F2986">
        <v>161</v>
      </c>
      <c r="G2986" t="s">
        <v>147</v>
      </c>
      <c r="H2986" t="s">
        <v>128</v>
      </c>
      <c r="I2986" t="s">
        <v>27</v>
      </c>
      <c r="J2986">
        <v>16</v>
      </c>
      <c r="K2986" t="s">
        <v>69</v>
      </c>
      <c r="L2986" t="s">
        <v>84</v>
      </c>
      <c r="M2986" t="s">
        <v>27</v>
      </c>
      <c r="N2986" t="s">
        <v>13</v>
      </c>
      <c r="O2986" s="1" t="s">
        <v>100</v>
      </c>
      <c r="P2986" t="s">
        <v>149</v>
      </c>
      <c r="Q2986">
        <v>130</v>
      </c>
    </row>
    <row r="2987" spans="1:17" x14ac:dyDescent="0.2">
      <c r="A2987" t="s">
        <v>949</v>
      </c>
      <c r="B2987" s="2">
        <v>6.26</v>
      </c>
      <c r="C2987" s="2">
        <v>4</v>
      </c>
      <c r="D2987" t="s">
        <v>356</v>
      </c>
      <c r="E2987">
        <v>3000</v>
      </c>
      <c r="F2987">
        <v>162</v>
      </c>
      <c r="G2987" t="s">
        <v>357</v>
      </c>
      <c r="H2987" t="s">
        <v>277</v>
      </c>
      <c r="I2987" t="s">
        <v>27</v>
      </c>
      <c r="J2987">
        <v>4096</v>
      </c>
      <c r="K2987" t="s">
        <v>948</v>
      </c>
      <c r="L2987" t="s">
        <v>14</v>
      </c>
      <c r="M2987" t="s">
        <v>27</v>
      </c>
      <c r="N2987" t="s">
        <v>13</v>
      </c>
      <c r="O2987" s="1" t="s">
        <v>100</v>
      </c>
      <c r="P2987" t="s">
        <v>280</v>
      </c>
      <c r="Q2987">
        <v>130</v>
      </c>
    </row>
    <row r="2988" spans="1:17" x14ac:dyDescent="0.2">
      <c r="A2988" t="s">
        <v>5118</v>
      </c>
      <c r="B2988" s="2">
        <v>3.1</v>
      </c>
      <c r="C2988" s="2">
        <f ca="1">all_brands_export[[#This Row],[RAM]]/1000</f>
        <v>0.25600000000000001</v>
      </c>
      <c r="D2988" t="s">
        <v>1328</v>
      </c>
      <c r="E2988">
        <v>1420</v>
      </c>
      <c r="F2988">
        <v>163</v>
      </c>
      <c r="G2988" t="s">
        <v>1329</v>
      </c>
      <c r="H2988" t="s">
        <v>265</v>
      </c>
      <c r="I2988" t="s">
        <v>27</v>
      </c>
      <c r="J2988">
        <v>1</v>
      </c>
      <c r="K2988" t="s">
        <v>69</v>
      </c>
      <c r="L2988" t="s">
        <v>13</v>
      </c>
      <c r="M2988" t="s">
        <v>27</v>
      </c>
      <c r="N2988" t="s">
        <v>13</v>
      </c>
      <c r="O2988" s="1" t="s">
        <v>100</v>
      </c>
      <c r="P2988" t="s">
        <v>1407</v>
      </c>
      <c r="Q2988">
        <v>130</v>
      </c>
    </row>
    <row r="2989" spans="1:17" x14ac:dyDescent="0.2">
      <c r="A2989" t="s">
        <v>6932</v>
      </c>
      <c r="B2989" s="2">
        <v>5.01</v>
      </c>
      <c r="C2989" s="2">
        <v>1</v>
      </c>
      <c r="D2989" t="s">
        <v>1827</v>
      </c>
      <c r="E2989">
        <v>2100</v>
      </c>
      <c r="F2989">
        <v>163</v>
      </c>
      <c r="G2989" t="s">
        <v>6933</v>
      </c>
      <c r="H2989" t="s">
        <v>128</v>
      </c>
      <c r="I2989" t="s">
        <v>27</v>
      </c>
      <c r="J2989">
        <v>64</v>
      </c>
      <c r="K2989" t="s">
        <v>4146</v>
      </c>
      <c r="L2989" t="s">
        <v>6934</v>
      </c>
      <c r="M2989" t="s">
        <v>27</v>
      </c>
      <c r="N2989" t="s">
        <v>13</v>
      </c>
      <c r="O2989" s="1" t="s">
        <v>100</v>
      </c>
      <c r="P2989" t="s">
        <v>6935</v>
      </c>
      <c r="Q2989">
        <v>130</v>
      </c>
    </row>
    <row r="2990" spans="1:17" x14ac:dyDescent="0.2">
      <c r="A2990" t="s">
        <v>8041</v>
      </c>
      <c r="B2990" s="2">
        <v>6.2</v>
      </c>
      <c r="C2990" s="2">
        <v>2</v>
      </c>
      <c r="D2990" t="s">
        <v>351</v>
      </c>
      <c r="E2990">
        <v>4030</v>
      </c>
      <c r="F2990">
        <v>163.5</v>
      </c>
      <c r="G2990" t="s">
        <v>352</v>
      </c>
      <c r="H2990" t="s">
        <v>353</v>
      </c>
      <c r="I2990" t="s">
        <v>27</v>
      </c>
      <c r="J2990">
        <v>256</v>
      </c>
      <c r="K2990" t="s">
        <v>4478</v>
      </c>
      <c r="L2990" t="s">
        <v>1125</v>
      </c>
      <c r="M2990" t="s">
        <v>27</v>
      </c>
      <c r="N2990" t="s">
        <v>13</v>
      </c>
      <c r="O2990" s="1" t="s">
        <v>100</v>
      </c>
      <c r="P2990" t="s">
        <v>354</v>
      </c>
      <c r="Q2990">
        <v>130</v>
      </c>
    </row>
    <row r="2991" spans="1:17" x14ac:dyDescent="0.2">
      <c r="A2991" t="s">
        <v>8516</v>
      </c>
      <c r="B2991" s="2">
        <v>5.45</v>
      </c>
      <c r="C2991" s="2">
        <v>3</v>
      </c>
      <c r="D2991" t="s">
        <v>351</v>
      </c>
      <c r="E2991">
        <v>4000</v>
      </c>
      <c r="F2991">
        <v>165</v>
      </c>
      <c r="G2991" t="s">
        <v>352</v>
      </c>
      <c r="H2991" t="s">
        <v>353</v>
      </c>
      <c r="I2991" t="s">
        <v>27</v>
      </c>
      <c r="J2991">
        <v>256</v>
      </c>
      <c r="K2991" t="s">
        <v>8517</v>
      </c>
      <c r="L2991" t="s">
        <v>359</v>
      </c>
      <c r="M2991" t="s">
        <v>27</v>
      </c>
      <c r="N2991" t="s">
        <v>13</v>
      </c>
      <c r="O2991" s="1" t="s">
        <v>100</v>
      </c>
      <c r="P2991" t="s">
        <v>354</v>
      </c>
      <c r="Q2991">
        <v>130</v>
      </c>
    </row>
    <row r="2992" spans="1:17" x14ac:dyDescent="0.2">
      <c r="A2992" t="s">
        <v>8603</v>
      </c>
      <c r="B2992" s="2">
        <v>5.5</v>
      </c>
      <c r="C2992" s="2">
        <v>4</v>
      </c>
      <c r="D2992" t="s">
        <v>427</v>
      </c>
      <c r="E2992">
        <v>4100</v>
      </c>
      <c r="F2992">
        <v>165</v>
      </c>
      <c r="G2992" t="s">
        <v>428</v>
      </c>
      <c r="H2992" t="s">
        <v>311</v>
      </c>
      <c r="I2992" t="s">
        <v>27</v>
      </c>
      <c r="J2992">
        <v>256</v>
      </c>
      <c r="K2992" t="s">
        <v>391</v>
      </c>
      <c r="L2992" t="s">
        <v>1181</v>
      </c>
      <c r="M2992" t="s">
        <v>27</v>
      </c>
      <c r="N2992" t="s">
        <v>13</v>
      </c>
      <c r="O2992" s="1" t="s">
        <v>100</v>
      </c>
      <c r="P2992" t="s">
        <v>430</v>
      </c>
      <c r="Q2992">
        <v>130</v>
      </c>
    </row>
    <row r="2993" spans="1:17" x14ac:dyDescent="0.2">
      <c r="A2993" t="s">
        <v>3531</v>
      </c>
      <c r="B2993" s="2">
        <v>6.2</v>
      </c>
      <c r="C2993" s="2">
        <v>6</v>
      </c>
      <c r="D2993" t="s">
        <v>657</v>
      </c>
      <c r="E2993">
        <v>4000</v>
      </c>
      <c r="F2993">
        <v>165</v>
      </c>
      <c r="G2993" t="s">
        <v>3532</v>
      </c>
      <c r="H2993" t="s">
        <v>3533</v>
      </c>
      <c r="I2993" t="s">
        <v>27</v>
      </c>
      <c r="J2993">
        <v>1024</v>
      </c>
      <c r="K2993" t="s">
        <v>628</v>
      </c>
      <c r="L2993" t="s">
        <v>2486</v>
      </c>
      <c r="M2993" t="s">
        <v>27</v>
      </c>
      <c r="N2993" t="s">
        <v>13</v>
      </c>
      <c r="O2993" s="1" t="s">
        <v>100</v>
      </c>
      <c r="P2993" t="s">
        <v>3534</v>
      </c>
      <c r="Q2993">
        <v>130</v>
      </c>
    </row>
    <row r="2994" spans="1:17" x14ac:dyDescent="0.2">
      <c r="A2994" t="s">
        <v>9033</v>
      </c>
      <c r="B2994" s="2">
        <v>5</v>
      </c>
      <c r="C2994" s="2">
        <v>1</v>
      </c>
      <c r="D2994" t="s">
        <v>98</v>
      </c>
      <c r="E2994">
        <v>2000</v>
      </c>
      <c r="F2994">
        <v>166</v>
      </c>
      <c r="G2994" t="s">
        <v>99</v>
      </c>
      <c r="H2994" t="s">
        <v>88</v>
      </c>
      <c r="I2994" t="s">
        <v>27</v>
      </c>
      <c r="J2994">
        <v>16</v>
      </c>
      <c r="K2994" t="s">
        <v>484</v>
      </c>
      <c r="L2994" t="s">
        <v>9034</v>
      </c>
      <c r="M2994" t="s">
        <v>27</v>
      </c>
      <c r="N2994" t="s">
        <v>13</v>
      </c>
      <c r="O2994" s="1" t="s">
        <v>100</v>
      </c>
      <c r="P2994" t="s">
        <v>101</v>
      </c>
      <c r="Q2994">
        <v>130</v>
      </c>
    </row>
    <row r="2995" spans="1:17" x14ac:dyDescent="0.2">
      <c r="A2995" t="s">
        <v>1677</v>
      </c>
      <c r="B2995" s="2">
        <v>5.5</v>
      </c>
      <c r="C2995" s="2">
        <v>1</v>
      </c>
      <c r="D2995" t="s">
        <v>98</v>
      </c>
      <c r="E2995">
        <v>2350</v>
      </c>
      <c r="F2995">
        <v>166</v>
      </c>
      <c r="G2995" t="s">
        <v>99</v>
      </c>
      <c r="H2995" t="s">
        <v>88</v>
      </c>
      <c r="I2995" t="s">
        <v>27</v>
      </c>
      <c r="J2995">
        <v>16</v>
      </c>
      <c r="K2995" t="s">
        <v>36</v>
      </c>
      <c r="L2995" t="s">
        <v>15</v>
      </c>
      <c r="M2995" t="s">
        <v>27</v>
      </c>
      <c r="N2995" t="s">
        <v>13</v>
      </c>
      <c r="O2995" s="1" t="s">
        <v>100</v>
      </c>
      <c r="P2995" t="s">
        <v>101</v>
      </c>
      <c r="Q2995">
        <v>130</v>
      </c>
    </row>
    <row r="2996" spans="1:17" x14ac:dyDescent="0.2">
      <c r="A2996" t="s">
        <v>6066</v>
      </c>
      <c r="B2996" s="2">
        <v>5</v>
      </c>
      <c r="C2996" s="2">
        <v>1</v>
      </c>
      <c r="D2996" t="s">
        <v>119</v>
      </c>
      <c r="E2996">
        <v>2000</v>
      </c>
      <c r="F2996">
        <v>167</v>
      </c>
      <c r="G2996" t="s">
        <v>120</v>
      </c>
      <c r="H2996" t="s">
        <v>88</v>
      </c>
      <c r="I2996" t="s">
        <v>27</v>
      </c>
      <c r="J2996">
        <v>16</v>
      </c>
      <c r="K2996" t="s">
        <v>36</v>
      </c>
      <c r="L2996" t="s">
        <v>15</v>
      </c>
      <c r="M2996" t="s">
        <v>27</v>
      </c>
      <c r="N2996" t="s">
        <v>13</v>
      </c>
      <c r="O2996" s="1" t="s">
        <v>100</v>
      </c>
      <c r="P2996" t="s">
        <v>101</v>
      </c>
      <c r="Q2996">
        <v>130</v>
      </c>
    </row>
    <row r="2997" spans="1:17" x14ac:dyDescent="0.2">
      <c r="A2997" t="s">
        <v>3185</v>
      </c>
      <c r="B2997" s="2">
        <v>6.26</v>
      </c>
      <c r="C2997" s="2">
        <v>4</v>
      </c>
      <c r="D2997" t="s">
        <v>1353</v>
      </c>
      <c r="E2997">
        <v>4000</v>
      </c>
      <c r="F2997">
        <v>168</v>
      </c>
      <c r="G2997" t="s">
        <v>1354</v>
      </c>
      <c r="H2997" t="s">
        <v>317</v>
      </c>
      <c r="I2997" t="s">
        <v>27</v>
      </c>
      <c r="J2997">
        <v>1024</v>
      </c>
      <c r="K2997" t="s">
        <v>2462</v>
      </c>
      <c r="L2997" t="s">
        <v>1125</v>
      </c>
      <c r="M2997" t="s">
        <v>27</v>
      </c>
      <c r="N2997" t="s">
        <v>13</v>
      </c>
      <c r="O2997" s="1" t="s">
        <v>100</v>
      </c>
      <c r="P2997" t="s">
        <v>430</v>
      </c>
      <c r="Q2997">
        <v>130</v>
      </c>
    </row>
    <row r="2998" spans="1:17" x14ac:dyDescent="0.2">
      <c r="A2998" t="s">
        <v>6288</v>
      </c>
      <c r="B2998" s="2">
        <v>6.3</v>
      </c>
      <c r="C2998" s="2">
        <v>4</v>
      </c>
      <c r="D2998" t="s">
        <v>631</v>
      </c>
      <c r="E2998">
        <v>3500</v>
      </c>
      <c r="F2998">
        <v>168</v>
      </c>
      <c r="G2998" t="s">
        <v>632</v>
      </c>
      <c r="H2998" t="s">
        <v>1852</v>
      </c>
      <c r="I2998" t="s">
        <v>27</v>
      </c>
      <c r="J2998">
        <v>1024</v>
      </c>
      <c r="K2998" t="s">
        <v>3784</v>
      </c>
      <c r="L2998" t="s">
        <v>5700</v>
      </c>
      <c r="M2998" t="s">
        <v>27</v>
      </c>
      <c r="N2998" t="s">
        <v>13</v>
      </c>
      <c r="O2998" s="1" t="s">
        <v>100</v>
      </c>
      <c r="P2998" t="s">
        <v>636</v>
      </c>
      <c r="Q2998">
        <v>130</v>
      </c>
    </row>
    <row r="2999" spans="1:17" x14ac:dyDescent="0.2">
      <c r="A2999" t="s">
        <v>394</v>
      </c>
      <c r="B2999" s="2">
        <v>6</v>
      </c>
      <c r="C2999" s="2">
        <v>1</v>
      </c>
      <c r="D2999" t="s">
        <v>395</v>
      </c>
      <c r="E2999">
        <v>3000</v>
      </c>
      <c r="F2999">
        <v>169</v>
      </c>
      <c r="G2999" t="s">
        <v>396</v>
      </c>
      <c r="H2999" t="s">
        <v>88</v>
      </c>
      <c r="I2999" t="s">
        <v>27</v>
      </c>
      <c r="J2999">
        <v>256</v>
      </c>
      <c r="K2999" t="s">
        <v>36</v>
      </c>
      <c r="L2999" t="s">
        <v>14</v>
      </c>
      <c r="M2999" t="s">
        <v>27</v>
      </c>
      <c r="N2999" t="s">
        <v>13</v>
      </c>
      <c r="O2999" s="1" t="s">
        <v>100</v>
      </c>
      <c r="P2999" t="s">
        <v>138</v>
      </c>
      <c r="Q2999">
        <v>130</v>
      </c>
    </row>
    <row r="3000" spans="1:17" x14ac:dyDescent="0.2">
      <c r="A3000" t="s">
        <v>1696</v>
      </c>
      <c r="B3000" s="2">
        <v>5</v>
      </c>
      <c r="C3000" s="2">
        <v>1</v>
      </c>
      <c r="D3000" t="s">
        <v>568</v>
      </c>
      <c r="E3000">
        <v>2000</v>
      </c>
      <c r="F3000">
        <v>170</v>
      </c>
      <c r="G3000" t="s">
        <v>1001</v>
      </c>
      <c r="H3000" t="s">
        <v>1002</v>
      </c>
      <c r="I3000" t="s">
        <v>27</v>
      </c>
      <c r="J3000">
        <v>16</v>
      </c>
      <c r="K3000" t="s">
        <v>36</v>
      </c>
      <c r="L3000" t="s">
        <v>15</v>
      </c>
      <c r="M3000" t="s">
        <v>27</v>
      </c>
      <c r="N3000" t="s">
        <v>13</v>
      </c>
      <c r="O3000" s="1" t="s">
        <v>100</v>
      </c>
      <c r="P3000" t="s">
        <v>571</v>
      </c>
      <c r="Q3000">
        <v>130</v>
      </c>
    </row>
    <row r="3001" spans="1:17" x14ac:dyDescent="0.2">
      <c r="A3001" t="s">
        <v>4638</v>
      </c>
      <c r="B3001" s="2">
        <v>5</v>
      </c>
      <c r="C3001" s="2">
        <v>2</v>
      </c>
      <c r="D3001" t="s">
        <v>98</v>
      </c>
      <c r="E3001">
        <v>3000</v>
      </c>
      <c r="F3001">
        <v>170</v>
      </c>
      <c r="G3001" t="s">
        <v>99</v>
      </c>
      <c r="H3001" t="s">
        <v>88</v>
      </c>
      <c r="I3001" t="s">
        <v>27</v>
      </c>
      <c r="J3001">
        <v>64</v>
      </c>
      <c r="K3001" t="s">
        <v>36</v>
      </c>
      <c r="L3001" t="s">
        <v>15</v>
      </c>
      <c r="M3001" t="s">
        <v>27</v>
      </c>
      <c r="N3001" t="s">
        <v>13</v>
      </c>
      <c r="O3001" s="1" t="s">
        <v>100</v>
      </c>
      <c r="P3001" t="s">
        <v>101</v>
      </c>
      <c r="Q3001">
        <v>130</v>
      </c>
    </row>
    <row r="3002" spans="1:17" x14ac:dyDescent="0.2">
      <c r="A3002" t="s">
        <v>4017</v>
      </c>
      <c r="B3002" s="2">
        <v>5.71</v>
      </c>
      <c r="C3002" s="2">
        <v>3</v>
      </c>
      <c r="D3002" t="s">
        <v>275</v>
      </c>
      <c r="E3002">
        <v>3450</v>
      </c>
      <c r="F3002">
        <v>170</v>
      </c>
      <c r="G3002" t="s">
        <v>276</v>
      </c>
      <c r="H3002" t="s">
        <v>277</v>
      </c>
      <c r="I3002" t="s">
        <v>27</v>
      </c>
      <c r="J3002">
        <v>1024</v>
      </c>
      <c r="K3002" t="s">
        <v>36</v>
      </c>
      <c r="L3002" t="s">
        <v>48</v>
      </c>
      <c r="M3002" t="s">
        <v>27</v>
      </c>
      <c r="N3002" t="s">
        <v>13</v>
      </c>
      <c r="O3002" s="1" t="s">
        <v>100</v>
      </c>
      <c r="P3002" t="s">
        <v>280</v>
      </c>
      <c r="Q3002">
        <v>130</v>
      </c>
    </row>
    <row r="3003" spans="1:17" x14ac:dyDescent="0.2">
      <c r="A3003" t="s">
        <v>8993</v>
      </c>
      <c r="B3003" s="2">
        <v>5.5</v>
      </c>
      <c r="C3003" s="5">
        <v>2</v>
      </c>
      <c r="D3003" t="s">
        <v>493</v>
      </c>
      <c r="E3003">
        <v>3000</v>
      </c>
      <c r="F3003">
        <v>170.1</v>
      </c>
      <c r="G3003" t="s">
        <v>494</v>
      </c>
      <c r="H3003" t="s">
        <v>495</v>
      </c>
      <c r="I3003" t="s">
        <v>27</v>
      </c>
      <c r="J3003">
        <v>256</v>
      </c>
      <c r="K3003" t="s">
        <v>36</v>
      </c>
      <c r="L3003" t="s">
        <v>15</v>
      </c>
      <c r="M3003" t="s">
        <v>27</v>
      </c>
      <c r="N3003" t="s">
        <v>13</v>
      </c>
      <c r="O3003" s="1" t="s">
        <v>100</v>
      </c>
      <c r="P3003" t="s">
        <v>496</v>
      </c>
      <c r="Q3003">
        <v>130</v>
      </c>
    </row>
    <row r="3004" spans="1:17" x14ac:dyDescent="0.2">
      <c r="A3004" t="s">
        <v>8950</v>
      </c>
      <c r="B3004" s="2">
        <v>5.5</v>
      </c>
      <c r="C3004" s="5">
        <v>3</v>
      </c>
      <c r="D3004" t="s">
        <v>33</v>
      </c>
      <c r="E3004">
        <v>3000</v>
      </c>
      <c r="F3004">
        <v>171</v>
      </c>
      <c r="G3004" t="s">
        <v>34</v>
      </c>
      <c r="H3004" t="s">
        <v>95</v>
      </c>
      <c r="I3004" t="s">
        <v>27</v>
      </c>
      <c r="J3004">
        <v>256</v>
      </c>
      <c r="K3004" t="s">
        <v>36</v>
      </c>
      <c r="L3004" t="s">
        <v>14</v>
      </c>
      <c r="M3004" t="s">
        <v>27</v>
      </c>
      <c r="N3004" t="s">
        <v>13</v>
      </c>
      <c r="O3004" s="1" t="s">
        <v>100</v>
      </c>
      <c r="P3004" t="s">
        <v>24</v>
      </c>
      <c r="Q3004">
        <v>130</v>
      </c>
    </row>
    <row r="3005" spans="1:17" x14ac:dyDescent="0.2">
      <c r="A3005" t="s">
        <v>485</v>
      </c>
      <c r="B3005" s="2">
        <v>5.5</v>
      </c>
      <c r="C3005" s="2">
        <v>2</v>
      </c>
      <c r="D3005" t="s">
        <v>66</v>
      </c>
      <c r="E3005">
        <v>2500</v>
      </c>
      <c r="F3005">
        <v>173</v>
      </c>
      <c r="G3005" t="s">
        <v>67</v>
      </c>
      <c r="H3005" t="s">
        <v>68</v>
      </c>
      <c r="I3005" t="s">
        <v>27</v>
      </c>
      <c r="J3005">
        <v>256</v>
      </c>
      <c r="K3005" t="s">
        <v>36</v>
      </c>
      <c r="L3005" t="s">
        <v>15</v>
      </c>
      <c r="M3005" t="s">
        <v>27</v>
      </c>
      <c r="N3005" t="s">
        <v>13</v>
      </c>
      <c r="O3005" s="1" t="s">
        <v>100</v>
      </c>
      <c r="P3005" t="s">
        <v>70</v>
      </c>
      <c r="Q3005">
        <v>130</v>
      </c>
    </row>
    <row r="3006" spans="1:17" x14ac:dyDescent="0.2">
      <c r="A3006" t="s">
        <v>3975</v>
      </c>
      <c r="B3006" s="2">
        <v>6.52</v>
      </c>
      <c r="C3006" s="2">
        <v>4</v>
      </c>
      <c r="D3006" t="s">
        <v>290</v>
      </c>
      <c r="E3006">
        <v>4000</v>
      </c>
      <c r="F3006">
        <v>173.6</v>
      </c>
      <c r="G3006" t="s">
        <v>310</v>
      </c>
      <c r="H3006" t="s">
        <v>311</v>
      </c>
      <c r="I3006" t="s">
        <v>27</v>
      </c>
      <c r="J3006">
        <v>4096</v>
      </c>
      <c r="K3006" t="s">
        <v>3974</v>
      </c>
      <c r="L3006" t="s">
        <v>2318</v>
      </c>
      <c r="M3006" t="s">
        <v>27</v>
      </c>
      <c r="N3006" t="s">
        <v>13</v>
      </c>
      <c r="O3006" s="1" t="s">
        <v>100</v>
      </c>
      <c r="P3006" t="s">
        <v>295</v>
      </c>
      <c r="Q3006">
        <v>130</v>
      </c>
    </row>
    <row r="3007" spans="1:17" x14ac:dyDescent="0.2">
      <c r="A3007" t="s">
        <v>4047</v>
      </c>
      <c r="B3007" s="2">
        <v>6.26</v>
      </c>
      <c r="C3007" s="2">
        <v>4</v>
      </c>
      <c r="D3007" t="s">
        <v>290</v>
      </c>
      <c r="E3007">
        <v>4000</v>
      </c>
      <c r="F3007">
        <v>175</v>
      </c>
      <c r="G3007" t="s">
        <v>310</v>
      </c>
      <c r="H3007" t="s">
        <v>311</v>
      </c>
      <c r="I3007" t="s">
        <v>27</v>
      </c>
      <c r="J3007">
        <v>1024</v>
      </c>
      <c r="K3007" t="s">
        <v>4048</v>
      </c>
      <c r="L3007" t="s">
        <v>4046</v>
      </c>
      <c r="M3007" t="s">
        <v>27</v>
      </c>
      <c r="N3007" t="s">
        <v>13</v>
      </c>
      <c r="O3007" s="1" t="s">
        <v>100</v>
      </c>
      <c r="P3007" t="s">
        <v>295</v>
      </c>
      <c r="Q3007">
        <v>130</v>
      </c>
    </row>
    <row r="3008" spans="1:17" x14ac:dyDescent="0.2">
      <c r="A3008" t="s">
        <v>2423</v>
      </c>
      <c r="B3008" s="2">
        <v>6.39</v>
      </c>
      <c r="C3008" s="2">
        <v>4</v>
      </c>
      <c r="D3008" t="s">
        <v>2337</v>
      </c>
      <c r="E3008">
        <v>4000</v>
      </c>
      <c r="F3008">
        <v>176</v>
      </c>
      <c r="G3008" t="s">
        <v>2338</v>
      </c>
      <c r="H3008" t="s">
        <v>2339</v>
      </c>
      <c r="I3008" t="s">
        <v>27</v>
      </c>
      <c r="J3008">
        <v>4096</v>
      </c>
      <c r="K3008" t="s">
        <v>2424</v>
      </c>
      <c r="L3008" t="s">
        <v>1125</v>
      </c>
      <c r="M3008" t="s">
        <v>27</v>
      </c>
      <c r="N3008" t="s">
        <v>13</v>
      </c>
      <c r="O3008" s="1" t="s">
        <v>100</v>
      </c>
      <c r="P3008" t="s">
        <v>2335</v>
      </c>
      <c r="Q3008">
        <v>130</v>
      </c>
    </row>
    <row r="3009" spans="1:17" x14ac:dyDescent="0.2">
      <c r="A3009" t="s">
        <v>5851</v>
      </c>
      <c r="B3009" s="2">
        <v>5.5</v>
      </c>
      <c r="C3009" s="2">
        <v>3</v>
      </c>
      <c r="D3009" t="s">
        <v>26</v>
      </c>
      <c r="E3009">
        <v>5000</v>
      </c>
      <c r="F3009">
        <v>182</v>
      </c>
      <c r="G3009" t="s">
        <v>28</v>
      </c>
      <c r="H3009" t="s">
        <v>29</v>
      </c>
      <c r="I3009" t="s">
        <v>27</v>
      </c>
      <c r="J3009">
        <v>1024</v>
      </c>
      <c r="K3009" t="s">
        <v>478</v>
      </c>
      <c r="L3009" t="s">
        <v>2665</v>
      </c>
      <c r="M3009" t="s">
        <v>27</v>
      </c>
      <c r="N3009" t="s">
        <v>13</v>
      </c>
      <c r="O3009" s="1" t="s">
        <v>100</v>
      </c>
      <c r="P3009" t="s">
        <v>31</v>
      </c>
      <c r="Q3009">
        <v>130</v>
      </c>
    </row>
    <row r="3010" spans="1:17" x14ac:dyDescent="0.2">
      <c r="A3010" t="s">
        <v>6272</v>
      </c>
      <c r="B3010" s="2">
        <v>6.3</v>
      </c>
      <c r="C3010" s="2">
        <v>8</v>
      </c>
      <c r="D3010" t="s">
        <v>6269</v>
      </c>
      <c r="E3010">
        <v>4035</v>
      </c>
      <c r="F3010">
        <v>184</v>
      </c>
      <c r="G3010" t="s">
        <v>6270</v>
      </c>
      <c r="H3010" t="s">
        <v>6271</v>
      </c>
      <c r="I3010" t="s">
        <v>27</v>
      </c>
      <c r="J3010">
        <v>4096</v>
      </c>
      <c r="K3010" t="s">
        <v>6258</v>
      </c>
      <c r="L3010" t="s">
        <v>5413</v>
      </c>
      <c r="M3010" t="s">
        <v>27</v>
      </c>
      <c r="N3010" t="s">
        <v>13</v>
      </c>
      <c r="O3010" s="1" t="s">
        <v>100</v>
      </c>
      <c r="P3010" t="s">
        <v>2661</v>
      </c>
      <c r="Q3010">
        <v>130</v>
      </c>
    </row>
    <row r="3011" spans="1:17" x14ac:dyDescent="0.2">
      <c r="A3011" t="s">
        <v>5196</v>
      </c>
      <c r="B3011" s="2">
        <v>5.99</v>
      </c>
      <c r="C3011" s="2">
        <v>3</v>
      </c>
      <c r="D3011" t="s">
        <v>275</v>
      </c>
      <c r="E3011">
        <v>3040</v>
      </c>
      <c r="F3011">
        <v>184.5</v>
      </c>
      <c r="G3011" t="s">
        <v>276</v>
      </c>
      <c r="H3011" t="s">
        <v>277</v>
      </c>
      <c r="I3011" t="s">
        <v>27</v>
      </c>
      <c r="J3011">
        <v>256</v>
      </c>
      <c r="K3011" t="s">
        <v>57</v>
      </c>
      <c r="L3011" t="s">
        <v>972</v>
      </c>
      <c r="M3011" t="s">
        <v>27</v>
      </c>
      <c r="N3011" t="s">
        <v>13</v>
      </c>
      <c r="O3011" s="1" t="s">
        <v>100</v>
      </c>
      <c r="P3011" t="s">
        <v>280</v>
      </c>
      <c r="Q3011">
        <v>130</v>
      </c>
    </row>
    <row r="3012" spans="1:17" x14ac:dyDescent="0.2">
      <c r="A3012" t="s">
        <v>616</v>
      </c>
      <c r="B3012" s="2">
        <v>6.21</v>
      </c>
      <c r="C3012" s="2">
        <v>4</v>
      </c>
      <c r="D3012" t="s">
        <v>329</v>
      </c>
      <c r="E3012">
        <v>3400</v>
      </c>
      <c r="F3012">
        <v>184.7</v>
      </c>
      <c r="G3012" t="s">
        <v>617</v>
      </c>
      <c r="H3012" t="s">
        <v>331</v>
      </c>
      <c r="I3012" t="s">
        <v>27</v>
      </c>
      <c r="J3012">
        <v>4096</v>
      </c>
      <c r="K3012" t="s">
        <v>618</v>
      </c>
      <c r="L3012" t="s">
        <v>14</v>
      </c>
      <c r="M3012" t="s">
        <v>27</v>
      </c>
      <c r="N3012" t="s">
        <v>13</v>
      </c>
      <c r="O3012" s="1" t="s">
        <v>100</v>
      </c>
      <c r="P3012" t="s">
        <v>334</v>
      </c>
      <c r="Q3012">
        <v>130</v>
      </c>
    </row>
    <row r="3013" spans="1:17" x14ac:dyDescent="0.2">
      <c r="A3013" t="s">
        <v>2990</v>
      </c>
      <c r="B3013" s="2">
        <v>6.3</v>
      </c>
      <c r="C3013" s="2">
        <v>6</v>
      </c>
      <c r="D3013" t="s">
        <v>1771</v>
      </c>
      <c r="E3013">
        <v>5000</v>
      </c>
      <c r="F3013">
        <v>185</v>
      </c>
      <c r="G3013" t="s">
        <v>2991</v>
      </c>
      <c r="H3013" t="s">
        <v>2992</v>
      </c>
      <c r="I3013" t="s">
        <v>27</v>
      </c>
      <c r="J3013">
        <v>4096</v>
      </c>
      <c r="K3013" t="s">
        <v>2993</v>
      </c>
      <c r="L3013" t="s">
        <v>1125</v>
      </c>
      <c r="M3013" t="s">
        <v>27</v>
      </c>
      <c r="N3013" t="s">
        <v>13</v>
      </c>
      <c r="O3013" s="1" t="s">
        <v>100</v>
      </c>
      <c r="P3013" t="s">
        <v>2994</v>
      </c>
      <c r="Q3013">
        <v>130</v>
      </c>
    </row>
    <row r="3014" spans="1:17" x14ac:dyDescent="0.2">
      <c r="A3014" t="s">
        <v>6154</v>
      </c>
      <c r="B3014" s="2">
        <v>6.5</v>
      </c>
      <c r="C3014" s="2">
        <v>6</v>
      </c>
      <c r="D3014" t="s">
        <v>2255</v>
      </c>
      <c r="E3014">
        <v>5000</v>
      </c>
      <c r="F3014">
        <v>185</v>
      </c>
      <c r="G3014" t="s">
        <v>2256</v>
      </c>
      <c r="H3014" t="s">
        <v>2257</v>
      </c>
      <c r="I3014" t="s">
        <v>27</v>
      </c>
      <c r="J3014">
        <v>16384</v>
      </c>
      <c r="K3014" t="s">
        <v>2253</v>
      </c>
      <c r="L3014" t="s">
        <v>6113</v>
      </c>
      <c r="M3014" t="s">
        <v>27</v>
      </c>
      <c r="N3014" t="s">
        <v>13</v>
      </c>
      <c r="O3014" s="1" t="s">
        <v>100</v>
      </c>
      <c r="P3014" t="s">
        <v>1416</v>
      </c>
      <c r="Q3014">
        <v>130</v>
      </c>
    </row>
    <row r="3015" spans="1:17" x14ac:dyDescent="0.2">
      <c r="A3015" t="s">
        <v>3495</v>
      </c>
      <c r="B3015" s="2">
        <v>6.6</v>
      </c>
      <c r="C3015" s="2">
        <v>4</v>
      </c>
      <c r="D3015" t="s">
        <v>3496</v>
      </c>
      <c r="E3015">
        <v>5000</v>
      </c>
      <c r="F3015">
        <v>185</v>
      </c>
      <c r="G3015" t="s">
        <v>3497</v>
      </c>
      <c r="H3015" t="s">
        <v>813</v>
      </c>
      <c r="I3015" t="s">
        <v>27</v>
      </c>
      <c r="J3015">
        <v>4096</v>
      </c>
      <c r="K3015" t="s">
        <v>3498</v>
      </c>
      <c r="L3015" t="s">
        <v>2318</v>
      </c>
      <c r="M3015" t="s">
        <v>27</v>
      </c>
      <c r="N3015" t="s">
        <v>13</v>
      </c>
      <c r="O3015" s="1" t="s">
        <v>100</v>
      </c>
      <c r="P3015" t="s">
        <v>16</v>
      </c>
      <c r="Q3015">
        <v>130</v>
      </c>
    </row>
    <row r="3016" spans="1:17" x14ac:dyDescent="0.2">
      <c r="A3016" t="s">
        <v>5584</v>
      </c>
      <c r="B3016" s="2">
        <v>6.5</v>
      </c>
      <c r="C3016" s="2">
        <v>4</v>
      </c>
      <c r="D3016" t="s">
        <v>3717</v>
      </c>
      <c r="E3016">
        <v>5000</v>
      </c>
      <c r="F3016">
        <v>186</v>
      </c>
      <c r="G3016" t="s">
        <v>3718</v>
      </c>
      <c r="H3016" t="s">
        <v>3719</v>
      </c>
      <c r="I3016" t="s">
        <v>27</v>
      </c>
      <c r="J3016">
        <v>1024</v>
      </c>
      <c r="K3016" t="s">
        <v>5461</v>
      </c>
      <c r="L3016" t="s">
        <v>2334</v>
      </c>
      <c r="M3016" t="s">
        <v>27</v>
      </c>
      <c r="N3016" t="s">
        <v>13</v>
      </c>
      <c r="O3016" s="1" t="s">
        <v>100</v>
      </c>
      <c r="P3016" t="s">
        <v>2235</v>
      </c>
      <c r="Q3016">
        <v>130</v>
      </c>
    </row>
    <row r="3017" spans="1:17" x14ac:dyDescent="0.2">
      <c r="A3017" t="s">
        <v>2614</v>
      </c>
      <c r="B3017" s="2">
        <v>6.52</v>
      </c>
      <c r="C3017" s="2">
        <v>4</v>
      </c>
      <c r="D3017" t="s">
        <v>290</v>
      </c>
      <c r="E3017">
        <v>4000</v>
      </c>
      <c r="F3017">
        <v>186</v>
      </c>
      <c r="G3017" t="s">
        <v>310</v>
      </c>
      <c r="H3017" t="s">
        <v>317</v>
      </c>
      <c r="I3017" t="s">
        <v>27</v>
      </c>
      <c r="J3017">
        <v>4096</v>
      </c>
      <c r="K3017" t="s">
        <v>2615</v>
      </c>
      <c r="L3017" t="s">
        <v>1077</v>
      </c>
      <c r="M3017" t="s">
        <v>27</v>
      </c>
      <c r="N3017" t="s">
        <v>13</v>
      </c>
      <c r="O3017" s="1" t="s">
        <v>100</v>
      </c>
      <c r="P3017" t="s">
        <v>295</v>
      </c>
      <c r="Q3017">
        <v>130</v>
      </c>
    </row>
    <row r="3018" spans="1:17" x14ac:dyDescent="0.2">
      <c r="A3018" t="s">
        <v>6188</v>
      </c>
      <c r="B3018" s="2">
        <v>6.5</v>
      </c>
      <c r="C3018" s="2">
        <v>4</v>
      </c>
      <c r="D3018" t="s">
        <v>3051</v>
      </c>
      <c r="E3018">
        <v>5000</v>
      </c>
      <c r="F3018">
        <v>189.5</v>
      </c>
      <c r="G3018" t="s">
        <v>3076</v>
      </c>
      <c r="H3018" t="s">
        <v>1455</v>
      </c>
      <c r="I3018" t="s">
        <v>13</v>
      </c>
      <c r="J3018">
        <v>16384</v>
      </c>
      <c r="K3018" t="s">
        <v>6189</v>
      </c>
      <c r="L3018" t="s">
        <v>3342</v>
      </c>
      <c r="M3018" t="s">
        <v>27</v>
      </c>
      <c r="N3018" t="s">
        <v>13</v>
      </c>
      <c r="O3018" s="1" t="s">
        <v>100</v>
      </c>
      <c r="P3018" t="s">
        <v>1947</v>
      </c>
      <c r="Q3018">
        <v>130</v>
      </c>
    </row>
    <row r="3019" spans="1:17" x14ac:dyDescent="0.2">
      <c r="A3019" t="s">
        <v>1695</v>
      </c>
      <c r="B3019" s="2">
        <v>5.3</v>
      </c>
      <c r="C3019" s="2">
        <v>1</v>
      </c>
      <c r="D3019" t="s">
        <v>568</v>
      </c>
      <c r="E3019">
        <v>2800</v>
      </c>
      <c r="F3019">
        <v>190</v>
      </c>
      <c r="G3019" t="s">
        <v>1001</v>
      </c>
      <c r="H3019" t="s">
        <v>1002</v>
      </c>
      <c r="I3019" t="s">
        <v>27</v>
      </c>
      <c r="J3019">
        <v>16</v>
      </c>
      <c r="K3019" t="s">
        <v>36</v>
      </c>
      <c r="L3019" t="s">
        <v>15</v>
      </c>
      <c r="M3019" t="s">
        <v>27</v>
      </c>
      <c r="N3019" t="s">
        <v>13</v>
      </c>
      <c r="O3019" s="1" t="s">
        <v>100</v>
      </c>
      <c r="P3019" t="s">
        <v>571</v>
      </c>
      <c r="Q3019">
        <v>130</v>
      </c>
    </row>
    <row r="3020" spans="1:17" x14ac:dyDescent="0.2">
      <c r="A3020" t="s">
        <v>8885</v>
      </c>
      <c r="B3020" s="2">
        <v>6.49</v>
      </c>
      <c r="C3020" s="2">
        <v>4</v>
      </c>
      <c r="D3020" t="s">
        <v>652</v>
      </c>
      <c r="E3020">
        <v>5000</v>
      </c>
      <c r="F3020">
        <v>190</v>
      </c>
      <c r="G3020" t="s">
        <v>653</v>
      </c>
      <c r="H3020" t="s">
        <v>654</v>
      </c>
      <c r="I3020" t="s">
        <v>27</v>
      </c>
      <c r="J3020">
        <v>16384</v>
      </c>
      <c r="K3020" t="s">
        <v>8886</v>
      </c>
      <c r="L3020" t="s">
        <v>1125</v>
      </c>
      <c r="M3020" t="s">
        <v>27</v>
      </c>
      <c r="N3020" t="s">
        <v>13</v>
      </c>
      <c r="O3020" s="1" t="s">
        <v>100</v>
      </c>
      <c r="P3020" t="s">
        <v>636</v>
      </c>
      <c r="Q3020">
        <v>130</v>
      </c>
    </row>
    <row r="3021" spans="1:17" x14ac:dyDescent="0.2">
      <c r="A3021" t="s">
        <v>7979</v>
      </c>
      <c r="B3021" s="2">
        <v>6.35</v>
      </c>
      <c r="C3021" s="2">
        <v>3</v>
      </c>
      <c r="D3021" t="s">
        <v>351</v>
      </c>
      <c r="E3021">
        <v>5000</v>
      </c>
      <c r="F3021">
        <v>191.5</v>
      </c>
      <c r="G3021" t="s">
        <v>352</v>
      </c>
      <c r="H3021" t="s">
        <v>353</v>
      </c>
      <c r="I3021" t="s">
        <v>27</v>
      </c>
      <c r="J3021">
        <v>4096</v>
      </c>
      <c r="K3021" t="s">
        <v>6219</v>
      </c>
      <c r="L3021" t="s">
        <v>7582</v>
      </c>
      <c r="M3021" t="s">
        <v>27</v>
      </c>
      <c r="N3021" t="s">
        <v>13</v>
      </c>
      <c r="O3021" s="1" t="s">
        <v>100</v>
      </c>
      <c r="P3021" t="s">
        <v>354</v>
      </c>
      <c r="Q3021">
        <v>130</v>
      </c>
    </row>
    <row r="3022" spans="1:17" x14ac:dyDescent="0.2">
      <c r="A3022" t="s">
        <v>7878</v>
      </c>
      <c r="B3022" s="2">
        <v>6.51</v>
      </c>
      <c r="C3022" s="2">
        <v>3</v>
      </c>
      <c r="D3022" t="s">
        <v>351</v>
      </c>
      <c r="E3022">
        <v>5000</v>
      </c>
      <c r="F3022">
        <v>192</v>
      </c>
      <c r="G3022" t="s">
        <v>352</v>
      </c>
      <c r="H3022" t="s">
        <v>353</v>
      </c>
      <c r="I3022" t="s">
        <v>27</v>
      </c>
      <c r="J3022">
        <v>4096</v>
      </c>
      <c r="K3022" t="s">
        <v>7879</v>
      </c>
      <c r="L3022" t="s">
        <v>7728</v>
      </c>
      <c r="M3022" t="s">
        <v>27</v>
      </c>
      <c r="N3022" t="s">
        <v>13</v>
      </c>
      <c r="O3022" s="1" t="s">
        <v>100</v>
      </c>
      <c r="P3022" t="s">
        <v>354</v>
      </c>
      <c r="Q3022">
        <v>130</v>
      </c>
    </row>
    <row r="3023" spans="1:17" x14ac:dyDescent="0.2">
      <c r="A3023" t="s">
        <v>7916</v>
      </c>
      <c r="B3023" s="2">
        <v>6.51</v>
      </c>
      <c r="C3023" s="2">
        <v>4</v>
      </c>
      <c r="D3023" t="s">
        <v>3717</v>
      </c>
      <c r="E3023">
        <v>5000</v>
      </c>
      <c r="F3023">
        <v>192.3</v>
      </c>
      <c r="G3023" t="s">
        <v>3718</v>
      </c>
      <c r="H3023" t="s">
        <v>3719</v>
      </c>
      <c r="I3023" t="s">
        <v>27</v>
      </c>
      <c r="J3023">
        <v>4096</v>
      </c>
      <c r="K3023" t="s">
        <v>7879</v>
      </c>
      <c r="L3023" t="s">
        <v>2318</v>
      </c>
      <c r="M3023" t="s">
        <v>27</v>
      </c>
      <c r="N3023" t="s">
        <v>13</v>
      </c>
      <c r="O3023" s="1" t="s">
        <v>100</v>
      </c>
      <c r="P3023" t="s">
        <v>2235</v>
      </c>
      <c r="Q3023">
        <v>130</v>
      </c>
    </row>
    <row r="3024" spans="1:17" x14ac:dyDescent="0.2">
      <c r="A3024" t="s">
        <v>5863</v>
      </c>
      <c r="B3024" s="2">
        <v>5.5</v>
      </c>
      <c r="C3024" s="2">
        <v>3</v>
      </c>
      <c r="D3024" t="s">
        <v>33</v>
      </c>
      <c r="E3024">
        <v>4000</v>
      </c>
      <c r="F3024">
        <v>193</v>
      </c>
      <c r="G3024" t="s">
        <v>34</v>
      </c>
      <c r="H3024" t="s">
        <v>21</v>
      </c>
      <c r="I3024" t="s">
        <v>27</v>
      </c>
      <c r="J3024">
        <v>1024</v>
      </c>
      <c r="K3024" t="s">
        <v>22</v>
      </c>
      <c r="L3024" t="s">
        <v>14</v>
      </c>
      <c r="M3024" t="s">
        <v>27</v>
      </c>
      <c r="N3024" t="s">
        <v>13</v>
      </c>
      <c r="O3024" s="1" t="s">
        <v>100</v>
      </c>
      <c r="P3024" t="s">
        <v>678</v>
      </c>
      <c r="Q3024">
        <v>130</v>
      </c>
    </row>
    <row r="3025" spans="1:17" x14ac:dyDescent="0.2">
      <c r="A3025" t="s">
        <v>7978</v>
      </c>
      <c r="B3025" s="2">
        <v>6.53</v>
      </c>
      <c r="C3025" s="2">
        <v>6</v>
      </c>
      <c r="D3025" t="s">
        <v>4029</v>
      </c>
      <c r="E3025">
        <v>5000</v>
      </c>
      <c r="F3025">
        <v>193</v>
      </c>
      <c r="G3025" t="s">
        <v>4030</v>
      </c>
      <c r="H3025" t="s">
        <v>4031</v>
      </c>
      <c r="I3025" t="s">
        <v>27</v>
      </c>
      <c r="J3025">
        <v>4096</v>
      </c>
      <c r="K3025" t="s">
        <v>7973</v>
      </c>
      <c r="L3025" t="s">
        <v>650</v>
      </c>
      <c r="M3025" t="s">
        <v>27</v>
      </c>
      <c r="N3025" t="s">
        <v>13</v>
      </c>
      <c r="O3025" s="1" t="s">
        <v>100</v>
      </c>
      <c r="P3025" t="s">
        <v>4034</v>
      </c>
      <c r="Q3025">
        <v>130</v>
      </c>
    </row>
    <row r="3026" spans="1:17" x14ac:dyDescent="0.2">
      <c r="A3026" t="s">
        <v>7984</v>
      </c>
      <c r="B3026" s="2">
        <v>6.53</v>
      </c>
      <c r="C3026" s="2">
        <v>6</v>
      </c>
      <c r="D3026" t="s">
        <v>4029</v>
      </c>
      <c r="E3026">
        <v>5000</v>
      </c>
      <c r="F3026">
        <v>193</v>
      </c>
      <c r="G3026" t="s">
        <v>4030</v>
      </c>
      <c r="H3026" t="s">
        <v>4031</v>
      </c>
      <c r="I3026" t="s">
        <v>27</v>
      </c>
      <c r="J3026">
        <v>4096</v>
      </c>
      <c r="K3026" t="s">
        <v>7973</v>
      </c>
      <c r="L3026" t="s">
        <v>650</v>
      </c>
      <c r="M3026" t="s">
        <v>27</v>
      </c>
      <c r="N3026" t="s">
        <v>13</v>
      </c>
      <c r="O3026" s="1" t="s">
        <v>100</v>
      </c>
      <c r="P3026" t="s">
        <v>4034</v>
      </c>
      <c r="Q3026">
        <v>130</v>
      </c>
    </row>
    <row r="3027" spans="1:17" x14ac:dyDescent="0.2">
      <c r="A3027" t="s">
        <v>7415</v>
      </c>
      <c r="B3027" s="2">
        <v>6.52</v>
      </c>
      <c r="C3027" s="2">
        <v>4</v>
      </c>
      <c r="D3027" t="s">
        <v>290</v>
      </c>
      <c r="E3027">
        <v>4000</v>
      </c>
      <c r="F3027">
        <v>194</v>
      </c>
      <c r="G3027" t="s">
        <v>291</v>
      </c>
      <c r="H3027" t="s">
        <v>292</v>
      </c>
      <c r="I3027" t="s">
        <v>27</v>
      </c>
      <c r="J3027">
        <v>4096</v>
      </c>
      <c r="K3027" t="s">
        <v>7416</v>
      </c>
      <c r="L3027" t="s">
        <v>7413</v>
      </c>
      <c r="M3027" t="s">
        <v>27</v>
      </c>
      <c r="N3027" t="s">
        <v>27</v>
      </c>
      <c r="O3027" s="1" t="s">
        <v>100</v>
      </c>
      <c r="P3027" t="s">
        <v>295</v>
      </c>
      <c r="Q3027">
        <v>130</v>
      </c>
    </row>
    <row r="3028" spans="1:17" x14ac:dyDescent="0.2">
      <c r="A3028" t="s">
        <v>3919</v>
      </c>
      <c r="B3028" s="2">
        <v>6</v>
      </c>
      <c r="C3028" s="2">
        <v>1</v>
      </c>
      <c r="D3028" t="s">
        <v>98</v>
      </c>
      <c r="E3028">
        <v>2500</v>
      </c>
      <c r="F3028">
        <v>196</v>
      </c>
      <c r="G3028" t="s">
        <v>99</v>
      </c>
      <c r="H3028" t="s">
        <v>88</v>
      </c>
      <c r="I3028" t="s">
        <v>27</v>
      </c>
      <c r="J3028">
        <v>64</v>
      </c>
      <c r="K3028" t="s">
        <v>69</v>
      </c>
      <c r="L3028" t="s">
        <v>84</v>
      </c>
      <c r="M3028" t="s">
        <v>27</v>
      </c>
      <c r="N3028" t="s">
        <v>13</v>
      </c>
      <c r="O3028" s="1" t="s">
        <v>100</v>
      </c>
      <c r="P3028" t="s">
        <v>101</v>
      </c>
      <c r="Q3028">
        <v>130</v>
      </c>
    </row>
    <row r="3029" spans="1:17" x14ac:dyDescent="0.2">
      <c r="A3029" t="s">
        <v>7489</v>
      </c>
      <c r="B3029" s="2">
        <v>6.6</v>
      </c>
      <c r="C3029" s="2">
        <v>4</v>
      </c>
      <c r="D3029" t="s">
        <v>290</v>
      </c>
      <c r="E3029">
        <v>5000</v>
      </c>
      <c r="F3029">
        <v>196</v>
      </c>
      <c r="G3029" t="s">
        <v>310</v>
      </c>
      <c r="H3029" t="s">
        <v>311</v>
      </c>
      <c r="I3029" t="s">
        <v>27</v>
      </c>
      <c r="J3029">
        <v>4096</v>
      </c>
      <c r="K3029" t="s">
        <v>7490</v>
      </c>
      <c r="L3029" t="s">
        <v>1458</v>
      </c>
      <c r="M3029" t="s">
        <v>27</v>
      </c>
      <c r="N3029" t="s">
        <v>13</v>
      </c>
      <c r="O3029" s="1" t="s">
        <v>100</v>
      </c>
      <c r="P3029" t="s">
        <v>295</v>
      </c>
      <c r="Q3029">
        <v>130</v>
      </c>
    </row>
    <row r="3030" spans="1:17" x14ac:dyDescent="0.2">
      <c r="A3030" t="s">
        <v>4572</v>
      </c>
      <c r="B3030" s="2">
        <v>6.67</v>
      </c>
      <c r="C3030" s="2">
        <v>4</v>
      </c>
      <c r="D3030" t="s">
        <v>3449</v>
      </c>
      <c r="E3030">
        <v>5000</v>
      </c>
      <c r="F3030">
        <v>196</v>
      </c>
      <c r="G3030" t="s">
        <v>3450</v>
      </c>
      <c r="H3030" t="s">
        <v>1447</v>
      </c>
      <c r="I3030" t="s">
        <v>27</v>
      </c>
      <c r="J3030">
        <v>4096</v>
      </c>
      <c r="K3030" t="s">
        <v>3985</v>
      </c>
      <c r="L3030" t="s">
        <v>2650</v>
      </c>
      <c r="M3030" t="s">
        <v>27</v>
      </c>
      <c r="N3030" t="s">
        <v>13</v>
      </c>
      <c r="O3030" s="1" t="s">
        <v>100</v>
      </c>
      <c r="P3030" t="s">
        <v>1449</v>
      </c>
      <c r="Q3030">
        <v>130</v>
      </c>
    </row>
    <row r="3031" spans="1:17" x14ac:dyDescent="0.2">
      <c r="A3031" t="s">
        <v>1850</v>
      </c>
      <c r="B3031" s="2">
        <v>6.53</v>
      </c>
      <c r="C3031" s="2">
        <v>6</v>
      </c>
      <c r="D3031" t="s">
        <v>631</v>
      </c>
      <c r="E3031">
        <v>4000</v>
      </c>
      <c r="F3031">
        <v>198</v>
      </c>
      <c r="G3031" t="s">
        <v>1851</v>
      </c>
      <c r="H3031" t="s">
        <v>1852</v>
      </c>
      <c r="I3031" t="s">
        <v>27</v>
      </c>
      <c r="J3031">
        <v>4096</v>
      </c>
      <c r="K3031" t="s">
        <v>1853</v>
      </c>
      <c r="L3031" t="s">
        <v>1854</v>
      </c>
      <c r="M3031" t="s">
        <v>27</v>
      </c>
      <c r="N3031" t="s">
        <v>13</v>
      </c>
      <c r="O3031" s="1" t="s">
        <v>100</v>
      </c>
      <c r="P3031" t="s">
        <v>636</v>
      </c>
      <c r="Q3031">
        <v>130</v>
      </c>
    </row>
    <row r="3032" spans="1:17" x14ac:dyDescent="0.2">
      <c r="A3032" t="s">
        <v>8399</v>
      </c>
      <c r="B3032" s="2">
        <v>6.53</v>
      </c>
      <c r="C3032" s="2">
        <v>8</v>
      </c>
      <c r="D3032" t="s">
        <v>3015</v>
      </c>
      <c r="E3032">
        <v>6000</v>
      </c>
      <c r="F3032">
        <v>198</v>
      </c>
      <c r="G3032" t="s">
        <v>3016</v>
      </c>
      <c r="H3032" t="s">
        <v>2643</v>
      </c>
      <c r="I3032" t="s">
        <v>27</v>
      </c>
      <c r="J3032">
        <v>16384</v>
      </c>
      <c r="K3032" t="s">
        <v>8400</v>
      </c>
      <c r="L3032" t="s">
        <v>8344</v>
      </c>
      <c r="M3032" t="s">
        <v>27</v>
      </c>
      <c r="N3032" t="s">
        <v>13</v>
      </c>
      <c r="O3032" s="1" t="s">
        <v>100</v>
      </c>
      <c r="P3032" t="s">
        <v>2235</v>
      </c>
      <c r="Q3032">
        <v>130</v>
      </c>
    </row>
    <row r="3033" spans="1:17" x14ac:dyDescent="0.2">
      <c r="A3033" t="s">
        <v>8443</v>
      </c>
      <c r="B3033" s="2">
        <v>6.53</v>
      </c>
      <c r="C3033" s="2">
        <v>6</v>
      </c>
      <c r="D3033" t="s">
        <v>3449</v>
      </c>
      <c r="E3033">
        <v>5020</v>
      </c>
      <c r="F3033">
        <v>199</v>
      </c>
      <c r="G3033" t="s">
        <v>3450</v>
      </c>
      <c r="H3033" t="s">
        <v>1447</v>
      </c>
      <c r="I3033" t="s">
        <v>27</v>
      </c>
      <c r="J3033">
        <v>16384</v>
      </c>
      <c r="K3033" t="s">
        <v>2639</v>
      </c>
      <c r="L3033" t="s">
        <v>8444</v>
      </c>
      <c r="M3033" t="s">
        <v>27</v>
      </c>
      <c r="N3033" t="s">
        <v>13</v>
      </c>
      <c r="O3033" s="1" t="s">
        <v>100</v>
      </c>
      <c r="P3033" t="s">
        <v>1449</v>
      </c>
      <c r="Q3033">
        <v>130</v>
      </c>
    </row>
    <row r="3034" spans="1:17" x14ac:dyDescent="0.2">
      <c r="A3034" t="s">
        <v>4838</v>
      </c>
      <c r="B3034" s="2">
        <v>6.5</v>
      </c>
      <c r="C3034" s="2">
        <v>4</v>
      </c>
      <c r="D3034" t="s">
        <v>3015</v>
      </c>
      <c r="E3034">
        <v>5000</v>
      </c>
      <c r="F3034">
        <v>200</v>
      </c>
      <c r="G3034" t="s">
        <v>3016</v>
      </c>
      <c r="H3034" t="s">
        <v>2643</v>
      </c>
      <c r="I3034" t="s">
        <v>27</v>
      </c>
      <c r="J3034">
        <v>4096</v>
      </c>
      <c r="K3034" t="s">
        <v>4815</v>
      </c>
      <c r="L3034" t="s">
        <v>3782</v>
      </c>
      <c r="M3034" t="s">
        <v>27</v>
      </c>
      <c r="N3034" t="s">
        <v>27</v>
      </c>
      <c r="O3034" s="1" t="s">
        <v>100</v>
      </c>
      <c r="P3034" t="s">
        <v>2235</v>
      </c>
      <c r="Q3034">
        <v>130</v>
      </c>
    </row>
    <row r="3035" spans="1:17" x14ac:dyDescent="0.2">
      <c r="A3035" t="s">
        <v>6134</v>
      </c>
      <c r="B3035" s="2">
        <v>6.5</v>
      </c>
      <c r="C3035" s="2">
        <v>4</v>
      </c>
      <c r="D3035" t="s">
        <v>2311</v>
      </c>
      <c r="E3035">
        <v>5000</v>
      </c>
      <c r="F3035">
        <v>200</v>
      </c>
      <c r="G3035" t="s">
        <v>2312</v>
      </c>
      <c r="H3035" t="s">
        <v>2313</v>
      </c>
      <c r="I3035" t="s">
        <v>27</v>
      </c>
      <c r="J3035">
        <v>1024</v>
      </c>
      <c r="K3035" t="s">
        <v>5506</v>
      </c>
      <c r="L3035" t="s">
        <v>6135</v>
      </c>
      <c r="M3035" t="s">
        <v>27</v>
      </c>
      <c r="N3035" t="s">
        <v>13</v>
      </c>
      <c r="O3035" s="1" t="s">
        <v>100</v>
      </c>
      <c r="P3035" t="s">
        <v>2314</v>
      </c>
      <c r="Q3035">
        <v>130</v>
      </c>
    </row>
    <row r="3036" spans="1:17" x14ac:dyDescent="0.2">
      <c r="A3036" t="s">
        <v>8258</v>
      </c>
      <c r="B3036" s="2">
        <v>6.7</v>
      </c>
      <c r="C3036" s="2">
        <v>6</v>
      </c>
      <c r="D3036" t="s">
        <v>2230</v>
      </c>
      <c r="E3036">
        <v>6000</v>
      </c>
      <c r="F3036">
        <v>203</v>
      </c>
      <c r="G3036" t="s">
        <v>2231</v>
      </c>
      <c r="H3036" t="s">
        <v>2232</v>
      </c>
      <c r="I3036" t="s">
        <v>27</v>
      </c>
      <c r="J3036">
        <v>4096</v>
      </c>
      <c r="K3036" t="s">
        <v>8259</v>
      </c>
      <c r="L3036" t="s">
        <v>1181</v>
      </c>
      <c r="M3036" t="s">
        <v>27</v>
      </c>
      <c r="N3036" t="s">
        <v>13</v>
      </c>
      <c r="O3036" s="1" t="s">
        <v>100</v>
      </c>
      <c r="P3036" t="s">
        <v>2235</v>
      </c>
      <c r="Q3036">
        <v>130</v>
      </c>
    </row>
    <row r="3037" spans="1:17" x14ac:dyDescent="0.2">
      <c r="A3037" t="s">
        <v>7475</v>
      </c>
      <c r="B3037" s="2">
        <v>6.8</v>
      </c>
      <c r="C3037" s="2">
        <v>6</v>
      </c>
      <c r="D3037" t="s">
        <v>3461</v>
      </c>
      <c r="E3037">
        <v>5000</v>
      </c>
      <c r="F3037">
        <v>207</v>
      </c>
      <c r="G3037" t="s">
        <v>3462</v>
      </c>
      <c r="H3037" t="s">
        <v>3463</v>
      </c>
      <c r="I3037" t="s">
        <v>27</v>
      </c>
      <c r="J3037">
        <v>4096</v>
      </c>
      <c r="K3037" t="s">
        <v>7476</v>
      </c>
      <c r="L3037" t="s">
        <v>2065</v>
      </c>
      <c r="M3037" t="s">
        <v>27</v>
      </c>
      <c r="N3037" t="s">
        <v>13</v>
      </c>
      <c r="O3037" s="1" t="s">
        <v>100</v>
      </c>
      <c r="P3037" t="s">
        <v>3465</v>
      </c>
      <c r="Q3037">
        <v>130</v>
      </c>
    </row>
    <row r="3038" spans="1:17" x14ac:dyDescent="0.2">
      <c r="A3038" t="s">
        <v>6193</v>
      </c>
      <c r="B3038" s="2">
        <v>6.5</v>
      </c>
      <c r="C3038" s="2">
        <v>4</v>
      </c>
      <c r="D3038" t="s">
        <v>3449</v>
      </c>
      <c r="E3038">
        <v>6000</v>
      </c>
      <c r="F3038">
        <v>208</v>
      </c>
      <c r="G3038" t="s">
        <v>3450</v>
      </c>
      <c r="H3038" t="s">
        <v>1447</v>
      </c>
      <c r="I3038" t="s">
        <v>27</v>
      </c>
      <c r="J3038">
        <v>4096</v>
      </c>
      <c r="K3038" t="s">
        <v>6169</v>
      </c>
      <c r="L3038" t="s">
        <v>294</v>
      </c>
      <c r="M3038" t="s">
        <v>27</v>
      </c>
      <c r="N3038" t="s">
        <v>13</v>
      </c>
      <c r="O3038" s="1" t="s">
        <v>100</v>
      </c>
      <c r="P3038" t="s">
        <v>1449</v>
      </c>
      <c r="Q3038">
        <v>130</v>
      </c>
    </row>
    <row r="3039" spans="1:17" x14ac:dyDescent="0.2">
      <c r="A3039" t="s">
        <v>3726</v>
      </c>
      <c r="B3039" s="2">
        <v>6.8</v>
      </c>
      <c r="C3039" s="2">
        <v>4</v>
      </c>
      <c r="D3039" t="s">
        <v>3015</v>
      </c>
      <c r="E3039">
        <v>6000</v>
      </c>
      <c r="F3039">
        <v>221</v>
      </c>
      <c r="G3039" t="s">
        <v>3016</v>
      </c>
      <c r="H3039" t="s">
        <v>2643</v>
      </c>
      <c r="I3039" t="s">
        <v>27</v>
      </c>
      <c r="J3039">
        <v>4096</v>
      </c>
      <c r="K3039" t="s">
        <v>3727</v>
      </c>
      <c r="L3039" t="s">
        <v>3728</v>
      </c>
      <c r="M3039" t="s">
        <v>27</v>
      </c>
      <c r="N3039" t="s">
        <v>27</v>
      </c>
      <c r="O3039" s="1" t="s">
        <v>100</v>
      </c>
      <c r="P3039" t="s">
        <v>2235</v>
      </c>
      <c r="Q3039">
        <v>130</v>
      </c>
    </row>
    <row r="3040" spans="1:17" x14ac:dyDescent="0.2">
      <c r="A3040" t="s">
        <v>7560</v>
      </c>
      <c r="B3040" s="2">
        <v>6.82</v>
      </c>
      <c r="C3040" s="2">
        <v>4</v>
      </c>
      <c r="D3040" t="s">
        <v>275</v>
      </c>
      <c r="E3040">
        <v>7700</v>
      </c>
      <c r="F3040">
        <v>237</v>
      </c>
      <c r="G3040" t="s">
        <v>276</v>
      </c>
      <c r="H3040" t="s">
        <v>277</v>
      </c>
      <c r="I3040" t="s">
        <v>27</v>
      </c>
      <c r="J3040">
        <v>4096</v>
      </c>
      <c r="K3040" t="s">
        <v>5174</v>
      </c>
      <c r="L3040" t="s">
        <v>48</v>
      </c>
      <c r="M3040" t="s">
        <v>27</v>
      </c>
      <c r="N3040" t="s">
        <v>13</v>
      </c>
      <c r="O3040" s="1" t="s">
        <v>100</v>
      </c>
      <c r="P3040" t="s">
        <v>280</v>
      </c>
      <c r="Q3040">
        <v>130</v>
      </c>
    </row>
    <row r="3041" spans="1:17" x14ac:dyDescent="0.2">
      <c r="A3041" t="s">
        <v>3928</v>
      </c>
      <c r="B3041" s="2">
        <v>7</v>
      </c>
      <c r="C3041" s="2">
        <v>1</v>
      </c>
      <c r="D3041" t="s">
        <v>3929</v>
      </c>
      <c r="E3041">
        <v>3450</v>
      </c>
      <c r="F3041">
        <v>244.9</v>
      </c>
      <c r="G3041" t="s">
        <v>3930</v>
      </c>
      <c r="H3041" t="s">
        <v>128</v>
      </c>
      <c r="I3041" t="s">
        <v>13</v>
      </c>
      <c r="J3041">
        <v>256</v>
      </c>
      <c r="K3041" t="s">
        <v>69</v>
      </c>
      <c r="L3041" t="s">
        <v>1674</v>
      </c>
      <c r="M3041" t="s">
        <v>27</v>
      </c>
      <c r="N3041" t="s">
        <v>13</v>
      </c>
      <c r="O3041" s="1" t="s">
        <v>100</v>
      </c>
      <c r="P3041" t="s">
        <v>149</v>
      </c>
      <c r="Q3041">
        <v>130</v>
      </c>
    </row>
    <row r="3042" spans="1:17" x14ac:dyDescent="0.2">
      <c r="A3042" t="s">
        <v>7589</v>
      </c>
      <c r="B3042" s="2">
        <v>5.7</v>
      </c>
      <c r="C3042" s="2">
        <v>4</v>
      </c>
      <c r="D3042" t="s">
        <v>1469</v>
      </c>
      <c r="E3042">
        <v>5080</v>
      </c>
      <c r="F3042">
        <v>256.3</v>
      </c>
      <c r="G3042" t="s">
        <v>1470</v>
      </c>
      <c r="H3042" t="s">
        <v>292</v>
      </c>
      <c r="I3042" t="s">
        <v>27</v>
      </c>
      <c r="J3042">
        <v>4096</v>
      </c>
      <c r="K3042" t="s">
        <v>7568</v>
      </c>
      <c r="L3042" t="s">
        <v>2211</v>
      </c>
      <c r="M3042" t="s">
        <v>27</v>
      </c>
      <c r="N3042" t="s">
        <v>27</v>
      </c>
      <c r="O3042" s="1" t="s">
        <v>100</v>
      </c>
      <c r="P3042" t="s">
        <v>295</v>
      </c>
      <c r="Q3042">
        <v>130</v>
      </c>
    </row>
    <row r="3043" spans="1:17" x14ac:dyDescent="0.2">
      <c r="A3043" t="s">
        <v>506</v>
      </c>
      <c r="B3043" s="2">
        <v>7</v>
      </c>
      <c r="C3043" s="2">
        <v>1</v>
      </c>
      <c r="D3043" t="s">
        <v>66</v>
      </c>
      <c r="E3043">
        <v>2820</v>
      </c>
      <c r="F3043">
        <v>260</v>
      </c>
      <c r="G3043" t="s">
        <v>67</v>
      </c>
      <c r="H3043" t="s">
        <v>68</v>
      </c>
      <c r="I3043" t="s">
        <v>27</v>
      </c>
      <c r="J3043">
        <v>16</v>
      </c>
      <c r="K3043" t="s">
        <v>15</v>
      </c>
      <c r="L3043" t="s">
        <v>84</v>
      </c>
      <c r="M3043" t="s">
        <v>27</v>
      </c>
      <c r="N3043" t="s">
        <v>13</v>
      </c>
      <c r="O3043" s="1" t="s">
        <v>100</v>
      </c>
      <c r="P3043" t="s">
        <v>70</v>
      </c>
      <c r="Q3043">
        <v>130</v>
      </c>
    </row>
    <row r="3044" spans="1:17" x14ac:dyDescent="0.2">
      <c r="A3044" t="s">
        <v>6762</v>
      </c>
      <c r="B3044" s="2">
        <v>7</v>
      </c>
      <c r="C3044" s="2">
        <v>1.5</v>
      </c>
      <c r="D3044" t="s">
        <v>493</v>
      </c>
      <c r="E3044">
        <v>4000</v>
      </c>
      <c r="F3044">
        <v>283</v>
      </c>
      <c r="G3044" t="s">
        <v>6763</v>
      </c>
      <c r="H3044" t="s">
        <v>6764</v>
      </c>
      <c r="I3044" t="s">
        <v>27</v>
      </c>
      <c r="J3044">
        <v>64</v>
      </c>
      <c r="K3044" t="s">
        <v>1596</v>
      </c>
      <c r="L3044" t="s">
        <v>1215</v>
      </c>
      <c r="M3044" t="s">
        <v>27</v>
      </c>
      <c r="N3044" t="s">
        <v>13</v>
      </c>
      <c r="O3044" s="1" t="s">
        <v>100</v>
      </c>
      <c r="P3044" t="s">
        <v>4230</v>
      </c>
      <c r="Q3044">
        <v>130</v>
      </c>
    </row>
    <row r="3045" spans="1:17" x14ac:dyDescent="0.2">
      <c r="A3045" t="s">
        <v>1273</v>
      </c>
      <c r="B3045" s="2">
        <v>7</v>
      </c>
      <c r="C3045" s="2">
        <v>1</v>
      </c>
      <c r="D3045" t="s">
        <v>139</v>
      </c>
      <c r="E3045">
        <v>3950</v>
      </c>
      <c r="F3045">
        <v>295</v>
      </c>
      <c r="G3045" t="s">
        <v>139</v>
      </c>
      <c r="H3045" t="s">
        <v>140</v>
      </c>
      <c r="I3045" t="s">
        <v>27</v>
      </c>
      <c r="J3045">
        <v>64</v>
      </c>
      <c r="K3045" t="s">
        <v>69</v>
      </c>
      <c r="L3045" t="s">
        <v>15</v>
      </c>
      <c r="M3045" t="s">
        <v>27</v>
      </c>
      <c r="N3045" t="s">
        <v>13</v>
      </c>
      <c r="O3045" s="1" t="s">
        <v>100</v>
      </c>
      <c r="P3045" t="s">
        <v>141</v>
      </c>
      <c r="Q3045">
        <v>130</v>
      </c>
    </row>
    <row r="3046" spans="1:17" x14ac:dyDescent="0.2">
      <c r="A3046" t="s">
        <v>1274</v>
      </c>
      <c r="B3046" s="2">
        <v>7</v>
      </c>
      <c r="C3046" s="2">
        <v>1</v>
      </c>
      <c r="D3046" t="s">
        <v>1238</v>
      </c>
      <c r="E3046">
        <v>3950</v>
      </c>
      <c r="F3046">
        <v>299</v>
      </c>
      <c r="G3046" t="s">
        <v>1238</v>
      </c>
      <c r="H3046" t="s">
        <v>82</v>
      </c>
      <c r="I3046" t="s">
        <v>27</v>
      </c>
      <c r="J3046">
        <v>64</v>
      </c>
      <c r="K3046" t="s">
        <v>15</v>
      </c>
      <c r="L3046" t="s">
        <v>84</v>
      </c>
      <c r="M3046" t="s">
        <v>27</v>
      </c>
      <c r="N3046" t="s">
        <v>13</v>
      </c>
      <c r="O3046" s="1" t="s">
        <v>100</v>
      </c>
      <c r="P3046" t="s">
        <v>1214</v>
      </c>
      <c r="Q3046">
        <v>130</v>
      </c>
    </row>
    <row r="3047" spans="1:17" x14ac:dyDescent="0.2">
      <c r="A3047" t="s">
        <v>157</v>
      </c>
      <c r="B3047" s="2">
        <v>7</v>
      </c>
      <c r="C3047" s="2">
        <v>1</v>
      </c>
      <c r="D3047" t="s">
        <v>158</v>
      </c>
      <c r="E3047">
        <v>2955</v>
      </c>
      <c r="F3047">
        <v>323</v>
      </c>
      <c r="G3047" t="s">
        <v>159</v>
      </c>
      <c r="H3047" t="s">
        <v>154</v>
      </c>
      <c r="I3047" t="s">
        <v>27</v>
      </c>
      <c r="J3047">
        <v>256</v>
      </c>
      <c r="K3047" t="s">
        <v>84</v>
      </c>
      <c r="L3047" t="s">
        <v>13</v>
      </c>
      <c r="M3047" t="s">
        <v>27</v>
      </c>
      <c r="N3047" t="s">
        <v>13</v>
      </c>
      <c r="O3047" s="1" t="s">
        <v>100</v>
      </c>
      <c r="P3047" t="s">
        <v>138</v>
      </c>
      <c r="Q3047">
        <v>130</v>
      </c>
    </row>
    <row r="3048" spans="1:17" x14ac:dyDescent="0.2">
      <c r="A3048" t="s">
        <v>559</v>
      </c>
      <c r="B3048" s="2">
        <v>7</v>
      </c>
      <c r="C3048" s="2">
        <v>1</v>
      </c>
      <c r="D3048" t="s">
        <v>560</v>
      </c>
      <c r="E3048">
        <v>3000</v>
      </c>
      <c r="F3048">
        <v>340</v>
      </c>
      <c r="G3048" t="s">
        <v>560</v>
      </c>
      <c r="H3048" t="s">
        <v>561</v>
      </c>
      <c r="I3048" t="s">
        <v>27</v>
      </c>
      <c r="J3048">
        <v>16</v>
      </c>
      <c r="K3048" t="s">
        <v>84</v>
      </c>
      <c r="L3048" t="s">
        <v>13</v>
      </c>
      <c r="M3048" t="s">
        <v>13</v>
      </c>
      <c r="N3048" t="s">
        <v>13</v>
      </c>
      <c r="O3048" s="1" t="s">
        <v>100</v>
      </c>
      <c r="P3048" t="s">
        <v>562</v>
      </c>
      <c r="Q3048">
        <v>130</v>
      </c>
    </row>
    <row r="3049" spans="1:17" x14ac:dyDescent="0.2">
      <c r="A3049" t="s">
        <v>165</v>
      </c>
      <c r="B3049" s="2">
        <v>7.9</v>
      </c>
      <c r="C3049" s="2">
        <v>1</v>
      </c>
      <c r="D3049" t="s">
        <v>143</v>
      </c>
      <c r="E3049">
        <v>4000</v>
      </c>
      <c r="F3049">
        <v>380</v>
      </c>
      <c r="G3049" t="s">
        <v>143</v>
      </c>
      <c r="H3049" t="s">
        <v>144</v>
      </c>
      <c r="I3049" t="s">
        <v>27</v>
      </c>
      <c r="J3049">
        <v>256</v>
      </c>
      <c r="K3049" t="s">
        <v>69</v>
      </c>
      <c r="L3049" t="s">
        <v>15</v>
      </c>
      <c r="M3049" t="s">
        <v>27</v>
      </c>
      <c r="N3049" t="s">
        <v>13</v>
      </c>
      <c r="O3049" s="1" t="s">
        <v>100</v>
      </c>
      <c r="P3049" t="s">
        <v>145</v>
      </c>
      <c r="Q3049">
        <v>130</v>
      </c>
    </row>
    <row r="3050" spans="1:17" x14ac:dyDescent="0.2">
      <c r="A3050" t="s">
        <v>5854</v>
      </c>
      <c r="B3050" s="2">
        <v>5.2</v>
      </c>
      <c r="C3050" s="2">
        <v>3</v>
      </c>
      <c r="D3050" t="s">
        <v>26</v>
      </c>
      <c r="E3050">
        <v>4000</v>
      </c>
      <c r="F3050">
        <v>161</v>
      </c>
      <c r="G3050" t="s">
        <v>28</v>
      </c>
      <c r="H3050" t="s">
        <v>29</v>
      </c>
      <c r="I3050" t="s">
        <v>27</v>
      </c>
      <c r="J3050">
        <v>1024</v>
      </c>
      <c r="K3050" t="s">
        <v>666</v>
      </c>
      <c r="L3050" t="s">
        <v>48</v>
      </c>
      <c r="M3050" t="s">
        <v>27</v>
      </c>
      <c r="N3050" t="s">
        <v>13</v>
      </c>
      <c r="O3050" s="1" t="s">
        <v>5855</v>
      </c>
      <c r="P3050" t="s">
        <v>31</v>
      </c>
      <c r="Q3050">
        <v>12800</v>
      </c>
    </row>
    <row r="3051" spans="1:17" x14ac:dyDescent="0.2">
      <c r="A3051" t="s">
        <v>1017</v>
      </c>
      <c r="B3051" s="2">
        <v>6.78</v>
      </c>
      <c r="C3051" s="2">
        <v>16</v>
      </c>
      <c r="D3051" t="s">
        <v>1018</v>
      </c>
      <c r="E3051">
        <v>4000</v>
      </c>
      <c r="F3051">
        <v>210</v>
      </c>
      <c r="G3051" t="s">
        <v>1019</v>
      </c>
      <c r="H3051" t="s">
        <v>1020</v>
      </c>
      <c r="I3051" t="s">
        <v>13</v>
      </c>
      <c r="J3051">
        <v>262144</v>
      </c>
      <c r="K3051" t="s">
        <v>1021</v>
      </c>
      <c r="L3051" t="s">
        <v>1014</v>
      </c>
      <c r="M3051" t="s">
        <v>27</v>
      </c>
      <c r="N3051" t="s">
        <v>27</v>
      </c>
      <c r="O3051" s="1" t="s">
        <v>1022</v>
      </c>
      <c r="P3051" t="s">
        <v>1015</v>
      </c>
      <c r="Q3051">
        <v>1270</v>
      </c>
    </row>
    <row r="3052" spans="1:17" x14ac:dyDescent="0.2">
      <c r="A3052" t="s">
        <v>5845</v>
      </c>
      <c r="B3052" s="2">
        <v>5.2</v>
      </c>
      <c r="C3052" s="2">
        <v>3</v>
      </c>
      <c r="D3052" t="s">
        <v>33</v>
      </c>
      <c r="E3052">
        <v>5000</v>
      </c>
      <c r="F3052">
        <v>162</v>
      </c>
      <c r="G3052" t="s">
        <v>34</v>
      </c>
      <c r="H3052" t="s">
        <v>35</v>
      </c>
      <c r="I3052" t="s">
        <v>27</v>
      </c>
      <c r="J3052">
        <v>1024</v>
      </c>
      <c r="K3052" t="s">
        <v>666</v>
      </c>
      <c r="L3052" t="s">
        <v>14</v>
      </c>
      <c r="M3052" t="s">
        <v>27</v>
      </c>
      <c r="N3052" t="s">
        <v>13</v>
      </c>
      <c r="O3052" s="1" t="s">
        <v>5846</v>
      </c>
      <c r="P3052" t="s">
        <v>1417</v>
      </c>
      <c r="Q3052">
        <v>12500</v>
      </c>
    </row>
    <row r="3053" spans="1:17" x14ac:dyDescent="0.2">
      <c r="A3053" t="s">
        <v>7374</v>
      </c>
      <c r="B3053" s="2">
        <v>5.5</v>
      </c>
      <c r="C3053" s="2">
        <v>2</v>
      </c>
      <c r="D3053" t="s">
        <v>423</v>
      </c>
      <c r="E3053">
        <v>3000</v>
      </c>
      <c r="F3053">
        <v>157.9</v>
      </c>
      <c r="G3053" t="s">
        <v>424</v>
      </c>
      <c r="H3053" t="s">
        <v>95</v>
      </c>
      <c r="I3053" t="s">
        <v>27</v>
      </c>
      <c r="J3053">
        <v>1024</v>
      </c>
      <c r="K3053" t="s">
        <v>22</v>
      </c>
      <c r="L3053" t="s">
        <v>14</v>
      </c>
      <c r="M3053" t="s">
        <v>27</v>
      </c>
      <c r="N3053" t="s">
        <v>13</v>
      </c>
      <c r="O3053" s="1" t="s">
        <v>7375</v>
      </c>
      <c r="P3053" t="s">
        <v>384</v>
      </c>
      <c r="Q3053">
        <v>125</v>
      </c>
    </row>
    <row r="3054" spans="1:17" x14ac:dyDescent="0.2">
      <c r="A3054" t="s">
        <v>4604</v>
      </c>
      <c r="B3054" s="2">
        <v>5</v>
      </c>
      <c r="C3054" s="2">
        <v>3</v>
      </c>
      <c r="D3054" t="s">
        <v>33</v>
      </c>
      <c r="E3054">
        <v>3050</v>
      </c>
      <c r="F3054">
        <v>160</v>
      </c>
      <c r="G3054" t="s">
        <v>34</v>
      </c>
      <c r="H3054" t="s">
        <v>21</v>
      </c>
      <c r="I3054" t="s">
        <v>27</v>
      </c>
      <c r="J3054">
        <v>256</v>
      </c>
      <c r="K3054" t="s">
        <v>440</v>
      </c>
      <c r="L3054" t="s">
        <v>1181</v>
      </c>
      <c r="M3054" t="s">
        <v>27</v>
      </c>
      <c r="N3054" t="s">
        <v>13</v>
      </c>
      <c r="O3054" s="1" t="s">
        <v>4593</v>
      </c>
      <c r="P3054" t="s">
        <v>678</v>
      </c>
      <c r="Q3054">
        <v>12000</v>
      </c>
    </row>
    <row r="3055" spans="1:17" x14ac:dyDescent="0.2">
      <c r="A3055" t="s">
        <v>3186</v>
      </c>
      <c r="B3055" s="2">
        <v>6.39</v>
      </c>
      <c r="C3055" s="2">
        <v>8</v>
      </c>
      <c r="D3055" t="s">
        <v>2437</v>
      </c>
      <c r="E3055">
        <v>4200</v>
      </c>
      <c r="F3055">
        <v>187</v>
      </c>
      <c r="G3055" t="s">
        <v>2438</v>
      </c>
      <c r="H3055" t="s">
        <v>2439</v>
      </c>
      <c r="I3055" t="s">
        <v>27</v>
      </c>
      <c r="J3055">
        <v>65536</v>
      </c>
      <c r="K3055" t="s">
        <v>3187</v>
      </c>
      <c r="L3055" t="s">
        <v>3137</v>
      </c>
      <c r="M3055" t="s">
        <v>27</v>
      </c>
      <c r="N3055" t="s">
        <v>27</v>
      </c>
      <c r="O3055" s="1" t="s">
        <v>828</v>
      </c>
      <c r="P3055" t="s">
        <v>2441</v>
      </c>
      <c r="Q3055">
        <v>1200</v>
      </c>
    </row>
    <row r="3056" spans="1:17" x14ac:dyDescent="0.2">
      <c r="A3056" t="s">
        <v>4105</v>
      </c>
      <c r="B3056" s="2">
        <v>5</v>
      </c>
      <c r="C3056" s="2">
        <v>2</v>
      </c>
      <c r="D3056" t="s">
        <v>1061</v>
      </c>
      <c r="E3056">
        <v>2500</v>
      </c>
      <c r="F3056">
        <v>140.30000000000001</v>
      </c>
      <c r="G3056" t="s">
        <v>1097</v>
      </c>
      <c r="H3056" t="s">
        <v>1098</v>
      </c>
      <c r="I3056" t="s">
        <v>27</v>
      </c>
      <c r="J3056">
        <v>256</v>
      </c>
      <c r="K3056" t="s">
        <v>36</v>
      </c>
      <c r="L3056" t="s">
        <v>14</v>
      </c>
      <c r="M3056" t="s">
        <v>27</v>
      </c>
      <c r="N3056" t="s">
        <v>13</v>
      </c>
      <c r="O3056" s="1" t="s">
        <v>1498</v>
      </c>
      <c r="P3056" t="s">
        <v>325</v>
      </c>
      <c r="Q3056">
        <v>120</v>
      </c>
    </row>
    <row r="3057" spans="1:17" x14ac:dyDescent="0.2">
      <c r="A3057" t="s">
        <v>8925</v>
      </c>
      <c r="B3057" s="2">
        <v>5.5</v>
      </c>
      <c r="C3057" s="5">
        <v>2</v>
      </c>
      <c r="D3057" t="s">
        <v>1061</v>
      </c>
      <c r="E3057">
        <v>3000</v>
      </c>
      <c r="F3057">
        <v>156</v>
      </c>
      <c r="G3057" t="s">
        <v>1097</v>
      </c>
      <c r="H3057" t="s">
        <v>1098</v>
      </c>
      <c r="I3057" t="s">
        <v>27</v>
      </c>
      <c r="J3057">
        <v>256</v>
      </c>
      <c r="K3057" t="s">
        <v>22</v>
      </c>
      <c r="L3057" t="s">
        <v>14</v>
      </c>
      <c r="M3057" t="s">
        <v>27</v>
      </c>
      <c r="N3057" t="s">
        <v>13</v>
      </c>
      <c r="O3057" s="1" t="s">
        <v>1498</v>
      </c>
      <c r="P3057" t="s">
        <v>325</v>
      </c>
      <c r="Q3057">
        <v>120</v>
      </c>
    </row>
    <row r="3058" spans="1:17" x14ac:dyDescent="0.2">
      <c r="A3058" t="s">
        <v>7373</v>
      </c>
      <c r="B3058" s="2">
        <v>6.22</v>
      </c>
      <c r="C3058" s="2">
        <v>2</v>
      </c>
      <c r="D3058" t="s">
        <v>623</v>
      </c>
      <c r="E3058">
        <v>3500</v>
      </c>
      <c r="F3058">
        <v>158.5</v>
      </c>
      <c r="G3058" t="s">
        <v>624</v>
      </c>
      <c r="H3058" t="s">
        <v>625</v>
      </c>
      <c r="I3058" t="s">
        <v>27</v>
      </c>
      <c r="J3058">
        <v>1024</v>
      </c>
      <c r="K3058" t="s">
        <v>666</v>
      </c>
      <c r="L3058" t="s">
        <v>14</v>
      </c>
      <c r="M3058" t="s">
        <v>27</v>
      </c>
      <c r="N3058" t="s">
        <v>13</v>
      </c>
      <c r="O3058" s="1" t="s">
        <v>1498</v>
      </c>
      <c r="P3058" t="s">
        <v>2039</v>
      </c>
      <c r="Q3058">
        <v>120</v>
      </c>
    </row>
    <row r="3059" spans="1:17" x14ac:dyDescent="0.2">
      <c r="A3059" t="s">
        <v>1495</v>
      </c>
      <c r="B3059" s="2">
        <v>6.2</v>
      </c>
      <c r="C3059" s="2">
        <v>2</v>
      </c>
      <c r="D3059" t="s">
        <v>282</v>
      </c>
      <c r="E3059">
        <v>3000</v>
      </c>
      <c r="F3059">
        <v>178</v>
      </c>
      <c r="G3059" t="s">
        <v>283</v>
      </c>
      <c r="H3059" t="s">
        <v>21</v>
      </c>
      <c r="I3059" t="s">
        <v>27</v>
      </c>
      <c r="J3059">
        <v>256</v>
      </c>
      <c r="K3059" t="s">
        <v>1496</v>
      </c>
      <c r="L3059" t="s">
        <v>1497</v>
      </c>
      <c r="M3059" t="s">
        <v>27</v>
      </c>
      <c r="N3059" t="s">
        <v>13</v>
      </c>
      <c r="O3059" s="1" t="s">
        <v>1498</v>
      </c>
      <c r="P3059" t="s">
        <v>288</v>
      </c>
      <c r="Q3059">
        <v>120</v>
      </c>
    </row>
    <row r="3060" spans="1:17" x14ac:dyDescent="0.2">
      <c r="A3060" t="s">
        <v>1345</v>
      </c>
      <c r="B3060" s="2">
        <v>2</v>
      </c>
      <c r="C3060" s="2">
        <f ca="1">all_brands_export[[#This Row],[RAM]]/1000</f>
        <v>6.4000000000000001E-2</v>
      </c>
      <c r="D3060" t="s">
        <v>1337</v>
      </c>
      <c r="E3060">
        <v>900</v>
      </c>
      <c r="F3060" s="2">
        <v>90</v>
      </c>
      <c r="G3060" t="s">
        <v>1337</v>
      </c>
      <c r="H3060" t="s">
        <v>1338</v>
      </c>
      <c r="I3060" t="s">
        <v>27</v>
      </c>
      <c r="J3060">
        <v>1.6383999999999999E-2</v>
      </c>
      <c r="K3060" t="s">
        <v>15</v>
      </c>
      <c r="L3060" t="s">
        <v>13</v>
      </c>
      <c r="M3060" t="s">
        <v>13</v>
      </c>
      <c r="N3060" t="s">
        <v>13</v>
      </c>
      <c r="O3060" s="1" t="s">
        <v>37</v>
      </c>
      <c r="P3060" t="s">
        <v>16</v>
      </c>
      <c r="Q3060">
        <v>120</v>
      </c>
    </row>
    <row r="3061" spans="1:17" x14ac:dyDescent="0.2">
      <c r="A3061" t="s">
        <v>7331</v>
      </c>
      <c r="B3061" s="2">
        <v>3</v>
      </c>
      <c r="C3061" s="2">
        <f ca="1">all_brands_export[[#This Row],[RAM]]/1000</f>
        <v>0.51200000000000001</v>
      </c>
      <c r="D3061" t="s">
        <v>232</v>
      </c>
      <c r="E3061">
        <v>1200</v>
      </c>
      <c r="F3061" s="2">
        <v>99</v>
      </c>
      <c r="G3061" t="s">
        <v>233</v>
      </c>
      <c r="H3061" t="s">
        <v>234</v>
      </c>
      <c r="I3061" t="s">
        <v>27</v>
      </c>
      <c r="J3061">
        <v>0.26214399999999999</v>
      </c>
      <c r="K3061" t="s">
        <v>69</v>
      </c>
      <c r="L3061" t="s">
        <v>13</v>
      </c>
      <c r="M3061" t="s">
        <v>27</v>
      </c>
      <c r="N3061" t="s">
        <v>13</v>
      </c>
      <c r="O3061" s="1" t="s">
        <v>37</v>
      </c>
      <c r="P3061" t="s">
        <v>235</v>
      </c>
      <c r="Q3061">
        <v>120</v>
      </c>
    </row>
    <row r="3062" spans="1:17" x14ac:dyDescent="0.2">
      <c r="A3062" t="s">
        <v>2857</v>
      </c>
      <c r="B3062" s="2">
        <v>3.5</v>
      </c>
      <c r="C3062" s="2">
        <f ca="1">all_brands_export[[#This Row],[RAM]]/1000</f>
        <v>0.51200000000000001</v>
      </c>
      <c r="D3062" t="s">
        <v>186</v>
      </c>
      <c r="E3062">
        <v>1230</v>
      </c>
      <c r="F3062" s="2">
        <v>100</v>
      </c>
      <c r="G3062" t="s">
        <v>1699</v>
      </c>
      <c r="H3062" t="s">
        <v>2858</v>
      </c>
      <c r="I3062" t="s">
        <v>27</v>
      </c>
      <c r="J3062">
        <v>16</v>
      </c>
      <c r="K3062" t="s">
        <v>14</v>
      </c>
      <c r="L3062" t="s">
        <v>13</v>
      </c>
      <c r="M3062" t="s">
        <v>27</v>
      </c>
      <c r="N3062" t="s">
        <v>27</v>
      </c>
      <c r="O3062" s="1" t="s">
        <v>37</v>
      </c>
      <c r="P3062" t="s">
        <v>190</v>
      </c>
      <c r="Q3062">
        <v>120</v>
      </c>
    </row>
    <row r="3063" spans="1:17" x14ac:dyDescent="0.2">
      <c r="A3063" t="s">
        <v>4311</v>
      </c>
      <c r="B3063" s="2">
        <v>4</v>
      </c>
      <c r="C3063" s="2">
        <f ca="1">all_brands_export[[#This Row],[RAM]]/1000</f>
        <v>0.51200000000000001</v>
      </c>
      <c r="D3063" t="s">
        <v>212</v>
      </c>
      <c r="E3063">
        <v>1700</v>
      </c>
      <c r="F3063" s="2">
        <v>100</v>
      </c>
      <c r="G3063" t="s">
        <v>213</v>
      </c>
      <c r="H3063" t="s">
        <v>214</v>
      </c>
      <c r="I3063" t="s">
        <v>27</v>
      </c>
      <c r="J3063">
        <v>16</v>
      </c>
      <c r="K3063" t="s">
        <v>69</v>
      </c>
      <c r="L3063" t="s">
        <v>13</v>
      </c>
      <c r="M3063" t="s">
        <v>27</v>
      </c>
      <c r="N3063" t="s">
        <v>13</v>
      </c>
      <c r="O3063" s="1" t="s">
        <v>37</v>
      </c>
      <c r="P3063" t="s">
        <v>164</v>
      </c>
      <c r="Q3063">
        <v>120</v>
      </c>
    </row>
    <row r="3064" spans="1:17" x14ac:dyDescent="0.2">
      <c r="A3064" t="s">
        <v>8675</v>
      </c>
      <c r="B3064" s="2">
        <v>4.7</v>
      </c>
      <c r="C3064" s="2">
        <v>1</v>
      </c>
      <c r="D3064" t="s">
        <v>103</v>
      </c>
      <c r="E3064">
        <v>1800</v>
      </c>
      <c r="F3064" s="2">
        <v>100</v>
      </c>
      <c r="G3064" t="s">
        <v>744</v>
      </c>
      <c r="H3064" t="s">
        <v>128</v>
      </c>
      <c r="I3064" t="s">
        <v>27</v>
      </c>
      <c r="J3064">
        <v>64</v>
      </c>
      <c r="K3064" t="s">
        <v>36</v>
      </c>
      <c r="L3064" t="s">
        <v>15</v>
      </c>
      <c r="M3064" t="s">
        <v>27</v>
      </c>
      <c r="N3064" t="s">
        <v>13</v>
      </c>
      <c r="O3064" s="1" t="s">
        <v>37</v>
      </c>
      <c r="P3064" t="s">
        <v>106</v>
      </c>
      <c r="Q3064">
        <v>120</v>
      </c>
    </row>
    <row r="3065" spans="1:17" x14ac:dyDescent="0.2">
      <c r="A3065" t="s">
        <v>6925</v>
      </c>
      <c r="B3065" s="2">
        <v>3.14</v>
      </c>
      <c r="C3065" s="2">
        <f ca="1">all_brands_export[[#This Row],[RAM]]/1000</f>
        <v>0.51200000000000001</v>
      </c>
      <c r="D3065" t="s">
        <v>186</v>
      </c>
      <c r="E3065">
        <v>1300</v>
      </c>
      <c r="F3065" s="2">
        <v>105</v>
      </c>
      <c r="G3065" t="s">
        <v>1699</v>
      </c>
      <c r="H3065" t="s">
        <v>188</v>
      </c>
      <c r="I3065" t="s">
        <v>27</v>
      </c>
      <c r="J3065">
        <v>16</v>
      </c>
      <c r="K3065" t="s">
        <v>15</v>
      </c>
      <c r="L3065" t="s">
        <v>13</v>
      </c>
      <c r="M3065" t="s">
        <v>27</v>
      </c>
      <c r="N3065" t="s">
        <v>13</v>
      </c>
      <c r="O3065" s="1" t="s">
        <v>37</v>
      </c>
      <c r="P3065" t="s">
        <v>190</v>
      </c>
      <c r="Q3065">
        <v>120</v>
      </c>
    </row>
    <row r="3066" spans="1:17" x14ac:dyDescent="0.2">
      <c r="A3066" t="s">
        <v>7317</v>
      </c>
      <c r="B3066" s="2">
        <v>3.7</v>
      </c>
      <c r="C3066" s="2">
        <f ca="1">all_brands_export[[#This Row],[RAM]]/1000</f>
        <v>0.51200000000000001</v>
      </c>
      <c r="D3066" t="s">
        <v>2810</v>
      </c>
      <c r="E3066">
        <v>1320</v>
      </c>
      <c r="F3066" s="2">
        <v>107</v>
      </c>
      <c r="G3066" t="s">
        <v>2810</v>
      </c>
      <c r="H3066" t="s">
        <v>198</v>
      </c>
      <c r="I3066" t="s">
        <v>27</v>
      </c>
      <c r="J3066">
        <v>64</v>
      </c>
      <c r="K3066" t="s">
        <v>69</v>
      </c>
      <c r="L3066" t="s">
        <v>13</v>
      </c>
      <c r="M3066" t="s">
        <v>27</v>
      </c>
      <c r="N3066" t="s">
        <v>27</v>
      </c>
      <c r="O3066" s="1" t="s">
        <v>37</v>
      </c>
      <c r="P3066" t="s">
        <v>138</v>
      </c>
      <c r="Q3066">
        <v>120</v>
      </c>
    </row>
    <row r="3067" spans="1:17" x14ac:dyDescent="0.2">
      <c r="A3067" t="s">
        <v>6897</v>
      </c>
      <c r="B3067" s="2">
        <v>3.5</v>
      </c>
      <c r="C3067" s="2">
        <f ca="1">all_brands_export[[#This Row],[RAM]]/1000</f>
        <v>0.51200000000000001</v>
      </c>
      <c r="D3067" t="s">
        <v>6898</v>
      </c>
      <c r="E3067">
        <v>1300</v>
      </c>
      <c r="F3067">
        <v>107.6</v>
      </c>
      <c r="G3067" t="s">
        <v>6898</v>
      </c>
      <c r="H3067" t="s">
        <v>523</v>
      </c>
      <c r="I3067" t="s">
        <v>27</v>
      </c>
      <c r="J3067">
        <v>16</v>
      </c>
      <c r="K3067" t="s">
        <v>15</v>
      </c>
      <c r="L3067" t="s">
        <v>13</v>
      </c>
      <c r="M3067" t="s">
        <v>13</v>
      </c>
      <c r="N3067" t="s">
        <v>13</v>
      </c>
      <c r="O3067" s="1" t="s">
        <v>37</v>
      </c>
      <c r="P3067" t="s">
        <v>16</v>
      </c>
      <c r="Q3067">
        <v>120</v>
      </c>
    </row>
    <row r="3068" spans="1:17" x14ac:dyDescent="0.2">
      <c r="A3068" t="s">
        <v>242</v>
      </c>
      <c r="B3068" s="2">
        <v>3.2</v>
      </c>
      <c r="C3068" s="2">
        <f ca="1">all_brands_export[[#This Row],[RAM]]/1000</f>
        <v>0.51200000000000001</v>
      </c>
      <c r="D3068" t="s">
        <v>186</v>
      </c>
      <c r="E3068">
        <v>1300</v>
      </c>
      <c r="F3068">
        <v>108</v>
      </c>
      <c r="G3068" t="s">
        <v>243</v>
      </c>
      <c r="H3068" t="s">
        <v>244</v>
      </c>
      <c r="I3068" t="s">
        <v>27</v>
      </c>
      <c r="J3068">
        <v>0.26214399999999999</v>
      </c>
      <c r="K3068" t="s">
        <v>14</v>
      </c>
      <c r="L3068" t="s">
        <v>13</v>
      </c>
      <c r="M3068" t="s">
        <v>27</v>
      </c>
      <c r="N3068" t="s">
        <v>13</v>
      </c>
      <c r="O3068" s="1" t="s">
        <v>37</v>
      </c>
      <c r="P3068" t="s">
        <v>190</v>
      </c>
      <c r="Q3068">
        <v>120</v>
      </c>
    </row>
    <row r="3069" spans="1:17" x14ac:dyDescent="0.2">
      <c r="A3069" t="s">
        <v>565</v>
      </c>
      <c r="B3069" s="2">
        <v>3.5</v>
      </c>
      <c r="C3069" s="2">
        <f ca="1">all_brands_export[[#This Row],[RAM]]/1000</f>
        <v>0.25600000000000001</v>
      </c>
      <c r="D3069" t="s">
        <v>186</v>
      </c>
      <c r="E3069">
        <v>1400</v>
      </c>
      <c r="F3069">
        <v>108</v>
      </c>
      <c r="G3069" t="s">
        <v>187</v>
      </c>
      <c r="H3069" t="s">
        <v>188</v>
      </c>
      <c r="I3069" t="s">
        <v>27</v>
      </c>
      <c r="J3069">
        <v>2.5600000000000001E-2</v>
      </c>
      <c r="K3069" t="s">
        <v>174</v>
      </c>
      <c r="L3069" t="s">
        <v>13</v>
      </c>
      <c r="M3069" t="s">
        <v>27</v>
      </c>
      <c r="N3069" t="s">
        <v>13</v>
      </c>
      <c r="O3069" s="1" t="s">
        <v>37</v>
      </c>
      <c r="P3069" t="s">
        <v>190</v>
      </c>
      <c r="Q3069">
        <v>120</v>
      </c>
    </row>
    <row r="3070" spans="1:17" x14ac:dyDescent="0.2">
      <c r="A3070" t="s">
        <v>5062</v>
      </c>
      <c r="B3070" s="2">
        <v>2.8</v>
      </c>
      <c r="C3070" s="2">
        <f ca="1">all_brands_export[[#This Row],[RAM]]/1000</f>
        <v>0.25600000000000001</v>
      </c>
      <c r="D3070" t="s">
        <v>186</v>
      </c>
      <c r="E3070">
        <v>1420</v>
      </c>
      <c r="F3070">
        <v>110</v>
      </c>
      <c r="G3070" t="s">
        <v>243</v>
      </c>
      <c r="H3070" t="s">
        <v>244</v>
      </c>
      <c r="I3070" t="s">
        <v>27</v>
      </c>
      <c r="J3070">
        <v>0.26214399999999999</v>
      </c>
      <c r="K3070" t="s">
        <v>174</v>
      </c>
      <c r="L3070" t="s">
        <v>13</v>
      </c>
      <c r="M3070" t="s">
        <v>27</v>
      </c>
      <c r="N3070" t="s">
        <v>13</v>
      </c>
      <c r="O3070" s="1" t="s">
        <v>37</v>
      </c>
      <c r="P3070" t="s">
        <v>190</v>
      </c>
      <c r="Q3070">
        <v>120</v>
      </c>
    </row>
    <row r="3071" spans="1:17" x14ac:dyDescent="0.2">
      <c r="A3071" t="s">
        <v>2924</v>
      </c>
      <c r="B3071" s="2">
        <v>3.2</v>
      </c>
      <c r="C3071" s="2">
        <f ca="1">all_brands_export[[#This Row],[RAM]]/1000</f>
        <v>0.38400000000000001</v>
      </c>
      <c r="D3071" t="s">
        <v>186</v>
      </c>
      <c r="E3071">
        <v>1200</v>
      </c>
      <c r="F3071">
        <v>110</v>
      </c>
      <c r="G3071" t="s">
        <v>246</v>
      </c>
      <c r="H3071" t="s">
        <v>244</v>
      </c>
      <c r="I3071" t="s">
        <v>27</v>
      </c>
      <c r="J3071">
        <v>0.147456</v>
      </c>
      <c r="K3071" t="s">
        <v>69</v>
      </c>
      <c r="L3071" t="s">
        <v>13</v>
      </c>
      <c r="M3071" t="s">
        <v>27</v>
      </c>
      <c r="N3071" t="s">
        <v>13</v>
      </c>
      <c r="O3071" s="1" t="s">
        <v>37</v>
      </c>
      <c r="P3071" t="s">
        <v>190</v>
      </c>
      <c r="Q3071">
        <v>120</v>
      </c>
    </row>
    <row r="3072" spans="1:17" x14ac:dyDescent="0.2">
      <c r="A3072" t="s">
        <v>7011</v>
      </c>
      <c r="B3072" s="2">
        <v>3.2</v>
      </c>
      <c r="C3072" s="2">
        <f ca="1">all_brands_export[[#This Row],[RAM]]/1000</f>
        <v>0.51200000000000001</v>
      </c>
      <c r="D3072" t="s">
        <v>186</v>
      </c>
      <c r="E3072">
        <v>1300</v>
      </c>
      <c r="F3072">
        <v>114.2</v>
      </c>
      <c r="G3072" t="s">
        <v>1699</v>
      </c>
      <c r="H3072" t="s">
        <v>592</v>
      </c>
      <c r="I3072" t="s">
        <v>27</v>
      </c>
      <c r="J3072">
        <v>16</v>
      </c>
      <c r="K3072" t="s">
        <v>174</v>
      </c>
      <c r="L3072" t="s">
        <v>13</v>
      </c>
      <c r="M3072" t="s">
        <v>27</v>
      </c>
      <c r="N3072" t="s">
        <v>13</v>
      </c>
      <c r="O3072" s="1" t="s">
        <v>37</v>
      </c>
      <c r="P3072" t="s">
        <v>190</v>
      </c>
      <c r="Q3072">
        <v>120</v>
      </c>
    </row>
    <row r="3073" spans="1:17" x14ac:dyDescent="0.2">
      <c r="A3073" t="s">
        <v>2912</v>
      </c>
      <c r="B3073" s="2">
        <v>3.2</v>
      </c>
      <c r="C3073" s="2">
        <f ca="1">all_brands_export[[#This Row],[RAM]]/1000</f>
        <v>0.38400000000000001</v>
      </c>
      <c r="D3073" t="s">
        <v>186</v>
      </c>
      <c r="E3073">
        <v>1200</v>
      </c>
      <c r="F3073">
        <v>115</v>
      </c>
      <c r="G3073" t="s">
        <v>246</v>
      </c>
      <c r="H3073" t="s">
        <v>244</v>
      </c>
      <c r="I3073" t="s">
        <v>27</v>
      </c>
      <c r="J3073">
        <v>0.26214399999999999</v>
      </c>
      <c r="K3073" t="s">
        <v>69</v>
      </c>
      <c r="L3073" t="s">
        <v>13</v>
      </c>
      <c r="M3073" t="s">
        <v>27</v>
      </c>
      <c r="N3073" t="s">
        <v>13</v>
      </c>
      <c r="O3073" s="1" t="s">
        <v>37</v>
      </c>
      <c r="P3073" t="s">
        <v>190</v>
      </c>
      <c r="Q3073">
        <v>120</v>
      </c>
    </row>
    <row r="3074" spans="1:17" x14ac:dyDescent="0.2">
      <c r="A3074" t="s">
        <v>7328</v>
      </c>
      <c r="B3074" s="2">
        <v>3.2</v>
      </c>
      <c r="C3074" s="2">
        <f ca="1">all_brands_export[[#This Row],[RAM]]/1000</f>
        <v>0.51200000000000001</v>
      </c>
      <c r="D3074" t="s">
        <v>232</v>
      </c>
      <c r="E3074">
        <v>1200</v>
      </c>
      <c r="F3074">
        <v>115</v>
      </c>
      <c r="G3074" t="s">
        <v>233</v>
      </c>
      <c r="H3074" t="s">
        <v>234</v>
      </c>
      <c r="I3074" t="s">
        <v>27</v>
      </c>
      <c r="J3074">
        <v>0.1024</v>
      </c>
      <c r="K3074" t="s">
        <v>69</v>
      </c>
      <c r="L3074" t="s">
        <v>84</v>
      </c>
      <c r="M3074" t="s">
        <v>27</v>
      </c>
      <c r="N3074" t="s">
        <v>13</v>
      </c>
      <c r="O3074" s="1" t="s">
        <v>37</v>
      </c>
      <c r="P3074" t="s">
        <v>235</v>
      </c>
      <c r="Q3074">
        <v>120</v>
      </c>
    </row>
    <row r="3075" spans="1:17" x14ac:dyDescent="0.2">
      <c r="A3075" t="s">
        <v>7033</v>
      </c>
      <c r="B3075" s="2">
        <v>3.65</v>
      </c>
      <c r="C3075" s="2">
        <f ca="1">all_brands_export[[#This Row],[RAM]]/1000</f>
        <v>0.51200000000000001</v>
      </c>
      <c r="D3075" t="s">
        <v>186</v>
      </c>
      <c r="E3075">
        <v>1300</v>
      </c>
      <c r="F3075">
        <v>115</v>
      </c>
      <c r="G3075" t="s">
        <v>187</v>
      </c>
      <c r="H3075" t="s">
        <v>188</v>
      </c>
      <c r="I3075" t="s">
        <v>27</v>
      </c>
      <c r="J3075">
        <v>9</v>
      </c>
      <c r="K3075" t="s">
        <v>69</v>
      </c>
      <c r="L3075" t="s">
        <v>13</v>
      </c>
      <c r="M3075" t="s">
        <v>27</v>
      </c>
      <c r="N3075" t="s">
        <v>13</v>
      </c>
      <c r="O3075" s="1" t="s">
        <v>37</v>
      </c>
      <c r="P3075" t="s">
        <v>190</v>
      </c>
      <c r="Q3075">
        <v>120</v>
      </c>
    </row>
    <row r="3076" spans="1:17" x14ac:dyDescent="0.2">
      <c r="A3076" t="s">
        <v>5875</v>
      </c>
      <c r="B3076" s="2">
        <v>5</v>
      </c>
      <c r="C3076" s="2">
        <v>1</v>
      </c>
      <c r="D3076" t="s">
        <v>103</v>
      </c>
      <c r="E3076">
        <v>2000</v>
      </c>
      <c r="F3076">
        <v>115</v>
      </c>
      <c r="G3076" t="s">
        <v>104</v>
      </c>
      <c r="H3076" t="s">
        <v>128</v>
      </c>
      <c r="I3076" t="s">
        <v>27</v>
      </c>
      <c r="J3076">
        <v>16</v>
      </c>
      <c r="K3076" t="s">
        <v>36</v>
      </c>
      <c r="L3076" t="s">
        <v>155</v>
      </c>
      <c r="M3076" t="s">
        <v>27</v>
      </c>
      <c r="N3076" t="s">
        <v>13</v>
      </c>
      <c r="O3076" s="1" t="s">
        <v>37</v>
      </c>
      <c r="P3076" t="s">
        <v>106</v>
      </c>
      <c r="Q3076">
        <v>120</v>
      </c>
    </row>
    <row r="3077" spans="1:17" x14ac:dyDescent="0.2">
      <c r="A3077" t="s">
        <v>7078</v>
      </c>
      <c r="B3077" s="2">
        <v>4</v>
      </c>
      <c r="C3077" s="2">
        <f ca="1">all_brands_export[[#This Row],[RAM]]/1000</f>
        <v>0.51200000000000001</v>
      </c>
      <c r="D3077" t="s">
        <v>7063</v>
      </c>
      <c r="E3077">
        <v>1650</v>
      </c>
      <c r="F3077">
        <v>118</v>
      </c>
      <c r="G3077" t="s">
        <v>7063</v>
      </c>
      <c r="H3077" t="s">
        <v>561</v>
      </c>
      <c r="I3077" t="s">
        <v>27</v>
      </c>
      <c r="J3077">
        <v>1</v>
      </c>
      <c r="K3077" t="s">
        <v>69</v>
      </c>
      <c r="L3077" t="s">
        <v>27</v>
      </c>
      <c r="M3077" t="s">
        <v>27</v>
      </c>
      <c r="N3077" t="s">
        <v>13</v>
      </c>
      <c r="O3077" s="1" t="s">
        <v>37</v>
      </c>
      <c r="P3077" t="s">
        <v>194</v>
      </c>
      <c r="Q3077">
        <v>120</v>
      </c>
    </row>
    <row r="3078" spans="1:17" x14ac:dyDescent="0.2">
      <c r="A3078" t="s">
        <v>7088</v>
      </c>
      <c r="B3078" s="2">
        <v>4</v>
      </c>
      <c r="C3078" s="2">
        <f ca="1">all_brands_export[[#This Row],[RAM]]/1000</f>
        <v>0.51200000000000001</v>
      </c>
      <c r="D3078" t="s">
        <v>7063</v>
      </c>
      <c r="E3078">
        <v>1500</v>
      </c>
      <c r="F3078">
        <v>119</v>
      </c>
      <c r="G3078" t="s">
        <v>7063</v>
      </c>
      <c r="H3078" t="s">
        <v>561</v>
      </c>
      <c r="I3078" t="s">
        <v>27</v>
      </c>
      <c r="J3078">
        <v>64</v>
      </c>
      <c r="K3078" t="s">
        <v>69</v>
      </c>
      <c r="L3078" t="s">
        <v>84</v>
      </c>
      <c r="M3078" t="s">
        <v>27</v>
      </c>
      <c r="N3078" t="s">
        <v>13</v>
      </c>
      <c r="O3078" s="1" t="s">
        <v>37</v>
      </c>
      <c r="P3078" t="s">
        <v>194</v>
      </c>
      <c r="Q3078">
        <v>120</v>
      </c>
    </row>
    <row r="3079" spans="1:17" x14ac:dyDescent="0.2">
      <c r="A3079" t="s">
        <v>5879</v>
      </c>
      <c r="B3079" s="2">
        <v>4</v>
      </c>
      <c r="C3079" s="2">
        <v>1</v>
      </c>
      <c r="D3079" t="s">
        <v>146</v>
      </c>
      <c r="E3079">
        <v>1500</v>
      </c>
      <c r="F3079">
        <v>120</v>
      </c>
      <c r="G3079" t="s">
        <v>147</v>
      </c>
      <c r="H3079" t="s">
        <v>128</v>
      </c>
      <c r="I3079" t="s">
        <v>27</v>
      </c>
      <c r="J3079">
        <v>16</v>
      </c>
      <c r="K3079" t="s">
        <v>69</v>
      </c>
      <c r="L3079" t="s">
        <v>84</v>
      </c>
      <c r="M3079" t="s">
        <v>27</v>
      </c>
      <c r="N3079" t="s">
        <v>13</v>
      </c>
      <c r="O3079" s="1" t="s">
        <v>37</v>
      </c>
      <c r="P3079" t="s">
        <v>149</v>
      </c>
      <c r="Q3079">
        <v>120</v>
      </c>
    </row>
    <row r="3080" spans="1:17" x14ac:dyDescent="0.2">
      <c r="A3080" t="s">
        <v>8682</v>
      </c>
      <c r="B3080" s="2">
        <v>4</v>
      </c>
      <c r="C3080" s="2">
        <f ca="1">all_brands_export[[#This Row],[RAM]]/1000</f>
        <v>0.51200000000000001</v>
      </c>
      <c r="D3080" t="s">
        <v>2139</v>
      </c>
      <c r="E3080">
        <v>1400</v>
      </c>
      <c r="F3080">
        <v>120</v>
      </c>
      <c r="G3080" t="s">
        <v>2140</v>
      </c>
      <c r="H3080" t="s">
        <v>154</v>
      </c>
      <c r="I3080" t="s">
        <v>27</v>
      </c>
      <c r="J3080">
        <v>16</v>
      </c>
      <c r="K3080" t="s">
        <v>14</v>
      </c>
      <c r="L3080" t="s">
        <v>84</v>
      </c>
      <c r="M3080" t="s">
        <v>27</v>
      </c>
      <c r="N3080" t="s">
        <v>13</v>
      </c>
      <c r="O3080" s="1" t="s">
        <v>37</v>
      </c>
      <c r="P3080" t="s">
        <v>138</v>
      </c>
      <c r="Q3080">
        <v>120</v>
      </c>
    </row>
    <row r="3081" spans="1:17" x14ac:dyDescent="0.2">
      <c r="A3081" t="s">
        <v>8690</v>
      </c>
      <c r="B3081" s="2">
        <v>4</v>
      </c>
      <c r="C3081" s="2">
        <f ca="1">all_brands_export[[#This Row],[RAM]]/1000</f>
        <v>0.51200000000000001</v>
      </c>
      <c r="D3081" t="s">
        <v>2139</v>
      </c>
      <c r="E3081">
        <v>1400</v>
      </c>
      <c r="F3081">
        <v>120</v>
      </c>
      <c r="G3081" t="s">
        <v>2140</v>
      </c>
      <c r="H3081" t="s">
        <v>154</v>
      </c>
      <c r="I3081" t="s">
        <v>27</v>
      </c>
      <c r="J3081">
        <v>16</v>
      </c>
      <c r="K3081" t="s">
        <v>14</v>
      </c>
      <c r="L3081" t="s">
        <v>84</v>
      </c>
      <c r="M3081" t="s">
        <v>27</v>
      </c>
      <c r="N3081" t="s">
        <v>13</v>
      </c>
      <c r="O3081" s="1" t="s">
        <v>37</v>
      </c>
      <c r="P3081" t="s">
        <v>138</v>
      </c>
      <c r="Q3081">
        <v>120</v>
      </c>
    </row>
    <row r="3082" spans="1:17" x14ac:dyDescent="0.2">
      <c r="A3082" t="s">
        <v>4327</v>
      </c>
      <c r="B3082" s="2">
        <v>4.3</v>
      </c>
      <c r="C3082" s="2">
        <f ca="1">all_brands_export[[#This Row],[RAM]]/1000</f>
        <v>0.76800000000000002</v>
      </c>
      <c r="D3082" t="s">
        <v>232</v>
      </c>
      <c r="E3082">
        <v>1700</v>
      </c>
      <c r="F3082">
        <v>120</v>
      </c>
      <c r="G3082" t="s">
        <v>1397</v>
      </c>
      <c r="H3082" t="s">
        <v>234</v>
      </c>
      <c r="I3082" t="s">
        <v>27</v>
      </c>
      <c r="J3082">
        <v>16</v>
      </c>
      <c r="K3082" t="s">
        <v>69</v>
      </c>
      <c r="L3082" t="s">
        <v>84</v>
      </c>
      <c r="M3082" t="s">
        <v>27</v>
      </c>
      <c r="N3082" t="s">
        <v>13</v>
      </c>
      <c r="O3082" s="1" t="s">
        <v>37</v>
      </c>
      <c r="P3082" t="s">
        <v>235</v>
      </c>
      <c r="Q3082">
        <v>120</v>
      </c>
    </row>
    <row r="3083" spans="1:17" x14ac:dyDescent="0.2">
      <c r="A3083" t="s">
        <v>7276</v>
      </c>
      <c r="B3083" s="2">
        <v>4</v>
      </c>
      <c r="C3083" s="2">
        <f ca="1">all_brands_export[[#This Row],[RAM]]/1000</f>
        <v>0.51200000000000001</v>
      </c>
      <c r="D3083" t="s">
        <v>103</v>
      </c>
      <c r="E3083">
        <v>1750</v>
      </c>
      <c r="F3083">
        <v>122</v>
      </c>
      <c r="G3083" t="s">
        <v>108</v>
      </c>
      <c r="H3083" t="s">
        <v>105</v>
      </c>
      <c r="I3083" t="s">
        <v>27</v>
      </c>
      <c r="J3083">
        <v>16</v>
      </c>
      <c r="K3083" t="s">
        <v>174</v>
      </c>
      <c r="L3083" t="s">
        <v>13</v>
      </c>
      <c r="M3083" t="s">
        <v>27</v>
      </c>
      <c r="N3083" t="s">
        <v>13</v>
      </c>
      <c r="O3083" s="1" t="s">
        <v>37</v>
      </c>
      <c r="P3083" t="s">
        <v>106</v>
      </c>
      <c r="Q3083">
        <v>120</v>
      </c>
    </row>
    <row r="3084" spans="1:17" x14ac:dyDescent="0.2">
      <c r="A3084" t="s">
        <v>4348</v>
      </c>
      <c r="B3084" s="2">
        <v>4.3</v>
      </c>
      <c r="C3084" s="2">
        <f ca="1">all_brands_export[[#This Row],[RAM]]/1000</f>
        <v>0.51200000000000001</v>
      </c>
      <c r="D3084" t="s">
        <v>186</v>
      </c>
      <c r="E3084">
        <v>1700</v>
      </c>
      <c r="F3084">
        <v>122</v>
      </c>
      <c r="G3084" t="s">
        <v>187</v>
      </c>
      <c r="H3084" t="s">
        <v>188</v>
      </c>
      <c r="I3084" t="s">
        <v>27</v>
      </c>
      <c r="J3084">
        <v>16</v>
      </c>
      <c r="K3084" t="s">
        <v>69</v>
      </c>
      <c r="L3084" t="s">
        <v>27</v>
      </c>
      <c r="M3084" t="s">
        <v>27</v>
      </c>
      <c r="N3084" t="s">
        <v>27</v>
      </c>
      <c r="O3084" s="1" t="s">
        <v>37</v>
      </c>
      <c r="P3084" t="s">
        <v>190</v>
      </c>
      <c r="Q3084">
        <v>120</v>
      </c>
    </row>
    <row r="3085" spans="1:17" x14ac:dyDescent="0.2">
      <c r="A3085" t="s">
        <v>5054</v>
      </c>
      <c r="B3085" s="2">
        <v>4</v>
      </c>
      <c r="C3085" s="2">
        <f ca="1">all_brands_export[[#This Row],[RAM]]/1000</f>
        <v>0.51200000000000001</v>
      </c>
      <c r="D3085" t="s">
        <v>186</v>
      </c>
      <c r="E3085">
        <v>1390</v>
      </c>
      <c r="F3085">
        <v>123.6</v>
      </c>
      <c r="G3085" t="s">
        <v>5051</v>
      </c>
      <c r="H3085" t="s">
        <v>592</v>
      </c>
      <c r="I3085" t="s">
        <v>27</v>
      </c>
      <c r="J3085">
        <v>1</v>
      </c>
      <c r="K3085" t="s">
        <v>36</v>
      </c>
      <c r="L3085" t="s">
        <v>84</v>
      </c>
      <c r="M3085" t="s">
        <v>27</v>
      </c>
      <c r="N3085" t="s">
        <v>13</v>
      </c>
      <c r="O3085" s="1" t="s">
        <v>37</v>
      </c>
      <c r="P3085" t="s">
        <v>190</v>
      </c>
      <c r="Q3085">
        <v>120</v>
      </c>
    </row>
    <row r="3086" spans="1:17" x14ac:dyDescent="0.2">
      <c r="A3086" t="s">
        <v>5297</v>
      </c>
      <c r="B3086" s="2">
        <v>4</v>
      </c>
      <c r="C3086" s="2">
        <v>1</v>
      </c>
      <c r="D3086" t="s">
        <v>5298</v>
      </c>
      <c r="E3086">
        <v>1430</v>
      </c>
      <c r="F3086">
        <v>124</v>
      </c>
      <c r="G3086" t="s">
        <v>5299</v>
      </c>
      <c r="H3086" t="s">
        <v>505</v>
      </c>
      <c r="I3086" t="s">
        <v>27</v>
      </c>
      <c r="J3086">
        <v>64</v>
      </c>
      <c r="K3086" t="s">
        <v>5274</v>
      </c>
      <c r="L3086" t="s">
        <v>13</v>
      </c>
      <c r="M3086" t="s">
        <v>27</v>
      </c>
      <c r="N3086" t="s">
        <v>13</v>
      </c>
      <c r="O3086" s="1" t="s">
        <v>37</v>
      </c>
      <c r="P3086" t="s">
        <v>133</v>
      </c>
      <c r="Q3086">
        <v>120</v>
      </c>
    </row>
    <row r="3087" spans="1:17" x14ac:dyDescent="0.2">
      <c r="A3087" t="s">
        <v>4226</v>
      </c>
      <c r="B3087" s="2">
        <v>4.7</v>
      </c>
      <c r="C3087" s="2">
        <v>1</v>
      </c>
      <c r="D3087" t="s">
        <v>493</v>
      </c>
      <c r="E3087">
        <v>2100</v>
      </c>
      <c r="F3087">
        <v>124.4</v>
      </c>
      <c r="G3087" t="s">
        <v>4227</v>
      </c>
      <c r="H3087" t="s">
        <v>4228</v>
      </c>
      <c r="I3087" t="s">
        <v>27</v>
      </c>
      <c r="J3087">
        <v>64</v>
      </c>
      <c r="K3087" t="s">
        <v>4229</v>
      </c>
      <c r="L3087" t="s">
        <v>231</v>
      </c>
      <c r="M3087" t="s">
        <v>27</v>
      </c>
      <c r="N3087" t="s">
        <v>27</v>
      </c>
      <c r="O3087" s="1" t="s">
        <v>37</v>
      </c>
      <c r="P3087" t="s">
        <v>4230</v>
      </c>
      <c r="Q3087">
        <v>120</v>
      </c>
    </row>
    <row r="3088" spans="1:17" x14ac:dyDescent="0.2">
      <c r="A3088" t="s">
        <v>219</v>
      </c>
      <c r="B3088" s="2">
        <v>3.7</v>
      </c>
      <c r="C3088" s="2">
        <f ca="1">all_brands_export[[#This Row],[RAM]]/1000</f>
        <v>0.51200000000000001</v>
      </c>
      <c r="D3088" t="s">
        <v>186</v>
      </c>
      <c r="E3088">
        <v>1300</v>
      </c>
      <c r="F3088">
        <v>125</v>
      </c>
      <c r="G3088" t="s">
        <v>187</v>
      </c>
      <c r="H3088" t="s">
        <v>188</v>
      </c>
      <c r="I3088" t="s">
        <v>27</v>
      </c>
      <c r="J3088">
        <v>1</v>
      </c>
      <c r="K3088" t="s">
        <v>69</v>
      </c>
      <c r="L3088" t="s">
        <v>13</v>
      </c>
      <c r="M3088" t="s">
        <v>27</v>
      </c>
      <c r="N3088" t="s">
        <v>27</v>
      </c>
      <c r="O3088" s="1" t="s">
        <v>37</v>
      </c>
      <c r="P3088" t="s">
        <v>190</v>
      </c>
      <c r="Q3088">
        <v>120</v>
      </c>
    </row>
    <row r="3089" spans="1:17" x14ac:dyDescent="0.2">
      <c r="A3089" t="s">
        <v>4349</v>
      </c>
      <c r="B3089" s="2">
        <v>4</v>
      </c>
      <c r="C3089" s="2">
        <f ca="1">all_brands_export[[#This Row],[RAM]]/1000</f>
        <v>0.51200000000000001</v>
      </c>
      <c r="D3089" t="s">
        <v>186</v>
      </c>
      <c r="E3089">
        <v>1500</v>
      </c>
      <c r="F3089">
        <v>125</v>
      </c>
      <c r="G3089" t="s">
        <v>1699</v>
      </c>
      <c r="H3089" t="s">
        <v>592</v>
      </c>
      <c r="I3089" t="s">
        <v>27</v>
      </c>
      <c r="J3089">
        <v>16</v>
      </c>
      <c r="K3089" t="s">
        <v>69</v>
      </c>
      <c r="L3089" t="s">
        <v>13</v>
      </c>
      <c r="M3089" t="s">
        <v>27</v>
      </c>
      <c r="N3089" t="s">
        <v>27</v>
      </c>
      <c r="O3089" s="1" t="s">
        <v>37</v>
      </c>
      <c r="P3089" t="s">
        <v>190</v>
      </c>
      <c r="Q3089">
        <v>120</v>
      </c>
    </row>
    <row r="3090" spans="1:17" x14ac:dyDescent="0.2">
      <c r="A3090" t="s">
        <v>2926</v>
      </c>
      <c r="B3090" s="2">
        <v>3.2</v>
      </c>
      <c r="C3090" s="2">
        <f ca="1">all_brands_export[[#This Row],[RAM]]/1000</f>
        <v>0.38400000000000001</v>
      </c>
      <c r="D3090" t="s">
        <v>186</v>
      </c>
      <c r="E3090">
        <v>1300</v>
      </c>
      <c r="F3090">
        <v>126</v>
      </c>
      <c r="G3090" t="s">
        <v>246</v>
      </c>
      <c r="H3090" t="s">
        <v>244</v>
      </c>
      <c r="I3090" t="s">
        <v>27</v>
      </c>
      <c r="J3090">
        <v>0.147456</v>
      </c>
      <c r="K3090" t="s">
        <v>69</v>
      </c>
      <c r="L3090" t="s">
        <v>13</v>
      </c>
      <c r="M3090" t="s">
        <v>27</v>
      </c>
      <c r="N3090" t="s">
        <v>13</v>
      </c>
      <c r="O3090" s="1" t="s">
        <v>37</v>
      </c>
      <c r="P3090" t="s">
        <v>190</v>
      </c>
      <c r="Q3090">
        <v>120</v>
      </c>
    </row>
    <row r="3091" spans="1:17" x14ac:dyDescent="0.2">
      <c r="A3091" t="s">
        <v>32</v>
      </c>
      <c r="B3091" s="2">
        <v>5</v>
      </c>
      <c r="C3091" s="2">
        <v>1</v>
      </c>
      <c r="D3091" t="s">
        <v>33</v>
      </c>
      <c r="E3091">
        <v>2000</v>
      </c>
      <c r="F3091">
        <v>126</v>
      </c>
      <c r="G3091" t="s">
        <v>34</v>
      </c>
      <c r="H3091" t="s">
        <v>35</v>
      </c>
      <c r="I3091" t="s">
        <v>27</v>
      </c>
      <c r="J3091">
        <v>64</v>
      </c>
      <c r="K3091" t="s">
        <v>36</v>
      </c>
      <c r="L3091" t="s">
        <v>15</v>
      </c>
      <c r="M3091" t="s">
        <v>27</v>
      </c>
      <c r="N3091" t="s">
        <v>13</v>
      </c>
      <c r="O3091" s="1" t="s">
        <v>37</v>
      </c>
      <c r="P3091" t="s">
        <v>24</v>
      </c>
      <c r="Q3091">
        <v>120</v>
      </c>
    </row>
    <row r="3092" spans="1:17" x14ac:dyDescent="0.2">
      <c r="A3092" t="s">
        <v>5316</v>
      </c>
      <c r="B3092" s="2">
        <v>3.8</v>
      </c>
      <c r="C3092" s="2">
        <f ca="1">all_brands_export[[#This Row],[RAM]]/1000</f>
        <v>0.51200000000000001</v>
      </c>
      <c r="D3092" t="s">
        <v>1392</v>
      </c>
      <c r="E3092">
        <v>1300</v>
      </c>
      <c r="F3092">
        <v>127</v>
      </c>
      <c r="G3092" t="s">
        <v>4323</v>
      </c>
      <c r="H3092" t="s">
        <v>2852</v>
      </c>
      <c r="I3092" t="s">
        <v>27</v>
      </c>
      <c r="J3092">
        <v>64</v>
      </c>
      <c r="K3092" t="s">
        <v>69</v>
      </c>
      <c r="L3092" t="s">
        <v>84</v>
      </c>
      <c r="M3092" t="s">
        <v>27</v>
      </c>
      <c r="N3092" t="s">
        <v>27</v>
      </c>
      <c r="O3092" s="1" t="s">
        <v>37</v>
      </c>
      <c r="P3092" t="s">
        <v>133</v>
      </c>
      <c r="Q3092">
        <v>120</v>
      </c>
    </row>
    <row r="3093" spans="1:17" x14ac:dyDescent="0.2">
      <c r="A3093" t="s">
        <v>3673</v>
      </c>
      <c r="B3093" s="2">
        <v>5</v>
      </c>
      <c r="C3093" s="2">
        <v>2</v>
      </c>
      <c r="D3093" t="s">
        <v>50</v>
      </c>
      <c r="E3093">
        <v>2500</v>
      </c>
      <c r="F3093">
        <v>128</v>
      </c>
      <c r="G3093" t="s">
        <v>51</v>
      </c>
      <c r="H3093" t="s">
        <v>492</v>
      </c>
      <c r="I3093" t="s">
        <v>27</v>
      </c>
      <c r="J3093">
        <v>256</v>
      </c>
      <c r="K3093" t="s">
        <v>22</v>
      </c>
      <c r="L3093" t="s">
        <v>48</v>
      </c>
      <c r="M3093" t="s">
        <v>27</v>
      </c>
      <c r="N3093" t="s">
        <v>13</v>
      </c>
      <c r="O3093" s="1" t="s">
        <v>37</v>
      </c>
      <c r="P3093" t="s">
        <v>24</v>
      </c>
      <c r="Q3093">
        <v>120</v>
      </c>
    </row>
    <row r="3094" spans="1:17" x14ac:dyDescent="0.2">
      <c r="A3094" t="s">
        <v>4166</v>
      </c>
      <c r="B3094" s="2">
        <v>5</v>
      </c>
      <c r="C3094" s="2">
        <v>1</v>
      </c>
      <c r="D3094" t="s">
        <v>119</v>
      </c>
      <c r="E3094">
        <v>1900</v>
      </c>
      <c r="F3094">
        <v>128</v>
      </c>
      <c r="G3094" t="s">
        <v>120</v>
      </c>
      <c r="H3094" t="s">
        <v>88</v>
      </c>
      <c r="I3094" t="s">
        <v>27</v>
      </c>
      <c r="J3094">
        <v>64</v>
      </c>
      <c r="K3094" t="s">
        <v>1930</v>
      </c>
      <c r="L3094" t="s">
        <v>286</v>
      </c>
      <c r="M3094" t="s">
        <v>27</v>
      </c>
      <c r="N3094" t="s">
        <v>13</v>
      </c>
      <c r="O3094" s="1" t="s">
        <v>37</v>
      </c>
      <c r="P3094" t="s">
        <v>101</v>
      </c>
      <c r="Q3094">
        <v>120</v>
      </c>
    </row>
    <row r="3095" spans="1:17" x14ac:dyDescent="0.2">
      <c r="A3095" t="s">
        <v>5292</v>
      </c>
      <c r="B3095" s="2">
        <v>4</v>
      </c>
      <c r="C3095" s="2">
        <f ca="1">all_brands_export[[#This Row],[RAM]]/1000</f>
        <v>0.76800000000000002</v>
      </c>
      <c r="D3095" t="s">
        <v>568</v>
      </c>
      <c r="E3095">
        <v>1500</v>
      </c>
      <c r="F3095">
        <v>128.69999999999999</v>
      </c>
      <c r="G3095" t="s">
        <v>569</v>
      </c>
      <c r="H3095" t="s">
        <v>1840</v>
      </c>
      <c r="I3095" t="s">
        <v>27</v>
      </c>
      <c r="J3095">
        <v>16</v>
      </c>
      <c r="K3095" t="s">
        <v>5293</v>
      </c>
      <c r="L3095" t="s">
        <v>13</v>
      </c>
      <c r="M3095" t="s">
        <v>27</v>
      </c>
      <c r="N3095" t="s">
        <v>13</v>
      </c>
      <c r="O3095" s="1" t="s">
        <v>37</v>
      </c>
      <c r="P3095" t="s">
        <v>571</v>
      </c>
      <c r="Q3095">
        <v>120</v>
      </c>
    </row>
    <row r="3096" spans="1:17" x14ac:dyDescent="0.2">
      <c r="A3096" t="s">
        <v>2910</v>
      </c>
      <c r="B3096" s="2">
        <v>3.6</v>
      </c>
      <c r="C3096" s="2">
        <f ca="1">all_brands_export[[#This Row],[RAM]]/1000</f>
        <v>0.51200000000000001</v>
      </c>
      <c r="D3096" t="s">
        <v>232</v>
      </c>
      <c r="E3096">
        <v>1500</v>
      </c>
      <c r="F3096">
        <v>130</v>
      </c>
      <c r="G3096" t="s">
        <v>2911</v>
      </c>
      <c r="H3096" t="s">
        <v>252</v>
      </c>
      <c r="I3096" t="s">
        <v>27</v>
      </c>
      <c r="J3096">
        <v>4</v>
      </c>
      <c r="K3096" t="s">
        <v>69</v>
      </c>
      <c r="L3096" t="s">
        <v>27</v>
      </c>
      <c r="M3096" t="s">
        <v>27</v>
      </c>
      <c r="N3096" t="s">
        <v>13</v>
      </c>
      <c r="O3096" s="1" t="s">
        <v>37</v>
      </c>
      <c r="P3096" t="s">
        <v>235</v>
      </c>
      <c r="Q3096">
        <v>120</v>
      </c>
    </row>
    <row r="3097" spans="1:17" x14ac:dyDescent="0.2">
      <c r="A3097" t="s">
        <v>2882</v>
      </c>
      <c r="B3097" s="2">
        <v>3.7</v>
      </c>
      <c r="C3097" s="2">
        <f ca="1">all_brands_export[[#This Row],[RAM]]/1000</f>
        <v>0.76800000000000002</v>
      </c>
      <c r="D3097" t="s">
        <v>232</v>
      </c>
      <c r="E3097">
        <v>1600</v>
      </c>
      <c r="F3097">
        <v>130</v>
      </c>
      <c r="G3097" t="s">
        <v>233</v>
      </c>
      <c r="H3097" t="s">
        <v>234</v>
      </c>
      <c r="I3097" t="s">
        <v>27</v>
      </c>
      <c r="J3097">
        <v>16</v>
      </c>
      <c r="K3097" t="s">
        <v>69</v>
      </c>
      <c r="L3097" t="s">
        <v>84</v>
      </c>
      <c r="M3097" t="s">
        <v>27</v>
      </c>
      <c r="N3097" t="s">
        <v>13</v>
      </c>
      <c r="O3097" s="1" t="s">
        <v>37</v>
      </c>
      <c r="P3097" t="s">
        <v>235</v>
      </c>
      <c r="Q3097">
        <v>120</v>
      </c>
    </row>
    <row r="3098" spans="1:17" x14ac:dyDescent="0.2">
      <c r="A3098" t="s">
        <v>2927</v>
      </c>
      <c r="B3098" s="2">
        <v>3.7</v>
      </c>
      <c r="C3098" s="2">
        <f ca="1">all_brands_export[[#This Row],[RAM]]/1000</f>
        <v>0.51200000000000001</v>
      </c>
      <c r="D3098" t="s">
        <v>186</v>
      </c>
      <c r="E3098">
        <v>1400</v>
      </c>
      <c r="F3098">
        <v>130</v>
      </c>
      <c r="G3098" t="s">
        <v>257</v>
      </c>
      <c r="H3098" t="s">
        <v>234</v>
      </c>
      <c r="I3098" t="s">
        <v>27</v>
      </c>
      <c r="J3098">
        <v>0.26214399999999999</v>
      </c>
      <c r="K3098" t="s">
        <v>69</v>
      </c>
      <c r="L3098" t="s">
        <v>13</v>
      </c>
      <c r="M3098" t="s">
        <v>27</v>
      </c>
      <c r="N3098" t="s">
        <v>13</v>
      </c>
      <c r="O3098" s="1" t="s">
        <v>37</v>
      </c>
      <c r="P3098" t="s">
        <v>190</v>
      </c>
      <c r="Q3098">
        <v>120</v>
      </c>
    </row>
    <row r="3099" spans="1:17" x14ac:dyDescent="0.2">
      <c r="A3099" t="s">
        <v>6673</v>
      </c>
      <c r="B3099" s="2">
        <v>4.7</v>
      </c>
      <c r="C3099" s="2">
        <v>1</v>
      </c>
      <c r="D3099" t="s">
        <v>6674</v>
      </c>
      <c r="E3099">
        <v>2000</v>
      </c>
      <c r="F3099">
        <v>130</v>
      </c>
      <c r="G3099" t="s">
        <v>6675</v>
      </c>
      <c r="H3099" t="s">
        <v>88</v>
      </c>
      <c r="I3099" t="s">
        <v>27</v>
      </c>
      <c r="J3099">
        <v>64</v>
      </c>
      <c r="K3099" t="s">
        <v>1596</v>
      </c>
      <c r="L3099" t="s">
        <v>1215</v>
      </c>
      <c r="M3099" t="s">
        <v>27</v>
      </c>
      <c r="N3099" t="s">
        <v>13</v>
      </c>
      <c r="O3099" s="1" t="s">
        <v>37</v>
      </c>
      <c r="P3099" t="s">
        <v>678</v>
      </c>
      <c r="Q3099">
        <v>120</v>
      </c>
    </row>
    <row r="3100" spans="1:17" x14ac:dyDescent="0.2">
      <c r="A3100" t="s">
        <v>8977</v>
      </c>
      <c r="B3100" s="2">
        <v>5.2</v>
      </c>
      <c r="C3100" s="2">
        <v>2</v>
      </c>
      <c r="D3100" t="s">
        <v>1061</v>
      </c>
      <c r="E3100">
        <v>2540</v>
      </c>
      <c r="F3100">
        <v>130</v>
      </c>
      <c r="G3100" t="s">
        <v>1097</v>
      </c>
      <c r="H3100" t="s">
        <v>1098</v>
      </c>
      <c r="I3100" t="s">
        <v>27</v>
      </c>
      <c r="J3100">
        <v>256</v>
      </c>
      <c r="K3100" t="s">
        <v>22</v>
      </c>
      <c r="L3100" t="s">
        <v>14</v>
      </c>
      <c r="M3100" t="s">
        <v>27</v>
      </c>
      <c r="N3100" t="s">
        <v>13</v>
      </c>
      <c r="O3100" s="1" t="s">
        <v>37</v>
      </c>
      <c r="P3100" t="s">
        <v>325</v>
      </c>
      <c r="Q3100">
        <v>120</v>
      </c>
    </row>
    <row r="3101" spans="1:17" x14ac:dyDescent="0.2">
      <c r="A3101" t="s">
        <v>360</v>
      </c>
      <c r="B3101" s="2">
        <v>5.5</v>
      </c>
      <c r="C3101" s="2">
        <v>2</v>
      </c>
      <c r="D3101" t="s">
        <v>282</v>
      </c>
      <c r="E3101">
        <v>3000</v>
      </c>
      <c r="F3101">
        <v>130</v>
      </c>
      <c r="G3101" t="s">
        <v>283</v>
      </c>
      <c r="H3101" t="s">
        <v>95</v>
      </c>
      <c r="I3101" t="s">
        <v>27</v>
      </c>
      <c r="J3101">
        <v>256</v>
      </c>
      <c r="K3101" t="s">
        <v>361</v>
      </c>
      <c r="L3101" t="s">
        <v>14</v>
      </c>
      <c r="M3101" t="s">
        <v>27</v>
      </c>
      <c r="N3101" t="s">
        <v>13</v>
      </c>
      <c r="O3101" s="1" t="s">
        <v>37</v>
      </c>
      <c r="P3101" t="s">
        <v>288</v>
      </c>
      <c r="Q3101">
        <v>120</v>
      </c>
    </row>
    <row r="3102" spans="1:17" x14ac:dyDescent="0.2">
      <c r="A3102" t="s">
        <v>6018</v>
      </c>
      <c r="B3102" s="2">
        <v>4.3</v>
      </c>
      <c r="C3102" s="2">
        <v>1.2E-2</v>
      </c>
      <c r="D3102" t="s">
        <v>1711</v>
      </c>
      <c r="E3102">
        <v>1500</v>
      </c>
      <c r="F3102">
        <v>133</v>
      </c>
      <c r="G3102" t="s">
        <v>1712</v>
      </c>
      <c r="H3102" t="s">
        <v>203</v>
      </c>
      <c r="I3102" t="s">
        <v>27</v>
      </c>
      <c r="J3102">
        <v>16</v>
      </c>
      <c r="K3102" t="s">
        <v>36</v>
      </c>
      <c r="L3102" t="s">
        <v>84</v>
      </c>
      <c r="M3102" t="s">
        <v>27</v>
      </c>
      <c r="N3102" t="s">
        <v>13</v>
      </c>
      <c r="O3102" s="1" t="s">
        <v>37</v>
      </c>
      <c r="P3102" t="s">
        <v>204</v>
      </c>
      <c r="Q3102">
        <v>120</v>
      </c>
    </row>
    <row r="3103" spans="1:17" x14ac:dyDescent="0.2">
      <c r="A3103" t="s">
        <v>8646</v>
      </c>
      <c r="B3103" s="2">
        <v>4.7</v>
      </c>
      <c r="C3103" s="2">
        <v>2</v>
      </c>
      <c r="D3103" t="s">
        <v>493</v>
      </c>
      <c r="E3103">
        <v>2200</v>
      </c>
      <c r="F3103">
        <v>133</v>
      </c>
      <c r="G3103" t="s">
        <v>494</v>
      </c>
      <c r="H3103" t="s">
        <v>495</v>
      </c>
      <c r="I3103" t="s">
        <v>27</v>
      </c>
      <c r="J3103">
        <v>256</v>
      </c>
      <c r="K3103" t="s">
        <v>8645</v>
      </c>
      <c r="L3103" t="s">
        <v>15</v>
      </c>
      <c r="M3103" t="s">
        <v>27</v>
      </c>
      <c r="N3103" t="s">
        <v>13</v>
      </c>
      <c r="O3103" s="1" t="s">
        <v>37</v>
      </c>
      <c r="P3103" t="s">
        <v>496</v>
      </c>
      <c r="Q3103">
        <v>120</v>
      </c>
    </row>
    <row r="3104" spans="1:17" x14ac:dyDescent="0.2">
      <c r="A3104" t="s">
        <v>6020</v>
      </c>
      <c r="B3104" s="2">
        <v>4</v>
      </c>
      <c r="C3104" s="2">
        <f ca="1">all_brands_export[[#This Row],[RAM]]/1000</f>
        <v>0.51200000000000001</v>
      </c>
      <c r="D3104" t="s">
        <v>1711</v>
      </c>
      <c r="E3104">
        <v>2500</v>
      </c>
      <c r="F3104">
        <v>134</v>
      </c>
      <c r="G3104" t="s">
        <v>1712</v>
      </c>
      <c r="H3104" t="s">
        <v>203</v>
      </c>
      <c r="I3104" t="s">
        <v>27</v>
      </c>
      <c r="J3104">
        <v>16</v>
      </c>
      <c r="K3104" t="s">
        <v>36</v>
      </c>
      <c r="L3104" t="s">
        <v>84</v>
      </c>
      <c r="M3104" t="s">
        <v>27</v>
      </c>
      <c r="N3104" t="s">
        <v>13</v>
      </c>
      <c r="O3104" s="1" t="s">
        <v>37</v>
      </c>
      <c r="P3104" t="s">
        <v>204</v>
      </c>
      <c r="Q3104">
        <v>120</v>
      </c>
    </row>
    <row r="3105" spans="1:17" x14ac:dyDescent="0.2">
      <c r="A3105" t="s">
        <v>6016</v>
      </c>
      <c r="B3105" s="2">
        <v>4.5</v>
      </c>
      <c r="C3105" s="2">
        <f ca="1">all_brands_export[[#This Row],[RAM]]/1000</f>
        <v>0.51200000000000001</v>
      </c>
      <c r="D3105" t="s">
        <v>1711</v>
      </c>
      <c r="E3105">
        <v>1800</v>
      </c>
      <c r="F3105">
        <v>134</v>
      </c>
      <c r="G3105" t="s">
        <v>1712</v>
      </c>
      <c r="H3105" t="s">
        <v>203</v>
      </c>
      <c r="I3105" t="s">
        <v>27</v>
      </c>
      <c r="J3105">
        <v>16</v>
      </c>
      <c r="K3105" t="s">
        <v>36</v>
      </c>
      <c r="L3105" t="s">
        <v>84</v>
      </c>
      <c r="M3105" t="s">
        <v>27</v>
      </c>
      <c r="N3105" t="s">
        <v>13</v>
      </c>
      <c r="O3105" s="1" t="s">
        <v>37</v>
      </c>
      <c r="P3105" t="s">
        <v>204</v>
      </c>
      <c r="Q3105">
        <v>120</v>
      </c>
    </row>
    <row r="3106" spans="1:17" x14ac:dyDescent="0.2">
      <c r="A3106" t="s">
        <v>7341</v>
      </c>
      <c r="B3106" s="2">
        <v>4</v>
      </c>
      <c r="C3106" s="2">
        <f ca="1">all_brands_export[[#This Row],[RAM]]/1000</f>
        <v>0.38400000000000001</v>
      </c>
      <c r="D3106" t="s">
        <v>186</v>
      </c>
      <c r="E3106">
        <v>1500</v>
      </c>
      <c r="F3106">
        <v>135</v>
      </c>
      <c r="G3106" t="s">
        <v>257</v>
      </c>
      <c r="H3106" t="s">
        <v>234</v>
      </c>
      <c r="I3106" t="s">
        <v>27</v>
      </c>
      <c r="J3106">
        <v>1</v>
      </c>
      <c r="K3106" t="s">
        <v>36</v>
      </c>
      <c r="L3106" t="s">
        <v>13</v>
      </c>
      <c r="M3106" t="s">
        <v>27</v>
      </c>
      <c r="N3106" t="s">
        <v>13</v>
      </c>
      <c r="O3106" s="1" t="s">
        <v>37</v>
      </c>
      <c r="P3106" t="s">
        <v>190</v>
      </c>
      <c r="Q3106">
        <v>120</v>
      </c>
    </row>
    <row r="3107" spans="1:17" x14ac:dyDescent="0.2">
      <c r="A3107" t="s">
        <v>4357</v>
      </c>
      <c r="B3107" s="2">
        <v>4.5</v>
      </c>
      <c r="C3107" s="2">
        <v>1</v>
      </c>
      <c r="D3107" t="s">
        <v>1322</v>
      </c>
      <c r="E3107">
        <v>1830</v>
      </c>
      <c r="F3107">
        <v>135</v>
      </c>
      <c r="G3107" t="s">
        <v>2874</v>
      </c>
      <c r="H3107" t="s">
        <v>1924</v>
      </c>
      <c r="I3107" t="s">
        <v>27</v>
      </c>
      <c r="J3107">
        <v>16</v>
      </c>
      <c r="K3107" t="s">
        <v>36</v>
      </c>
      <c r="L3107" t="s">
        <v>155</v>
      </c>
      <c r="M3107" t="s">
        <v>27</v>
      </c>
      <c r="N3107" t="s">
        <v>13</v>
      </c>
      <c r="O3107" s="1" t="s">
        <v>37</v>
      </c>
      <c r="P3107" t="s">
        <v>1325</v>
      </c>
      <c r="Q3107">
        <v>120</v>
      </c>
    </row>
    <row r="3108" spans="1:17" x14ac:dyDescent="0.2">
      <c r="A3108" t="s">
        <v>9028</v>
      </c>
      <c r="B3108" s="2">
        <v>4.5</v>
      </c>
      <c r="C3108" s="2">
        <f ca="1">all_brands_export[[#This Row],[RAM]]/1000</f>
        <v>0.51200000000000001</v>
      </c>
      <c r="D3108" t="s">
        <v>152</v>
      </c>
      <c r="E3108">
        <v>1850</v>
      </c>
      <c r="F3108">
        <v>135</v>
      </c>
      <c r="G3108" t="s">
        <v>153</v>
      </c>
      <c r="H3108" t="s">
        <v>154</v>
      </c>
      <c r="I3108" t="s">
        <v>27</v>
      </c>
      <c r="J3108">
        <v>16</v>
      </c>
      <c r="K3108" t="s">
        <v>69</v>
      </c>
      <c r="L3108" t="s">
        <v>15</v>
      </c>
      <c r="M3108" t="s">
        <v>27</v>
      </c>
      <c r="N3108" t="s">
        <v>13</v>
      </c>
      <c r="O3108" s="1" t="s">
        <v>37</v>
      </c>
      <c r="P3108" t="s">
        <v>138</v>
      </c>
      <c r="Q3108">
        <v>120</v>
      </c>
    </row>
    <row r="3109" spans="1:17" x14ac:dyDescent="0.2">
      <c r="A3109" t="s">
        <v>8982</v>
      </c>
      <c r="B3109" s="2">
        <v>5</v>
      </c>
      <c r="C3109" s="2">
        <v>2</v>
      </c>
      <c r="D3109" t="s">
        <v>490</v>
      </c>
      <c r="E3109">
        <v>2500</v>
      </c>
      <c r="F3109">
        <v>135</v>
      </c>
      <c r="G3109" t="s">
        <v>491</v>
      </c>
      <c r="H3109" t="s">
        <v>492</v>
      </c>
      <c r="I3109" t="s">
        <v>27</v>
      </c>
      <c r="J3109">
        <v>256</v>
      </c>
      <c r="K3109" t="s">
        <v>22</v>
      </c>
      <c r="L3109" t="s">
        <v>48</v>
      </c>
      <c r="M3109" t="s">
        <v>27</v>
      </c>
      <c r="N3109" t="s">
        <v>13</v>
      </c>
      <c r="O3109" s="1" t="s">
        <v>37</v>
      </c>
      <c r="P3109" t="s">
        <v>24</v>
      </c>
      <c r="Q3109">
        <v>120</v>
      </c>
    </row>
    <row r="3110" spans="1:17" x14ac:dyDescent="0.2">
      <c r="A3110" t="s">
        <v>8918</v>
      </c>
      <c r="B3110" s="2">
        <v>5.45</v>
      </c>
      <c r="C3110" s="2">
        <v>3</v>
      </c>
      <c r="D3110" t="s">
        <v>968</v>
      </c>
      <c r="E3110">
        <v>3200</v>
      </c>
      <c r="F3110">
        <v>135</v>
      </c>
      <c r="G3110" t="s">
        <v>969</v>
      </c>
      <c r="H3110" t="s">
        <v>970</v>
      </c>
      <c r="I3110" t="s">
        <v>27</v>
      </c>
      <c r="J3110">
        <v>256</v>
      </c>
      <c r="K3110" t="s">
        <v>3547</v>
      </c>
      <c r="L3110" t="s">
        <v>48</v>
      </c>
      <c r="M3110" t="s">
        <v>27</v>
      </c>
      <c r="N3110" t="s">
        <v>27</v>
      </c>
      <c r="O3110" s="1" t="s">
        <v>37</v>
      </c>
      <c r="P3110" t="s">
        <v>354</v>
      </c>
      <c r="Q3110">
        <v>120</v>
      </c>
    </row>
    <row r="3111" spans="1:17" x14ac:dyDescent="0.2">
      <c r="A3111" t="s">
        <v>1390</v>
      </c>
      <c r="B3111" s="2">
        <v>4.2</v>
      </c>
      <c r="C3111" s="2">
        <v>2</v>
      </c>
      <c r="D3111" t="s">
        <v>221</v>
      </c>
      <c r="E3111">
        <v>1800</v>
      </c>
      <c r="F3111">
        <v>137.5</v>
      </c>
      <c r="G3111" t="s">
        <v>1320</v>
      </c>
      <c r="H3111" t="s">
        <v>223</v>
      </c>
      <c r="I3111" t="s">
        <v>27</v>
      </c>
      <c r="J3111">
        <v>256</v>
      </c>
      <c r="K3111" t="s">
        <v>1371</v>
      </c>
      <c r="L3111" t="s">
        <v>15</v>
      </c>
      <c r="M3111" t="s">
        <v>27</v>
      </c>
      <c r="N3111" t="s">
        <v>27</v>
      </c>
      <c r="O3111" s="1" t="s">
        <v>37</v>
      </c>
      <c r="P3111" t="s">
        <v>225</v>
      </c>
      <c r="Q3111">
        <v>120</v>
      </c>
    </row>
    <row r="3112" spans="1:17" x14ac:dyDescent="0.2">
      <c r="A3112" t="s">
        <v>8684</v>
      </c>
      <c r="B3112" s="2">
        <v>4.7</v>
      </c>
      <c r="C3112" s="2">
        <v>1</v>
      </c>
      <c r="D3112" t="s">
        <v>146</v>
      </c>
      <c r="E3112">
        <v>1800</v>
      </c>
      <c r="F3112">
        <v>138</v>
      </c>
      <c r="G3112" t="s">
        <v>147</v>
      </c>
      <c r="H3112" t="s">
        <v>128</v>
      </c>
      <c r="I3112" t="s">
        <v>27</v>
      </c>
      <c r="J3112">
        <v>16</v>
      </c>
      <c r="K3112" t="s">
        <v>36</v>
      </c>
      <c r="L3112" t="s">
        <v>15</v>
      </c>
      <c r="M3112" t="s">
        <v>27</v>
      </c>
      <c r="N3112" t="s">
        <v>13</v>
      </c>
      <c r="O3112" s="1" t="s">
        <v>37</v>
      </c>
      <c r="P3112" t="s">
        <v>149</v>
      </c>
      <c r="Q3112">
        <v>120</v>
      </c>
    </row>
    <row r="3113" spans="1:17" x14ac:dyDescent="0.2">
      <c r="A3113" t="s">
        <v>4529</v>
      </c>
      <c r="B3113" s="2">
        <v>5</v>
      </c>
      <c r="C3113" s="2">
        <v>3</v>
      </c>
      <c r="D3113" t="s">
        <v>379</v>
      </c>
      <c r="E3113">
        <v>3020</v>
      </c>
      <c r="F3113">
        <v>138</v>
      </c>
      <c r="G3113" t="s">
        <v>380</v>
      </c>
      <c r="H3113" t="s">
        <v>381</v>
      </c>
      <c r="I3113" t="s">
        <v>27</v>
      </c>
      <c r="J3113">
        <v>256</v>
      </c>
      <c r="K3113" t="s">
        <v>971</v>
      </c>
      <c r="L3113" t="s">
        <v>1181</v>
      </c>
      <c r="M3113" t="s">
        <v>27</v>
      </c>
      <c r="N3113" t="s">
        <v>13</v>
      </c>
      <c r="O3113" s="1" t="s">
        <v>37</v>
      </c>
      <c r="P3113" t="s">
        <v>384</v>
      </c>
      <c r="Q3113">
        <v>120</v>
      </c>
    </row>
    <row r="3114" spans="1:17" x14ac:dyDescent="0.2">
      <c r="A3114" t="s">
        <v>6748</v>
      </c>
      <c r="B3114" s="2">
        <v>5</v>
      </c>
      <c r="C3114" s="2">
        <v>1.5</v>
      </c>
      <c r="D3114" t="s">
        <v>6745</v>
      </c>
      <c r="E3114">
        <v>2600</v>
      </c>
      <c r="F3114">
        <v>138</v>
      </c>
      <c r="G3114" t="s">
        <v>6745</v>
      </c>
      <c r="H3114" t="s">
        <v>91</v>
      </c>
      <c r="I3114" t="s">
        <v>27</v>
      </c>
      <c r="J3114">
        <v>64</v>
      </c>
      <c r="K3114" t="s">
        <v>1906</v>
      </c>
      <c r="L3114" t="s">
        <v>117</v>
      </c>
      <c r="M3114" t="s">
        <v>27</v>
      </c>
      <c r="N3114" t="s">
        <v>13</v>
      </c>
      <c r="O3114" s="1" t="s">
        <v>37</v>
      </c>
      <c r="P3114" t="s">
        <v>101</v>
      </c>
      <c r="Q3114">
        <v>120</v>
      </c>
    </row>
    <row r="3115" spans="1:17" x14ac:dyDescent="0.2">
      <c r="A3115" t="s">
        <v>6792</v>
      </c>
      <c r="B3115" s="2">
        <v>5</v>
      </c>
      <c r="C3115" s="2">
        <v>2</v>
      </c>
      <c r="D3115" t="s">
        <v>6708</v>
      </c>
      <c r="E3115">
        <v>2600</v>
      </c>
      <c r="F3115">
        <v>138</v>
      </c>
      <c r="G3115" t="s">
        <v>6793</v>
      </c>
      <c r="H3115" t="s">
        <v>6794</v>
      </c>
      <c r="I3115" t="s">
        <v>27</v>
      </c>
      <c r="J3115">
        <v>64</v>
      </c>
      <c r="K3115" t="s">
        <v>6795</v>
      </c>
      <c r="L3115" t="s">
        <v>6796</v>
      </c>
      <c r="M3115" t="s">
        <v>27</v>
      </c>
      <c r="N3115" t="s">
        <v>27</v>
      </c>
      <c r="O3115" s="1" t="s">
        <v>37</v>
      </c>
      <c r="P3115" t="s">
        <v>6797</v>
      </c>
      <c r="Q3115">
        <v>120</v>
      </c>
    </row>
    <row r="3116" spans="1:17" x14ac:dyDescent="0.2">
      <c r="A3116" t="s">
        <v>4523</v>
      </c>
      <c r="B3116" s="2">
        <v>5.2</v>
      </c>
      <c r="C3116" s="2">
        <v>3</v>
      </c>
      <c r="D3116" t="s">
        <v>379</v>
      </c>
      <c r="E3116">
        <v>3070</v>
      </c>
      <c r="F3116">
        <v>138</v>
      </c>
      <c r="G3116" t="s">
        <v>380</v>
      </c>
      <c r="H3116" t="s">
        <v>381</v>
      </c>
      <c r="I3116" t="s">
        <v>27</v>
      </c>
      <c r="J3116">
        <v>256</v>
      </c>
      <c r="K3116" t="s">
        <v>971</v>
      </c>
      <c r="L3116" t="s">
        <v>1181</v>
      </c>
      <c r="M3116" t="s">
        <v>27</v>
      </c>
      <c r="N3116" t="s">
        <v>13</v>
      </c>
      <c r="O3116" s="1" t="s">
        <v>37</v>
      </c>
      <c r="P3116" t="s">
        <v>384</v>
      </c>
      <c r="Q3116">
        <v>120</v>
      </c>
    </row>
    <row r="3117" spans="1:17" x14ac:dyDescent="0.2">
      <c r="A3117" t="s">
        <v>2952</v>
      </c>
      <c r="B3117" s="2">
        <v>2.4</v>
      </c>
      <c r="C3117" s="2">
        <f ca="1">all_brands_export[[#This Row],[RAM]]/1000</f>
        <v>0.25600000000000001</v>
      </c>
      <c r="D3117" t="s">
        <v>186</v>
      </c>
      <c r="E3117">
        <v>1050</v>
      </c>
      <c r="F3117">
        <v>140</v>
      </c>
      <c r="G3117" t="s">
        <v>264</v>
      </c>
      <c r="H3117" t="s">
        <v>265</v>
      </c>
      <c r="I3117" t="s">
        <v>27</v>
      </c>
      <c r="J3117">
        <v>6.5535999999999997E-2</v>
      </c>
      <c r="K3117" t="s">
        <v>1724</v>
      </c>
      <c r="L3117" t="s">
        <v>13</v>
      </c>
      <c r="M3117" t="s">
        <v>27</v>
      </c>
      <c r="N3117" t="s">
        <v>13</v>
      </c>
      <c r="O3117" s="1" t="s">
        <v>37</v>
      </c>
      <c r="P3117" t="s">
        <v>13</v>
      </c>
      <c r="Q3117">
        <v>120</v>
      </c>
    </row>
    <row r="3118" spans="1:17" x14ac:dyDescent="0.2">
      <c r="A3118" t="s">
        <v>3361</v>
      </c>
      <c r="B3118" s="2">
        <v>4</v>
      </c>
      <c r="C3118" s="2">
        <v>1</v>
      </c>
      <c r="D3118" t="s">
        <v>221</v>
      </c>
      <c r="E3118">
        <v>1650</v>
      </c>
      <c r="F3118">
        <v>140</v>
      </c>
      <c r="G3118" t="s">
        <v>1320</v>
      </c>
      <c r="H3118" t="s">
        <v>223</v>
      </c>
      <c r="I3118" t="s">
        <v>27</v>
      </c>
      <c r="J3118">
        <v>16</v>
      </c>
      <c r="K3118" t="s">
        <v>69</v>
      </c>
      <c r="L3118" t="s">
        <v>155</v>
      </c>
      <c r="M3118" t="s">
        <v>27</v>
      </c>
      <c r="N3118" t="s">
        <v>13</v>
      </c>
      <c r="O3118" s="1" t="s">
        <v>37</v>
      </c>
      <c r="P3118" t="s">
        <v>225</v>
      </c>
      <c r="Q3118">
        <v>120</v>
      </c>
    </row>
    <row r="3119" spans="1:17" x14ac:dyDescent="0.2">
      <c r="A3119" t="s">
        <v>4231</v>
      </c>
      <c r="B3119" s="2">
        <v>4.5</v>
      </c>
      <c r="C3119" s="2">
        <v>1</v>
      </c>
      <c r="D3119" t="s">
        <v>493</v>
      </c>
      <c r="E3119">
        <v>1900</v>
      </c>
      <c r="F3119">
        <v>140</v>
      </c>
      <c r="G3119" t="s">
        <v>494</v>
      </c>
      <c r="H3119" t="s">
        <v>495</v>
      </c>
      <c r="I3119" t="s">
        <v>27</v>
      </c>
      <c r="J3119">
        <v>64</v>
      </c>
      <c r="K3119" t="s">
        <v>484</v>
      </c>
      <c r="L3119" t="s">
        <v>84</v>
      </c>
      <c r="M3119" t="s">
        <v>27</v>
      </c>
      <c r="N3119" t="s">
        <v>13</v>
      </c>
      <c r="O3119" s="1" t="s">
        <v>37</v>
      </c>
      <c r="P3119" t="s">
        <v>496</v>
      </c>
      <c r="Q3119">
        <v>120</v>
      </c>
    </row>
    <row r="3120" spans="1:17" x14ac:dyDescent="0.2">
      <c r="A3120" t="s">
        <v>2530</v>
      </c>
      <c r="B3120" s="2">
        <v>5</v>
      </c>
      <c r="C3120" s="2">
        <v>2</v>
      </c>
      <c r="D3120" t="s">
        <v>490</v>
      </c>
      <c r="E3120">
        <v>2200</v>
      </c>
      <c r="F3120">
        <v>140</v>
      </c>
      <c r="G3120" t="s">
        <v>491</v>
      </c>
      <c r="H3120" t="s">
        <v>492</v>
      </c>
      <c r="I3120" t="s">
        <v>27</v>
      </c>
      <c r="J3120">
        <v>256</v>
      </c>
      <c r="K3120" t="s">
        <v>2522</v>
      </c>
      <c r="L3120" t="s">
        <v>14</v>
      </c>
      <c r="M3120" t="s">
        <v>27</v>
      </c>
      <c r="N3120" t="s">
        <v>13</v>
      </c>
      <c r="O3120" s="1" t="s">
        <v>37</v>
      </c>
      <c r="P3120" t="s">
        <v>24</v>
      </c>
      <c r="Q3120">
        <v>120</v>
      </c>
    </row>
    <row r="3121" spans="1:17" x14ac:dyDescent="0.2">
      <c r="A3121" t="s">
        <v>3836</v>
      </c>
      <c r="B3121" s="2">
        <v>5</v>
      </c>
      <c r="C3121" s="2">
        <v>2</v>
      </c>
      <c r="D3121" t="s">
        <v>448</v>
      </c>
      <c r="E3121">
        <v>2750</v>
      </c>
      <c r="F3121">
        <v>142</v>
      </c>
      <c r="G3121" t="s">
        <v>449</v>
      </c>
      <c r="H3121" t="s">
        <v>1367</v>
      </c>
      <c r="I3121" t="s">
        <v>27</v>
      </c>
      <c r="J3121">
        <v>256</v>
      </c>
      <c r="K3121" t="s">
        <v>706</v>
      </c>
      <c r="L3121" t="s">
        <v>2723</v>
      </c>
      <c r="M3121" t="s">
        <v>27</v>
      </c>
      <c r="N3121" t="s">
        <v>13</v>
      </c>
      <c r="O3121" s="1" t="s">
        <v>37</v>
      </c>
      <c r="P3121" t="s">
        <v>453</v>
      </c>
      <c r="Q3121">
        <v>120</v>
      </c>
    </row>
    <row r="3122" spans="1:17" x14ac:dyDescent="0.2">
      <c r="A3122" t="s">
        <v>6567</v>
      </c>
      <c r="B3122" s="2">
        <v>5</v>
      </c>
      <c r="C3122" s="2">
        <v>1</v>
      </c>
      <c r="D3122" t="s">
        <v>6568</v>
      </c>
      <c r="E3122">
        <v>2600</v>
      </c>
      <c r="F3122">
        <v>142</v>
      </c>
      <c r="G3122" t="s">
        <v>6569</v>
      </c>
      <c r="H3122" t="s">
        <v>4079</v>
      </c>
      <c r="I3122" t="s">
        <v>27</v>
      </c>
      <c r="J3122">
        <v>64</v>
      </c>
      <c r="K3122" t="s">
        <v>6570</v>
      </c>
      <c r="L3122" t="s">
        <v>117</v>
      </c>
      <c r="M3122" t="s">
        <v>27</v>
      </c>
      <c r="N3122" t="s">
        <v>13</v>
      </c>
      <c r="O3122" s="1" t="s">
        <v>37</v>
      </c>
      <c r="P3122" t="s">
        <v>6571</v>
      </c>
      <c r="Q3122">
        <v>120</v>
      </c>
    </row>
    <row r="3123" spans="1:17" x14ac:dyDescent="0.2">
      <c r="A3123" t="s">
        <v>6735</v>
      </c>
      <c r="B3123" s="2">
        <v>5</v>
      </c>
      <c r="C3123" s="2">
        <v>2</v>
      </c>
      <c r="D3123" t="s">
        <v>6638</v>
      </c>
      <c r="E3123">
        <v>2400</v>
      </c>
      <c r="F3123">
        <v>143</v>
      </c>
      <c r="G3123" t="s">
        <v>6639</v>
      </c>
      <c r="H3123" t="s">
        <v>1098</v>
      </c>
      <c r="I3123" t="s">
        <v>27</v>
      </c>
      <c r="J3123">
        <v>256</v>
      </c>
      <c r="K3123" t="s">
        <v>6616</v>
      </c>
      <c r="L3123" t="s">
        <v>117</v>
      </c>
      <c r="M3123" t="s">
        <v>27</v>
      </c>
      <c r="N3123" t="s">
        <v>13</v>
      </c>
      <c r="O3123" s="1" t="s">
        <v>37</v>
      </c>
      <c r="P3123" t="s">
        <v>39</v>
      </c>
      <c r="Q3123">
        <v>120</v>
      </c>
    </row>
    <row r="3124" spans="1:17" x14ac:dyDescent="0.2">
      <c r="A3124" t="s">
        <v>4141</v>
      </c>
      <c r="B3124" s="2">
        <v>5</v>
      </c>
      <c r="C3124" s="2">
        <v>1.5</v>
      </c>
      <c r="D3124" t="s">
        <v>1061</v>
      </c>
      <c r="E3124">
        <v>2500</v>
      </c>
      <c r="F3124">
        <v>144</v>
      </c>
      <c r="G3124" t="s">
        <v>4142</v>
      </c>
      <c r="H3124" t="s">
        <v>1098</v>
      </c>
      <c r="I3124" t="s">
        <v>27</v>
      </c>
      <c r="J3124">
        <v>256</v>
      </c>
      <c r="K3124" t="s">
        <v>451</v>
      </c>
      <c r="L3124" t="s">
        <v>412</v>
      </c>
      <c r="M3124" t="s">
        <v>27</v>
      </c>
      <c r="N3124" t="s">
        <v>27</v>
      </c>
      <c r="O3124" s="1" t="s">
        <v>37</v>
      </c>
      <c r="P3124" t="s">
        <v>4143</v>
      </c>
      <c r="Q3124">
        <v>120</v>
      </c>
    </row>
    <row r="3125" spans="1:17" x14ac:dyDescent="0.2">
      <c r="A3125" t="s">
        <v>4631</v>
      </c>
      <c r="B3125" s="2">
        <v>5</v>
      </c>
      <c r="C3125" s="2">
        <v>1</v>
      </c>
      <c r="D3125" t="s">
        <v>119</v>
      </c>
      <c r="E3125">
        <v>2800</v>
      </c>
      <c r="F3125">
        <v>144</v>
      </c>
      <c r="G3125" t="s">
        <v>120</v>
      </c>
      <c r="H3125" t="s">
        <v>88</v>
      </c>
      <c r="I3125" t="s">
        <v>27</v>
      </c>
      <c r="J3125">
        <v>64</v>
      </c>
      <c r="K3125" t="s">
        <v>36</v>
      </c>
      <c r="L3125" t="s">
        <v>14</v>
      </c>
      <c r="M3125" t="s">
        <v>27</v>
      </c>
      <c r="N3125" t="s">
        <v>13</v>
      </c>
      <c r="O3125" s="1" t="s">
        <v>37</v>
      </c>
      <c r="P3125" t="s">
        <v>101</v>
      </c>
      <c r="Q3125">
        <v>120</v>
      </c>
    </row>
    <row r="3126" spans="1:17" x14ac:dyDescent="0.2">
      <c r="A3126" t="s">
        <v>7249</v>
      </c>
      <c r="B3126" s="2">
        <v>5</v>
      </c>
      <c r="C3126" s="2">
        <v>1</v>
      </c>
      <c r="D3126" t="s">
        <v>119</v>
      </c>
      <c r="E3126">
        <v>2300</v>
      </c>
      <c r="F3126">
        <v>144</v>
      </c>
      <c r="G3126" t="s">
        <v>120</v>
      </c>
      <c r="H3126" t="s">
        <v>88</v>
      </c>
      <c r="I3126" t="s">
        <v>27</v>
      </c>
      <c r="J3126">
        <v>64</v>
      </c>
      <c r="K3126" t="s">
        <v>4146</v>
      </c>
      <c r="L3126" t="s">
        <v>286</v>
      </c>
      <c r="M3126" t="s">
        <v>27</v>
      </c>
      <c r="N3126" t="s">
        <v>13</v>
      </c>
      <c r="O3126" s="1" t="s">
        <v>37</v>
      </c>
      <c r="P3126" t="s">
        <v>101</v>
      </c>
      <c r="Q3126">
        <v>120</v>
      </c>
    </row>
    <row r="3127" spans="1:17" x14ac:dyDescent="0.2">
      <c r="A3127" t="s">
        <v>7250</v>
      </c>
      <c r="B3127" s="2">
        <v>5</v>
      </c>
      <c r="C3127" s="2">
        <v>1</v>
      </c>
      <c r="D3127" t="s">
        <v>119</v>
      </c>
      <c r="E3127">
        <v>2300</v>
      </c>
      <c r="F3127">
        <v>144</v>
      </c>
      <c r="G3127" t="s">
        <v>120</v>
      </c>
      <c r="H3127" t="s">
        <v>88</v>
      </c>
      <c r="I3127" t="s">
        <v>27</v>
      </c>
      <c r="J3127">
        <v>64</v>
      </c>
      <c r="K3127" t="s">
        <v>4146</v>
      </c>
      <c r="L3127" t="s">
        <v>286</v>
      </c>
      <c r="M3127" t="s">
        <v>27</v>
      </c>
      <c r="N3127" t="s">
        <v>13</v>
      </c>
      <c r="O3127" s="1" t="s">
        <v>37</v>
      </c>
      <c r="P3127" t="s">
        <v>101</v>
      </c>
      <c r="Q3127">
        <v>120</v>
      </c>
    </row>
    <row r="3128" spans="1:17" x14ac:dyDescent="0.2">
      <c r="A3128" t="s">
        <v>8623</v>
      </c>
      <c r="B3128" s="2">
        <v>5</v>
      </c>
      <c r="C3128" s="2">
        <v>3</v>
      </c>
      <c r="D3128" t="s">
        <v>1085</v>
      </c>
      <c r="E3128">
        <v>4100</v>
      </c>
      <c r="F3128">
        <v>144</v>
      </c>
      <c r="G3128" t="s">
        <v>1086</v>
      </c>
      <c r="H3128" t="s">
        <v>970</v>
      </c>
      <c r="I3128" t="s">
        <v>27</v>
      </c>
      <c r="J3128">
        <v>256</v>
      </c>
      <c r="K3128" t="s">
        <v>478</v>
      </c>
      <c r="L3128" t="s">
        <v>117</v>
      </c>
      <c r="M3128" t="s">
        <v>27</v>
      </c>
      <c r="N3128" t="s">
        <v>13</v>
      </c>
      <c r="O3128" s="1" t="s">
        <v>37</v>
      </c>
      <c r="P3128" t="s">
        <v>354</v>
      </c>
      <c r="Q3128">
        <v>120</v>
      </c>
    </row>
    <row r="3129" spans="1:17" x14ac:dyDescent="0.2">
      <c r="A3129" t="s">
        <v>1293</v>
      </c>
      <c r="B3129" s="2">
        <v>5</v>
      </c>
      <c r="C3129" s="2">
        <v>2</v>
      </c>
      <c r="D3129" t="s">
        <v>1257</v>
      </c>
      <c r="E3129">
        <v>2110</v>
      </c>
      <c r="F3129">
        <v>145</v>
      </c>
      <c r="G3129" t="s">
        <v>1257</v>
      </c>
      <c r="H3129" t="s">
        <v>540</v>
      </c>
      <c r="I3129" t="s">
        <v>27</v>
      </c>
      <c r="J3129">
        <v>64</v>
      </c>
      <c r="K3129" t="s">
        <v>57</v>
      </c>
      <c r="L3129" t="s">
        <v>1198</v>
      </c>
      <c r="M3129" t="s">
        <v>27</v>
      </c>
      <c r="N3129" t="s">
        <v>13</v>
      </c>
      <c r="O3129" s="1" t="s">
        <v>37</v>
      </c>
      <c r="P3129" t="s">
        <v>145</v>
      </c>
      <c r="Q3129">
        <v>120</v>
      </c>
    </row>
    <row r="3130" spans="1:17" x14ac:dyDescent="0.2">
      <c r="A3130" t="s">
        <v>4687</v>
      </c>
      <c r="B3130" s="2">
        <v>5</v>
      </c>
      <c r="C3130" s="2">
        <v>1</v>
      </c>
      <c r="D3130" t="s">
        <v>130</v>
      </c>
      <c r="E3130">
        <v>2500</v>
      </c>
      <c r="F3130">
        <v>145</v>
      </c>
      <c r="G3130" t="s">
        <v>131</v>
      </c>
      <c r="H3130" t="s">
        <v>128</v>
      </c>
      <c r="I3130" t="s">
        <v>27</v>
      </c>
      <c r="J3130">
        <v>64</v>
      </c>
      <c r="K3130" t="s">
        <v>4671</v>
      </c>
      <c r="L3130" t="s">
        <v>231</v>
      </c>
      <c r="M3130" t="s">
        <v>27</v>
      </c>
      <c r="N3130" t="s">
        <v>27</v>
      </c>
      <c r="O3130" s="1" t="s">
        <v>37</v>
      </c>
      <c r="P3130" t="s">
        <v>133</v>
      </c>
      <c r="Q3130">
        <v>120</v>
      </c>
    </row>
    <row r="3131" spans="1:17" x14ac:dyDescent="0.2">
      <c r="A3131" t="s">
        <v>8143</v>
      </c>
      <c r="B3131" s="2">
        <v>5.5</v>
      </c>
      <c r="C3131" s="2">
        <v>2</v>
      </c>
      <c r="D3131" t="s">
        <v>1960</v>
      </c>
      <c r="E3131">
        <v>2900</v>
      </c>
      <c r="F3131">
        <v>145</v>
      </c>
      <c r="G3131" t="s">
        <v>1961</v>
      </c>
      <c r="H3131" t="s">
        <v>21</v>
      </c>
      <c r="I3131" t="s">
        <v>27</v>
      </c>
      <c r="J3131">
        <v>256</v>
      </c>
      <c r="K3131" t="s">
        <v>22</v>
      </c>
      <c r="L3131" t="s">
        <v>48</v>
      </c>
      <c r="M3131" t="s">
        <v>27</v>
      </c>
      <c r="N3131" t="s">
        <v>27</v>
      </c>
      <c r="O3131" s="1" t="s">
        <v>37</v>
      </c>
      <c r="P3131" t="s">
        <v>24</v>
      </c>
      <c r="Q3131">
        <v>120</v>
      </c>
    </row>
    <row r="3132" spans="1:17" x14ac:dyDescent="0.2">
      <c r="A3132" t="s">
        <v>2429</v>
      </c>
      <c r="B3132" s="2">
        <v>5.71</v>
      </c>
      <c r="C3132" s="2">
        <v>3</v>
      </c>
      <c r="D3132" t="s">
        <v>623</v>
      </c>
      <c r="E3132">
        <v>3020</v>
      </c>
      <c r="F3132">
        <v>146</v>
      </c>
      <c r="G3132" t="s">
        <v>624</v>
      </c>
      <c r="H3132" t="s">
        <v>625</v>
      </c>
      <c r="I3132" t="s">
        <v>27</v>
      </c>
      <c r="J3132">
        <v>1024</v>
      </c>
      <c r="K3132" t="s">
        <v>2351</v>
      </c>
      <c r="L3132" t="s">
        <v>117</v>
      </c>
      <c r="M3132" t="s">
        <v>27</v>
      </c>
      <c r="N3132" t="s">
        <v>13</v>
      </c>
      <c r="O3132" s="1" t="s">
        <v>37</v>
      </c>
      <c r="P3132" t="s">
        <v>295</v>
      </c>
      <c r="Q3132">
        <v>120</v>
      </c>
    </row>
    <row r="3133" spans="1:17" x14ac:dyDescent="0.2">
      <c r="A3133" t="s">
        <v>4361</v>
      </c>
      <c r="B3133" s="2">
        <v>4</v>
      </c>
      <c r="C3133" s="2">
        <v>1</v>
      </c>
      <c r="D3133" t="s">
        <v>4360</v>
      </c>
      <c r="E3133">
        <v>1500</v>
      </c>
      <c r="F3133">
        <v>147</v>
      </c>
      <c r="G3133" t="s">
        <v>4360</v>
      </c>
      <c r="H3133" t="s">
        <v>203</v>
      </c>
      <c r="I3133" t="s">
        <v>27</v>
      </c>
      <c r="J3133">
        <v>64</v>
      </c>
      <c r="K3133" t="s">
        <v>69</v>
      </c>
      <c r="L3133" t="s">
        <v>84</v>
      </c>
      <c r="M3133" t="s">
        <v>27</v>
      </c>
      <c r="N3133" t="s">
        <v>13</v>
      </c>
      <c r="O3133" s="1" t="s">
        <v>37</v>
      </c>
      <c r="P3133" t="s">
        <v>210</v>
      </c>
      <c r="Q3133">
        <v>120</v>
      </c>
    </row>
    <row r="3134" spans="1:17" x14ac:dyDescent="0.2">
      <c r="A3134" t="s">
        <v>7213</v>
      </c>
      <c r="B3134" s="2">
        <v>5</v>
      </c>
      <c r="C3134" s="2">
        <v>1.5</v>
      </c>
      <c r="D3134" t="s">
        <v>50</v>
      </c>
      <c r="E3134">
        <v>2300</v>
      </c>
      <c r="F3134">
        <v>147</v>
      </c>
      <c r="G3134" t="s">
        <v>51</v>
      </c>
      <c r="H3134" t="s">
        <v>21</v>
      </c>
      <c r="I3134" t="s">
        <v>27</v>
      </c>
      <c r="J3134">
        <v>256</v>
      </c>
      <c r="K3134" t="s">
        <v>440</v>
      </c>
      <c r="L3134" t="s">
        <v>972</v>
      </c>
      <c r="M3134" t="s">
        <v>27</v>
      </c>
      <c r="N3134" t="s">
        <v>27</v>
      </c>
      <c r="O3134" s="1" t="s">
        <v>37</v>
      </c>
      <c r="P3134" t="s">
        <v>24</v>
      </c>
      <c r="Q3134">
        <v>120</v>
      </c>
    </row>
    <row r="3135" spans="1:17" x14ac:dyDescent="0.2">
      <c r="A3135" t="s">
        <v>8692</v>
      </c>
      <c r="B3135" s="2">
        <v>4.5</v>
      </c>
      <c r="C3135" s="2">
        <f ca="1">all_brands_export[[#This Row],[RAM]]/1000</f>
        <v>0.51200000000000001</v>
      </c>
      <c r="D3135" t="s">
        <v>146</v>
      </c>
      <c r="E3135">
        <v>2000</v>
      </c>
      <c r="F3135">
        <v>147.69999999999999</v>
      </c>
      <c r="G3135" t="s">
        <v>147</v>
      </c>
      <c r="H3135" t="s">
        <v>128</v>
      </c>
      <c r="I3135" t="s">
        <v>27</v>
      </c>
      <c r="J3135">
        <v>16</v>
      </c>
      <c r="K3135" t="s">
        <v>69</v>
      </c>
      <c r="L3135" t="s">
        <v>84</v>
      </c>
      <c r="M3135" t="s">
        <v>27</v>
      </c>
      <c r="N3135" t="s">
        <v>13</v>
      </c>
      <c r="O3135" s="1" t="s">
        <v>37</v>
      </c>
      <c r="P3135" t="s">
        <v>149</v>
      </c>
      <c r="Q3135">
        <v>120</v>
      </c>
    </row>
    <row r="3136" spans="1:17" x14ac:dyDescent="0.2">
      <c r="A3136" t="s">
        <v>2893</v>
      </c>
      <c r="B3136" s="2">
        <v>4.3</v>
      </c>
      <c r="C3136" s="2">
        <f ca="1">all_brands_export[[#This Row],[RAM]]/1000</f>
        <v>0.76800000000000002</v>
      </c>
      <c r="D3136" t="s">
        <v>1322</v>
      </c>
      <c r="E3136">
        <v>1520</v>
      </c>
      <c r="F3136">
        <v>148</v>
      </c>
      <c r="G3136" t="s">
        <v>1323</v>
      </c>
      <c r="H3136" t="s">
        <v>1324</v>
      </c>
      <c r="I3136" t="s">
        <v>27</v>
      </c>
      <c r="J3136">
        <v>1</v>
      </c>
      <c r="K3136" t="s">
        <v>36</v>
      </c>
      <c r="L3136" t="s">
        <v>84</v>
      </c>
      <c r="M3136" t="s">
        <v>27</v>
      </c>
      <c r="N3136" t="s">
        <v>13</v>
      </c>
      <c r="O3136" s="1" t="s">
        <v>37</v>
      </c>
      <c r="P3136" t="s">
        <v>1325</v>
      </c>
      <c r="Q3136">
        <v>120</v>
      </c>
    </row>
    <row r="3137" spans="1:17" x14ac:dyDescent="0.2">
      <c r="A3137" t="s">
        <v>1895</v>
      </c>
      <c r="B3137" s="2">
        <v>5</v>
      </c>
      <c r="C3137" s="2">
        <v>3</v>
      </c>
      <c r="D3137" t="s">
        <v>1896</v>
      </c>
      <c r="E3137">
        <v>2500</v>
      </c>
      <c r="F3137">
        <v>148</v>
      </c>
      <c r="G3137" t="s">
        <v>1897</v>
      </c>
      <c r="H3137" t="s">
        <v>492</v>
      </c>
      <c r="I3137" t="s">
        <v>27</v>
      </c>
      <c r="J3137">
        <v>256</v>
      </c>
      <c r="K3137" t="s">
        <v>706</v>
      </c>
      <c r="L3137" t="s">
        <v>63</v>
      </c>
      <c r="M3137" t="s">
        <v>27</v>
      </c>
      <c r="N3137" t="s">
        <v>13</v>
      </c>
      <c r="O3137" s="1" t="s">
        <v>37</v>
      </c>
      <c r="P3137" t="s">
        <v>24</v>
      </c>
      <c r="Q3137">
        <v>120</v>
      </c>
    </row>
    <row r="3138" spans="1:17" x14ac:dyDescent="0.2">
      <c r="A3138" t="s">
        <v>1826</v>
      </c>
      <c r="B3138" s="2">
        <v>5</v>
      </c>
      <c r="C3138" s="2">
        <v>2</v>
      </c>
      <c r="D3138" t="s">
        <v>1827</v>
      </c>
      <c r="E3138">
        <v>2500</v>
      </c>
      <c r="F3138">
        <v>149</v>
      </c>
      <c r="G3138" t="s">
        <v>1827</v>
      </c>
      <c r="H3138" t="s">
        <v>183</v>
      </c>
      <c r="I3138" t="s">
        <v>27</v>
      </c>
      <c r="J3138">
        <v>256</v>
      </c>
      <c r="K3138" t="s">
        <v>36</v>
      </c>
      <c r="L3138" t="s">
        <v>15</v>
      </c>
      <c r="M3138" t="s">
        <v>27</v>
      </c>
      <c r="N3138" t="s">
        <v>13</v>
      </c>
      <c r="O3138" s="1" t="s">
        <v>37</v>
      </c>
      <c r="P3138" t="s">
        <v>16</v>
      </c>
      <c r="Q3138">
        <v>120</v>
      </c>
    </row>
    <row r="3139" spans="1:17" x14ac:dyDescent="0.2">
      <c r="A3139" t="s">
        <v>6743</v>
      </c>
      <c r="B3139" s="2">
        <v>5</v>
      </c>
      <c r="C3139" s="2">
        <v>2</v>
      </c>
      <c r="D3139" t="s">
        <v>6674</v>
      </c>
      <c r="E3139">
        <v>2600</v>
      </c>
      <c r="F3139">
        <v>149</v>
      </c>
      <c r="G3139" t="s">
        <v>6675</v>
      </c>
      <c r="H3139" t="s">
        <v>88</v>
      </c>
      <c r="I3139" t="s">
        <v>27</v>
      </c>
      <c r="J3139">
        <v>256</v>
      </c>
      <c r="K3139" t="s">
        <v>1906</v>
      </c>
      <c r="L3139" t="s">
        <v>117</v>
      </c>
      <c r="M3139" t="s">
        <v>27</v>
      </c>
      <c r="N3139" t="s">
        <v>13</v>
      </c>
      <c r="O3139" s="1" t="s">
        <v>37</v>
      </c>
      <c r="P3139" t="s">
        <v>678</v>
      </c>
      <c r="Q3139">
        <v>120</v>
      </c>
    </row>
    <row r="3140" spans="1:17" x14ac:dyDescent="0.2">
      <c r="A3140" t="s">
        <v>3245</v>
      </c>
      <c r="B3140" s="2">
        <v>5</v>
      </c>
      <c r="C3140" s="2">
        <v>2</v>
      </c>
      <c r="D3140" t="s">
        <v>974</v>
      </c>
      <c r="E3140">
        <v>3000</v>
      </c>
      <c r="F3140">
        <v>150</v>
      </c>
      <c r="G3140" t="s">
        <v>975</v>
      </c>
      <c r="H3140" t="s">
        <v>1098</v>
      </c>
      <c r="I3140" t="s">
        <v>27</v>
      </c>
      <c r="J3140">
        <v>256</v>
      </c>
      <c r="K3140" t="s">
        <v>57</v>
      </c>
      <c r="L3140" t="s">
        <v>14</v>
      </c>
      <c r="M3140" t="s">
        <v>27</v>
      </c>
      <c r="N3140" t="s">
        <v>13</v>
      </c>
      <c r="O3140" s="1" t="s">
        <v>37</v>
      </c>
      <c r="P3140" t="s">
        <v>24</v>
      </c>
      <c r="Q3140">
        <v>120</v>
      </c>
    </row>
    <row r="3141" spans="1:17" x14ac:dyDescent="0.2">
      <c r="A3141" t="s">
        <v>1084</v>
      </c>
      <c r="B3141" s="2">
        <v>5.45</v>
      </c>
      <c r="C3141" s="2">
        <v>3</v>
      </c>
      <c r="D3141" t="s">
        <v>1085</v>
      </c>
      <c r="E3141">
        <v>4000</v>
      </c>
      <c r="F3141">
        <v>150</v>
      </c>
      <c r="G3141" t="s">
        <v>1086</v>
      </c>
      <c r="H3141" t="s">
        <v>970</v>
      </c>
      <c r="I3141" t="s">
        <v>27</v>
      </c>
      <c r="J3141">
        <v>1024</v>
      </c>
      <c r="K3141" t="s">
        <v>1087</v>
      </c>
      <c r="L3141" t="s">
        <v>333</v>
      </c>
      <c r="M3141" t="s">
        <v>27</v>
      </c>
      <c r="N3141" t="s">
        <v>13</v>
      </c>
      <c r="O3141" s="1" t="s">
        <v>37</v>
      </c>
      <c r="P3141" t="s">
        <v>354</v>
      </c>
      <c r="Q3141">
        <v>120</v>
      </c>
    </row>
    <row r="3142" spans="1:17" x14ac:dyDescent="0.2">
      <c r="A3142" t="s">
        <v>2481</v>
      </c>
      <c r="B3142" s="2">
        <v>5.7</v>
      </c>
      <c r="C3142" s="2">
        <v>2</v>
      </c>
      <c r="D3142" t="s">
        <v>1085</v>
      </c>
      <c r="E3142">
        <v>3000</v>
      </c>
      <c r="F3142">
        <v>150</v>
      </c>
      <c r="G3142" t="s">
        <v>1086</v>
      </c>
      <c r="H3142" t="s">
        <v>2482</v>
      </c>
      <c r="I3142" t="s">
        <v>27</v>
      </c>
      <c r="J3142">
        <v>256</v>
      </c>
      <c r="K3142" t="s">
        <v>2483</v>
      </c>
      <c r="L3142" t="s">
        <v>1125</v>
      </c>
      <c r="M3142" t="s">
        <v>27</v>
      </c>
      <c r="N3142" t="s">
        <v>13</v>
      </c>
      <c r="O3142" s="1" t="s">
        <v>37</v>
      </c>
      <c r="P3142" t="s">
        <v>354</v>
      </c>
      <c r="Q3142">
        <v>120</v>
      </c>
    </row>
    <row r="3143" spans="1:17" x14ac:dyDescent="0.2">
      <c r="A3143" t="s">
        <v>8052</v>
      </c>
      <c r="B3143" s="2">
        <v>6</v>
      </c>
      <c r="C3143" s="2">
        <v>2</v>
      </c>
      <c r="D3143" t="s">
        <v>1061</v>
      </c>
      <c r="E3143">
        <v>3360</v>
      </c>
      <c r="F3143">
        <v>150</v>
      </c>
      <c r="G3143" t="s">
        <v>1097</v>
      </c>
      <c r="H3143" t="s">
        <v>1098</v>
      </c>
      <c r="I3143" t="s">
        <v>27</v>
      </c>
      <c r="J3143">
        <v>256</v>
      </c>
      <c r="K3143" t="s">
        <v>1906</v>
      </c>
      <c r="L3143" t="s">
        <v>1181</v>
      </c>
      <c r="M3143" t="s">
        <v>27</v>
      </c>
      <c r="N3143" t="s">
        <v>13</v>
      </c>
      <c r="O3143" s="1" t="s">
        <v>37</v>
      </c>
      <c r="P3143" t="s">
        <v>325</v>
      </c>
      <c r="Q3143">
        <v>120</v>
      </c>
    </row>
    <row r="3144" spans="1:17" x14ac:dyDescent="0.2">
      <c r="A3144" t="s">
        <v>3169</v>
      </c>
      <c r="B3144" s="2">
        <v>6.09</v>
      </c>
      <c r="C3144" s="2">
        <v>3</v>
      </c>
      <c r="D3144" t="s">
        <v>1771</v>
      </c>
      <c r="E3144">
        <v>3020</v>
      </c>
      <c r="F3144">
        <v>150</v>
      </c>
      <c r="G3144" t="s">
        <v>1772</v>
      </c>
      <c r="H3144" t="s">
        <v>1773</v>
      </c>
      <c r="I3144" t="s">
        <v>27</v>
      </c>
      <c r="J3144">
        <v>1024</v>
      </c>
      <c r="K3144" t="s">
        <v>2351</v>
      </c>
      <c r="L3144" t="s">
        <v>1125</v>
      </c>
      <c r="M3144" t="s">
        <v>27</v>
      </c>
      <c r="N3144" t="s">
        <v>13</v>
      </c>
      <c r="O3144" s="1" t="s">
        <v>37</v>
      </c>
      <c r="P3144" t="s">
        <v>295</v>
      </c>
      <c r="Q3144">
        <v>120</v>
      </c>
    </row>
    <row r="3145" spans="1:17" x14ac:dyDescent="0.2">
      <c r="A3145" t="s">
        <v>3173</v>
      </c>
      <c r="B3145" s="2">
        <v>6.09</v>
      </c>
      <c r="C3145" s="2">
        <v>3</v>
      </c>
      <c r="D3145" t="s">
        <v>623</v>
      </c>
      <c r="E3145">
        <v>3020</v>
      </c>
      <c r="F3145">
        <v>150</v>
      </c>
      <c r="G3145" t="s">
        <v>624</v>
      </c>
      <c r="H3145" t="s">
        <v>625</v>
      </c>
      <c r="I3145" t="s">
        <v>27</v>
      </c>
      <c r="J3145">
        <v>1024</v>
      </c>
      <c r="K3145" t="s">
        <v>2351</v>
      </c>
      <c r="L3145" t="s">
        <v>1125</v>
      </c>
      <c r="M3145" t="s">
        <v>27</v>
      </c>
      <c r="N3145" t="s">
        <v>13</v>
      </c>
      <c r="O3145" s="1" t="s">
        <v>37</v>
      </c>
      <c r="P3145" t="s">
        <v>295</v>
      </c>
      <c r="Q3145">
        <v>120</v>
      </c>
    </row>
    <row r="3146" spans="1:17" x14ac:dyDescent="0.2">
      <c r="A3146" t="s">
        <v>8685</v>
      </c>
      <c r="B3146" s="2">
        <v>4.5</v>
      </c>
      <c r="C3146" s="2">
        <v>1</v>
      </c>
      <c r="D3146" t="s">
        <v>8686</v>
      </c>
      <c r="E3146">
        <v>2400</v>
      </c>
      <c r="F3146">
        <v>151.30000000000001</v>
      </c>
      <c r="G3146" t="s">
        <v>8687</v>
      </c>
      <c r="H3146" t="s">
        <v>128</v>
      </c>
      <c r="I3146" t="s">
        <v>27</v>
      </c>
      <c r="J3146">
        <v>16</v>
      </c>
      <c r="K3146" t="s">
        <v>36</v>
      </c>
      <c r="L3146" t="s">
        <v>15</v>
      </c>
      <c r="M3146" t="s">
        <v>27</v>
      </c>
      <c r="N3146" t="s">
        <v>13</v>
      </c>
      <c r="O3146" s="1" t="s">
        <v>37</v>
      </c>
      <c r="P3146" t="s">
        <v>149</v>
      </c>
      <c r="Q3146">
        <v>120</v>
      </c>
    </row>
    <row r="3147" spans="1:17" x14ac:dyDescent="0.2">
      <c r="A3147" t="s">
        <v>719</v>
      </c>
      <c r="B3147" s="2">
        <v>5</v>
      </c>
      <c r="C3147" s="2">
        <v>1</v>
      </c>
      <c r="D3147" t="s">
        <v>54</v>
      </c>
      <c r="E3147">
        <v>2000</v>
      </c>
      <c r="F3147">
        <v>153</v>
      </c>
      <c r="G3147" t="s">
        <v>444</v>
      </c>
      <c r="H3147" t="s">
        <v>88</v>
      </c>
      <c r="I3147" t="s">
        <v>27</v>
      </c>
      <c r="J3147">
        <v>256</v>
      </c>
      <c r="K3147" t="s">
        <v>69</v>
      </c>
      <c r="L3147" t="s">
        <v>15</v>
      </c>
      <c r="M3147" t="s">
        <v>27</v>
      </c>
      <c r="N3147" t="s">
        <v>13</v>
      </c>
      <c r="O3147" s="1" t="s">
        <v>37</v>
      </c>
      <c r="P3147" t="s">
        <v>101</v>
      </c>
      <c r="Q3147">
        <v>120</v>
      </c>
    </row>
    <row r="3148" spans="1:17" x14ac:dyDescent="0.2">
      <c r="A3148" t="s">
        <v>6667</v>
      </c>
      <c r="B3148" s="2">
        <v>5</v>
      </c>
      <c r="C3148" s="2">
        <v>2</v>
      </c>
      <c r="D3148" t="s">
        <v>1061</v>
      </c>
      <c r="E3148">
        <v>2600</v>
      </c>
      <c r="F3148">
        <v>153</v>
      </c>
      <c r="G3148" t="s">
        <v>1097</v>
      </c>
      <c r="H3148" t="s">
        <v>1098</v>
      </c>
      <c r="I3148" t="s">
        <v>27</v>
      </c>
      <c r="J3148">
        <v>256</v>
      </c>
      <c r="K3148" t="s">
        <v>1906</v>
      </c>
      <c r="L3148" t="s">
        <v>117</v>
      </c>
      <c r="M3148" t="s">
        <v>27</v>
      </c>
      <c r="N3148" t="s">
        <v>13</v>
      </c>
      <c r="O3148" s="1" t="s">
        <v>37</v>
      </c>
      <c r="P3148" t="s">
        <v>325</v>
      </c>
      <c r="Q3148">
        <v>120</v>
      </c>
    </row>
    <row r="3149" spans="1:17" x14ac:dyDescent="0.2">
      <c r="A3149" t="s">
        <v>6637</v>
      </c>
      <c r="B3149" s="2">
        <v>5</v>
      </c>
      <c r="C3149" s="2">
        <v>1</v>
      </c>
      <c r="D3149" t="s">
        <v>6638</v>
      </c>
      <c r="E3149">
        <v>2600</v>
      </c>
      <c r="F3149">
        <v>154</v>
      </c>
      <c r="G3149" t="s">
        <v>6639</v>
      </c>
      <c r="H3149" t="s">
        <v>1098</v>
      </c>
      <c r="I3149" t="s">
        <v>27</v>
      </c>
      <c r="J3149">
        <v>64</v>
      </c>
      <c r="K3149" t="s">
        <v>1906</v>
      </c>
      <c r="L3149" t="s">
        <v>117</v>
      </c>
      <c r="M3149" t="s">
        <v>27</v>
      </c>
      <c r="N3149" t="s">
        <v>13</v>
      </c>
      <c r="O3149" s="1" t="s">
        <v>37</v>
      </c>
      <c r="P3149" t="s">
        <v>678</v>
      </c>
      <c r="Q3149">
        <v>120</v>
      </c>
    </row>
    <row r="3150" spans="1:17" x14ac:dyDescent="0.2">
      <c r="A3150" t="s">
        <v>3946</v>
      </c>
      <c r="B3150" s="2">
        <v>4.5</v>
      </c>
      <c r="C3150" s="2">
        <f ca="1">all_brands_export[[#This Row],[RAM]]/1000</f>
        <v>0.51200000000000001</v>
      </c>
      <c r="D3150" t="s">
        <v>1711</v>
      </c>
      <c r="E3150">
        <v>2000</v>
      </c>
      <c r="F3150">
        <v>155</v>
      </c>
      <c r="G3150" t="s">
        <v>1712</v>
      </c>
      <c r="H3150" t="s">
        <v>203</v>
      </c>
      <c r="I3150" t="s">
        <v>27</v>
      </c>
      <c r="J3150">
        <v>16</v>
      </c>
      <c r="K3150" t="s">
        <v>69</v>
      </c>
      <c r="L3150" t="s">
        <v>13</v>
      </c>
      <c r="M3150" t="s">
        <v>27</v>
      </c>
      <c r="N3150" t="s">
        <v>13</v>
      </c>
      <c r="O3150" s="1" t="s">
        <v>37</v>
      </c>
      <c r="P3150" t="s">
        <v>164</v>
      </c>
      <c r="Q3150">
        <v>120</v>
      </c>
    </row>
    <row r="3151" spans="1:17" x14ac:dyDescent="0.2">
      <c r="A3151" t="s">
        <v>1676</v>
      </c>
      <c r="B3151" s="2">
        <v>5</v>
      </c>
      <c r="C3151" s="2">
        <v>1</v>
      </c>
      <c r="D3151" t="s">
        <v>98</v>
      </c>
      <c r="E3151">
        <v>2000</v>
      </c>
      <c r="F3151">
        <v>155</v>
      </c>
      <c r="G3151" t="s">
        <v>99</v>
      </c>
      <c r="H3151" t="s">
        <v>88</v>
      </c>
      <c r="I3151" t="s">
        <v>27</v>
      </c>
      <c r="J3151">
        <v>16</v>
      </c>
      <c r="K3151" t="s">
        <v>36</v>
      </c>
      <c r="L3151" t="s">
        <v>15</v>
      </c>
      <c r="M3151" t="s">
        <v>27</v>
      </c>
      <c r="N3151" t="s">
        <v>13</v>
      </c>
      <c r="O3151" s="1" t="s">
        <v>37</v>
      </c>
      <c r="P3151" t="s">
        <v>101</v>
      </c>
      <c r="Q3151">
        <v>120</v>
      </c>
    </row>
    <row r="3152" spans="1:17" x14ac:dyDescent="0.2">
      <c r="A3152" t="s">
        <v>411</v>
      </c>
      <c r="B3152" s="2">
        <v>5.2</v>
      </c>
      <c r="C3152" s="2">
        <v>3</v>
      </c>
      <c r="D3152" t="s">
        <v>26</v>
      </c>
      <c r="E3152">
        <v>2800</v>
      </c>
      <c r="F3152">
        <v>155</v>
      </c>
      <c r="G3152" t="s">
        <v>28</v>
      </c>
      <c r="H3152" t="s">
        <v>21</v>
      </c>
      <c r="I3152" t="s">
        <v>27</v>
      </c>
      <c r="J3152">
        <v>256</v>
      </c>
      <c r="K3152" t="s">
        <v>391</v>
      </c>
      <c r="L3152" t="s">
        <v>412</v>
      </c>
      <c r="M3152" t="s">
        <v>27</v>
      </c>
      <c r="N3152" t="s">
        <v>13</v>
      </c>
      <c r="O3152" s="1" t="s">
        <v>37</v>
      </c>
      <c r="P3152" t="s">
        <v>31</v>
      </c>
      <c r="Q3152">
        <v>120</v>
      </c>
    </row>
    <row r="3153" spans="1:17" x14ac:dyDescent="0.2">
      <c r="A3153" t="s">
        <v>8214</v>
      </c>
      <c r="B3153" s="2">
        <v>5</v>
      </c>
      <c r="C3153" s="2">
        <f ca="1">all_brands_export[[#This Row],[RAM]]/1000</f>
        <v>0.76800000000000002</v>
      </c>
      <c r="D3153" t="s">
        <v>480</v>
      </c>
      <c r="E3153">
        <v>1800</v>
      </c>
      <c r="F3153">
        <v>156</v>
      </c>
      <c r="G3153" t="s">
        <v>481</v>
      </c>
      <c r="H3153" t="s">
        <v>88</v>
      </c>
      <c r="I3153" t="s">
        <v>27</v>
      </c>
      <c r="J3153">
        <v>16</v>
      </c>
      <c r="K3153" t="s">
        <v>14</v>
      </c>
      <c r="L3153" t="s">
        <v>15</v>
      </c>
      <c r="M3153" t="s">
        <v>27</v>
      </c>
      <c r="N3153" t="s">
        <v>13</v>
      </c>
      <c r="O3153" s="1" t="s">
        <v>37</v>
      </c>
      <c r="P3153" t="s">
        <v>101</v>
      </c>
      <c r="Q3153">
        <v>120</v>
      </c>
    </row>
    <row r="3154" spans="1:17" x14ac:dyDescent="0.2">
      <c r="A3154" t="s">
        <v>4387</v>
      </c>
      <c r="B3154" s="2">
        <v>3.8</v>
      </c>
      <c r="C3154" s="2">
        <f ca="1">all_brands_export[[#This Row],[RAM]]/1000</f>
        <v>0.51200000000000001</v>
      </c>
      <c r="D3154" t="s">
        <v>186</v>
      </c>
      <c r="E3154">
        <v>1500</v>
      </c>
      <c r="F3154">
        <v>157</v>
      </c>
      <c r="G3154" t="s">
        <v>2889</v>
      </c>
      <c r="H3154" t="s">
        <v>234</v>
      </c>
      <c r="I3154" t="s">
        <v>13</v>
      </c>
      <c r="J3154">
        <v>256</v>
      </c>
      <c r="K3154" t="s">
        <v>69</v>
      </c>
      <c r="L3154" t="s">
        <v>13</v>
      </c>
      <c r="M3154" t="s">
        <v>27</v>
      </c>
      <c r="N3154" t="s">
        <v>13</v>
      </c>
      <c r="O3154" s="1" t="s">
        <v>37</v>
      </c>
      <c r="P3154" t="s">
        <v>190</v>
      </c>
      <c r="Q3154">
        <v>120</v>
      </c>
    </row>
    <row r="3155" spans="1:17" x14ac:dyDescent="0.2">
      <c r="A3155" t="s">
        <v>4179</v>
      </c>
      <c r="B3155" s="2">
        <v>5</v>
      </c>
      <c r="C3155" s="2">
        <v>1.5</v>
      </c>
      <c r="D3155" t="s">
        <v>50</v>
      </c>
      <c r="E3155">
        <v>2125</v>
      </c>
      <c r="F3155">
        <v>157</v>
      </c>
      <c r="G3155" t="s">
        <v>51</v>
      </c>
      <c r="H3155" t="s">
        <v>21</v>
      </c>
      <c r="I3155" t="s">
        <v>27</v>
      </c>
      <c r="J3155">
        <v>64</v>
      </c>
      <c r="K3155" t="s">
        <v>1893</v>
      </c>
      <c r="L3155" t="s">
        <v>14</v>
      </c>
      <c r="M3155" t="s">
        <v>27</v>
      </c>
      <c r="N3155" t="s">
        <v>27</v>
      </c>
      <c r="O3155" s="1" t="s">
        <v>37</v>
      </c>
      <c r="P3155" t="s">
        <v>24</v>
      </c>
      <c r="Q3155">
        <v>120</v>
      </c>
    </row>
    <row r="3156" spans="1:17" x14ac:dyDescent="0.2">
      <c r="A3156" t="s">
        <v>6017</v>
      </c>
      <c r="B3156" s="2">
        <v>4.5</v>
      </c>
      <c r="C3156" s="2">
        <v>1</v>
      </c>
      <c r="D3156" t="s">
        <v>1711</v>
      </c>
      <c r="E3156">
        <v>1850</v>
      </c>
      <c r="F3156">
        <v>158</v>
      </c>
      <c r="G3156" t="s">
        <v>1712</v>
      </c>
      <c r="H3156" t="s">
        <v>203</v>
      </c>
      <c r="I3156" t="s">
        <v>27</v>
      </c>
      <c r="J3156">
        <v>16</v>
      </c>
      <c r="K3156" t="s">
        <v>36</v>
      </c>
      <c r="L3156" t="s">
        <v>84</v>
      </c>
      <c r="M3156" t="s">
        <v>27</v>
      </c>
      <c r="N3156" t="s">
        <v>13</v>
      </c>
      <c r="O3156" s="1" t="s">
        <v>37</v>
      </c>
      <c r="P3156" t="s">
        <v>204</v>
      </c>
      <c r="Q3156">
        <v>120</v>
      </c>
    </row>
    <row r="3157" spans="1:17" x14ac:dyDescent="0.2">
      <c r="A3157" t="s">
        <v>4652</v>
      </c>
      <c r="B3157" s="2">
        <v>5</v>
      </c>
      <c r="C3157" s="2">
        <v>1</v>
      </c>
      <c r="D3157" t="s">
        <v>103</v>
      </c>
      <c r="E3157">
        <v>2000</v>
      </c>
      <c r="F3157">
        <v>159</v>
      </c>
      <c r="G3157" t="s">
        <v>744</v>
      </c>
      <c r="H3157" t="s">
        <v>128</v>
      </c>
      <c r="I3157" t="s">
        <v>27</v>
      </c>
      <c r="J3157">
        <v>16</v>
      </c>
      <c r="K3157" t="s">
        <v>36</v>
      </c>
      <c r="L3157" t="s">
        <v>15</v>
      </c>
      <c r="M3157" t="s">
        <v>27</v>
      </c>
      <c r="N3157" t="s">
        <v>13</v>
      </c>
      <c r="O3157" s="1" t="s">
        <v>37</v>
      </c>
      <c r="P3157" t="s">
        <v>106</v>
      </c>
      <c r="Q3157">
        <v>120</v>
      </c>
    </row>
    <row r="3158" spans="1:17" x14ac:dyDescent="0.2">
      <c r="A3158" t="s">
        <v>2635</v>
      </c>
      <c r="B3158" s="2">
        <v>5.45</v>
      </c>
      <c r="C3158" s="2">
        <v>2</v>
      </c>
      <c r="D3158" t="s">
        <v>275</v>
      </c>
      <c r="E3158">
        <v>3000</v>
      </c>
      <c r="F3158">
        <v>160</v>
      </c>
      <c r="G3158" t="s">
        <v>276</v>
      </c>
      <c r="H3158" t="s">
        <v>277</v>
      </c>
      <c r="I3158" t="s">
        <v>27</v>
      </c>
      <c r="J3158">
        <v>1024</v>
      </c>
      <c r="K3158" t="s">
        <v>2636</v>
      </c>
      <c r="L3158" t="s">
        <v>2637</v>
      </c>
      <c r="M3158" t="s">
        <v>27</v>
      </c>
      <c r="N3158" t="s">
        <v>13</v>
      </c>
      <c r="O3158" s="1" t="s">
        <v>37</v>
      </c>
      <c r="P3158" t="s">
        <v>280</v>
      </c>
      <c r="Q3158">
        <v>120</v>
      </c>
    </row>
    <row r="3159" spans="1:17" x14ac:dyDescent="0.2">
      <c r="A3159" t="s">
        <v>3781</v>
      </c>
      <c r="B3159" s="2">
        <v>5.45</v>
      </c>
      <c r="C3159" s="2">
        <v>3</v>
      </c>
      <c r="D3159" t="s">
        <v>282</v>
      </c>
      <c r="E3159">
        <v>4000</v>
      </c>
      <c r="F3159">
        <v>160</v>
      </c>
      <c r="G3159" t="s">
        <v>283</v>
      </c>
      <c r="H3159" t="s">
        <v>95</v>
      </c>
      <c r="I3159" t="s">
        <v>27</v>
      </c>
      <c r="J3159">
        <v>256</v>
      </c>
      <c r="K3159" t="s">
        <v>1580</v>
      </c>
      <c r="L3159" t="s">
        <v>3782</v>
      </c>
      <c r="M3159" t="s">
        <v>27</v>
      </c>
      <c r="N3159" t="s">
        <v>13</v>
      </c>
      <c r="O3159" s="1" t="s">
        <v>37</v>
      </c>
      <c r="P3159" t="s">
        <v>288</v>
      </c>
      <c r="Q3159">
        <v>120</v>
      </c>
    </row>
    <row r="3160" spans="1:17" x14ac:dyDescent="0.2">
      <c r="A3160" t="s">
        <v>2219</v>
      </c>
      <c r="B3160" s="2">
        <v>5.5</v>
      </c>
      <c r="C3160" s="2">
        <v>3</v>
      </c>
      <c r="D3160" t="s">
        <v>1085</v>
      </c>
      <c r="E3160">
        <v>3000</v>
      </c>
      <c r="F3160">
        <v>160</v>
      </c>
      <c r="G3160" t="s">
        <v>1086</v>
      </c>
      <c r="H3160" t="s">
        <v>970</v>
      </c>
      <c r="I3160" t="s">
        <v>27</v>
      </c>
      <c r="J3160">
        <v>1024</v>
      </c>
      <c r="K3160" t="s">
        <v>971</v>
      </c>
      <c r="L3160" t="s">
        <v>972</v>
      </c>
      <c r="M3160" t="s">
        <v>27</v>
      </c>
      <c r="N3160" t="s">
        <v>13</v>
      </c>
      <c r="O3160" s="1" t="s">
        <v>37</v>
      </c>
      <c r="P3160" t="s">
        <v>354</v>
      </c>
      <c r="Q3160">
        <v>120</v>
      </c>
    </row>
    <row r="3161" spans="1:17" x14ac:dyDescent="0.2">
      <c r="A3161" t="s">
        <v>2895</v>
      </c>
      <c r="B3161" s="2">
        <v>4.3</v>
      </c>
      <c r="C3161" s="2">
        <f ca="1">all_brands_export[[#This Row],[RAM]]/1000</f>
        <v>0.57599999999999996</v>
      </c>
      <c r="D3161" t="s">
        <v>186</v>
      </c>
      <c r="E3161">
        <v>1230</v>
      </c>
      <c r="F3161">
        <v>162</v>
      </c>
      <c r="G3161" t="s">
        <v>257</v>
      </c>
      <c r="H3161" t="s">
        <v>234</v>
      </c>
      <c r="I3161" t="s">
        <v>13</v>
      </c>
      <c r="J3161">
        <v>256</v>
      </c>
      <c r="K3161" t="s">
        <v>69</v>
      </c>
      <c r="L3161" t="s">
        <v>13</v>
      </c>
      <c r="M3161" t="s">
        <v>27</v>
      </c>
      <c r="N3161" t="s">
        <v>13</v>
      </c>
      <c r="O3161" s="1" t="s">
        <v>37</v>
      </c>
      <c r="P3161" t="s">
        <v>190</v>
      </c>
      <c r="Q3161">
        <v>120</v>
      </c>
    </row>
    <row r="3162" spans="1:17" x14ac:dyDescent="0.2">
      <c r="A3162" t="s">
        <v>2913</v>
      </c>
      <c r="B3162" s="2">
        <v>4.3</v>
      </c>
      <c r="C3162" s="2">
        <f ca="1">all_brands_export[[#This Row],[RAM]]/1000</f>
        <v>0.57599999999999996</v>
      </c>
      <c r="D3162" t="s">
        <v>186</v>
      </c>
      <c r="E3162">
        <v>1230</v>
      </c>
      <c r="F3162">
        <v>162</v>
      </c>
      <c r="G3162" t="s">
        <v>257</v>
      </c>
      <c r="H3162" t="s">
        <v>234</v>
      </c>
      <c r="I3162" t="s">
        <v>13</v>
      </c>
      <c r="J3162">
        <v>64</v>
      </c>
      <c r="K3162" t="s">
        <v>69</v>
      </c>
      <c r="L3162" t="s">
        <v>13</v>
      </c>
      <c r="M3162" t="s">
        <v>27</v>
      </c>
      <c r="N3162" t="s">
        <v>13</v>
      </c>
      <c r="O3162" s="1" t="s">
        <v>37</v>
      </c>
      <c r="P3162" t="s">
        <v>190</v>
      </c>
      <c r="Q3162">
        <v>120</v>
      </c>
    </row>
    <row r="3163" spans="1:17" x14ac:dyDescent="0.2">
      <c r="A3163" t="s">
        <v>4961</v>
      </c>
      <c r="B3163" s="2">
        <v>5</v>
      </c>
      <c r="C3163" s="2">
        <v>2</v>
      </c>
      <c r="D3163" t="s">
        <v>33</v>
      </c>
      <c r="E3163">
        <v>4000</v>
      </c>
      <c r="F3163">
        <v>162</v>
      </c>
      <c r="G3163" t="s">
        <v>34</v>
      </c>
      <c r="H3163" t="s">
        <v>21</v>
      </c>
      <c r="I3163" t="s">
        <v>27</v>
      </c>
      <c r="J3163">
        <v>256</v>
      </c>
      <c r="K3163" t="s">
        <v>4956</v>
      </c>
      <c r="L3163" t="s">
        <v>286</v>
      </c>
      <c r="M3163" t="s">
        <v>27</v>
      </c>
      <c r="N3163" t="s">
        <v>13</v>
      </c>
      <c r="O3163" s="1" t="s">
        <v>37</v>
      </c>
      <c r="P3163" t="s">
        <v>24</v>
      </c>
      <c r="Q3163">
        <v>120</v>
      </c>
    </row>
    <row r="3164" spans="1:17" x14ac:dyDescent="0.2">
      <c r="A3164" t="s">
        <v>8044</v>
      </c>
      <c r="B3164" s="2">
        <v>6.22</v>
      </c>
      <c r="C3164" s="2">
        <v>3</v>
      </c>
      <c r="D3164" t="s">
        <v>290</v>
      </c>
      <c r="E3164">
        <v>4030</v>
      </c>
      <c r="F3164">
        <v>163.5</v>
      </c>
      <c r="G3164" t="s">
        <v>310</v>
      </c>
      <c r="H3164" t="s">
        <v>311</v>
      </c>
      <c r="I3164" t="s">
        <v>27</v>
      </c>
      <c r="J3164">
        <v>4096</v>
      </c>
      <c r="K3164" t="s">
        <v>4478</v>
      </c>
      <c r="L3164" t="s">
        <v>7582</v>
      </c>
      <c r="M3164" t="s">
        <v>27</v>
      </c>
      <c r="N3164" t="s">
        <v>13</v>
      </c>
      <c r="O3164" s="1" t="s">
        <v>37</v>
      </c>
      <c r="P3164" t="s">
        <v>295</v>
      </c>
      <c r="Q3164">
        <v>120</v>
      </c>
    </row>
    <row r="3165" spans="1:17" x14ac:dyDescent="0.2">
      <c r="A3165" t="s">
        <v>2906</v>
      </c>
      <c r="B3165" s="2">
        <v>4.3</v>
      </c>
      <c r="C3165" s="2">
        <f ca="1">all_brands_export[[#This Row],[RAM]]/1000</f>
        <v>0.76800000000000002</v>
      </c>
      <c r="D3165" t="s">
        <v>232</v>
      </c>
      <c r="E3165">
        <v>1230</v>
      </c>
      <c r="F3165">
        <v>163.9</v>
      </c>
      <c r="G3165" t="s">
        <v>233</v>
      </c>
      <c r="H3165" t="s">
        <v>234</v>
      </c>
      <c r="I3165" t="s">
        <v>27</v>
      </c>
      <c r="J3165">
        <v>16</v>
      </c>
      <c r="K3165" t="s">
        <v>36</v>
      </c>
      <c r="L3165" t="s">
        <v>13</v>
      </c>
      <c r="M3165" t="s">
        <v>27</v>
      </c>
      <c r="N3165" t="s">
        <v>13</v>
      </c>
      <c r="O3165" s="1" t="s">
        <v>37</v>
      </c>
      <c r="P3165" t="s">
        <v>235</v>
      </c>
      <c r="Q3165">
        <v>120</v>
      </c>
    </row>
    <row r="3166" spans="1:17" x14ac:dyDescent="0.2">
      <c r="A3166" t="s">
        <v>8940</v>
      </c>
      <c r="B3166" s="2">
        <v>5.5</v>
      </c>
      <c r="C3166" s="2">
        <v>6</v>
      </c>
      <c r="D3166" t="s">
        <v>379</v>
      </c>
      <c r="E3166">
        <v>3000</v>
      </c>
      <c r="F3166">
        <v>164</v>
      </c>
      <c r="G3166" t="s">
        <v>380</v>
      </c>
      <c r="H3166" t="s">
        <v>381</v>
      </c>
      <c r="I3166" t="s">
        <v>27</v>
      </c>
      <c r="J3166">
        <v>1024</v>
      </c>
      <c r="K3166" t="s">
        <v>706</v>
      </c>
      <c r="L3166" t="s">
        <v>650</v>
      </c>
      <c r="M3166" t="s">
        <v>27</v>
      </c>
      <c r="N3166" t="s">
        <v>13</v>
      </c>
      <c r="O3166" s="1" t="s">
        <v>37</v>
      </c>
      <c r="P3166" t="s">
        <v>384</v>
      </c>
      <c r="Q3166">
        <v>120</v>
      </c>
    </row>
    <row r="3167" spans="1:17" x14ac:dyDescent="0.2">
      <c r="A3167" t="s">
        <v>2631</v>
      </c>
      <c r="B3167" s="2">
        <v>6.09</v>
      </c>
      <c r="C3167" s="2">
        <v>3</v>
      </c>
      <c r="D3167" t="s">
        <v>329</v>
      </c>
      <c r="E3167">
        <v>3000</v>
      </c>
      <c r="F3167">
        <v>165</v>
      </c>
      <c r="G3167" t="s">
        <v>617</v>
      </c>
      <c r="H3167" t="s">
        <v>331</v>
      </c>
      <c r="I3167" t="s">
        <v>27</v>
      </c>
      <c r="J3167">
        <v>1024</v>
      </c>
      <c r="K3167" t="s">
        <v>2632</v>
      </c>
      <c r="L3167" t="s">
        <v>2259</v>
      </c>
      <c r="M3167" t="s">
        <v>27</v>
      </c>
      <c r="N3167" t="s">
        <v>13</v>
      </c>
      <c r="O3167" s="1" t="s">
        <v>37</v>
      </c>
      <c r="P3167" t="s">
        <v>334</v>
      </c>
      <c r="Q3167">
        <v>120</v>
      </c>
    </row>
    <row r="3168" spans="1:17" x14ac:dyDescent="0.2">
      <c r="A3168" t="s">
        <v>5599</v>
      </c>
      <c r="B3168" s="2">
        <v>6.2</v>
      </c>
      <c r="C3168" s="2">
        <v>3</v>
      </c>
      <c r="D3168" t="s">
        <v>1771</v>
      </c>
      <c r="E3168">
        <v>4230</v>
      </c>
      <c r="F3168">
        <v>165</v>
      </c>
      <c r="G3168" t="s">
        <v>1772</v>
      </c>
      <c r="H3168" t="s">
        <v>2316</v>
      </c>
      <c r="I3168" t="s">
        <v>27</v>
      </c>
      <c r="J3168">
        <v>1024</v>
      </c>
      <c r="K3168" t="s">
        <v>5600</v>
      </c>
      <c r="L3168" t="s">
        <v>412</v>
      </c>
      <c r="M3168" t="s">
        <v>27</v>
      </c>
      <c r="N3168" t="s">
        <v>13</v>
      </c>
      <c r="O3168" s="1" t="s">
        <v>37</v>
      </c>
      <c r="P3168" t="s">
        <v>295</v>
      </c>
      <c r="Q3168">
        <v>120</v>
      </c>
    </row>
    <row r="3169" spans="1:17" x14ac:dyDescent="0.2">
      <c r="A3169" t="s">
        <v>1155</v>
      </c>
      <c r="B3169" s="2">
        <v>5.5</v>
      </c>
      <c r="C3169" s="2">
        <v>2</v>
      </c>
      <c r="D3169" t="s">
        <v>493</v>
      </c>
      <c r="E3169">
        <v>3000</v>
      </c>
      <c r="F3169">
        <v>168</v>
      </c>
      <c r="G3169" t="s">
        <v>494</v>
      </c>
      <c r="H3169" t="s">
        <v>495</v>
      </c>
      <c r="I3169" t="s">
        <v>27</v>
      </c>
      <c r="J3169">
        <v>256</v>
      </c>
      <c r="K3169" t="s">
        <v>440</v>
      </c>
      <c r="L3169" t="s">
        <v>1156</v>
      </c>
      <c r="M3169" t="s">
        <v>27</v>
      </c>
      <c r="N3169" t="s">
        <v>13</v>
      </c>
      <c r="O3169" s="1" t="s">
        <v>37</v>
      </c>
      <c r="P3169" t="s">
        <v>496</v>
      </c>
      <c r="Q3169">
        <v>120</v>
      </c>
    </row>
    <row r="3170" spans="1:17" x14ac:dyDescent="0.2">
      <c r="A3170" t="s">
        <v>1913</v>
      </c>
      <c r="B3170" s="2">
        <v>5.5</v>
      </c>
      <c r="C3170" s="2">
        <v>3</v>
      </c>
      <c r="D3170" t="s">
        <v>26</v>
      </c>
      <c r="E3170">
        <v>3000</v>
      </c>
      <c r="F3170">
        <v>168</v>
      </c>
      <c r="G3170" t="s">
        <v>28</v>
      </c>
      <c r="H3170" t="s">
        <v>29</v>
      </c>
      <c r="I3170" t="s">
        <v>27</v>
      </c>
      <c r="J3170">
        <v>256</v>
      </c>
      <c r="K3170" t="s">
        <v>440</v>
      </c>
      <c r="L3170" t="s">
        <v>14</v>
      </c>
      <c r="M3170" t="s">
        <v>27</v>
      </c>
      <c r="N3170" t="s">
        <v>13</v>
      </c>
      <c r="O3170" s="1" t="s">
        <v>37</v>
      </c>
      <c r="P3170" t="s">
        <v>31</v>
      </c>
      <c r="Q3170">
        <v>120</v>
      </c>
    </row>
    <row r="3171" spans="1:17" x14ac:dyDescent="0.2">
      <c r="A3171" t="s">
        <v>5623</v>
      </c>
      <c r="B3171" s="2">
        <v>6.2</v>
      </c>
      <c r="C3171" s="2">
        <v>3</v>
      </c>
      <c r="D3171" t="s">
        <v>1353</v>
      </c>
      <c r="E3171">
        <v>4230</v>
      </c>
      <c r="F3171">
        <v>168</v>
      </c>
      <c r="G3171" t="s">
        <v>1354</v>
      </c>
      <c r="H3171" t="s">
        <v>317</v>
      </c>
      <c r="I3171" t="s">
        <v>27</v>
      </c>
      <c r="J3171">
        <v>4096</v>
      </c>
      <c r="K3171" t="s">
        <v>3784</v>
      </c>
      <c r="L3171" t="s">
        <v>63</v>
      </c>
      <c r="M3171" t="s">
        <v>27</v>
      </c>
      <c r="N3171" t="s">
        <v>13</v>
      </c>
      <c r="O3171" s="1" t="s">
        <v>37</v>
      </c>
      <c r="P3171" t="s">
        <v>430</v>
      </c>
      <c r="Q3171">
        <v>120</v>
      </c>
    </row>
    <row r="3172" spans="1:17" x14ac:dyDescent="0.2">
      <c r="A3172" t="s">
        <v>6291</v>
      </c>
      <c r="B3172" s="2">
        <v>6.2</v>
      </c>
      <c r="C3172" s="2">
        <v>4</v>
      </c>
      <c r="D3172" t="s">
        <v>1353</v>
      </c>
      <c r="E3172">
        <v>4230</v>
      </c>
      <c r="F3172">
        <v>168</v>
      </c>
      <c r="G3172" t="s">
        <v>1354</v>
      </c>
      <c r="H3172" t="s">
        <v>317</v>
      </c>
      <c r="I3172" t="s">
        <v>27</v>
      </c>
      <c r="J3172">
        <v>1024</v>
      </c>
      <c r="K3172" t="s">
        <v>3784</v>
      </c>
      <c r="L3172" t="s">
        <v>1360</v>
      </c>
      <c r="M3172" t="s">
        <v>27</v>
      </c>
      <c r="N3172" t="s">
        <v>13</v>
      </c>
      <c r="O3172" s="1" t="s">
        <v>37</v>
      </c>
      <c r="P3172" t="s">
        <v>430</v>
      </c>
      <c r="Q3172">
        <v>120</v>
      </c>
    </row>
    <row r="3173" spans="1:17" x14ac:dyDescent="0.2">
      <c r="A3173" t="s">
        <v>3896</v>
      </c>
      <c r="B3173" s="2">
        <v>5</v>
      </c>
      <c r="C3173" s="2">
        <v>1</v>
      </c>
      <c r="D3173" t="s">
        <v>98</v>
      </c>
      <c r="E3173">
        <v>2000</v>
      </c>
      <c r="F3173">
        <v>170</v>
      </c>
      <c r="G3173" t="s">
        <v>99</v>
      </c>
      <c r="H3173" t="s">
        <v>88</v>
      </c>
      <c r="I3173" t="s">
        <v>27</v>
      </c>
      <c r="J3173">
        <v>64</v>
      </c>
      <c r="K3173" t="s">
        <v>36</v>
      </c>
      <c r="L3173" t="s">
        <v>15</v>
      </c>
      <c r="M3173" t="s">
        <v>27</v>
      </c>
      <c r="N3173" t="s">
        <v>13</v>
      </c>
      <c r="O3173" s="1" t="s">
        <v>37</v>
      </c>
      <c r="P3173" t="s">
        <v>101</v>
      </c>
      <c r="Q3173">
        <v>120</v>
      </c>
    </row>
    <row r="3174" spans="1:17" x14ac:dyDescent="0.2">
      <c r="A3174" t="s">
        <v>8985</v>
      </c>
      <c r="B3174" s="2">
        <v>5.5</v>
      </c>
      <c r="C3174" s="2">
        <v>2</v>
      </c>
      <c r="D3174" t="s">
        <v>66</v>
      </c>
      <c r="E3174">
        <v>3080</v>
      </c>
      <c r="F3174">
        <v>170.1</v>
      </c>
      <c r="G3174" t="s">
        <v>67</v>
      </c>
      <c r="H3174" t="s">
        <v>88</v>
      </c>
      <c r="I3174" t="s">
        <v>27</v>
      </c>
      <c r="J3174">
        <v>256</v>
      </c>
      <c r="K3174" t="s">
        <v>36</v>
      </c>
      <c r="L3174" t="s">
        <v>15</v>
      </c>
      <c r="M3174" t="s">
        <v>27</v>
      </c>
      <c r="N3174" t="s">
        <v>13</v>
      </c>
      <c r="O3174" s="1" t="s">
        <v>37</v>
      </c>
      <c r="P3174" t="s">
        <v>70</v>
      </c>
      <c r="Q3174">
        <v>120</v>
      </c>
    </row>
    <row r="3175" spans="1:17" x14ac:dyDescent="0.2">
      <c r="A3175" t="s">
        <v>1379</v>
      </c>
      <c r="B3175" s="2">
        <v>3.5</v>
      </c>
      <c r="C3175" s="2">
        <v>2</v>
      </c>
      <c r="D3175" t="s">
        <v>221</v>
      </c>
      <c r="E3175">
        <v>2515</v>
      </c>
      <c r="F3175">
        <v>177</v>
      </c>
      <c r="G3175" t="s">
        <v>1320</v>
      </c>
      <c r="H3175" t="s">
        <v>223</v>
      </c>
      <c r="I3175" t="s">
        <v>27</v>
      </c>
      <c r="J3175">
        <v>256</v>
      </c>
      <c r="K3175" t="s">
        <v>1371</v>
      </c>
      <c r="L3175" t="s">
        <v>15</v>
      </c>
      <c r="M3175" t="s">
        <v>27</v>
      </c>
      <c r="N3175" t="s">
        <v>27</v>
      </c>
      <c r="O3175" s="1" t="s">
        <v>37</v>
      </c>
      <c r="P3175" t="s">
        <v>225</v>
      </c>
      <c r="Q3175">
        <v>120</v>
      </c>
    </row>
    <row r="3176" spans="1:17" x14ac:dyDescent="0.2">
      <c r="A3176" t="s">
        <v>3519</v>
      </c>
      <c r="B3176" s="2">
        <v>6.6</v>
      </c>
      <c r="C3176" s="2">
        <v>6</v>
      </c>
      <c r="D3176" t="s">
        <v>290</v>
      </c>
      <c r="E3176">
        <v>4000</v>
      </c>
      <c r="F3176">
        <v>178</v>
      </c>
      <c r="G3176" t="s">
        <v>310</v>
      </c>
      <c r="H3176" t="s">
        <v>311</v>
      </c>
      <c r="I3176" t="s">
        <v>27</v>
      </c>
      <c r="J3176">
        <v>4096</v>
      </c>
      <c r="K3176" t="s">
        <v>3520</v>
      </c>
      <c r="L3176" t="s">
        <v>2392</v>
      </c>
      <c r="M3176" t="s">
        <v>27</v>
      </c>
      <c r="N3176" t="s">
        <v>13</v>
      </c>
      <c r="O3176" s="1" t="s">
        <v>37</v>
      </c>
      <c r="P3176" t="s">
        <v>295</v>
      </c>
      <c r="Q3176">
        <v>120</v>
      </c>
    </row>
    <row r="3177" spans="1:17" x14ac:dyDescent="0.2">
      <c r="A3177" t="s">
        <v>2939</v>
      </c>
      <c r="B3177" s="2">
        <v>3.6</v>
      </c>
      <c r="C3177" s="2">
        <f ca="1">all_brands_export[[#This Row],[RAM]]/1000</f>
        <v>0.28799999999999998</v>
      </c>
      <c r="D3177" t="s">
        <v>1995</v>
      </c>
      <c r="E3177">
        <v>1500</v>
      </c>
      <c r="F3177">
        <v>178.5</v>
      </c>
      <c r="G3177" t="s">
        <v>1996</v>
      </c>
      <c r="H3177" t="s">
        <v>265</v>
      </c>
      <c r="I3177" t="s">
        <v>27</v>
      </c>
      <c r="J3177">
        <v>8.294399999999999E-2</v>
      </c>
      <c r="K3177" t="s">
        <v>261</v>
      </c>
      <c r="L3177" t="s">
        <v>272</v>
      </c>
      <c r="M3177" t="s">
        <v>27</v>
      </c>
      <c r="N3177" t="s">
        <v>13</v>
      </c>
      <c r="O3177" s="1" t="s">
        <v>37</v>
      </c>
      <c r="P3177" t="s">
        <v>1407</v>
      </c>
      <c r="Q3177">
        <v>120</v>
      </c>
    </row>
    <row r="3178" spans="1:17" x14ac:dyDescent="0.2">
      <c r="A3178" t="s">
        <v>2937</v>
      </c>
      <c r="B3178" s="2">
        <v>3.6</v>
      </c>
      <c r="C3178" s="2">
        <f ca="1">all_brands_export[[#This Row],[RAM]]/1000</f>
        <v>0.28799999999999998</v>
      </c>
      <c r="D3178" t="s">
        <v>1995</v>
      </c>
      <c r="E3178">
        <v>1500</v>
      </c>
      <c r="F3178">
        <v>180</v>
      </c>
      <c r="G3178" t="s">
        <v>1996</v>
      </c>
      <c r="H3178" t="s">
        <v>265</v>
      </c>
      <c r="I3178" t="s">
        <v>27</v>
      </c>
      <c r="J3178">
        <v>8.294399999999999E-2</v>
      </c>
      <c r="K3178" t="s">
        <v>261</v>
      </c>
      <c r="L3178" t="s">
        <v>13</v>
      </c>
      <c r="M3178" t="s">
        <v>27</v>
      </c>
      <c r="N3178" t="s">
        <v>13</v>
      </c>
      <c r="O3178" s="1" t="s">
        <v>37</v>
      </c>
      <c r="P3178" t="s">
        <v>1407</v>
      </c>
      <c r="Q3178">
        <v>120</v>
      </c>
    </row>
    <row r="3179" spans="1:17" x14ac:dyDescent="0.2">
      <c r="A3179" t="s">
        <v>1971</v>
      </c>
      <c r="B3179" s="2">
        <v>5.5</v>
      </c>
      <c r="C3179" s="2">
        <v>1</v>
      </c>
      <c r="D3179" t="s">
        <v>33</v>
      </c>
      <c r="E3179">
        <v>3000</v>
      </c>
      <c r="F3179">
        <v>180</v>
      </c>
      <c r="G3179" t="s">
        <v>34</v>
      </c>
      <c r="H3179" t="s">
        <v>21</v>
      </c>
      <c r="I3179" t="s">
        <v>27</v>
      </c>
      <c r="J3179">
        <v>64</v>
      </c>
      <c r="K3179" t="s">
        <v>22</v>
      </c>
      <c r="L3179" t="s">
        <v>14</v>
      </c>
      <c r="M3179" t="s">
        <v>27</v>
      </c>
      <c r="N3179" t="s">
        <v>13</v>
      </c>
      <c r="O3179" s="1" t="s">
        <v>37</v>
      </c>
      <c r="P3179" t="s">
        <v>678</v>
      </c>
      <c r="Q3179">
        <v>120</v>
      </c>
    </row>
    <row r="3180" spans="1:17" x14ac:dyDescent="0.2">
      <c r="A3180" t="s">
        <v>8945</v>
      </c>
      <c r="B3180" s="2">
        <v>6</v>
      </c>
      <c r="C3180" s="2">
        <v>2</v>
      </c>
      <c r="D3180" t="s">
        <v>968</v>
      </c>
      <c r="E3180">
        <v>3990</v>
      </c>
      <c r="F3180">
        <v>180</v>
      </c>
      <c r="G3180" t="s">
        <v>969</v>
      </c>
      <c r="H3180" t="s">
        <v>970</v>
      </c>
      <c r="I3180" t="s">
        <v>27</v>
      </c>
      <c r="J3180">
        <v>256</v>
      </c>
      <c r="K3180" t="s">
        <v>22</v>
      </c>
      <c r="L3180" t="s">
        <v>14</v>
      </c>
      <c r="M3180" t="s">
        <v>27</v>
      </c>
      <c r="N3180" t="s">
        <v>13</v>
      </c>
      <c r="O3180" s="1" t="s">
        <v>37</v>
      </c>
      <c r="P3180" t="s">
        <v>354</v>
      </c>
      <c r="Q3180">
        <v>120</v>
      </c>
    </row>
    <row r="3181" spans="1:17" x14ac:dyDescent="0.2">
      <c r="A3181" t="s">
        <v>8858</v>
      </c>
      <c r="B3181" s="2">
        <v>6.5</v>
      </c>
      <c r="C3181" s="2">
        <v>3</v>
      </c>
      <c r="D3181" t="s">
        <v>275</v>
      </c>
      <c r="E3181">
        <v>4000</v>
      </c>
      <c r="F3181">
        <v>182</v>
      </c>
      <c r="G3181" t="s">
        <v>276</v>
      </c>
      <c r="H3181" t="s">
        <v>277</v>
      </c>
      <c r="I3181" t="s">
        <v>27</v>
      </c>
      <c r="J3181">
        <v>4096</v>
      </c>
      <c r="K3181" t="s">
        <v>8838</v>
      </c>
      <c r="L3181" t="s">
        <v>48</v>
      </c>
      <c r="M3181" t="s">
        <v>27</v>
      </c>
      <c r="N3181" t="s">
        <v>27</v>
      </c>
      <c r="O3181" s="1" t="s">
        <v>37</v>
      </c>
      <c r="P3181" t="s">
        <v>280</v>
      </c>
      <c r="Q3181">
        <v>120</v>
      </c>
    </row>
    <row r="3182" spans="1:17" x14ac:dyDescent="0.2">
      <c r="A3182" t="s">
        <v>1688</v>
      </c>
      <c r="B3182" s="2">
        <v>5.5</v>
      </c>
      <c r="C3182" s="2">
        <v>1</v>
      </c>
      <c r="D3182" t="s">
        <v>146</v>
      </c>
      <c r="E3182">
        <v>2250</v>
      </c>
      <c r="F3182">
        <v>184</v>
      </c>
      <c r="G3182" t="s">
        <v>147</v>
      </c>
      <c r="H3182" t="s">
        <v>128</v>
      </c>
      <c r="I3182" t="s">
        <v>27</v>
      </c>
      <c r="J3182">
        <v>16</v>
      </c>
      <c r="K3182" t="s">
        <v>69</v>
      </c>
      <c r="L3182" t="s">
        <v>84</v>
      </c>
      <c r="M3182" t="s">
        <v>27</v>
      </c>
      <c r="N3182" t="s">
        <v>13</v>
      </c>
      <c r="O3182" s="1" t="s">
        <v>37</v>
      </c>
      <c r="P3182" t="s">
        <v>149</v>
      </c>
      <c r="Q3182">
        <v>120</v>
      </c>
    </row>
    <row r="3183" spans="1:17" x14ac:dyDescent="0.2">
      <c r="A3183" t="s">
        <v>2408</v>
      </c>
      <c r="B3183" s="2">
        <v>6.3</v>
      </c>
      <c r="C3183" s="2">
        <v>4</v>
      </c>
      <c r="D3183" t="s">
        <v>1771</v>
      </c>
      <c r="E3183">
        <v>5000</v>
      </c>
      <c r="F3183">
        <v>185</v>
      </c>
      <c r="G3183" t="s">
        <v>1772</v>
      </c>
      <c r="H3183" t="s">
        <v>1773</v>
      </c>
      <c r="I3183" t="s">
        <v>27</v>
      </c>
      <c r="J3183">
        <v>4096</v>
      </c>
      <c r="K3183" t="s">
        <v>2409</v>
      </c>
      <c r="L3183" t="s">
        <v>2334</v>
      </c>
      <c r="M3183" t="s">
        <v>27</v>
      </c>
      <c r="N3183" t="s">
        <v>13</v>
      </c>
      <c r="O3183" s="1" t="s">
        <v>37</v>
      </c>
      <c r="P3183" t="s">
        <v>295</v>
      </c>
      <c r="Q3183">
        <v>120</v>
      </c>
    </row>
    <row r="3184" spans="1:17" x14ac:dyDescent="0.2">
      <c r="A3184" t="s">
        <v>3102</v>
      </c>
      <c r="B3184" s="2">
        <v>6.3</v>
      </c>
      <c r="C3184" s="2">
        <v>4</v>
      </c>
      <c r="D3184" t="s">
        <v>1771</v>
      </c>
      <c r="E3184">
        <v>5000</v>
      </c>
      <c r="F3184">
        <v>185</v>
      </c>
      <c r="G3184" t="s">
        <v>1772</v>
      </c>
      <c r="H3184" t="s">
        <v>2316</v>
      </c>
      <c r="I3184" t="s">
        <v>27</v>
      </c>
      <c r="J3184">
        <v>4096</v>
      </c>
      <c r="K3184" t="s">
        <v>2993</v>
      </c>
      <c r="L3184" t="s">
        <v>1125</v>
      </c>
      <c r="M3184" t="s">
        <v>27</v>
      </c>
      <c r="N3184" t="s">
        <v>13</v>
      </c>
      <c r="O3184" s="1" t="s">
        <v>37</v>
      </c>
      <c r="P3184" t="s">
        <v>295</v>
      </c>
      <c r="Q3184">
        <v>120</v>
      </c>
    </row>
    <row r="3185" spans="1:17" x14ac:dyDescent="0.2">
      <c r="A3185" t="s">
        <v>8498</v>
      </c>
      <c r="B3185" s="2">
        <v>6.22</v>
      </c>
      <c r="C3185" s="2">
        <v>4</v>
      </c>
      <c r="D3185" t="s">
        <v>351</v>
      </c>
      <c r="E3185">
        <v>5000</v>
      </c>
      <c r="F3185">
        <v>188</v>
      </c>
      <c r="G3185" t="s">
        <v>352</v>
      </c>
      <c r="H3185" t="s">
        <v>353</v>
      </c>
      <c r="I3185" t="s">
        <v>27</v>
      </c>
      <c r="J3185">
        <v>1024</v>
      </c>
      <c r="K3185" t="s">
        <v>1774</v>
      </c>
      <c r="L3185" t="s">
        <v>348</v>
      </c>
      <c r="M3185" t="s">
        <v>27</v>
      </c>
      <c r="N3185" t="s">
        <v>13</v>
      </c>
      <c r="O3185" s="1" t="s">
        <v>37</v>
      </c>
      <c r="P3185" t="s">
        <v>354</v>
      </c>
      <c r="Q3185">
        <v>120</v>
      </c>
    </row>
    <row r="3186" spans="1:17" x14ac:dyDescent="0.2">
      <c r="A3186" t="s">
        <v>7599</v>
      </c>
      <c r="B3186" s="2">
        <v>6.52</v>
      </c>
      <c r="C3186" s="2">
        <v>4</v>
      </c>
      <c r="D3186" t="s">
        <v>290</v>
      </c>
      <c r="E3186">
        <v>4500</v>
      </c>
      <c r="F3186">
        <v>188</v>
      </c>
      <c r="G3186" t="s">
        <v>310</v>
      </c>
      <c r="H3186" t="s">
        <v>7600</v>
      </c>
      <c r="I3186" t="s">
        <v>27</v>
      </c>
      <c r="J3186">
        <v>4096</v>
      </c>
      <c r="K3186" t="s">
        <v>7601</v>
      </c>
      <c r="L3186" t="s">
        <v>63</v>
      </c>
      <c r="M3186" t="s">
        <v>27</v>
      </c>
      <c r="N3186" t="s">
        <v>13</v>
      </c>
      <c r="O3186" s="1" t="s">
        <v>37</v>
      </c>
      <c r="P3186" t="s">
        <v>295</v>
      </c>
      <c r="Q3186">
        <v>120</v>
      </c>
    </row>
    <row r="3187" spans="1:17" x14ac:dyDescent="0.2">
      <c r="A3187" t="s">
        <v>8703</v>
      </c>
      <c r="B3187" s="2">
        <v>6.53</v>
      </c>
      <c r="C3187" s="2">
        <v>4</v>
      </c>
      <c r="D3187" t="s">
        <v>275</v>
      </c>
      <c r="E3187">
        <v>5000</v>
      </c>
      <c r="F3187">
        <v>188</v>
      </c>
      <c r="G3187" t="s">
        <v>276</v>
      </c>
      <c r="H3187" t="s">
        <v>277</v>
      </c>
      <c r="I3187" t="s">
        <v>27</v>
      </c>
      <c r="J3187">
        <v>4096</v>
      </c>
      <c r="K3187" t="s">
        <v>8704</v>
      </c>
      <c r="L3187" t="s">
        <v>1136</v>
      </c>
      <c r="M3187" t="s">
        <v>27</v>
      </c>
      <c r="N3187" t="s">
        <v>13</v>
      </c>
      <c r="O3187" s="1" t="s">
        <v>37</v>
      </c>
      <c r="P3187" t="s">
        <v>280</v>
      </c>
      <c r="Q3187">
        <v>120</v>
      </c>
    </row>
    <row r="3188" spans="1:17" x14ac:dyDescent="0.2">
      <c r="A3188" t="s">
        <v>6207</v>
      </c>
      <c r="B3188" s="2">
        <v>6.5</v>
      </c>
      <c r="C3188" s="2">
        <v>8</v>
      </c>
      <c r="D3188" t="s">
        <v>3051</v>
      </c>
      <c r="E3188">
        <v>5000</v>
      </c>
      <c r="F3188">
        <v>189.5</v>
      </c>
      <c r="G3188" t="s">
        <v>3076</v>
      </c>
      <c r="H3188" t="s">
        <v>1455</v>
      </c>
      <c r="I3188" t="s">
        <v>13</v>
      </c>
      <c r="J3188">
        <v>4096</v>
      </c>
      <c r="K3188" t="s">
        <v>6189</v>
      </c>
      <c r="L3188" t="s">
        <v>3342</v>
      </c>
      <c r="M3188" t="s">
        <v>27</v>
      </c>
      <c r="N3188" t="s">
        <v>13</v>
      </c>
      <c r="O3188" s="1" t="s">
        <v>37</v>
      </c>
      <c r="P3188" t="s">
        <v>1947</v>
      </c>
      <c r="Q3188">
        <v>120</v>
      </c>
    </row>
    <row r="3189" spans="1:17" x14ac:dyDescent="0.2">
      <c r="A3189" t="s">
        <v>7985</v>
      </c>
      <c r="B3189" s="2">
        <v>6.35</v>
      </c>
      <c r="C3189" s="2">
        <v>6</v>
      </c>
      <c r="D3189" t="s">
        <v>2641</v>
      </c>
      <c r="E3189">
        <v>5000</v>
      </c>
      <c r="F3189">
        <v>190.5</v>
      </c>
      <c r="G3189" t="s">
        <v>4849</v>
      </c>
      <c r="H3189" t="s">
        <v>2643</v>
      </c>
      <c r="I3189" t="s">
        <v>27</v>
      </c>
      <c r="J3189">
        <v>1024</v>
      </c>
      <c r="K3189" t="s">
        <v>7986</v>
      </c>
      <c r="L3189" t="s">
        <v>7582</v>
      </c>
      <c r="M3189" t="s">
        <v>27</v>
      </c>
      <c r="N3189" t="s">
        <v>13</v>
      </c>
      <c r="O3189" s="1" t="s">
        <v>37</v>
      </c>
      <c r="P3189" t="s">
        <v>2235</v>
      </c>
      <c r="Q3189">
        <v>120</v>
      </c>
    </row>
    <row r="3190" spans="1:17" x14ac:dyDescent="0.2">
      <c r="A3190" t="s">
        <v>7813</v>
      </c>
      <c r="B3190" s="2">
        <v>6.51</v>
      </c>
      <c r="C3190" s="2">
        <v>3</v>
      </c>
      <c r="D3190" t="s">
        <v>351</v>
      </c>
      <c r="E3190">
        <v>5000</v>
      </c>
      <c r="F3190">
        <v>191</v>
      </c>
      <c r="G3190" t="s">
        <v>352</v>
      </c>
      <c r="H3190" t="s">
        <v>353</v>
      </c>
      <c r="I3190" t="s">
        <v>27</v>
      </c>
      <c r="J3190">
        <v>1024</v>
      </c>
      <c r="K3190" t="s">
        <v>6219</v>
      </c>
      <c r="L3190" t="s">
        <v>7582</v>
      </c>
      <c r="M3190" t="s">
        <v>27</v>
      </c>
      <c r="N3190" t="s">
        <v>13</v>
      </c>
      <c r="O3190" s="1" t="s">
        <v>37</v>
      </c>
      <c r="P3190" t="s">
        <v>354</v>
      </c>
      <c r="Q3190">
        <v>120</v>
      </c>
    </row>
    <row r="3191" spans="1:17" x14ac:dyDescent="0.2">
      <c r="A3191" t="s">
        <v>7842</v>
      </c>
      <c r="B3191" s="2">
        <v>6.51</v>
      </c>
      <c r="C3191" s="2">
        <v>3</v>
      </c>
      <c r="D3191" t="s">
        <v>351</v>
      </c>
      <c r="E3191">
        <v>5000</v>
      </c>
      <c r="F3191">
        <v>191</v>
      </c>
      <c r="G3191" t="s">
        <v>352</v>
      </c>
      <c r="H3191" t="s">
        <v>353</v>
      </c>
      <c r="I3191" t="s">
        <v>27</v>
      </c>
      <c r="J3191">
        <v>1024</v>
      </c>
      <c r="K3191" t="s">
        <v>6219</v>
      </c>
      <c r="L3191" t="s">
        <v>7582</v>
      </c>
      <c r="M3191" t="s">
        <v>27</v>
      </c>
      <c r="N3191" t="s">
        <v>13</v>
      </c>
      <c r="O3191" s="1" t="s">
        <v>37</v>
      </c>
      <c r="P3191" t="s">
        <v>354</v>
      </c>
      <c r="Q3191">
        <v>120</v>
      </c>
    </row>
    <row r="3192" spans="1:17" x14ac:dyDescent="0.2">
      <c r="A3192" t="s">
        <v>7810</v>
      </c>
      <c r="B3192" s="2">
        <v>6.51</v>
      </c>
      <c r="C3192" s="2">
        <v>6</v>
      </c>
      <c r="D3192" t="s">
        <v>1445</v>
      </c>
      <c r="E3192">
        <v>5000</v>
      </c>
      <c r="F3192">
        <v>191.4</v>
      </c>
      <c r="G3192" t="s">
        <v>1446</v>
      </c>
      <c r="H3192" t="s">
        <v>1447</v>
      </c>
      <c r="I3192" t="s">
        <v>27</v>
      </c>
      <c r="J3192">
        <v>16384</v>
      </c>
      <c r="K3192" t="s">
        <v>6219</v>
      </c>
      <c r="L3192" t="s">
        <v>7728</v>
      </c>
      <c r="M3192" t="s">
        <v>27</v>
      </c>
      <c r="N3192" t="s">
        <v>13</v>
      </c>
      <c r="O3192" s="1" t="s">
        <v>37</v>
      </c>
      <c r="P3192" t="s">
        <v>1449</v>
      </c>
      <c r="Q3192">
        <v>120</v>
      </c>
    </row>
    <row r="3193" spans="1:17" x14ac:dyDescent="0.2">
      <c r="A3193" t="s">
        <v>3909</v>
      </c>
      <c r="B3193" s="2">
        <v>6</v>
      </c>
      <c r="C3193" s="2">
        <v>1</v>
      </c>
      <c r="D3193" t="s">
        <v>119</v>
      </c>
      <c r="E3193">
        <v>2500</v>
      </c>
      <c r="F3193">
        <v>192</v>
      </c>
      <c r="G3193" t="s">
        <v>120</v>
      </c>
      <c r="H3193" t="s">
        <v>88</v>
      </c>
      <c r="I3193" t="s">
        <v>27</v>
      </c>
      <c r="J3193">
        <v>64</v>
      </c>
      <c r="K3193" t="s">
        <v>36</v>
      </c>
      <c r="L3193" t="s">
        <v>84</v>
      </c>
      <c r="M3193" t="s">
        <v>27</v>
      </c>
      <c r="N3193" t="s">
        <v>13</v>
      </c>
      <c r="O3193" s="1" t="s">
        <v>37</v>
      </c>
      <c r="P3193" t="s">
        <v>101</v>
      </c>
      <c r="Q3193">
        <v>120</v>
      </c>
    </row>
    <row r="3194" spans="1:17" x14ac:dyDescent="0.2">
      <c r="A3194" t="s">
        <v>7880</v>
      </c>
      <c r="B3194" s="2">
        <v>6.51</v>
      </c>
      <c r="C3194" s="2">
        <v>6</v>
      </c>
      <c r="D3194" t="s">
        <v>1771</v>
      </c>
      <c r="E3194">
        <v>5000</v>
      </c>
      <c r="F3194">
        <v>192</v>
      </c>
      <c r="G3194" t="s">
        <v>1772</v>
      </c>
      <c r="H3194" t="s">
        <v>2316</v>
      </c>
      <c r="I3194" t="s">
        <v>27</v>
      </c>
      <c r="J3194">
        <v>4096</v>
      </c>
      <c r="K3194" t="s">
        <v>7879</v>
      </c>
      <c r="L3194" t="s">
        <v>7728</v>
      </c>
      <c r="M3194" t="s">
        <v>27</v>
      </c>
      <c r="N3194" t="s">
        <v>13</v>
      </c>
      <c r="O3194" s="1" t="s">
        <v>37</v>
      </c>
      <c r="P3194" t="s">
        <v>295</v>
      </c>
      <c r="Q3194">
        <v>120</v>
      </c>
    </row>
    <row r="3195" spans="1:17" x14ac:dyDescent="0.2">
      <c r="A3195" t="s">
        <v>3509</v>
      </c>
      <c r="B3195" s="2">
        <v>6.53</v>
      </c>
      <c r="C3195" s="2">
        <v>6</v>
      </c>
      <c r="D3195" t="s">
        <v>1771</v>
      </c>
      <c r="E3195">
        <v>4000</v>
      </c>
      <c r="F3195">
        <v>195</v>
      </c>
      <c r="G3195" t="s">
        <v>1772</v>
      </c>
      <c r="H3195" t="s">
        <v>1773</v>
      </c>
      <c r="I3195" t="s">
        <v>27</v>
      </c>
      <c r="J3195">
        <v>4096</v>
      </c>
      <c r="K3195" t="s">
        <v>3507</v>
      </c>
      <c r="L3195" t="s">
        <v>3510</v>
      </c>
      <c r="M3195" t="s">
        <v>27</v>
      </c>
      <c r="N3195" t="s">
        <v>13</v>
      </c>
      <c r="O3195" s="1" t="s">
        <v>37</v>
      </c>
      <c r="P3195" t="s">
        <v>295</v>
      </c>
      <c r="Q3195">
        <v>120</v>
      </c>
    </row>
    <row r="3196" spans="1:17" x14ac:dyDescent="0.2">
      <c r="A3196" t="s">
        <v>4570</v>
      </c>
      <c r="B3196" s="2">
        <v>6.67</v>
      </c>
      <c r="C3196" s="2">
        <v>6</v>
      </c>
      <c r="D3196" t="s">
        <v>1445</v>
      </c>
      <c r="E3196">
        <v>5000</v>
      </c>
      <c r="F3196">
        <v>195</v>
      </c>
      <c r="G3196" t="s">
        <v>1446</v>
      </c>
      <c r="H3196" t="s">
        <v>1447</v>
      </c>
      <c r="I3196" t="s">
        <v>27</v>
      </c>
      <c r="J3196">
        <v>4096</v>
      </c>
      <c r="K3196" t="s">
        <v>293</v>
      </c>
      <c r="L3196" t="s">
        <v>4571</v>
      </c>
      <c r="M3196" t="s">
        <v>27</v>
      </c>
      <c r="N3196" t="s">
        <v>13</v>
      </c>
      <c r="O3196" s="1" t="s">
        <v>37</v>
      </c>
      <c r="P3196" t="s">
        <v>1449</v>
      </c>
      <c r="Q3196">
        <v>120</v>
      </c>
    </row>
    <row r="3197" spans="1:17" x14ac:dyDescent="0.2">
      <c r="A3197" t="s">
        <v>8658</v>
      </c>
      <c r="B3197" s="2">
        <v>5.5</v>
      </c>
      <c r="C3197" s="2">
        <v>2</v>
      </c>
      <c r="D3197" t="s">
        <v>122</v>
      </c>
      <c r="E3197">
        <v>3200</v>
      </c>
      <c r="F3197">
        <v>199</v>
      </c>
      <c r="G3197" t="s">
        <v>123</v>
      </c>
      <c r="H3197" t="s">
        <v>8659</v>
      </c>
      <c r="I3197" t="s">
        <v>27</v>
      </c>
      <c r="J3197">
        <v>64</v>
      </c>
      <c r="K3197" t="s">
        <v>2703</v>
      </c>
      <c r="L3197" t="s">
        <v>14</v>
      </c>
      <c r="M3197" t="s">
        <v>27</v>
      </c>
      <c r="N3197" t="s">
        <v>13</v>
      </c>
      <c r="O3197" s="1" t="s">
        <v>37</v>
      </c>
      <c r="P3197" t="s">
        <v>90</v>
      </c>
      <c r="Q3197">
        <v>120</v>
      </c>
    </row>
    <row r="3198" spans="1:17" x14ac:dyDescent="0.2">
      <c r="A3198" t="s">
        <v>3716</v>
      </c>
      <c r="B3198" s="2">
        <v>6.5</v>
      </c>
      <c r="C3198" s="2">
        <v>4</v>
      </c>
      <c r="D3198" t="s">
        <v>3717</v>
      </c>
      <c r="E3198">
        <v>5000</v>
      </c>
      <c r="F3198">
        <v>200</v>
      </c>
      <c r="G3198" t="s">
        <v>3718</v>
      </c>
      <c r="H3198" t="s">
        <v>3719</v>
      </c>
      <c r="I3198" t="s">
        <v>27</v>
      </c>
      <c r="J3198">
        <v>16384</v>
      </c>
      <c r="K3198" t="s">
        <v>3720</v>
      </c>
      <c r="L3198" t="s">
        <v>3721</v>
      </c>
      <c r="M3198" t="s">
        <v>27</v>
      </c>
      <c r="N3198" t="s">
        <v>27</v>
      </c>
      <c r="O3198" s="1" t="s">
        <v>37</v>
      </c>
      <c r="P3198" t="s">
        <v>2235</v>
      </c>
      <c r="Q3198">
        <v>120</v>
      </c>
    </row>
    <row r="3199" spans="1:17" x14ac:dyDescent="0.2">
      <c r="A3199" t="s">
        <v>2041</v>
      </c>
      <c r="B3199" s="2">
        <v>6.53</v>
      </c>
      <c r="C3199" s="2">
        <v>8</v>
      </c>
      <c r="D3199" t="s">
        <v>652</v>
      </c>
      <c r="E3199">
        <v>5000</v>
      </c>
      <c r="F3199">
        <v>201</v>
      </c>
      <c r="G3199" t="s">
        <v>653</v>
      </c>
      <c r="H3199" t="s">
        <v>654</v>
      </c>
      <c r="I3199" t="s">
        <v>27</v>
      </c>
      <c r="J3199">
        <v>16384</v>
      </c>
      <c r="K3199" t="s">
        <v>2042</v>
      </c>
      <c r="L3199" t="s">
        <v>48</v>
      </c>
      <c r="M3199" t="s">
        <v>27</v>
      </c>
      <c r="N3199" t="s">
        <v>13</v>
      </c>
      <c r="O3199" s="1" t="s">
        <v>37</v>
      </c>
      <c r="P3199" t="s">
        <v>636</v>
      </c>
      <c r="Q3199">
        <v>120</v>
      </c>
    </row>
    <row r="3200" spans="1:17" x14ac:dyDescent="0.2">
      <c r="A3200" t="s">
        <v>7583</v>
      </c>
      <c r="B3200" s="2">
        <v>6.52</v>
      </c>
      <c r="C3200" s="2">
        <v>2</v>
      </c>
      <c r="D3200" t="s">
        <v>275</v>
      </c>
      <c r="E3200">
        <v>5500</v>
      </c>
      <c r="F3200">
        <v>203</v>
      </c>
      <c r="G3200" t="s">
        <v>276</v>
      </c>
      <c r="H3200" t="s">
        <v>277</v>
      </c>
      <c r="I3200" t="s">
        <v>27</v>
      </c>
      <c r="J3200">
        <v>1024</v>
      </c>
      <c r="K3200" t="s">
        <v>7584</v>
      </c>
      <c r="L3200" t="s">
        <v>1125</v>
      </c>
      <c r="M3200" t="s">
        <v>27</v>
      </c>
      <c r="N3200" t="s">
        <v>13</v>
      </c>
      <c r="O3200" s="1" t="s">
        <v>37</v>
      </c>
      <c r="P3200" t="s">
        <v>280</v>
      </c>
      <c r="Q3200">
        <v>120</v>
      </c>
    </row>
    <row r="3201" spans="1:17" x14ac:dyDescent="0.2">
      <c r="A3201" t="s">
        <v>2043</v>
      </c>
      <c r="B3201" s="2">
        <v>6.82</v>
      </c>
      <c r="C3201" s="2">
        <v>3</v>
      </c>
      <c r="D3201" t="s">
        <v>2044</v>
      </c>
      <c r="E3201">
        <v>6000</v>
      </c>
      <c r="F3201">
        <v>208</v>
      </c>
      <c r="G3201" t="s">
        <v>2045</v>
      </c>
      <c r="H3201" t="s">
        <v>1773</v>
      </c>
      <c r="I3201" t="s">
        <v>27</v>
      </c>
      <c r="J3201">
        <v>4096</v>
      </c>
      <c r="K3201" t="s">
        <v>2046</v>
      </c>
      <c r="L3201" t="s">
        <v>48</v>
      </c>
      <c r="M3201" t="s">
        <v>27</v>
      </c>
      <c r="N3201" t="s">
        <v>13</v>
      </c>
      <c r="O3201" s="1" t="s">
        <v>37</v>
      </c>
      <c r="P3201" t="s">
        <v>295</v>
      </c>
      <c r="Q3201">
        <v>120</v>
      </c>
    </row>
    <row r="3202" spans="1:17" x14ac:dyDescent="0.2">
      <c r="A3202" t="s">
        <v>4797</v>
      </c>
      <c r="B3202" s="2">
        <v>6.5</v>
      </c>
      <c r="C3202" s="2">
        <v>4</v>
      </c>
      <c r="D3202" t="s">
        <v>3717</v>
      </c>
      <c r="E3202">
        <v>6000</v>
      </c>
      <c r="F3202">
        <v>220</v>
      </c>
      <c r="G3202" t="s">
        <v>3718</v>
      </c>
      <c r="H3202" t="s">
        <v>3719</v>
      </c>
      <c r="I3202" t="s">
        <v>27</v>
      </c>
      <c r="J3202">
        <v>4096</v>
      </c>
      <c r="K3202" t="s">
        <v>4798</v>
      </c>
      <c r="L3202" t="s">
        <v>3721</v>
      </c>
      <c r="M3202" t="s">
        <v>27</v>
      </c>
      <c r="N3202" t="s">
        <v>13</v>
      </c>
      <c r="O3202" s="1" t="s">
        <v>37</v>
      </c>
      <c r="P3202" t="s">
        <v>2235</v>
      </c>
      <c r="Q3202">
        <v>120</v>
      </c>
    </row>
    <row r="3203" spans="1:17" x14ac:dyDescent="0.2">
      <c r="A3203" t="s">
        <v>7481</v>
      </c>
      <c r="B3203" s="2">
        <v>7</v>
      </c>
      <c r="C3203" s="2">
        <v>4</v>
      </c>
      <c r="D3203" t="s">
        <v>290</v>
      </c>
      <c r="E3203">
        <v>6000</v>
      </c>
      <c r="F3203">
        <v>220</v>
      </c>
      <c r="G3203" t="s">
        <v>310</v>
      </c>
      <c r="H3203" t="s">
        <v>311</v>
      </c>
      <c r="I3203" t="s">
        <v>27</v>
      </c>
      <c r="J3203">
        <v>4096</v>
      </c>
      <c r="K3203" t="s">
        <v>7482</v>
      </c>
      <c r="L3203" t="s">
        <v>7480</v>
      </c>
      <c r="M3203" t="s">
        <v>27</v>
      </c>
      <c r="N3203" t="s">
        <v>13</v>
      </c>
      <c r="O3203" s="1" t="s">
        <v>37</v>
      </c>
      <c r="P3203" t="s">
        <v>295</v>
      </c>
      <c r="Q3203">
        <v>120</v>
      </c>
    </row>
    <row r="3204" spans="1:17" x14ac:dyDescent="0.2">
      <c r="A3204" t="s">
        <v>3713</v>
      </c>
      <c r="B3204" s="2">
        <v>7</v>
      </c>
      <c r="C3204" s="2">
        <v>2</v>
      </c>
      <c r="D3204" t="s">
        <v>3714</v>
      </c>
      <c r="E3204">
        <v>3750</v>
      </c>
      <c r="F3204">
        <v>237</v>
      </c>
      <c r="G3204" t="s">
        <v>3715</v>
      </c>
      <c r="H3204" t="s">
        <v>2051</v>
      </c>
      <c r="I3204" t="s">
        <v>27</v>
      </c>
      <c r="J3204">
        <v>1024</v>
      </c>
      <c r="K3204" t="s">
        <v>15</v>
      </c>
      <c r="L3204" t="s">
        <v>15</v>
      </c>
      <c r="M3204" t="s">
        <v>27</v>
      </c>
      <c r="N3204" t="s">
        <v>13</v>
      </c>
      <c r="O3204" s="1" t="s">
        <v>37</v>
      </c>
      <c r="P3204" t="s">
        <v>16</v>
      </c>
      <c r="Q3204">
        <v>120</v>
      </c>
    </row>
    <row r="3205" spans="1:17" x14ac:dyDescent="0.2">
      <c r="A3205" t="s">
        <v>1967</v>
      </c>
      <c r="B3205" s="2">
        <v>2.4</v>
      </c>
      <c r="C3205" s="2">
        <v>1</v>
      </c>
      <c r="D3205" t="s">
        <v>438</v>
      </c>
      <c r="E3205">
        <v>2000</v>
      </c>
      <c r="F3205">
        <v>256</v>
      </c>
      <c r="G3205" t="s">
        <v>439</v>
      </c>
      <c r="H3205" t="s">
        <v>368</v>
      </c>
      <c r="I3205" t="s">
        <v>27</v>
      </c>
      <c r="J3205">
        <v>64</v>
      </c>
      <c r="K3205" t="s">
        <v>14</v>
      </c>
      <c r="L3205" t="s">
        <v>13</v>
      </c>
      <c r="M3205" t="s">
        <v>27</v>
      </c>
      <c r="N3205" t="s">
        <v>13</v>
      </c>
      <c r="O3205" s="1" t="s">
        <v>37</v>
      </c>
      <c r="P3205" t="s">
        <v>24</v>
      </c>
      <c r="Q3205">
        <v>120</v>
      </c>
    </row>
    <row r="3206" spans="1:17" x14ac:dyDescent="0.2">
      <c r="A3206" t="s">
        <v>6846</v>
      </c>
      <c r="B3206" s="2">
        <v>7</v>
      </c>
      <c r="C3206" s="2">
        <v>1</v>
      </c>
      <c r="D3206" t="s">
        <v>6745</v>
      </c>
      <c r="E3206">
        <v>3600</v>
      </c>
      <c r="F3206">
        <v>310</v>
      </c>
      <c r="G3206" t="s">
        <v>6745</v>
      </c>
      <c r="H3206" t="s">
        <v>230</v>
      </c>
      <c r="I3206" t="s">
        <v>27</v>
      </c>
      <c r="J3206">
        <v>64</v>
      </c>
      <c r="K3206" t="s">
        <v>15</v>
      </c>
      <c r="L3206" t="s">
        <v>13</v>
      </c>
      <c r="M3206" t="s">
        <v>27</v>
      </c>
      <c r="N3206" t="s">
        <v>13</v>
      </c>
      <c r="O3206" s="1" t="s">
        <v>37</v>
      </c>
      <c r="P3206" t="s">
        <v>6027</v>
      </c>
      <c r="Q3206">
        <v>120</v>
      </c>
    </row>
    <row r="3207" spans="1:17" x14ac:dyDescent="0.2">
      <c r="A3207" t="s">
        <v>2590</v>
      </c>
      <c r="B3207" s="2">
        <v>7.85</v>
      </c>
      <c r="C3207" s="2">
        <v>1</v>
      </c>
      <c r="D3207" t="s">
        <v>2589</v>
      </c>
      <c r="E3207">
        <v>3800</v>
      </c>
      <c r="F3207">
        <v>313</v>
      </c>
      <c r="G3207" t="s">
        <v>2589</v>
      </c>
      <c r="H3207" t="s">
        <v>72</v>
      </c>
      <c r="I3207" t="s">
        <v>27</v>
      </c>
      <c r="J3207">
        <v>256</v>
      </c>
      <c r="K3207" t="s">
        <v>15</v>
      </c>
      <c r="L3207" t="s">
        <v>84</v>
      </c>
      <c r="M3207" t="s">
        <v>13</v>
      </c>
      <c r="N3207" t="s">
        <v>13</v>
      </c>
      <c r="O3207" s="1" t="s">
        <v>37</v>
      </c>
      <c r="P3207" t="s">
        <v>16</v>
      </c>
      <c r="Q3207">
        <v>120</v>
      </c>
    </row>
    <row r="3208" spans="1:17" x14ac:dyDescent="0.2">
      <c r="A3208" t="s">
        <v>3914</v>
      </c>
      <c r="B3208" s="2">
        <v>7</v>
      </c>
      <c r="C3208" s="2">
        <v>1</v>
      </c>
      <c r="D3208" t="s">
        <v>544</v>
      </c>
      <c r="E3208">
        <v>3450</v>
      </c>
      <c r="F3208">
        <v>320</v>
      </c>
      <c r="G3208" t="s">
        <v>545</v>
      </c>
      <c r="H3208" t="s">
        <v>88</v>
      </c>
      <c r="I3208" t="s">
        <v>27</v>
      </c>
      <c r="J3208">
        <v>64</v>
      </c>
      <c r="K3208" t="s">
        <v>14</v>
      </c>
      <c r="L3208" t="s">
        <v>15</v>
      </c>
      <c r="M3208" t="s">
        <v>27</v>
      </c>
      <c r="N3208" t="s">
        <v>13</v>
      </c>
      <c r="O3208" s="1" t="s">
        <v>37</v>
      </c>
      <c r="P3208" t="s">
        <v>101</v>
      </c>
      <c r="Q3208">
        <v>120</v>
      </c>
    </row>
    <row r="3209" spans="1:17" x14ac:dyDescent="0.2">
      <c r="A3209" t="s">
        <v>1721</v>
      </c>
      <c r="B3209" s="2">
        <v>7</v>
      </c>
      <c r="C3209" s="2">
        <v>1.2E-2</v>
      </c>
      <c r="D3209" t="s">
        <v>186</v>
      </c>
      <c r="E3209">
        <v>4250</v>
      </c>
      <c r="F3209">
        <v>382</v>
      </c>
      <c r="G3209" t="s">
        <v>1722</v>
      </c>
      <c r="H3209" t="s">
        <v>1723</v>
      </c>
      <c r="I3209" t="s">
        <v>27</v>
      </c>
      <c r="J3209">
        <v>0.26214399999999999</v>
      </c>
      <c r="K3209" t="s">
        <v>174</v>
      </c>
      <c r="L3209" t="s">
        <v>84</v>
      </c>
      <c r="M3209" t="s">
        <v>27</v>
      </c>
      <c r="N3209" t="s">
        <v>13</v>
      </c>
      <c r="O3209" s="1" t="s">
        <v>37</v>
      </c>
      <c r="P3209" t="s">
        <v>190</v>
      </c>
      <c r="Q3209">
        <v>120</v>
      </c>
    </row>
    <row r="3210" spans="1:17" x14ac:dyDescent="0.2">
      <c r="A3210" t="s">
        <v>180</v>
      </c>
      <c r="B3210" s="2">
        <v>7.9</v>
      </c>
      <c r="C3210" s="2">
        <v>1</v>
      </c>
      <c r="D3210" t="s">
        <v>181</v>
      </c>
      <c r="E3210">
        <v>4960</v>
      </c>
      <c r="F3210">
        <v>410</v>
      </c>
      <c r="G3210" t="s">
        <v>182</v>
      </c>
      <c r="H3210" t="s">
        <v>183</v>
      </c>
      <c r="I3210" t="s">
        <v>27</v>
      </c>
      <c r="J3210">
        <v>64</v>
      </c>
      <c r="K3210" t="s">
        <v>69</v>
      </c>
      <c r="L3210" t="s">
        <v>84</v>
      </c>
      <c r="M3210" t="s">
        <v>27</v>
      </c>
      <c r="N3210" t="s">
        <v>13</v>
      </c>
      <c r="O3210" s="1" t="s">
        <v>37</v>
      </c>
      <c r="P3210" t="s">
        <v>149</v>
      </c>
      <c r="Q3210">
        <v>120</v>
      </c>
    </row>
    <row r="3211" spans="1:17" x14ac:dyDescent="0.2">
      <c r="A3211" t="s">
        <v>806</v>
      </c>
      <c r="B3211" s="2">
        <v>7</v>
      </c>
      <c r="C3211" s="2">
        <v>1.2E-2</v>
      </c>
      <c r="D3211" t="s">
        <v>807</v>
      </c>
      <c r="E3211">
        <v>4400</v>
      </c>
      <c r="F3211">
        <v>413</v>
      </c>
      <c r="G3211" t="s">
        <v>807</v>
      </c>
      <c r="H3211" t="s">
        <v>198</v>
      </c>
      <c r="I3211" t="s">
        <v>13</v>
      </c>
      <c r="J3211">
        <v>64</v>
      </c>
      <c r="K3211" t="s">
        <v>13</v>
      </c>
      <c r="L3211" t="s">
        <v>16</v>
      </c>
      <c r="M3211" t="s">
        <v>13</v>
      </c>
      <c r="N3211" t="s">
        <v>13</v>
      </c>
      <c r="O3211" s="1" t="s">
        <v>37</v>
      </c>
      <c r="P3211" t="s">
        <v>194</v>
      </c>
      <c r="Q3211">
        <v>120</v>
      </c>
    </row>
    <row r="3212" spans="1:17" x14ac:dyDescent="0.2">
      <c r="A3212" t="s">
        <v>1403</v>
      </c>
      <c r="B3212" s="2">
        <v>7</v>
      </c>
      <c r="C3212" s="2">
        <v>1</v>
      </c>
      <c r="D3212" t="s">
        <v>807</v>
      </c>
      <c r="E3212">
        <v>5300</v>
      </c>
      <c r="F3212">
        <v>425</v>
      </c>
      <c r="G3212" t="s">
        <v>807</v>
      </c>
      <c r="H3212" t="s">
        <v>198</v>
      </c>
      <c r="I3212" t="s">
        <v>13</v>
      </c>
      <c r="J3212">
        <v>256</v>
      </c>
      <c r="K3212" t="s">
        <v>69</v>
      </c>
      <c r="L3212" t="s">
        <v>528</v>
      </c>
      <c r="M3212" t="s">
        <v>27</v>
      </c>
      <c r="N3212" t="s">
        <v>13</v>
      </c>
      <c r="O3212" s="1" t="s">
        <v>37</v>
      </c>
      <c r="P3212" t="s">
        <v>194</v>
      </c>
      <c r="Q3212">
        <v>120</v>
      </c>
    </row>
    <row r="3213" spans="1:17" x14ac:dyDescent="0.2">
      <c r="A3213" t="s">
        <v>6067</v>
      </c>
      <c r="B3213" s="2">
        <v>4.5</v>
      </c>
      <c r="C3213" s="2">
        <v>1</v>
      </c>
      <c r="D3213" t="s">
        <v>119</v>
      </c>
      <c r="E3213">
        <v>1800</v>
      </c>
      <c r="F3213">
        <v>88.2</v>
      </c>
      <c r="G3213" t="s">
        <v>120</v>
      </c>
      <c r="H3213" t="s">
        <v>88</v>
      </c>
      <c r="I3213" t="s">
        <v>27</v>
      </c>
      <c r="J3213">
        <v>64</v>
      </c>
      <c r="K3213" t="s">
        <v>69</v>
      </c>
      <c r="L3213" t="s">
        <v>15</v>
      </c>
      <c r="M3213" t="s">
        <v>27</v>
      </c>
      <c r="N3213" t="s">
        <v>13</v>
      </c>
      <c r="O3213" s="1" t="s">
        <v>37</v>
      </c>
      <c r="P3213" t="s">
        <v>101</v>
      </c>
      <c r="Q3213">
        <v>120</v>
      </c>
    </row>
    <row r="3214" spans="1:17" x14ac:dyDescent="0.2">
      <c r="A3214" t="s">
        <v>5859</v>
      </c>
      <c r="B3214" s="2">
        <v>5.5</v>
      </c>
      <c r="C3214" s="2">
        <v>3</v>
      </c>
      <c r="D3214" t="s">
        <v>50</v>
      </c>
      <c r="E3214">
        <v>4000</v>
      </c>
      <c r="F3214">
        <v>180</v>
      </c>
      <c r="G3214" t="s">
        <v>51</v>
      </c>
      <c r="H3214" t="s">
        <v>21</v>
      </c>
      <c r="I3214" t="s">
        <v>27</v>
      </c>
      <c r="J3214">
        <v>256</v>
      </c>
      <c r="K3214" t="s">
        <v>2793</v>
      </c>
      <c r="L3214" t="s">
        <v>14</v>
      </c>
      <c r="M3214" t="s">
        <v>27</v>
      </c>
      <c r="N3214" t="s">
        <v>13</v>
      </c>
      <c r="O3214" s="1" t="s">
        <v>5860</v>
      </c>
      <c r="P3214" t="s">
        <v>678</v>
      </c>
      <c r="Q3214">
        <v>11500</v>
      </c>
    </row>
    <row r="3215" spans="1:17" x14ac:dyDescent="0.2">
      <c r="A3215" t="s">
        <v>2105</v>
      </c>
      <c r="B3215" s="2">
        <v>5.7</v>
      </c>
      <c r="C3215" s="2">
        <v>4</v>
      </c>
      <c r="D3215" t="s">
        <v>962</v>
      </c>
      <c r="E3215">
        <v>7000</v>
      </c>
      <c r="F3215">
        <v>238</v>
      </c>
      <c r="G3215" t="s">
        <v>963</v>
      </c>
      <c r="H3215" t="s">
        <v>2106</v>
      </c>
      <c r="I3215" t="s">
        <v>13</v>
      </c>
      <c r="J3215">
        <v>16384</v>
      </c>
      <c r="K3215" t="s">
        <v>2107</v>
      </c>
      <c r="L3215" t="s">
        <v>48</v>
      </c>
      <c r="M3215" t="s">
        <v>27</v>
      </c>
      <c r="N3215" t="s">
        <v>13</v>
      </c>
      <c r="O3215" s="1" t="s">
        <v>2108</v>
      </c>
      <c r="P3215" t="s">
        <v>473</v>
      </c>
      <c r="Q3215">
        <v>1150</v>
      </c>
    </row>
    <row r="3216" spans="1:17" x14ac:dyDescent="0.2">
      <c r="A3216" t="s">
        <v>2222</v>
      </c>
      <c r="B3216" s="2">
        <v>6.81</v>
      </c>
      <c r="C3216" s="2">
        <v>12</v>
      </c>
      <c r="D3216" t="s">
        <v>2223</v>
      </c>
      <c r="E3216">
        <v>4600</v>
      </c>
      <c r="F3216">
        <v>242</v>
      </c>
      <c r="G3216" t="s">
        <v>2224</v>
      </c>
      <c r="H3216" t="s">
        <v>2225</v>
      </c>
      <c r="I3216" t="s">
        <v>13</v>
      </c>
      <c r="J3216">
        <v>262144</v>
      </c>
      <c r="K3216" t="s">
        <v>2226</v>
      </c>
      <c r="L3216" t="s">
        <v>2227</v>
      </c>
      <c r="M3216" t="s">
        <v>27</v>
      </c>
      <c r="N3216" t="s">
        <v>27</v>
      </c>
      <c r="O3216" s="1" t="s">
        <v>2108</v>
      </c>
      <c r="P3216" t="s">
        <v>2228</v>
      </c>
      <c r="Q3216">
        <v>1150</v>
      </c>
    </row>
    <row r="3217" spans="1:17" x14ac:dyDescent="0.2">
      <c r="A3217" t="s">
        <v>5856</v>
      </c>
      <c r="B3217" s="2">
        <v>5.2</v>
      </c>
      <c r="C3217" s="2">
        <v>3</v>
      </c>
      <c r="D3217" t="s">
        <v>33</v>
      </c>
      <c r="E3217">
        <v>4000</v>
      </c>
      <c r="F3217">
        <v>161</v>
      </c>
      <c r="G3217" t="s">
        <v>34</v>
      </c>
      <c r="H3217" t="s">
        <v>35</v>
      </c>
      <c r="I3217" t="s">
        <v>27</v>
      </c>
      <c r="J3217">
        <v>256</v>
      </c>
      <c r="K3217" t="s">
        <v>666</v>
      </c>
      <c r="L3217" t="s">
        <v>48</v>
      </c>
      <c r="M3217" t="s">
        <v>27</v>
      </c>
      <c r="N3217" t="s">
        <v>13</v>
      </c>
      <c r="O3217" s="1" t="s">
        <v>5857</v>
      </c>
      <c r="P3217" t="s">
        <v>1417</v>
      </c>
      <c r="Q3217">
        <v>11300</v>
      </c>
    </row>
    <row r="3218" spans="1:17" x14ac:dyDescent="0.2">
      <c r="A3218" t="s">
        <v>5712</v>
      </c>
      <c r="B3218" s="2">
        <v>6.2</v>
      </c>
      <c r="C3218" s="2">
        <v>4</v>
      </c>
      <c r="D3218" t="s">
        <v>1353</v>
      </c>
      <c r="E3218">
        <v>4230</v>
      </c>
      <c r="F3218">
        <v>168</v>
      </c>
      <c r="G3218" t="s">
        <v>1354</v>
      </c>
      <c r="H3218" t="s">
        <v>317</v>
      </c>
      <c r="I3218" t="s">
        <v>27</v>
      </c>
      <c r="J3218">
        <v>256</v>
      </c>
      <c r="K3218" t="s">
        <v>3784</v>
      </c>
      <c r="L3218" t="s">
        <v>63</v>
      </c>
      <c r="M3218" t="s">
        <v>27</v>
      </c>
      <c r="N3218" t="s">
        <v>13</v>
      </c>
      <c r="O3218" s="1" t="s">
        <v>5713</v>
      </c>
      <c r="P3218" t="s">
        <v>430</v>
      </c>
      <c r="Q3218">
        <v>11000</v>
      </c>
    </row>
    <row r="3219" spans="1:17" x14ac:dyDescent="0.2">
      <c r="A3219" t="s">
        <v>6552</v>
      </c>
      <c r="B3219" s="2">
        <v>6.3</v>
      </c>
      <c r="C3219" s="2">
        <v>12</v>
      </c>
      <c r="D3219" t="s">
        <v>6388</v>
      </c>
      <c r="E3219">
        <v>3500</v>
      </c>
      <c r="F3219">
        <v>168</v>
      </c>
      <c r="G3219" t="s">
        <v>6546</v>
      </c>
      <c r="H3219" t="s">
        <v>6547</v>
      </c>
      <c r="I3219" t="s">
        <v>13</v>
      </c>
      <c r="J3219">
        <v>65536</v>
      </c>
      <c r="K3219" t="s">
        <v>6553</v>
      </c>
      <c r="L3219" t="s">
        <v>6549</v>
      </c>
      <c r="M3219" t="s">
        <v>27</v>
      </c>
      <c r="N3219" t="s">
        <v>27</v>
      </c>
      <c r="O3219" s="1" t="s">
        <v>860</v>
      </c>
      <c r="P3219" t="s">
        <v>6550</v>
      </c>
      <c r="Q3219">
        <v>1100</v>
      </c>
    </row>
    <row r="3220" spans="1:17" x14ac:dyDescent="0.2">
      <c r="A3220" t="s">
        <v>4023</v>
      </c>
      <c r="B3220" s="2">
        <v>6.4</v>
      </c>
      <c r="C3220" s="2">
        <v>8</v>
      </c>
      <c r="D3220" t="s">
        <v>1056</v>
      </c>
      <c r="E3220">
        <v>4000</v>
      </c>
      <c r="F3220">
        <v>192</v>
      </c>
      <c r="G3220" t="s">
        <v>1057</v>
      </c>
      <c r="H3220" t="s">
        <v>1058</v>
      </c>
      <c r="I3220" t="s">
        <v>27</v>
      </c>
      <c r="J3220">
        <v>65536</v>
      </c>
      <c r="K3220" t="s">
        <v>4024</v>
      </c>
      <c r="L3220" t="s">
        <v>4000</v>
      </c>
      <c r="M3220" t="s">
        <v>27</v>
      </c>
      <c r="N3220" t="s">
        <v>27</v>
      </c>
      <c r="O3220" s="1" t="s">
        <v>860</v>
      </c>
      <c r="P3220" t="s">
        <v>1059</v>
      </c>
      <c r="Q3220">
        <v>1100</v>
      </c>
    </row>
    <row r="3221" spans="1:17" x14ac:dyDescent="0.2">
      <c r="A3221" t="s">
        <v>2236</v>
      </c>
      <c r="B3221" s="2">
        <v>6.81</v>
      </c>
      <c r="C3221" s="2">
        <v>12</v>
      </c>
      <c r="D3221" t="s">
        <v>2223</v>
      </c>
      <c r="E3221">
        <v>4600</v>
      </c>
      <c r="F3221">
        <v>209</v>
      </c>
      <c r="G3221" t="s">
        <v>2224</v>
      </c>
      <c r="H3221" t="s">
        <v>2225</v>
      </c>
      <c r="I3221" t="s">
        <v>13</v>
      </c>
      <c r="J3221">
        <v>65536</v>
      </c>
      <c r="K3221" t="s">
        <v>2237</v>
      </c>
      <c r="L3221" t="s">
        <v>2227</v>
      </c>
      <c r="M3221" t="s">
        <v>27</v>
      </c>
      <c r="N3221" t="s">
        <v>27</v>
      </c>
      <c r="O3221" s="1" t="s">
        <v>860</v>
      </c>
      <c r="P3221" t="s">
        <v>2228</v>
      </c>
      <c r="Q3221">
        <v>1100</v>
      </c>
    </row>
    <row r="3222" spans="1:17" x14ac:dyDescent="0.2">
      <c r="A3222" t="s">
        <v>1511</v>
      </c>
      <c r="B3222" s="2">
        <v>5.34</v>
      </c>
      <c r="C3222" s="2">
        <v>1</v>
      </c>
      <c r="D3222" t="s">
        <v>282</v>
      </c>
      <c r="E3222">
        <v>2500</v>
      </c>
      <c r="F3222">
        <v>154</v>
      </c>
      <c r="G3222" t="s">
        <v>283</v>
      </c>
      <c r="H3222" t="s">
        <v>21</v>
      </c>
      <c r="I3222" t="s">
        <v>27</v>
      </c>
      <c r="J3222">
        <v>256</v>
      </c>
      <c r="K3222" t="s">
        <v>1482</v>
      </c>
      <c r="L3222" t="s">
        <v>14</v>
      </c>
      <c r="M3222" t="s">
        <v>27</v>
      </c>
      <c r="N3222" t="s">
        <v>13</v>
      </c>
      <c r="O3222" s="1" t="s">
        <v>1512</v>
      </c>
      <c r="P3222" t="s">
        <v>288</v>
      </c>
      <c r="Q3222">
        <v>110</v>
      </c>
    </row>
    <row r="3223" spans="1:17" x14ac:dyDescent="0.2">
      <c r="A3223" t="s">
        <v>247</v>
      </c>
      <c r="B3223" s="2">
        <v>2.8</v>
      </c>
      <c r="C3223" s="2">
        <f ca="1">all_brands_export[[#This Row],[RAM]]/1000</f>
        <v>0.25600000000000001</v>
      </c>
      <c r="D3223" t="s">
        <v>186</v>
      </c>
      <c r="E3223">
        <v>1300</v>
      </c>
      <c r="F3223" s="2">
        <v>95</v>
      </c>
      <c r="G3223" t="s">
        <v>246</v>
      </c>
      <c r="H3223" t="s">
        <v>244</v>
      </c>
      <c r="I3223" t="s">
        <v>27</v>
      </c>
      <c r="J3223">
        <v>6.5535999999999997E-2</v>
      </c>
      <c r="K3223" t="s">
        <v>174</v>
      </c>
      <c r="L3223" t="s">
        <v>13</v>
      </c>
      <c r="M3223" t="s">
        <v>27</v>
      </c>
      <c r="N3223" t="s">
        <v>13</v>
      </c>
      <c r="O3223" s="1" t="s">
        <v>58</v>
      </c>
      <c r="P3223" t="s">
        <v>190</v>
      </c>
      <c r="Q3223">
        <v>110</v>
      </c>
    </row>
    <row r="3224" spans="1:17" x14ac:dyDescent="0.2">
      <c r="A3224" t="s">
        <v>3421</v>
      </c>
      <c r="B3224" s="2">
        <v>2.2000000000000002</v>
      </c>
      <c r="C3224" s="2">
        <f ca="1">all_brands_export[[#This Row],[RAM]]/1000</f>
        <v>6.4000000000000001E-2</v>
      </c>
      <c r="D3224" t="s">
        <v>1331</v>
      </c>
      <c r="E3224">
        <v>750</v>
      </c>
      <c r="F3224" s="2">
        <v>99</v>
      </c>
      <c r="G3224" t="s">
        <v>1331</v>
      </c>
      <c r="H3224" t="s">
        <v>1332</v>
      </c>
      <c r="I3224" t="s">
        <v>27</v>
      </c>
      <c r="J3224">
        <v>4.0959999999999998E-3</v>
      </c>
      <c r="K3224" t="s">
        <v>155</v>
      </c>
      <c r="L3224" t="s">
        <v>13</v>
      </c>
      <c r="M3224" t="s">
        <v>13</v>
      </c>
      <c r="N3224" t="s">
        <v>13</v>
      </c>
      <c r="O3224" s="1" t="s">
        <v>58</v>
      </c>
      <c r="P3224" t="s">
        <v>16</v>
      </c>
      <c r="Q3224">
        <v>110</v>
      </c>
    </row>
    <row r="3225" spans="1:17" x14ac:dyDescent="0.2">
      <c r="A3225" t="s">
        <v>7074</v>
      </c>
      <c r="B3225" s="2">
        <v>3.2</v>
      </c>
      <c r="C3225" s="2">
        <f ca="1">all_brands_export[[#This Row],[RAM]]/1000</f>
        <v>0.27800000000000002</v>
      </c>
      <c r="D3225" t="s">
        <v>186</v>
      </c>
      <c r="E3225">
        <v>1350</v>
      </c>
      <c r="F3225" s="2">
        <v>102</v>
      </c>
      <c r="G3225" t="s">
        <v>7075</v>
      </c>
      <c r="H3225" t="s">
        <v>1398</v>
      </c>
      <c r="I3225" t="s">
        <v>27</v>
      </c>
      <c r="J3225">
        <v>2.4964E-2</v>
      </c>
      <c r="K3225" t="s">
        <v>261</v>
      </c>
      <c r="L3225" t="s">
        <v>13</v>
      </c>
      <c r="M3225" t="s">
        <v>27</v>
      </c>
      <c r="N3225" t="s">
        <v>13</v>
      </c>
      <c r="O3225" s="1" t="s">
        <v>58</v>
      </c>
      <c r="P3225" t="s">
        <v>190</v>
      </c>
      <c r="Q3225">
        <v>110</v>
      </c>
    </row>
    <row r="3226" spans="1:17" x14ac:dyDescent="0.2">
      <c r="A3226" t="s">
        <v>3398</v>
      </c>
      <c r="B3226" s="2">
        <v>3.2</v>
      </c>
      <c r="C3226" s="2">
        <f ca="1">all_brands_export[[#This Row],[RAM]]/1000</f>
        <v>0.51200000000000001</v>
      </c>
      <c r="D3226" t="s">
        <v>3399</v>
      </c>
      <c r="E3226">
        <v>1200</v>
      </c>
      <c r="F3226" s="2">
        <v>104</v>
      </c>
      <c r="G3226" t="s">
        <v>3399</v>
      </c>
      <c r="H3226" t="s">
        <v>1398</v>
      </c>
      <c r="I3226" t="s">
        <v>27</v>
      </c>
      <c r="J3226">
        <v>0.26214399999999999</v>
      </c>
      <c r="K3226" t="s">
        <v>174</v>
      </c>
      <c r="L3226" t="s">
        <v>84</v>
      </c>
      <c r="M3226" t="s">
        <v>27</v>
      </c>
      <c r="N3226" t="s">
        <v>13</v>
      </c>
      <c r="O3226" s="1" t="s">
        <v>58</v>
      </c>
      <c r="P3226" t="s">
        <v>16</v>
      </c>
      <c r="Q3226">
        <v>110</v>
      </c>
    </row>
    <row r="3227" spans="1:17" x14ac:dyDescent="0.2">
      <c r="A3227" t="s">
        <v>7092</v>
      </c>
      <c r="B3227" s="2">
        <v>2.2999999999999998</v>
      </c>
      <c r="C3227" s="2">
        <f ca="1">all_brands_export[[#This Row],[RAM]]/1000</f>
        <v>9.6000000000000002E-2</v>
      </c>
      <c r="D3227" t="s">
        <v>7093</v>
      </c>
      <c r="E3227">
        <v>1300</v>
      </c>
      <c r="F3227">
        <v>109</v>
      </c>
      <c r="G3227" t="s">
        <v>7094</v>
      </c>
      <c r="H3227" t="s">
        <v>7095</v>
      </c>
      <c r="I3227" t="s">
        <v>27</v>
      </c>
      <c r="J3227">
        <v>3.6864000000000001E-2</v>
      </c>
      <c r="K3227" t="s">
        <v>155</v>
      </c>
      <c r="L3227" t="s">
        <v>13</v>
      </c>
      <c r="M3227" t="s">
        <v>27</v>
      </c>
      <c r="N3227" t="s">
        <v>13</v>
      </c>
      <c r="O3227" s="1" t="s">
        <v>58</v>
      </c>
      <c r="P3227" t="s">
        <v>16</v>
      </c>
      <c r="Q3227">
        <v>110</v>
      </c>
    </row>
    <row r="3228" spans="1:17" x14ac:dyDescent="0.2">
      <c r="A3228" t="s">
        <v>3397</v>
      </c>
      <c r="B3228" s="2">
        <v>3.2</v>
      </c>
      <c r="C3228" s="2">
        <f ca="1">all_brands_export[[#This Row],[RAM]]/1000</f>
        <v>0.25600000000000001</v>
      </c>
      <c r="D3228" t="s">
        <v>186</v>
      </c>
      <c r="E3228">
        <v>1500</v>
      </c>
      <c r="F3228">
        <v>109</v>
      </c>
      <c r="G3228" t="s">
        <v>243</v>
      </c>
      <c r="H3228" t="s">
        <v>244</v>
      </c>
      <c r="I3228" t="s">
        <v>27</v>
      </c>
      <c r="J3228">
        <v>0.26214399999999999</v>
      </c>
      <c r="K3228" t="s">
        <v>174</v>
      </c>
      <c r="L3228" t="s">
        <v>84</v>
      </c>
      <c r="M3228" t="s">
        <v>27</v>
      </c>
      <c r="N3228" t="s">
        <v>13</v>
      </c>
      <c r="O3228" s="1" t="s">
        <v>58</v>
      </c>
      <c r="P3228" t="s">
        <v>190</v>
      </c>
      <c r="Q3228">
        <v>110</v>
      </c>
    </row>
    <row r="3229" spans="1:17" x14ac:dyDescent="0.2">
      <c r="A3229" t="s">
        <v>4378</v>
      </c>
      <c r="B3229" s="2">
        <v>4</v>
      </c>
      <c r="C3229" s="2">
        <f ca="1">all_brands_export[[#This Row],[RAM]]/1000</f>
        <v>0.51200000000000001</v>
      </c>
      <c r="D3229" t="s">
        <v>4371</v>
      </c>
      <c r="E3229">
        <v>1500</v>
      </c>
      <c r="F3229">
        <v>109</v>
      </c>
      <c r="G3229" t="s">
        <v>4371</v>
      </c>
      <c r="H3229" t="s">
        <v>561</v>
      </c>
      <c r="I3229" t="s">
        <v>27</v>
      </c>
      <c r="J3229">
        <v>4</v>
      </c>
      <c r="K3229" t="s">
        <v>69</v>
      </c>
      <c r="L3229" t="s">
        <v>15</v>
      </c>
      <c r="M3229" t="s">
        <v>27</v>
      </c>
      <c r="N3229" t="s">
        <v>13</v>
      </c>
      <c r="O3229" s="1" t="s">
        <v>58</v>
      </c>
      <c r="P3229" t="s">
        <v>4372</v>
      </c>
      <c r="Q3229">
        <v>110</v>
      </c>
    </row>
    <row r="3230" spans="1:17" x14ac:dyDescent="0.2">
      <c r="A3230" t="s">
        <v>7089</v>
      </c>
      <c r="B3230" s="2">
        <v>2.4</v>
      </c>
      <c r="C3230" s="2">
        <f ca="1">all_brands_export[[#This Row],[RAM]]/1000</f>
        <v>0.25600000000000001</v>
      </c>
      <c r="D3230" t="s">
        <v>1328</v>
      </c>
      <c r="E3230">
        <v>1480</v>
      </c>
      <c r="F3230">
        <v>110</v>
      </c>
      <c r="G3230" t="s">
        <v>1329</v>
      </c>
      <c r="H3230" t="s">
        <v>265</v>
      </c>
      <c r="I3230" t="s">
        <v>27</v>
      </c>
      <c r="J3230">
        <v>1.0000000000000002E-2</v>
      </c>
      <c r="K3230" t="s">
        <v>174</v>
      </c>
      <c r="L3230" t="s">
        <v>608</v>
      </c>
      <c r="M3230" t="s">
        <v>27</v>
      </c>
      <c r="N3230" t="s">
        <v>13</v>
      </c>
      <c r="O3230" s="1" t="s">
        <v>58</v>
      </c>
      <c r="P3230" t="s">
        <v>7090</v>
      </c>
      <c r="Q3230">
        <v>110</v>
      </c>
    </row>
    <row r="3231" spans="1:17" x14ac:dyDescent="0.2">
      <c r="A3231" t="s">
        <v>4365</v>
      </c>
      <c r="B3231" s="2">
        <v>3.8</v>
      </c>
      <c r="C3231" s="2">
        <f ca="1">all_brands_export[[#This Row],[RAM]]/1000</f>
        <v>0.51200000000000001</v>
      </c>
      <c r="D3231" t="s">
        <v>232</v>
      </c>
      <c r="E3231">
        <v>1500</v>
      </c>
      <c r="F3231">
        <v>110</v>
      </c>
      <c r="G3231" t="s">
        <v>233</v>
      </c>
      <c r="H3231" t="s">
        <v>234</v>
      </c>
      <c r="I3231" t="s">
        <v>27</v>
      </c>
      <c r="J3231">
        <v>4</v>
      </c>
      <c r="K3231" t="s">
        <v>69</v>
      </c>
      <c r="L3231" t="s">
        <v>84</v>
      </c>
      <c r="M3231" t="s">
        <v>27</v>
      </c>
      <c r="N3231" t="s">
        <v>13</v>
      </c>
      <c r="O3231" s="1" t="s">
        <v>58</v>
      </c>
      <c r="P3231" t="s">
        <v>235</v>
      </c>
      <c r="Q3231">
        <v>110</v>
      </c>
    </row>
    <row r="3232" spans="1:17" x14ac:dyDescent="0.2">
      <c r="A3232" t="s">
        <v>2033</v>
      </c>
      <c r="B3232" s="2">
        <v>3.2</v>
      </c>
      <c r="C3232" s="2">
        <f ca="1">all_brands_export[[#This Row],[RAM]]/1000</f>
        <v>0.25600000000000001</v>
      </c>
      <c r="D3232" t="s">
        <v>186</v>
      </c>
      <c r="E3232">
        <v>1230</v>
      </c>
      <c r="F3232">
        <v>118</v>
      </c>
      <c r="G3232" t="s">
        <v>246</v>
      </c>
      <c r="H3232" t="s">
        <v>244</v>
      </c>
      <c r="I3232" t="s">
        <v>27</v>
      </c>
      <c r="J3232">
        <v>6.5535999999999997E-2</v>
      </c>
      <c r="K3232" t="s">
        <v>69</v>
      </c>
      <c r="L3232" t="s">
        <v>16</v>
      </c>
      <c r="M3232" t="s">
        <v>27</v>
      </c>
      <c r="N3232" t="s">
        <v>13</v>
      </c>
      <c r="O3232" s="1" t="s">
        <v>58</v>
      </c>
      <c r="P3232" t="s">
        <v>190</v>
      </c>
      <c r="Q3232">
        <v>110</v>
      </c>
    </row>
    <row r="3233" spans="1:17" x14ac:dyDescent="0.2">
      <c r="A3233" t="s">
        <v>5101</v>
      </c>
      <c r="B3233" s="2">
        <v>3.7</v>
      </c>
      <c r="C3233" s="2">
        <f ca="1">all_brands_export[[#This Row],[RAM]]/1000</f>
        <v>0.51200000000000001</v>
      </c>
      <c r="D3233" t="s">
        <v>5082</v>
      </c>
      <c r="E3233">
        <v>1540</v>
      </c>
      <c r="F3233">
        <v>118</v>
      </c>
      <c r="G3233" t="s">
        <v>5082</v>
      </c>
      <c r="H3233" t="s">
        <v>5083</v>
      </c>
      <c r="I3233" t="s">
        <v>27</v>
      </c>
      <c r="J3233">
        <v>4</v>
      </c>
      <c r="K3233" t="s">
        <v>69</v>
      </c>
      <c r="L3233" t="s">
        <v>13</v>
      </c>
      <c r="M3233" t="s">
        <v>27</v>
      </c>
      <c r="N3233" t="s">
        <v>13</v>
      </c>
      <c r="O3233" s="1" t="s">
        <v>58</v>
      </c>
      <c r="P3233" t="s">
        <v>4372</v>
      </c>
      <c r="Q3233">
        <v>110</v>
      </c>
    </row>
    <row r="3234" spans="1:17" x14ac:dyDescent="0.2">
      <c r="A3234" t="s">
        <v>3380</v>
      </c>
      <c r="B3234" s="2">
        <v>3.5</v>
      </c>
      <c r="C3234" s="2">
        <f ca="1">all_brands_export[[#This Row],[RAM]]/1000</f>
        <v>0.25600000000000001</v>
      </c>
      <c r="D3234" t="s">
        <v>186</v>
      </c>
      <c r="E3234">
        <v>1400</v>
      </c>
      <c r="F3234">
        <v>120</v>
      </c>
      <c r="G3234" t="s">
        <v>1699</v>
      </c>
      <c r="H3234" t="s">
        <v>592</v>
      </c>
      <c r="I3234" t="s">
        <v>27</v>
      </c>
      <c r="J3234">
        <v>6.5535999999999997E-2</v>
      </c>
      <c r="K3234" t="s">
        <v>174</v>
      </c>
      <c r="L3234" t="s">
        <v>13</v>
      </c>
      <c r="M3234" t="s">
        <v>27</v>
      </c>
      <c r="N3234" t="s">
        <v>27</v>
      </c>
      <c r="O3234" s="1" t="s">
        <v>58</v>
      </c>
      <c r="P3234" t="s">
        <v>190</v>
      </c>
      <c r="Q3234">
        <v>110</v>
      </c>
    </row>
    <row r="3235" spans="1:17" x14ac:dyDescent="0.2">
      <c r="A3235" t="s">
        <v>4337</v>
      </c>
      <c r="B3235" s="2">
        <v>3.5</v>
      </c>
      <c r="C3235" s="2">
        <f ca="1">all_brands_export[[#This Row],[RAM]]/1000</f>
        <v>0.51200000000000001</v>
      </c>
      <c r="D3235" t="s">
        <v>232</v>
      </c>
      <c r="E3235">
        <v>1520</v>
      </c>
      <c r="F3235">
        <v>120</v>
      </c>
      <c r="G3235" t="s">
        <v>1397</v>
      </c>
      <c r="H3235" t="s">
        <v>1398</v>
      </c>
      <c r="I3235" t="s">
        <v>27</v>
      </c>
      <c r="J3235">
        <v>16</v>
      </c>
      <c r="K3235" t="s">
        <v>69</v>
      </c>
      <c r="L3235" t="s">
        <v>13</v>
      </c>
      <c r="M3235" t="s">
        <v>27</v>
      </c>
      <c r="N3235" t="s">
        <v>27</v>
      </c>
      <c r="O3235" s="1" t="s">
        <v>58</v>
      </c>
      <c r="P3235" t="s">
        <v>235</v>
      </c>
      <c r="Q3235">
        <v>110</v>
      </c>
    </row>
    <row r="3236" spans="1:17" x14ac:dyDescent="0.2">
      <c r="A3236" t="s">
        <v>4331</v>
      </c>
      <c r="B3236" s="2">
        <v>4</v>
      </c>
      <c r="C3236" s="2">
        <f ca="1">all_brands_export[[#This Row],[RAM]]/1000</f>
        <v>0.51200000000000001</v>
      </c>
      <c r="D3236" t="s">
        <v>186</v>
      </c>
      <c r="E3236">
        <v>1540</v>
      </c>
      <c r="F3236">
        <v>120</v>
      </c>
      <c r="G3236" t="s">
        <v>1699</v>
      </c>
      <c r="H3236" t="s">
        <v>592</v>
      </c>
      <c r="I3236" t="s">
        <v>27</v>
      </c>
      <c r="J3236">
        <v>16</v>
      </c>
      <c r="K3236" t="s">
        <v>69</v>
      </c>
      <c r="L3236" t="s">
        <v>13</v>
      </c>
      <c r="M3236" t="s">
        <v>13</v>
      </c>
      <c r="N3236" t="s">
        <v>13</v>
      </c>
      <c r="O3236" s="1" t="s">
        <v>58</v>
      </c>
      <c r="P3236" t="s">
        <v>190</v>
      </c>
      <c r="Q3236">
        <v>110</v>
      </c>
    </row>
    <row r="3237" spans="1:17" x14ac:dyDescent="0.2">
      <c r="A3237" t="s">
        <v>7010</v>
      </c>
      <c r="B3237" s="2">
        <v>4</v>
      </c>
      <c r="C3237" s="2">
        <f ca="1">all_brands_export[[#This Row],[RAM]]/1000</f>
        <v>0.76800000000000002</v>
      </c>
      <c r="D3237" t="s">
        <v>186</v>
      </c>
      <c r="E3237">
        <v>1500</v>
      </c>
      <c r="F3237">
        <v>120</v>
      </c>
      <c r="G3237" t="s">
        <v>187</v>
      </c>
      <c r="H3237" t="s">
        <v>188</v>
      </c>
      <c r="I3237" t="s">
        <v>27</v>
      </c>
      <c r="J3237">
        <v>16</v>
      </c>
      <c r="K3237" t="s">
        <v>4146</v>
      </c>
      <c r="L3237" t="s">
        <v>84</v>
      </c>
      <c r="M3237" t="s">
        <v>27</v>
      </c>
      <c r="N3237" t="s">
        <v>13</v>
      </c>
      <c r="O3237" s="1" t="s">
        <v>58</v>
      </c>
      <c r="P3237" t="s">
        <v>190</v>
      </c>
      <c r="Q3237">
        <v>110</v>
      </c>
    </row>
    <row r="3238" spans="1:17" x14ac:dyDescent="0.2">
      <c r="A3238" t="s">
        <v>6845</v>
      </c>
      <c r="B3238" s="2">
        <v>4.3</v>
      </c>
      <c r="C3238" s="2">
        <v>1.2E-2</v>
      </c>
      <c r="D3238" t="s">
        <v>1856</v>
      </c>
      <c r="E3238">
        <v>1850</v>
      </c>
      <c r="F3238">
        <v>122</v>
      </c>
      <c r="G3238" t="s">
        <v>1856</v>
      </c>
      <c r="H3238" t="s">
        <v>105</v>
      </c>
      <c r="I3238" t="s">
        <v>27</v>
      </c>
      <c r="J3238">
        <v>16</v>
      </c>
      <c r="K3238" t="s">
        <v>6804</v>
      </c>
      <c r="L3238" t="s">
        <v>15</v>
      </c>
      <c r="M3238" t="s">
        <v>27</v>
      </c>
      <c r="N3238" t="s">
        <v>13</v>
      </c>
      <c r="O3238" s="1" t="s">
        <v>58</v>
      </c>
      <c r="P3238" t="s">
        <v>138</v>
      </c>
      <c r="Q3238">
        <v>110</v>
      </c>
    </row>
    <row r="3239" spans="1:17" x14ac:dyDescent="0.2">
      <c r="A3239" t="s">
        <v>6831</v>
      </c>
      <c r="B3239" s="2">
        <v>2.4</v>
      </c>
      <c r="C3239" s="2">
        <f ca="1">all_brands_export[[#This Row],[RAM]]/1000</f>
        <v>0.128</v>
      </c>
      <c r="D3239" t="s">
        <v>6832</v>
      </c>
      <c r="E3239">
        <v>1500</v>
      </c>
      <c r="F3239">
        <v>124</v>
      </c>
      <c r="G3239" t="s">
        <v>6832</v>
      </c>
      <c r="H3239" t="s">
        <v>6833</v>
      </c>
      <c r="I3239" t="s">
        <v>27</v>
      </c>
      <c r="J3239">
        <v>6.5535999999999997E-2</v>
      </c>
      <c r="K3239" t="s">
        <v>174</v>
      </c>
      <c r="L3239" t="s">
        <v>13</v>
      </c>
      <c r="M3239" t="s">
        <v>27</v>
      </c>
      <c r="N3239" t="s">
        <v>13</v>
      </c>
      <c r="O3239" s="1" t="s">
        <v>58</v>
      </c>
      <c r="P3239" t="s">
        <v>16</v>
      </c>
      <c r="Q3239">
        <v>110</v>
      </c>
    </row>
    <row r="3240" spans="1:17" x14ac:dyDescent="0.2">
      <c r="A3240" t="s">
        <v>4300</v>
      </c>
      <c r="B3240" s="2">
        <v>3.8</v>
      </c>
      <c r="C3240" s="2">
        <f ca="1">all_brands_export[[#This Row],[RAM]]/1000</f>
        <v>0.51200000000000001</v>
      </c>
      <c r="D3240" t="s">
        <v>212</v>
      </c>
      <c r="E3240">
        <v>1700</v>
      </c>
      <c r="F3240">
        <v>125</v>
      </c>
      <c r="G3240" t="s">
        <v>213</v>
      </c>
      <c r="H3240" t="s">
        <v>214</v>
      </c>
      <c r="I3240" t="s">
        <v>27</v>
      </c>
      <c r="J3240">
        <v>16</v>
      </c>
      <c r="K3240" t="s">
        <v>174</v>
      </c>
      <c r="L3240" t="s">
        <v>13</v>
      </c>
      <c r="M3240" t="s">
        <v>27</v>
      </c>
      <c r="N3240" t="s">
        <v>13</v>
      </c>
      <c r="O3240" s="1" t="s">
        <v>58</v>
      </c>
      <c r="P3240" t="s">
        <v>164</v>
      </c>
      <c r="Q3240">
        <v>110</v>
      </c>
    </row>
    <row r="3241" spans="1:17" x14ac:dyDescent="0.2">
      <c r="A3241" t="s">
        <v>4301</v>
      </c>
      <c r="B3241" s="2">
        <v>3.8</v>
      </c>
      <c r="C3241" s="2">
        <f ca="1">all_brands_export[[#This Row],[RAM]]/1000</f>
        <v>0.51200000000000001</v>
      </c>
      <c r="D3241" t="s">
        <v>212</v>
      </c>
      <c r="E3241">
        <v>1700</v>
      </c>
      <c r="F3241">
        <v>125</v>
      </c>
      <c r="G3241" t="s">
        <v>213</v>
      </c>
      <c r="H3241" t="s">
        <v>214</v>
      </c>
      <c r="I3241" t="s">
        <v>27</v>
      </c>
      <c r="J3241">
        <v>16</v>
      </c>
      <c r="K3241" t="s">
        <v>174</v>
      </c>
      <c r="L3241" t="s">
        <v>13</v>
      </c>
      <c r="M3241" t="s">
        <v>27</v>
      </c>
      <c r="N3241" t="s">
        <v>13</v>
      </c>
      <c r="O3241" s="1" t="s">
        <v>58</v>
      </c>
      <c r="P3241" t="s">
        <v>164</v>
      </c>
      <c r="Q3241">
        <v>110</v>
      </c>
    </row>
    <row r="3242" spans="1:17" x14ac:dyDescent="0.2">
      <c r="A3242" t="s">
        <v>53</v>
      </c>
      <c r="B3242" s="2">
        <v>5</v>
      </c>
      <c r="C3242" s="2">
        <v>1</v>
      </c>
      <c r="D3242" t="s">
        <v>54</v>
      </c>
      <c r="E3242">
        <v>2000</v>
      </c>
      <c r="F3242">
        <v>125</v>
      </c>
      <c r="G3242" t="s">
        <v>55</v>
      </c>
      <c r="H3242" t="s">
        <v>56</v>
      </c>
      <c r="I3242" t="s">
        <v>27</v>
      </c>
      <c r="J3242">
        <v>64</v>
      </c>
      <c r="K3242" t="s">
        <v>57</v>
      </c>
      <c r="L3242" t="s">
        <v>14</v>
      </c>
      <c r="M3242" t="s">
        <v>27</v>
      </c>
      <c r="N3242" t="s">
        <v>13</v>
      </c>
      <c r="O3242" s="1" t="s">
        <v>58</v>
      </c>
      <c r="P3242" t="s">
        <v>59</v>
      </c>
      <c r="Q3242">
        <v>110</v>
      </c>
    </row>
    <row r="3243" spans="1:17" x14ac:dyDescent="0.2">
      <c r="A3243" t="s">
        <v>7336</v>
      </c>
      <c r="B3243" s="2">
        <v>3.7</v>
      </c>
      <c r="C3243" s="2">
        <f ca="1">all_brands_export[[#This Row],[RAM]]/1000</f>
        <v>0.51200000000000001</v>
      </c>
      <c r="D3243" t="s">
        <v>232</v>
      </c>
      <c r="E3243">
        <v>1500</v>
      </c>
      <c r="F3243">
        <v>126</v>
      </c>
      <c r="G3243" t="s">
        <v>233</v>
      </c>
      <c r="H3243" t="s">
        <v>234</v>
      </c>
      <c r="I3243" t="s">
        <v>27</v>
      </c>
      <c r="J3243">
        <v>0.1024</v>
      </c>
      <c r="K3243" t="s">
        <v>36</v>
      </c>
      <c r="L3243" t="s">
        <v>27</v>
      </c>
      <c r="M3243" t="s">
        <v>27</v>
      </c>
      <c r="N3243" t="s">
        <v>13</v>
      </c>
      <c r="O3243" s="1" t="s">
        <v>58</v>
      </c>
      <c r="P3243" t="s">
        <v>235</v>
      </c>
      <c r="Q3243">
        <v>110</v>
      </c>
    </row>
    <row r="3244" spans="1:17" x14ac:dyDescent="0.2">
      <c r="A3244" t="s">
        <v>6707</v>
      </c>
      <c r="B3244" s="2">
        <v>4</v>
      </c>
      <c r="C3244" s="2">
        <v>1</v>
      </c>
      <c r="D3244" t="s">
        <v>6708</v>
      </c>
      <c r="E3244">
        <v>1500</v>
      </c>
      <c r="F3244">
        <v>126</v>
      </c>
      <c r="G3244" t="s">
        <v>6708</v>
      </c>
      <c r="H3244" t="s">
        <v>6709</v>
      </c>
      <c r="I3244" t="s">
        <v>27</v>
      </c>
      <c r="J3244">
        <v>64</v>
      </c>
      <c r="K3244" t="s">
        <v>117</v>
      </c>
      <c r="L3244" t="s">
        <v>84</v>
      </c>
      <c r="M3244" t="s">
        <v>27</v>
      </c>
      <c r="N3244" t="s">
        <v>13</v>
      </c>
      <c r="O3244" s="1" t="s">
        <v>58</v>
      </c>
      <c r="P3244" t="s">
        <v>101</v>
      </c>
      <c r="Q3244">
        <v>110</v>
      </c>
    </row>
    <row r="3245" spans="1:17" x14ac:dyDescent="0.2">
      <c r="A3245" t="s">
        <v>4359</v>
      </c>
      <c r="B3245" s="2">
        <v>4</v>
      </c>
      <c r="C3245" s="2">
        <v>1</v>
      </c>
      <c r="D3245" t="s">
        <v>4360</v>
      </c>
      <c r="E3245">
        <v>1500</v>
      </c>
      <c r="F3245">
        <v>127</v>
      </c>
      <c r="G3245" t="s">
        <v>4360</v>
      </c>
      <c r="H3245" t="s">
        <v>198</v>
      </c>
      <c r="I3245" t="s">
        <v>27</v>
      </c>
      <c r="J3245">
        <v>64</v>
      </c>
      <c r="K3245" t="s">
        <v>69</v>
      </c>
      <c r="L3245" t="s">
        <v>27</v>
      </c>
      <c r="M3245" t="s">
        <v>27</v>
      </c>
      <c r="N3245" t="s">
        <v>13</v>
      </c>
      <c r="O3245" s="1" t="s">
        <v>58</v>
      </c>
      <c r="P3245" t="s">
        <v>210</v>
      </c>
      <c r="Q3245">
        <v>110</v>
      </c>
    </row>
    <row r="3246" spans="1:17" x14ac:dyDescent="0.2">
      <c r="A3246" t="s">
        <v>9054</v>
      </c>
      <c r="B3246" s="2">
        <v>4</v>
      </c>
      <c r="C3246" s="2">
        <v>1</v>
      </c>
      <c r="D3246" t="s">
        <v>232</v>
      </c>
      <c r="E3246">
        <v>2500</v>
      </c>
      <c r="F3246">
        <v>127.6</v>
      </c>
      <c r="G3246" t="s">
        <v>1397</v>
      </c>
      <c r="H3246" t="s">
        <v>523</v>
      </c>
      <c r="I3246" t="s">
        <v>27</v>
      </c>
      <c r="J3246">
        <v>16</v>
      </c>
      <c r="K3246" t="s">
        <v>14</v>
      </c>
      <c r="L3246" t="s">
        <v>231</v>
      </c>
      <c r="M3246" t="s">
        <v>27</v>
      </c>
      <c r="N3246" t="s">
        <v>13</v>
      </c>
      <c r="O3246" s="1" t="s">
        <v>58</v>
      </c>
      <c r="P3246" t="s">
        <v>235</v>
      </c>
      <c r="Q3246">
        <v>110</v>
      </c>
    </row>
    <row r="3247" spans="1:17" x14ac:dyDescent="0.2">
      <c r="A3247" t="s">
        <v>3867</v>
      </c>
      <c r="B3247" s="2">
        <v>5</v>
      </c>
      <c r="C3247" s="2">
        <v>2</v>
      </c>
      <c r="D3247" t="s">
        <v>493</v>
      </c>
      <c r="E3247">
        <v>2300</v>
      </c>
      <c r="F3247">
        <v>128</v>
      </c>
      <c r="G3247" t="s">
        <v>494</v>
      </c>
      <c r="H3247" t="s">
        <v>495</v>
      </c>
      <c r="I3247" t="s">
        <v>27</v>
      </c>
      <c r="J3247">
        <v>256</v>
      </c>
      <c r="K3247" t="s">
        <v>1906</v>
      </c>
      <c r="L3247" t="s">
        <v>15</v>
      </c>
      <c r="M3247" t="s">
        <v>27</v>
      </c>
      <c r="N3247" t="s">
        <v>13</v>
      </c>
      <c r="O3247" s="1" t="s">
        <v>58</v>
      </c>
      <c r="P3247" t="s">
        <v>496</v>
      </c>
      <c r="Q3247">
        <v>110</v>
      </c>
    </row>
    <row r="3248" spans="1:17" x14ac:dyDescent="0.2">
      <c r="A3248" t="s">
        <v>5318</v>
      </c>
      <c r="B3248" s="2">
        <v>4</v>
      </c>
      <c r="C3248" s="2">
        <f ca="1">all_brands_export[[#This Row],[RAM]]/1000</f>
        <v>0.25600000000000001</v>
      </c>
      <c r="D3248" t="s">
        <v>186</v>
      </c>
      <c r="E3248">
        <v>1300</v>
      </c>
      <c r="F3248">
        <v>129</v>
      </c>
      <c r="G3248" t="s">
        <v>187</v>
      </c>
      <c r="H3248" t="s">
        <v>592</v>
      </c>
      <c r="I3248" t="s">
        <v>13</v>
      </c>
      <c r="J3248">
        <v>16</v>
      </c>
      <c r="K3248" t="s">
        <v>69</v>
      </c>
      <c r="L3248" t="s">
        <v>13</v>
      </c>
      <c r="M3248" t="s">
        <v>27</v>
      </c>
      <c r="N3248" t="s">
        <v>13</v>
      </c>
      <c r="O3248" s="1" t="s">
        <v>58</v>
      </c>
      <c r="P3248" t="s">
        <v>190</v>
      </c>
      <c r="Q3248">
        <v>110</v>
      </c>
    </row>
    <row r="3249" spans="1:17" x14ac:dyDescent="0.2">
      <c r="A3249" t="s">
        <v>1775</v>
      </c>
      <c r="B3249" s="2">
        <v>2.4</v>
      </c>
      <c r="C3249" s="2">
        <f ca="1">all_brands_export[[#This Row],[RAM]]/1000</f>
        <v>0.51200000000000001</v>
      </c>
      <c r="D3249" t="s">
        <v>1776</v>
      </c>
      <c r="E3249">
        <v>2300</v>
      </c>
      <c r="F3249">
        <v>130</v>
      </c>
      <c r="G3249" t="s">
        <v>1777</v>
      </c>
      <c r="H3249" t="s">
        <v>399</v>
      </c>
      <c r="I3249" t="s">
        <v>27</v>
      </c>
      <c r="J3249">
        <v>16</v>
      </c>
      <c r="K3249" t="s">
        <v>15</v>
      </c>
      <c r="L3249" t="s">
        <v>13</v>
      </c>
      <c r="M3249" t="s">
        <v>27</v>
      </c>
      <c r="N3249" t="s">
        <v>13</v>
      </c>
      <c r="O3249" s="1" t="s">
        <v>58</v>
      </c>
      <c r="P3249" t="s">
        <v>70</v>
      </c>
      <c r="Q3249">
        <v>110</v>
      </c>
    </row>
    <row r="3250" spans="1:17" x14ac:dyDescent="0.2">
      <c r="A3250" t="s">
        <v>3378</v>
      </c>
      <c r="B3250" s="2">
        <v>4</v>
      </c>
      <c r="C3250" s="2">
        <f ca="1">all_brands_export[[#This Row],[RAM]]/1000</f>
        <v>0.51200000000000001</v>
      </c>
      <c r="D3250" t="s">
        <v>568</v>
      </c>
      <c r="E3250">
        <v>1500</v>
      </c>
      <c r="F3250">
        <v>130</v>
      </c>
      <c r="G3250" t="s">
        <v>569</v>
      </c>
      <c r="H3250" t="s">
        <v>1840</v>
      </c>
      <c r="I3250" t="s">
        <v>27</v>
      </c>
      <c r="J3250">
        <v>16</v>
      </c>
      <c r="K3250" t="s">
        <v>69</v>
      </c>
      <c r="L3250" t="s">
        <v>84</v>
      </c>
      <c r="M3250" t="s">
        <v>27</v>
      </c>
      <c r="N3250" t="s">
        <v>13</v>
      </c>
      <c r="O3250" s="1" t="s">
        <v>58</v>
      </c>
      <c r="P3250" t="s">
        <v>571</v>
      </c>
      <c r="Q3250">
        <v>110</v>
      </c>
    </row>
    <row r="3251" spans="1:17" x14ac:dyDescent="0.2">
      <c r="A3251" t="s">
        <v>547</v>
      </c>
      <c r="B3251" s="2">
        <v>4.5</v>
      </c>
      <c r="C3251" s="2">
        <v>1</v>
      </c>
      <c r="D3251" t="s">
        <v>146</v>
      </c>
      <c r="E3251">
        <v>1800</v>
      </c>
      <c r="F3251">
        <v>130</v>
      </c>
      <c r="G3251" t="s">
        <v>147</v>
      </c>
      <c r="H3251" t="s">
        <v>128</v>
      </c>
      <c r="I3251" t="s">
        <v>27</v>
      </c>
      <c r="J3251">
        <v>16</v>
      </c>
      <c r="K3251" t="s">
        <v>69</v>
      </c>
      <c r="L3251" t="s">
        <v>84</v>
      </c>
      <c r="M3251" t="s">
        <v>27</v>
      </c>
      <c r="N3251" t="s">
        <v>13</v>
      </c>
      <c r="O3251" s="1" t="s">
        <v>58</v>
      </c>
      <c r="P3251" t="s">
        <v>149</v>
      </c>
      <c r="Q3251">
        <v>110</v>
      </c>
    </row>
    <row r="3252" spans="1:17" x14ac:dyDescent="0.2">
      <c r="A3252" t="s">
        <v>8136</v>
      </c>
      <c r="B3252" s="2">
        <v>4.5</v>
      </c>
      <c r="C3252" s="2">
        <f ca="1">all_brands_export[[#This Row],[RAM]]/1000</f>
        <v>0.51200000000000001</v>
      </c>
      <c r="D3252" t="s">
        <v>119</v>
      </c>
      <c r="E3252">
        <v>1900</v>
      </c>
      <c r="F3252">
        <v>130</v>
      </c>
      <c r="G3252" t="s">
        <v>120</v>
      </c>
      <c r="H3252" t="s">
        <v>88</v>
      </c>
      <c r="I3252" t="s">
        <v>27</v>
      </c>
      <c r="J3252">
        <v>16</v>
      </c>
      <c r="K3252" t="s">
        <v>69</v>
      </c>
      <c r="L3252" t="s">
        <v>15</v>
      </c>
      <c r="M3252" t="s">
        <v>27</v>
      </c>
      <c r="N3252" t="s">
        <v>13</v>
      </c>
      <c r="O3252" s="1" t="s">
        <v>58</v>
      </c>
      <c r="P3252" t="s">
        <v>101</v>
      </c>
      <c r="Q3252">
        <v>110</v>
      </c>
    </row>
    <row r="3253" spans="1:17" x14ac:dyDescent="0.2">
      <c r="A3253" t="s">
        <v>8605</v>
      </c>
      <c r="B3253" s="2">
        <v>5</v>
      </c>
      <c r="C3253" s="2">
        <v>3</v>
      </c>
      <c r="D3253" t="s">
        <v>1061</v>
      </c>
      <c r="E3253">
        <v>3120</v>
      </c>
      <c r="F3253">
        <v>131.5</v>
      </c>
      <c r="G3253" t="s">
        <v>1097</v>
      </c>
      <c r="H3253" t="s">
        <v>1098</v>
      </c>
      <c r="I3253" t="s">
        <v>27</v>
      </c>
      <c r="J3253">
        <v>256</v>
      </c>
      <c r="K3253" t="s">
        <v>706</v>
      </c>
      <c r="L3253" t="s">
        <v>117</v>
      </c>
      <c r="M3253" t="s">
        <v>27</v>
      </c>
      <c r="N3253" t="s">
        <v>13</v>
      </c>
      <c r="O3253" s="1" t="s">
        <v>58</v>
      </c>
      <c r="P3253" t="s">
        <v>325</v>
      </c>
      <c r="Q3253">
        <v>110</v>
      </c>
    </row>
    <row r="3254" spans="1:17" x14ac:dyDescent="0.2">
      <c r="A3254" t="s">
        <v>4333</v>
      </c>
      <c r="B3254" s="2">
        <v>3.5</v>
      </c>
      <c r="C3254" s="2">
        <v>1</v>
      </c>
      <c r="D3254" t="s">
        <v>221</v>
      </c>
      <c r="E3254">
        <v>1700</v>
      </c>
      <c r="F3254">
        <v>132</v>
      </c>
      <c r="G3254" t="s">
        <v>4334</v>
      </c>
      <c r="H3254" t="s">
        <v>1389</v>
      </c>
      <c r="I3254" t="s">
        <v>27</v>
      </c>
      <c r="J3254">
        <v>64</v>
      </c>
      <c r="K3254" t="s">
        <v>69</v>
      </c>
      <c r="L3254" t="s">
        <v>84</v>
      </c>
      <c r="M3254" t="s">
        <v>27</v>
      </c>
      <c r="N3254" t="s">
        <v>13</v>
      </c>
      <c r="O3254" s="1" t="s">
        <v>58</v>
      </c>
      <c r="P3254" t="s">
        <v>225</v>
      </c>
      <c r="Q3254">
        <v>110</v>
      </c>
    </row>
    <row r="3255" spans="1:17" x14ac:dyDescent="0.2">
      <c r="A3255" t="s">
        <v>5087</v>
      </c>
      <c r="B3255" s="2">
        <v>3.1</v>
      </c>
      <c r="C3255" s="2">
        <f ca="1">all_brands_export[[#This Row],[RAM]]/1000</f>
        <v>0.51200000000000001</v>
      </c>
      <c r="D3255" t="s">
        <v>5088</v>
      </c>
      <c r="E3255">
        <v>1420</v>
      </c>
      <c r="F3255">
        <v>134</v>
      </c>
      <c r="G3255" t="s">
        <v>5089</v>
      </c>
      <c r="H3255" t="s">
        <v>561</v>
      </c>
      <c r="I3255" t="s">
        <v>27</v>
      </c>
      <c r="J3255">
        <v>4</v>
      </c>
      <c r="K3255" t="s">
        <v>69</v>
      </c>
      <c r="L3255" t="s">
        <v>13</v>
      </c>
      <c r="M3255" t="s">
        <v>27</v>
      </c>
      <c r="N3255" t="s">
        <v>13</v>
      </c>
      <c r="O3255" s="1" t="s">
        <v>58</v>
      </c>
      <c r="P3255" t="s">
        <v>4372</v>
      </c>
      <c r="Q3255">
        <v>110</v>
      </c>
    </row>
    <row r="3256" spans="1:17" x14ac:dyDescent="0.2">
      <c r="A3256" t="s">
        <v>5287</v>
      </c>
      <c r="B3256" s="2">
        <v>4.5</v>
      </c>
      <c r="C3256" s="2">
        <v>1</v>
      </c>
      <c r="D3256" t="s">
        <v>130</v>
      </c>
      <c r="E3256">
        <v>1830</v>
      </c>
      <c r="F3256">
        <v>134</v>
      </c>
      <c r="G3256" t="s">
        <v>1289</v>
      </c>
      <c r="H3256" t="s">
        <v>128</v>
      </c>
      <c r="I3256" t="s">
        <v>27</v>
      </c>
      <c r="J3256">
        <v>64</v>
      </c>
      <c r="K3256" t="s">
        <v>5274</v>
      </c>
      <c r="L3256" t="s">
        <v>13</v>
      </c>
      <c r="M3256" t="s">
        <v>27</v>
      </c>
      <c r="N3256" t="s">
        <v>13</v>
      </c>
      <c r="O3256" s="1" t="s">
        <v>58</v>
      </c>
      <c r="P3256" t="s">
        <v>133</v>
      </c>
      <c r="Q3256">
        <v>110</v>
      </c>
    </row>
    <row r="3257" spans="1:17" x14ac:dyDescent="0.2">
      <c r="A3257" t="s">
        <v>5289</v>
      </c>
      <c r="B3257" s="2">
        <v>4.5</v>
      </c>
      <c r="C3257" s="2">
        <f ca="1">all_brands_export[[#This Row],[RAM]]/1000</f>
        <v>0.51200000000000001</v>
      </c>
      <c r="D3257" t="s">
        <v>130</v>
      </c>
      <c r="E3257">
        <v>1830</v>
      </c>
      <c r="F3257">
        <v>134</v>
      </c>
      <c r="G3257" t="s">
        <v>1289</v>
      </c>
      <c r="H3257" t="s">
        <v>128</v>
      </c>
      <c r="I3257" t="s">
        <v>27</v>
      </c>
      <c r="J3257">
        <v>64</v>
      </c>
      <c r="K3257" t="s">
        <v>5274</v>
      </c>
      <c r="L3257" t="s">
        <v>13</v>
      </c>
      <c r="M3257" t="s">
        <v>27</v>
      </c>
      <c r="N3257" t="s">
        <v>13</v>
      </c>
      <c r="O3257" s="1" t="s">
        <v>58</v>
      </c>
      <c r="P3257" t="s">
        <v>133</v>
      </c>
      <c r="Q3257">
        <v>110</v>
      </c>
    </row>
    <row r="3258" spans="1:17" x14ac:dyDescent="0.2">
      <c r="A3258" t="s">
        <v>6987</v>
      </c>
      <c r="B3258" s="2">
        <v>4.6500000000000004</v>
      </c>
      <c r="C3258" s="2">
        <v>1</v>
      </c>
      <c r="D3258" t="s">
        <v>3955</v>
      </c>
      <c r="E3258">
        <v>2100</v>
      </c>
      <c r="F3258">
        <v>134</v>
      </c>
      <c r="G3258" t="s">
        <v>3956</v>
      </c>
      <c r="H3258" t="s">
        <v>2577</v>
      </c>
      <c r="I3258" t="s">
        <v>27</v>
      </c>
      <c r="J3258">
        <v>64</v>
      </c>
      <c r="K3258" t="s">
        <v>36</v>
      </c>
      <c r="L3258" t="s">
        <v>5807</v>
      </c>
      <c r="M3258" t="s">
        <v>27</v>
      </c>
      <c r="N3258" t="s">
        <v>27</v>
      </c>
      <c r="O3258" s="1" t="s">
        <v>58</v>
      </c>
      <c r="P3258" t="s">
        <v>3957</v>
      </c>
      <c r="Q3258">
        <v>110</v>
      </c>
    </row>
    <row r="3259" spans="1:17" x14ac:dyDescent="0.2">
      <c r="A3259" t="s">
        <v>1197</v>
      </c>
      <c r="B3259" s="2">
        <v>4.5</v>
      </c>
      <c r="C3259" s="2">
        <v>1</v>
      </c>
      <c r="D3259" t="s">
        <v>493</v>
      </c>
      <c r="E3259">
        <v>2070</v>
      </c>
      <c r="F3259">
        <v>135</v>
      </c>
      <c r="G3259" t="s">
        <v>494</v>
      </c>
      <c r="H3259" t="s">
        <v>495</v>
      </c>
      <c r="I3259" t="s">
        <v>27</v>
      </c>
      <c r="J3259">
        <v>64</v>
      </c>
      <c r="K3259" t="s">
        <v>57</v>
      </c>
      <c r="L3259" t="s">
        <v>1198</v>
      </c>
      <c r="M3259" t="s">
        <v>27</v>
      </c>
      <c r="N3259" t="s">
        <v>13</v>
      </c>
      <c r="O3259" s="1" t="s">
        <v>58</v>
      </c>
      <c r="P3259" t="s">
        <v>496</v>
      </c>
      <c r="Q3259">
        <v>110</v>
      </c>
    </row>
    <row r="3260" spans="1:17" x14ac:dyDescent="0.2">
      <c r="A3260" t="s">
        <v>3284</v>
      </c>
      <c r="B3260" s="2">
        <v>5</v>
      </c>
      <c r="C3260" s="2">
        <v>1</v>
      </c>
      <c r="D3260" t="s">
        <v>490</v>
      </c>
      <c r="E3260">
        <v>2200</v>
      </c>
      <c r="F3260">
        <v>135</v>
      </c>
      <c r="G3260" t="s">
        <v>3285</v>
      </c>
      <c r="H3260" t="s">
        <v>3286</v>
      </c>
      <c r="I3260" t="s">
        <v>27</v>
      </c>
      <c r="J3260">
        <v>64</v>
      </c>
      <c r="K3260" t="s">
        <v>57</v>
      </c>
      <c r="L3260" t="s">
        <v>15</v>
      </c>
      <c r="M3260" t="s">
        <v>27</v>
      </c>
      <c r="N3260" t="s">
        <v>13</v>
      </c>
      <c r="O3260" s="1" t="s">
        <v>58</v>
      </c>
      <c r="P3260" t="s">
        <v>3283</v>
      </c>
      <c r="Q3260">
        <v>110</v>
      </c>
    </row>
    <row r="3261" spans="1:17" x14ac:dyDescent="0.2">
      <c r="A3261" t="s">
        <v>5323</v>
      </c>
      <c r="B3261" s="2">
        <v>3.7</v>
      </c>
      <c r="C3261" s="2">
        <f ca="1">all_brands_export[[#This Row],[RAM]]/1000</f>
        <v>0.25600000000000001</v>
      </c>
      <c r="D3261" t="s">
        <v>186</v>
      </c>
      <c r="E3261">
        <v>1300</v>
      </c>
      <c r="F3261">
        <v>135</v>
      </c>
      <c r="G3261" t="s">
        <v>187</v>
      </c>
      <c r="H3261" t="s">
        <v>5324</v>
      </c>
      <c r="I3261" t="s">
        <v>13</v>
      </c>
      <c r="J3261">
        <v>64</v>
      </c>
      <c r="K3261" t="s">
        <v>69</v>
      </c>
      <c r="L3261" t="s">
        <v>13</v>
      </c>
      <c r="M3261" t="s">
        <v>27</v>
      </c>
      <c r="N3261" t="s">
        <v>27</v>
      </c>
      <c r="O3261" s="1" t="s">
        <v>58</v>
      </c>
      <c r="P3261" t="s">
        <v>190</v>
      </c>
      <c r="Q3261">
        <v>110</v>
      </c>
    </row>
    <row r="3262" spans="1:17" x14ac:dyDescent="0.2">
      <c r="A3262" t="s">
        <v>600</v>
      </c>
      <c r="B3262" s="2">
        <v>3.5</v>
      </c>
      <c r="C3262" s="2">
        <f ca="1">all_brands_export[[#This Row],[RAM]]/1000</f>
        <v>0.25600000000000001</v>
      </c>
      <c r="D3262" t="s">
        <v>593</v>
      </c>
      <c r="E3262">
        <v>1300</v>
      </c>
      <c r="F3262">
        <v>136</v>
      </c>
      <c r="G3262" t="s">
        <v>594</v>
      </c>
      <c r="H3262" t="s">
        <v>595</v>
      </c>
      <c r="I3262" t="s">
        <v>27</v>
      </c>
      <c r="J3262">
        <v>0.26214399999999999</v>
      </c>
      <c r="K3262" t="s">
        <v>174</v>
      </c>
      <c r="L3262" t="s">
        <v>84</v>
      </c>
      <c r="M3262" t="s">
        <v>27</v>
      </c>
      <c r="N3262" t="s">
        <v>13</v>
      </c>
      <c r="O3262" s="1" t="s">
        <v>58</v>
      </c>
      <c r="P3262" t="s">
        <v>164</v>
      </c>
      <c r="Q3262">
        <v>110</v>
      </c>
    </row>
    <row r="3263" spans="1:17" x14ac:dyDescent="0.2">
      <c r="A3263" t="s">
        <v>8164</v>
      </c>
      <c r="B3263" s="2">
        <v>4</v>
      </c>
      <c r="C3263" s="2">
        <f ca="1">all_brands_export[[#This Row],[RAM]]/1000</f>
        <v>0.51200000000000001</v>
      </c>
      <c r="D3263" t="s">
        <v>212</v>
      </c>
      <c r="E3263">
        <v>1500</v>
      </c>
      <c r="F3263">
        <v>136</v>
      </c>
      <c r="G3263" t="s">
        <v>213</v>
      </c>
      <c r="H3263" t="s">
        <v>214</v>
      </c>
      <c r="I3263" t="s">
        <v>27</v>
      </c>
      <c r="J3263">
        <v>16</v>
      </c>
      <c r="K3263" t="s">
        <v>69</v>
      </c>
      <c r="L3263" t="s">
        <v>13</v>
      </c>
      <c r="M3263" t="s">
        <v>27</v>
      </c>
      <c r="N3263" t="s">
        <v>27</v>
      </c>
      <c r="O3263" s="1" t="s">
        <v>58</v>
      </c>
      <c r="P3263" t="s">
        <v>164</v>
      </c>
      <c r="Q3263">
        <v>110</v>
      </c>
    </row>
    <row r="3264" spans="1:17" x14ac:dyDescent="0.2">
      <c r="A3264" t="s">
        <v>4352</v>
      </c>
      <c r="B3264" s="2">
        <v>4</v>
      </c>
      <c r="C3264" s="2">
        <v>1</v>
      </c>
      <c r="D3264" t="s">
        <v>1322</v>
      </c>
      <c r="E3264">
        <v>1540</v>
      </c>
      <c r="F3264">
        <v>137</v>
      </c>
      <c r="G3264" t="s">
        <v>2874</v>
      </c>
      <c r="H3264" t="s">
        <v>1324</v>
      </c>
      <c r="I3264" t="s">
        <v>27</v>
      </c>
      <c r="J3264">
        <v>16</v>
      </c>
      <c r="K3264" t="s">
        <v>69</v>
      </c>
      <c r="L3264" t="s">
        <v>84</v>
      </c>
      <c r="M3264" t="s">
        <v>27</v>
      </c>
      <c r="N3264" t="s">
        <v>13</v>
      </c>
      <c r="O3264" s="1" t="s">
        <v>58</v>
      </c>
      <c r="P3264" t="s">
        <v>1325</v>
      </c>
      <c r="Q3264">
        <v>110</v>
      </c>
    </row>
    <row r="3265" spans="1:17" x14ac:dyDescent="0.2">
      <c r="A3265" t="s">
        <v>6800</v>
      </c>
      <c r="B3265" s="2">
        <v>5</v>
      </c>
      <c r="C3265" s="2">
        <v>1</v>
      </c>
      <c r="D3265" t="s">
        <v>3869</v>
      </c>
      <c r="E3265">
        <v>2600</v>
      </c>
      <c r="F3265">
        <v>137</v>
      </c>
      <c r="G3265" t="s">
        <v>3869</v>
      </c>
      <c r="H3265" t="s">
        <v>88</v>
      </c>
      <c r="I3265" t="s">
        <v>27</v>
      </c>
      <c r="J3265">
        <v>64</v>
      </c>
      <c r="K3265" t="s">
        <v>1906</v>
      </c>
      <c r="L3265" t="s">
        <v>117</v>
      </c>
      <c r="M3265" t="s">
        <v>27</v>
      </c>
      <c r="N3265" t="s">
        <v>13</v>
      </c>
      <c r="O3265" s="1" t="s">
        <v>58</v>
      </c>
      <c r="P3265" t="s">
        <v>138</v>
      </c>
      <c r="Q3265">
        <v>110</v>
      </c>
    </row>
    <row r="3266" spans="1:17" x14ac:dyDescent="0.2">
      <c r="A3266" t="s">
        <v>6791</v>
      </c>
      <c r="B3266" s="2">
        <v>5</v>
      </c>
      <c r="C3266" s="2">
        <v>1.5</v>
      </c>
      <c r="D3266" t="s">
        <v>6674</v>
      </c>
      <c r="E3266">
        <v>2600</v>
      </c>
      <c r="F3266">
        <v>138.9</v>
      </c>
      <c r="G3266" t="s">
        <v>6675</v>
      </c>
      <c r="H3266" t="s">
        <v>88</v>
      </c>
      <c r="I3266" t="s">
        <v>27</v>
      </c>
      <c r="J3266">
        <v>256</v>
      </c>
      <c r="K3266" t="s">
        <v>1596</v>
      </c>
      <c r="L3266" t="s">
        <v>15</v>
      </c>
      <c r="M3266" t="s">
        <v>27</v>
      </c>
      <c r="N3266" t="s">
        <v>13</v>
      </c>
      <c r="O3266" s="1" t="s">
        <v>58</v>
      </c>
      <c r="P3266" t="s">
        <v>678</v>
      </c>
      <c r="Q3266">
        <v>110</v>
      </c>
    </row>
    <row r="3267" spans="1:17" x14ac:dyDescent="0.2">
      <c r="A3267" t="s">
        <v>1391</v>
      </c>
      <c r="B3267" s="2">
        <v>3.1</v>
      </c>
      <c r="C3267" s="2">
        <v>2</v>
      </c>
      <c r="D3267" t="s">
        <v>1392</v>
      </c>
      <c r="E3267">
        <v>2100</v>
      </c>
      <c r="F3267">
        <v>139</v>
      </c>
      <c r="G3267" t="s">
        <v>1393</v>
      </c>
      <c r="H3267" t="s">
        <v>1394</v>
      </c>
      <c r="I3267" t="s">
        <v>27</v>
      </c>
      <c r="J3267">
        <v>256</v>
      </c>
      <c r="K3267" t="s">
        <v>1371</v>
      </c>
      <c r="L3267" t="s">
        <v>15</v>
      </c>
      <c r="M3267" t="s">
        <v>27</v>
      </c>
      <c r="N3267" t="s">
        <v>27</v>
      </c>
      <c r="O3267" s="1" t="s">
        <v>58</v>
      </c>
      <c r="P3267" t="s">
        <v>1395</v>
      </c>
      <c r="Q3267">
        <v>110</v>
      </c>
    </row>
    <row r="3268" spans="1:17" x14ac:dyDescent="0.2">
      <c r="A3268" t="s">
        <v>3392</v>
      </c>
      <c r="B3268" s="2">
        <v>4</v>
      </c>
      <c r="C3268" s="2">
        <f ca="1">all_brands_export[[#This Row],[RAM]]/1000</f>
        <v>0.51200000000000001</v>
      </c>
      <c r="D3268" t="s">
        <v>232</v>
      </c>
      <c r="E3268">
        <v>1900</v>
      </c>
      <c r="F3268">
        <v>139</v>
      </c>
      <c r="G3268" t="s">
        <v>3393</v>
      </c>
      <c r="H3268" t="s">
        <v>603</v>
      </c>
      <c r="I3268" t="s">
        <v>27</v>
      </c>
      <c r="J3268">
        <v>16</v>
      </c>
      <c r="K3268" t="s">
        <v>36</v>
      </c>
      <c r="L3268" t="s">
        <v>84</v>
      </c>
      <c r="M3268" t="s">
        <v>27</v>
      </c>
      <c r="N3268" t="s">
        <v>13</v>
      </c>
      <c r="O3268" s="1" t="s">
        <v>58</v>
      </c>
      <c r="P3268" t="s">
        <v>3394</v>
      </c>
      <c r="Q3268">
        <v>110</v>
      </c>
    </row>
    <row r="3269" spans="1:17" x14ac:dyDescent="0.2">
      <c r="A3269" t="s">
        <v>3384</v>
      </c>
      <c r="B3269" s="2">
        <v>3.5</v>
      </c>
      <c r="C3269" s="2">
        <f ca="1">all_brands_export[[#This Row],[RAM]]/1000</f>
        <v>0.51200000000000001</v>
      </c>
      <c r="D3269" t="s">
        <v>3385</v>
      </c>
      <c r="E3269">
        <v>1880</v>
      </c>
      <c r="F3269">
        <v>140</v>
      </c>
      <c r="G3269" t="s">
        <v>3386</v>
      </c>
      <c r="H3269" t="s">
        <v>592</v>
      </c>
      <c r="I3269" t="s">
        <v>27</v>
      </c>
      <c r="J3269">
        <v>2.2499999999999999E-2</v>
      </c>
      <c r="K3269" t="s">
        <v>69</v>
      </c>
      <c r="L3269" t="s">
        <v>84</v>
      </c>
      <c r="M3269" t="s">
        <v>27</v>
      </c>
      <c r="N3269" t="s">
        <v>13</v>
      </c>
      <c r="O3269" s="1" t="s">
        <v>58</v>
      </c>
      <c r="P3269" t="s">
        <v>16</v>
      </c>
      <c r="Q3269">
        <v>110</v>
      </c>
    </row>
    <row r="3270" spans="1:17" x14ac:dyDescent="0.2">
      <c r="A3270" t="s">
        <v>3381</v>
      </c>
      <c r="B3270" s="2">
        <v>4</v>
      </c>
      <c r="C3270" s="2">
        <f ca="1">all_brands_export[[#This Row],[RAM]]/1000</f>
        <v>0.51200000000000001</v>
      </c>
      <c r="D3270" t="s">
        <v>568</v>
      </c>
      <c r="E3270">
        <v>1550</v>
      </c>
      <c r="F3270">
        <v>140</v>
      </c>
      <c r="G3270" t="s">
        <v>569</v>
      </c>
      <c r="H3270" t="s">
        <v>1840</v>
      </c>
      <c r="I3270" t="s">
        <v>27</v>
      </c>
      <c r="J3270">
        <v>16</v>
      </c>
      <c r="K3270" t="s">
        <v>69</v>
      </c>
      <c r="L3270" t="s">
        <v>84</v>
      </c>
      <c r="M3270" t="s">
        <v>27</v>
      </c>
      <c r="N3270" t="s">
        <v>13</v>
      </c>
      <c r="O3270" s="1" t="s">
        <v>58</v>
      </c>
      <c r="P3270" t="s">
        <v>571</v>
      </c>
      <c r="Q3270">
        <v>110</v>
      </c>
    </row>
    <row r="3271" spans="1:17" x14ac:dyDescent="0.2">
      <c r="A3271" t="s">
        <v>3846</v>
      </c>
      <c r="B3271" s="2">
        <v>5</v>
      </c>
      <c r="C3271" s="2">
        <v>1</v>
      </c>
      <c r="D3271" t="s">
        <v>490</v>
      </c>
      <c r="E3271">
        <v>2300</v>
      </c>
      <c r="F3271">
        <v>140</v>
      </c>
      <c r="G3271" t="s">
        <v>491</v>
      </c>
      <c r="H3271" t="s">
        <v>492</v>
      </c>
      <c r="I3271" t="s">
        <v>27</v>
      </c>
      <c r="J3271">
        <v>64</v>
      </c>
      <c r="K3271" t="s">
        <v>36</v>
      </c>
      <c r="L3271" t="s">
        <v>15</v>
      </c>
      <c r="M3271" t="s">
        <v>27</v>
      </c>
      <c r="N3271" t="s">
        <v>13</v>
      </c>
      <c r="O3271" s="1" t="s">
        <v>58</v>
      </c>
      <c r="P3271" t="s">
        <v>24</v>
      </c>
      <c r="Q3271">
        <v>110</v>
      </c>
    </row>
    <row r="3272" spans="1:17" x14ac:dyDescent="0.2">
      <c r="A3272" t="s">
        <v>3310</v>
      </c>
      <c r="B3272" s="2">
        <v>4.5</v>
      </c>
      <c r="C3272" s="2">
        <v>1</v>
      </c>
      <c r="D3272" t="s">
        <v>66</v>
      </c>
      <c r="E3272">
        <v>2000</v>
      </c>
      <c r="F3272">
        <v>141.5</v>
      </c>
      <c r="G3272" t="s">
        <v>67</v>
      </c>
      <c r="H3272" t="s">
        <v>68</v>
      </c>
      <c r="I3272" t="s">
        <v>27</v>
      </c>
      <c r="J3272">
        <v>64</v>
      </c>
      <c r="K3272" t="s">
        <v>69</v>
      </c>
      <c r="L3272" t="s">
        <v>15</v>
      </c>
      <c r="M3272" t="s">
        <v>27</v>
      </c>
      <c r="N3272" t="s">
        <v>13</v>
      </c>
      <c r="O3272" s="1" t="s">
        <v>58</v>
      </c>
      <c r="P3272" t="s">
        <v>70</v>
      </c>
      <c r="Q3272">
        <v>110</v>
      </c>
    </row>
    <row r="3273" spans="1:17" x14ac:dyDescent="0.2">
      <c r="A3273" t="s">
        <v>65</v>
      </c>
      <c r="B3273" s="2">
        <v>4.5</v>
      </c>
      <c r="C3273" s="2">
        <v>1</v>
      </c>
      <c r="D3273" t="s">
        <v>66</v>
      </c>
      <c r="E3273">
        <v>2000</v>
      </c>
      <c r="F3273">
        <v>142</v>
      </c>
      <c r="G3273" t="s">
        <v>67</v>
      </c>
      <c r="H3273" t="s">
        <v>68</v>
      </c>
      <c r="I3273" t="s">
        <v>27</v>
      </c>
      <c r="J3273">
        <v>64</v>
      </c>
      <c r="K3273" t="s">
        <v>69</v>
      </c>
      <c r="L3273" t="s">
        <v>14</v>
      </c>
      <c r="M3273" t="s">
        <v>27</v>
      </c>
      <c r="N3273" t="s">
        <v>13</v>
      </c>
      <c r="O3273" s="1" t="s">
        <v>58</v>
      </c>
      <c r="P3273" t="s">
        <v>70</v>
      </c>
      <c r="Q3273">
        <v>110</v>
      </c>
    </row>
    <row r="3274" spans="1:17" x14ac:dyDescent="0.2">
      <c r="A3274" t="s">
        <v>1918</v>
      </c>
      <c r="B3274" s="2">
        <v>5</v>
      </c>
      <c r="C3274" s="2">
        <v>3</v>
      </c>
      <c r="D3274" t="s">
        <v>50</v>
      </c>
      <c r="E3274">
        <v>2500</v>
      </c>
      <c r="F3274">
        <v>142</v>
      </c>
      <c r="G3274" t="s">
        <v>51</v>
      </c>
      <c r="H3274" t="s">
        <v>21</v>
      </c>
      <c r="I3274" t="s">
        <v>27</v>
      </c>
      <c r="J3274">
        <v>256</v>
      </c>
      <c r="K3274" t="s">
        <v>440</v>
      </c>
      <c r="L3274" t="s">
        <v>972</v>
      </c>
      <c r="M3274" t="s">
        <v>27</v>
      </c>
      <c r="N3274" t="s">
        <v>13</v>
      </c>
      <c r="O3274" s="1" t="s">
        <v>58</v>
      </c>
      <c r="P3274" t="s">
        <v>24</v>
      </c>
      <c r="Q3274">
        <v>110</v>
      </c>
    </row>
    <row r="3275" spans="1:17" x14ac:dyDescent="0.2">
      <c r="A3275" t="s">
        <v>3811</v>
      </c>
      <c r="B3275" s="2">
        <v>5</v>
      </c>
      <c r="C3275" s="2">
        <v>1</v>
      </c>
      <c r="D3275" t="s">
        <v>490</v>
      </c>
      <c r="E3275">
        <v>2300</v>
      </c>
      <c r="F3275">
        <v>142</v>
      </c>
      <c r="G3275" t="s">
        <v>491</v>
      </c>
      <c r="H3275" t="s">
        <v>492</v>
      </c>
      <c r="I3275" t="s">
        <v>27</v>
      </c>
      <c r="J3275">
        <v>256</v>
      </c>
      <c r="K3275" t="s">
        <v>36</v>
      </c>
      <c r="L3275" t="s">
        <v>15</v>
      </c>
      <c r="M3275" t="s">
        <v>27</v>
      </c>
      <c r="N3275" t="s">
        <v>13</v>
      </c>
      <c r="O3275" s="1" t="s">
        <v>58</v>
      </c>
      <c r="P3275" t="s">
        <v>24</v>
      </c>
      <c r="Q3275">
        <v>110</v>
      </c>
    </row>
    <row r="3276" spans="1:17" x14ac:dyDescent="0.2">
      <c r="A3276" t="s">
        <v>3841</v>
      </c>
      <c r="B3276" s="2">
        <v>5</v>
      </c>
      <c r="C3276" s="2">
        <v>2</v>
      </c>
      <c r="D3276" t="s">
        <v>1224</v>
      </c>
      <c r="E3276">
        <v>2750</v>
      </c>
      <c r="F3276">
        <v>142</v>
      </c>
      <c r="G3276" t="s">
        <v>1225</v>
      </c>
      <c r="H3276" t="s">
        <v>1367</v>
      </c>
      <c r="I3276" t="s">
        <v>27</v>
      </c>
      <c r="J3276">
        <v>256</v>
      </c>
      <c r="K3276" t="s">
        <v>22</v>
      </c>
      <c r="L3276" t="s">
        <v>14</v>
      </c>
      <c r="M3276" t="s">
        <v>27</v>
      </c>
      <c r="N3276" t="s">
        <v>13</v>
      </c>
      <c r="O3276" s="1" t="s">
        <v>58</v>
      </c>
      <c r="P3276" t="s">
        <v>453</v>
      </c>
      <c r="Q3276">
        <v>110</v>
      </c>
    </row>
    <row r="3277" spans="1:17" x14ac:dyDescent="0.2">
      <c r="A3277" t="s">
        <v>6697</v>
      </c>
      <c r="B3277" s="2">
        <v>5</v>
      </c>
      <c r="C3277" s="2">
        <v>2</v>
      </c>
      <c r="D3277" t="s">
        <v>6638</v>
      </c>
      <c r="E3277">
        <v>2400</v>
      </c>
      <c r="F3277">
        <v>142</v>
      </c>
      <c r="G3277" t="s">
        <v>6639</v>
      </c>
      <c r="H3277" t="s">
        <v>1098</v>
      </c>
      <c r="I3277" t="s">
        <v>27</v>
      </c>
      <c r="J3277">
        <v>256</v>
      </c>
      <c r="K3277" t="s">
        <v>6698</v>
      </c>
      <c r="L3277" t="s">
        <v>117</v>
      </c>
      <c r="M3277" t="s">
        <v>27</v>
      </c>
      <c r="N3277" t="s">
        <v>27</v>
      </c>
      <c r="O3277" s="1" t="s">
        <v>58</v>
      </c>
      <c r="P3277" t="s">
        <v>39</v>
      </c>
      <c r="Q3277">
        <v>110</v>
      </c>
    </row>
    <row r="3278" spans="1:17" x14ac:dyDescent="0.2">
      <c r="A3278" t="s">
        <v>2478</v>
      </c>
      <c r="B3278" s="2">
        <v>5.45</v>
      </c>
      <c r="C3278" s="2">
        <v>1</v>
      </c>
      <c r="D3278" t="s">
        <v>282</v>
      </c>
      <c r="E3278">
        <v>3020</v>
      </c>
      <c r="F3278">
        <v>142</v>
      </c>
      <c r="G3278" t="s">
        <v>283</v>
      </c>
      <c r="H3278" t="s">
        <v>95</v>
      </c>
      <c r="I3278" t="s">
        <v>27</v>
      </c>
      <c r="J3278">
        <v>256</v>
      </c>
      <c r="K3278" t="s">
        <v>666</v>
      </c>
      <c r="L3278" t="s">
        <v>2479</v>
      </c>
      <c r="M3278" t="s">
        <v>27</v>
      </c>
      <c r="N3278" t="s">
        <v>13</v>
      </c>
      <c r="O3278" s="1" t="s">
        <v>58</v>
      </c>
      <c r="P3278" t="s">
        <v>288</v>
      </c>
      <c r="Q3278">
        <v>110</v>
      </c>
    </row>
    <row r="3279" spans="1:17" x14ac:dyDescent="0.2">
      <c r="A3279" t="s">
        <v>7231</v>
      </c>
      <c r="B3279" s="2">
        <v>5</v>
      </c>
      <c r="C3279" s="2">
        <v>3</v>
      </c>
      <c r="D3279" t="s">
        <v>747</v>
      </c>
      <c r="E3279">
        <v>2600</v>
      </c>
      <c r="F3279">
        <v>142.5</v>
      </c>
      <c r="G3279" t="s">
        <v>748</v>
      </c>
      <c r="H3279" t="s">
        <v>311</v>
      </c>
      <c r="I3279" t="s">
        <v>27</v>
      </c>
      <c r="J3279">
        <v>256</v>
      </c>
      <c r="K3279" t="s">
        <v>7230</v>
      </c>
      <c r="L3279" t="s">
        <v>440</v>
      </c>
      <c r="M3279" t="s">
        <v>27</v>
      </c>
      <c r="N3279" t="s">
        <v>27</v>
      </c>
      <c r="O3279" s="1" t="s">
        <v>58</v>
      </c>
      <c r="P3279" t="s">
        <v>750</v>
      </c>
      <c r="Q3279">
        <v>110</v>
      </c>
    </row>
    <row r="3280" spans="1:17" x14ac:dyDescent="0.2">
      <c r="A3280" t="s">
        <v>7229</v>
      </c>
      <c r="B3280" s="2">
        <v>5</v>
      </c>
      <c r="C3280" s="2">
        <v>3</v>
      </c>
      <c r="D3280" t="s">
        <v>747</v>
      </c>
      <c r="E3280">
        <v>2600</v>
      </c>
      <c r="F3280">
        <v>142.6</v>
      </c>
      <c r="G3280" t="s">
        <v>748</v>
      </c>
      <c r="H3280" t="s">
        <v>311</v>
      </c>
      <c r="I3280" t="s">
        <v>27</v>
      </c>
      <c r="J3280">
        <v>256</v>
      </c>
      <c r="K3280" t="s">
        <v>7230</v>
      </c>
      <c r="L3280" t="s">
        <v>440</v>
      </c>
      <c r="M3280" t="s">
        <v>27</v>
      </c>
      <c r="N3280" t="s">
        <v>27</v>
      </c>
      <c r="O3280" s="1" t="s">
        <v>58</v>
      </c>
      <c r="P3280" t="s">
        <v>750</v>
      </c>
      <c r="Q3280">
        <v>110</v>
      </c>
    </row>
    <row r="3281" spans="1:17" x14ac:dyDescent="0.2">
      <c r="A3281" t="s">
        <v>4642</v>
      </c>
      <c r="B3281" s="2">
        <v>4.5</v>
      </c>
      <c r="C3281" s="2">
        <v>1</v>
      </c>
      <c r="D3281" t="s">
        <v>2151</v>
      </c>
      <c r="E3281">
        <v>1950</v>
      </c>
      <c r="F3281">
        <v>143</v>
      </c>
      <c r="G3281" t="s">
        <v>2152</v>
      </c>
      <c r="H3281" t="s">
        <v>88</v>
      </c>
      <c r="I3281" t="s">
        <v>27</v>
      </c>
      <c r="J3281">
        <v>64</v>
      </c>
      <c r="K3281" t="s">
        <v>69</v>
      </c>
      <c r="L3281" t="s">
        <v>84</v>
      </c>
      <c r="M3281" t="s">
        <v>27</v>
      </c>
      <c r="N3281" t="s">
        <v>13</v>
      </c>
      <c r="O3281" s="1" t="s">
        <v>58</v>
      </c>
      <c r="P3281" t="s">
        <v>101</v>
      </c>
      <c r="Q3281">
        <v>110</v>
      </c>
    </row>
    <row r="3282" spans="1:17" x14ac:dyDescent="0.2">
      <c r="A3282" t="s">
        <v>3338</v>
      </c>
      <c r="B3282" s="2">
        <v>4.5</v>
      </c>
      <c r="C3282" s="2">
        <v>1</v>
      </c>
      <c r="D3282" t="s">
        <v>130</v>
      </c>
      <c r="E3282">
        <v>2000</v>
      </c>
      <c r="F3282">
        <v>145</v>
      </c>
      <c r="G3282" t="s">
        <v>131</v>
      </c>
      <c r="H3282" t="s">
        <v>128</v>
      </c>
      <c r="I3282" t="s">
        <v>27</v>
      </c>
      <c r="J3282">
        <v>64</v>
      </c>
      <c r="K3282" t="s">
        <v>14</v>
      </c>
      <c r="L3282" t="s">
        <v>231</v>
      </c>
      <c r="M3282" t="s">
        <v>27</v>
      </c>
      <c r="N3282" t="s">
        <v>13</v>
      </c>
      <c r="O3282" s="1" t="s">
        <v>58</v>
      </c>
      <c r="P3282" t="s">
        <v>133</v>
      </c>
      <c r="Q3282">
        <v>110</v>
      </c>
    </row>
    <row r="3283" spans="1:17" x14ac:dyDescent="0.2">
      <c r="A3283" t="s">
        <v>4245</v>
      </c>
      <c r="B3283" s="2">
        <v>4.5</v>
      </c>
      <c r="C3283" s="2">
        <v>1</v>
      </c>
      <c r="D3283" t="s">
        <v>103</v>
      </c>
      <c r="E3283">
        <v>1900</v>
      </c>
      <c r="F3283">
        <v>145</v>
      </c>
      <c r="G3283" t="s">
        <v>744</v>
      </c>
      <c r="H3283" t="s">
        <v>128</v>
      </c>
      <c r="I3283" t="s">
        <v>27</v>
      </c>
      <c r="J3283">
        <v>16</v>
      </c>
      <c r="K3283" t="s">
        <v>36</v>
      </c>
      <c r="L3283" t="s">
        <v>84</v>
      </c>
      <c r="M3283" t="s">
        <v>27</v>
      </c>
      <c r="N3283" t="s">
        <v>27</v>
      </c>
      <c r="O3283" s="1" t="s">
        <v>58</v>
      </c>
      <c r="P3283" t="s">
        <v>106</v>
      </c>
      <c r="Q3283">
        <v>110</v>
      </c>
    </row>
    <row r="3284" spans="1:17" x14ac:dyDescent="0.2">
      <c r="A3284" t="s">
        <v>8564</v>
      </c>
      <c r="B3284" s="2">
        <v>5.45</v>
      </c>
      <c r="C3284" s="2">
        <v>3</v>
      </c>
      <c r="D3284" t="s">
        <v>623</v>
      </c>
      <c r="E3284">
        <v>3000</v>
      </c>
      <c r="F3284">
        <v>145</v>
      </c>
      <c r="G3284" t="s">
        <v>624</v>
      </c>
      <c r="H3284" t="s">
        <v>625</v>
      </c>
      <c r="I3284" t="s">
        <v>27</v>
      </c>
      <c r="J3284">
        <v>256</v>
      </c>
      <c r="K3284" t="s">
        <v>971</v>
      </c>
      <c r="L3284" t="s">
        <v>117</v>
      </c>
      <c r="M3284" t="s">
        <v>27</v>
      </c>
      <c r="N3284" t="s">
        <v>13</v>
      </c>
      <c r="O3284" s="1" t="s">
        <v>58</v>
      </c>
      <c r="P3284" t="s">
        <v>295</v>
      </c>
      <c r="Q3284">
        <v>110</v>
      </c>
    </row>
    <row r="3285" spans="1:17" x14ac:dyDescent="0.2">
      <c r="A3285" t="s">
        <v>3925</v>
      </c>
      <c r="B3285" s="2">
        <v>4.5</v>
      </c>
      <c r="C3285" s="2">
        <f ca="1">all_brands_export[[#This Row],[RAM]]/1000</f>
        <v>0.51200000000000001</v>
      </c>
      <c r="D3285" t="s">
        <v>152</v>
      </c>
      <c r="E3285">
        <v>2000</v>
      </c>
      <c r="F3285">
        <v>146</v>
      </c>
      <c r="G3285" t="s">
        <v>153</v>
      </c>
      <c r="H3285" t="s">
        <v>154</v>
      </c>
      <c r="I3285" t="s">
        <v>27</v>
      </c>
      <c r="J3285">
        <v>16</v>
      </c>
      <c r="K3285" t="s">
        <v>14</v>
      </c>
      <c r="L3285" t="s">
        <v>84</v>
      </c>
      <c r="M3285" t="s">
        <v>27</v>
      </c>
      <c r="N3285" t="s">
        <v>13</v>
      </c>
      <c r="O3285" s="1" t="s">
        <v>58</v>
      </c>
      <c r="P3285" t="s">
        <v>138</v>
      </c>
      <c r="Q3285">
        <v>110</v>
      </c>
    </row>
    <row r="3286" spans="1:17" x14ac:dyDescent="0.2">
      <c r="A3286" t="s">
        <v>9056</v>
      </c>
      <c r="B3286" s="2">
        <v>4.5</v>
      </c>
      <c r="C3286" s="2">
        <v>1</v>
      </c>
      <c r="D3286" t="s">
        <v>196</v>
      </c>
      <c r="E3286">
        <v>2000</v>
      </c>
      <c r="F3286">
        <v>146</v>
      </c>
      <c r="G3286" t="s">
        <v>197</v>
      </c>
      <c r="H3286" t="s">
        <v>203</v>
      </c>
      <c r="I3286" t="s">
        <v>27</v>
      </c>
      <c r="J3286">
        <v>16</v>
      </c>
      <c r="K3286" t="s">
        <v>36</v>
      </c>
      <c r="L3286" t="s">
        <v>84</v>
      </c>
      <c r="M3286" t="s">
        <v>27</v>
      </c>
      <c r="N3286" t="s">
        <v>13</v>
      </c>
      <c r="O3286" s="1" t="s">
        <v>58</v>
      </c>
      <c r="P3286" t="s">
        <v>204</v>
      </c>
      <c r="Q3286">
        <v>110</v>
      </c>
    </row>
    <row r="3287" spans="1:17" x14ac:dyDescent="0.2">
      <c r="A3287" t="s">
        <v>2350</v>
      </c>
      <c r="B3287" s="2">
        <v>5.71</v>
      </c>
      <c r="C3287" s="2">
        <v>3</v>
      </c>
      <c r="D3287" t="s">
        <v>623</v>
      </c>
      <c r="E3287">
        <v>3020</v>
      </c>
      <c r="F3287">
        <v>146</v>
      </c>
      <c r="G3287" t="s">
        <v>624</v>
      </c>
      <c r="H3287" t="s">
        <v>625</v>
      </c>
      <c r="I3287" t="s">
        <v>27</v>
      </c>
      <c r="J3287">
        <v>4096</v>
      </c>
      <c r="K3287" t="s">
        <v>2351</v>
      </c>
      <c r="L3287" t="s">
        <v>117</v>
      </c>
      <c r="M3287" t="s">
        <v>27</v>
      </c>
      <c r="N3287" t="s">
        <v>13</v>
      </c>
      <c r="O3287" s="1" t="s">
        <v>58</v>
      </c>
      <c r="P3287" t="s">
        <v>295</v>
      </c>
      <c r="Q3287">
        <v>110</v>
      </c>
    </row>
    <row r="3288" spans="1:17" x14ac:dyDescent="0.2">
      <c r="A3288" t="s">
        <v>7042</v>
      </c>
      <c r="B3288" s="2">
        <v>4</v>
      </c>
      <c r="C3288" s="2">
        <v>1</v>
      </c>
      <c r="D3288" t="s">
        <v>4360</v>
      </c>
      <c r="E3288">
        <v>1650</v>
      </c>
      <c r="F3288">
        <v>147</v>
      </c>
      <c r="G3288" t="s">
        <v>4360</v>
      </c>
      <c r="H3288" t="s">
        <v>198</v>
      </c>
      <c r="I3288" t="s">
        <v>27</v>
      </c>
      <c r="J3288">
        <v>64</v>
      </c>
      <c r="K3288" t="s">
        <v>36</v>
      </c>
      <c r="L3288" t="s">
        <v>155</v>
      </c>
      <c r="M3288" t="s">
        <v>27</v>
      </c>
      <c r="N3288" t="s">
        <v>13</v>
      </c>
      <c r="O3288" s="1" t="s">
        <v>58</v>
      </c>
      <c r="P3288" t="s">
        <v>210</v>
      </c>
      <c r="Q3288">
        <v>110</v>
      </c>
    </row>
    <row r="3289" spans="1:17" x14ac:dyDescent="0.2">
      <c r="A3289" t="s">
        <v>2022</v>
      </c>
      <c r="B3289" s="2">
        <v>4.3</v>
      </c>
      <c r="C3289" s="2">
        <f ca="1">all_brands_export[[#This Row],[RAM]]/1000</f>
        <v>0.51200000000000001</v>
      </c>
      <c r="D3289" t="s">
        <v>196</v>
      </c>
      <c r="E3289">
        <v>1500</v>
      </c>
      <c r="F3289">
        <v>147.6</v>
      </c>
      <c r="G3289" t="s">
        <v>197</v>
      </c>
      <c r="H3289" t="s">
        <v>198</v>
      </c>
      <c r="I3289" t="s">
        <v>27</v>
      </c>
      <c r="J3289">
        <v>16</v>
      </c>
      <c r="K3289" t="s">
        <v>69</v>
      </c>
      <c r="L3289" t="s">
        <v>84</v>
      </c>
      <c r="M3289" t="s">
        <v>27</v>
      </c>
      <c r="N3289" t="s">
        <v>13</v>
      </c>
      <c r="O3289" s="1" t="s">
        <v>58</v>
      </c>
      <c r="P3289" t="s">
        <v>204</v>
      </c>
      <c r="Q3289">
        <v>110</v>
      </c>
    </row>
    <row r="3290" spans="1:17" x14ac:dyDescent="0.2">
      <c r="A3290" t="s">
        <v>3856</v>
      </c>
      <c r="B3290" s="2">
        <v>5</v>
      </c>
      <c r="C3290" s="2">
        <v>2</v>
      </c>
      <c r="D3290" t="s">
        <v>490</v>
      </c>
      <c r="E3290">
        <v>4000</v>
      </c>
      <c r="F3290">
        <v>148</v>
      </c>
      <c r="G3290" t="s">
        <v>491</v>
      </c>
      <c r="H3290" t="s">
        <v>492</v>
      </c>
      <c r="I3290" t="s">
        <v>27</v>
      </c>
      <c r="J3290">
        <v>256</v>
      </c>
      <c r="K3290" t="s">
        <v>1906</v>
      </c>
      <c r="L3290" t="s">
        <v>14</v>
      </c>
      <c r="M3290" t="s">
        <v>27</v>
      </c>
      <c r="N3290" t="s">
        <v>13</v>
      </c>
      <c r="O3290" s="1" t="s">
        <v>58</v>
      </c>
      <c r="P3290" t="s">
        <v>24</v>
      </c>
      <c r="Q3290">
        <v>110</v>
      </c>
    </row>
    <row r="3291" spans="1:17" x14ac:dyDescent="0.2">
      <c r="A3291" t="s">
        <v>9001</v>
      </c>
      <c r="B3291" s="2">
        <v>4.5</v>
      </c>
      <c r="C3291" s="2">
        <v>1</v>
      </c>
      <c r="D3291" t="s">
        <v>493</v>
      </c>
      <c r="E3291">
        <v>2000</v>
      </c>
      <c r="F3291">
        <v>149</v>
      </c>
      <c r="G3291" t="s">
        <v>494</v>
      </c>
      <c r="H3291" t="s">
        <v>495</v>
      </c>
      <c r="I3291" t="s">
        <v>27</v>
      </c>
      <c r="J3291">
        <v>64</v>
      </c>
      <c r="K3291" t="s">
        <v>14</v>
      </c>
      <c r="L3291" t="s">
        <v>15</v>
      </c>
      <c r="M3291" t="s">
        <v>27</v>
      </c>
      <c r="N3291" t="s">
        <v>13</v>
      </c>
      <c r="O3291" s="1" t="s">
        <v>58</v>
      </c>
      <c r="P3291" t="s">
        <v>496</v>
      </c>
      <c r="Q3291">
        <v>110</v>
      </c>
    </row>
    <row r="3292" spans="1:17" x14ac:dyDescent="0.2">
      <c r="A3292" t="s">
        <v>4123</v>
      </c>
      <c r="B3292" s="2">
        <v>5.5</v>
      </c>
      <c r="C3292" s="2">
        <v>4</v>
      </c>
      <c r="D3292" t="s">
        <v>968</v>
      </c>
      <c r="E3292">
        <v>3000</v>
      </c>
      <c r="F3292">
        <v>149</v>
      </c>
      <c r="G3292" t="s">
        <v>969</v>
      </c>
      <c r="H3292" t="s">
        <v>970</v>
      </c>
      <c r="I3292" t="s">
        <v>27</v>
      </c>
      <c r="J3292">
        <v>256</v>
      </c>
      <c r="K3292" t="s">
        <v>451</v>
      </c>
      <c r="L3292" t="s">
        <v>359</v>
      </c>
      <c r="M3292" t="s">
        <v>27</v>
      </c>
      <c r="N3292" t="s">
        <v>27</v>
      </c>
      <c r="O3292" s="1" t="s">
        <v>58</v>
      </c>
      <c r="P3292" t="s">
        <v>354</v>
      </c>
      <c r="Q3292">
        <v>110</v>
      </c>
    </row>
    <row r="3293" spans="1:17" x14ac:dyDescent="0.2">
      <c r="A3293" t="s">
        <v>3352</v>
      </c>
      <c r="B3293" s="2">
        <v>4.5</v>
      </c>
      <c r="C3293" s="2">
        <f ca="1">all_brands_export[[#This Row],[RAM]]/1000</f>
        <v>0.51200000000000001</v>
      </c>
      <c r="D3293" t="s">
        <v>152</v>
      </c>
      <c r="E3293">
        <v>1730</v>
      </c>
      <c r="F3293">
        <v>150</v>
      </c>
      <c r="G3293" t="s">
        <v>153</v>
      </c>
      <c r="H3293" t="s">
        <v>154</v>
      </c>
      <c r="I3293" t="s">
        <v>27</v>
      </c>
      <c r="J3293">
        <v>16</v>
      </c>
      <c r="K3293" t="s">
        <v>174</v>
      </c>
      <c r="L3293" t="s">
        <v>84</v>
      </c>
      <c r="M3293" t="s">
        <v>27</v>
      </c>
      <c r="N3293" t="s">
        <v>13</v>
      </c>
      <c r="O3293" s="1" t="s">
        <v>58</v>
      </c>
      <c r="P3293" t="s">
        <v>138</v>
      </c>
      <c r="Q3293">
        <v>110</v>
      </c>
    </row>
    <row r="3294" spans="1:17" x14ac:dyDescent="0.2">
      <c r="A3294" t="s">
        <v>8132</v>
      </c>
      <c r="B3294" s="2">
        <v>5</v>
      </c>
      <c r="C3294" s="2">
        <v>1</v>
      </c>
      <c r="D3294" t="s">
        <v>122</v>
      </c>
      <c r="E3294">
        <v>2000</v>
      </c>
      <c r="F3294">
        <v>150</v>
      </c>
      <c r="G3294" t="s">
        <v>123</v>
      </c>
      <c r="H3294" t="s">
        <v>124</v>
      </c>
      <c r="I3294" t="s">
        <v>13</v>
      </c>
      <c r="J3294">
        <v>256</v>
      </c>
      <c r="K3294" t="s">
        <v>22</v>
      </c>
      <c r="L3294" t="s">
        <v>27</v>
      </c>
      <c r="M3294" t="s">
        <v>27</v>
      </c>
      <c r="N3294" t="s">
        <v>13</v>
      </c>
      <c r="O3294" s="1" t="s">
        <v>58</v>
      </c>
      <c r="P3294" t="s">
        <v>90</v>
      </c>
      <c r="Q3294">
        <v>110</v>
      </c>
    </row>
    <row r="3295" spans="1:17" x14ac:dyDescent="0.2">
      <c r="A3295" t="s">
        <v>8594</v>
      </c>
      <c r="B3295" s="2">
        <v>5</v>
      </c>
      <c r="C3295" s="2">
        <v>4</v>
      </c>
      <c r="D3295" t="s">
        <v>968</v>
      </c>
      <c r="E3295">
        <v>4100</v>
      </c>
      <c r="F3295">
        <v>150</v>
      </c>
      <c r="G3295" t="s">
        <v>969</v>
      </c>
      <c r="H3295" t="s">
        <v>970</v>
      </c>
      <c r="I3295" t="s">
        <v>27</v>
      </c>
      <c r="J3295">
        <v>256</v>
      </c>
      <c r="K3295" t="s">
        <v>478</v>
      </c>
      <c r="L3295" t="s">
        <v>117</v>
      </c>
      <c r="M3295" t="s">
        <v>27</v>
      </c>
      <c r="N3295" t="s">
        <v>13</v>
      </c>
      <c r="O3295" s="1" t="s">
        <v>58</v>
      </c>
      <c r="P3295" t="s">
        <v>354</v>
      </c>
      <c r="Q3295">
        <v>110</v>
      </c>
    </row>
    <row r="3296" spans="1:17" x14ac:dyDescent="0.2">
      <c r="A3296" t="s">
        <v>4463</v>
      </c>
      <c r="B3296" s="2">
        <v>5.45</v>
      </c>
      <c r="C3296" s="2">
        <v>3</v>
      </c>
      <c r="D3296" t="s">
        <v>3638</v>
      </c>
      <c r="E3296">
        <v>3000</v>
      </c>
      <c r="F3296">
        <v>150</v>
      </c>
      <c r="G3296" t="s">
        <v>3638</v>
      </c>
      <c r="H3296" t="s">
        <v>21</v>
      </c>
      <c r="I3296" t="s">
        <v>27</v>
      </c>
      <c r="J3296">
        <v>1024</v>
      </c>
      <c r="K3296" t="s">
        <v>451</v>
      </c>
      <c r="L3296" t="s">
        <v>1077</v>
      </c>
      <c r="M3296" t="s">
        <v>27</v>
      </c>
      <c r="N3296" t="s">
        <v>13</v>
      </c>
      <c r="O3296" s="1" t="s">
        <v>58</v>
      </c>
      <c r="P3296" t="s">
        <v>1880</v>
      </c>
      <c r="Q3296">
        <v>110</v>
      </c>
    </row>
    <row r="3297" spans="1:17" x14ac:dyDescent="0.2">
      <c r="A3297" t="s">
        <v>2404</v>
      </c>
      <c r="B3297" s="2">
        <v>6.09</v>
      </c>
      <c r="C3297" s="2">
        <v>3</v>
      </c>
      <c r="D3297" t="s">
        <v>1771</v>
      </c>
      <c r="E3297">
        <v>3020</v>
      </c>
      <c r="F3297">
        <v>150</v>
      </c>
      <c r="G3297" t="s">
        <v>1772</v>
      </c>
      <c r="H3297" t="s">
        <v>1773</v>
      </c>
      <c r="I3297" t="s">
        <v>27</v>
      </c>
      <c r="J3297">
        <v>4096</v>
      </c>
      <c r="K3297" t="s">
        <v>2351</v>
      </c>
      <c r="L3297" t="s">
        <v>1125</v>
      </c>
      <c r="M3297" t="s">
        <v>27</v>
      </c>
      <c r="N3297" t="s">
        <v>27</v>
      </c>
      <c r="O3297" s="1" t="s">
        <v>58</v>
      </c>
      <c r="P3297" t="s">
        <v>295</v>
      </c>
      <c r="Q3297">
        <v>110</v>
      </c>
    </row>
    <row r="3298" spans="1:17" x14ac:dyDescent="0.2">
      <c r="A3298" t="s">
        <v>3945</v>
      </c>
      <c r="B3298" s="2">
        <v>4.5</v>
      </c>
      <c r="C3298" s="2">
        <v>1</v>
      </c>
      <c r="D3298" t="s">
        <v>146</v>
      </c>
      <c r="E3298">
        <v>2000</v>
      </c>
      <c r="F3298">
        <v>151</v>
      </c>
      <c r="G3298" t="s">
        <v>147</v>
      </c>
      <c r="H3298" t="s">
        <v>128</v>
      </c>
      <c r="I3298" t="s">
        <v>27</v>
      </c>
      <c r="J3298">
        <v>16</v>
      </c>
      <c r="K3298" t="s">
        <v>36</v>
      </c>
      <c r="L3298" t="s">
        <v>13</v>
      </c>
      <c r="M3298" t="s">
        <v>27</v>
      </c>
      <c r="N3298" t="s">
        <v>13</v>
      </c>
      <c r="O3298" s="1" t="s">
        <v>58</v>
      </c>
      <c r="P3298" t="s">
        <v>149</v>
      </c>
      <c r="Q3298">
        <v>110</v>
      </c>
    </row>
    <row r="3299" spans="1:17" x14ac:dyDescent="0.2">
      <c r="A3299" t="s">
        <v>3674</v>
      </c>
      <c r="B3299" s="2">
        <v>5</v>
      </c>
      <c r="C3299" s="2">
        <v>1</v>
      </c>
      <c r="D3299" t="s">
        <v>98</v>
      </c>
      <c r="E3299">
        <v>2200</v>
      </c>
      <c r="F3299">
        <v>152</v>
      </c>
      <c r="G3299" t="s">
        <v>99</v>
      </c>
      <c r="H3299" t="s">
        <v>88</v>
      </c>
      <c r="I3299" t="s">
        <v>27</v>
      </c>
      <c r="J3299">
        <v>64</v>
      </c>
      <c r="K3299" t="s">
        <v>36</v>
      </c>
      <c r="L3299" t="s">
        <v>15</v>
      </c>
      <c r="M3299" t="s">
        <v>27</v>
      </c>
      <c r="N3299" t="s">
        <v>13</v>
      </c>
      <c r="O3299" s="1" t="s">
        <v>58</v>
      </c>
      <c r="P3299" t="s">
        <v>101</v>
      </c>
      <c r="Q3299">
        <v>110</v>
      </c>
    </row>
    <row r="3300" spans="1:17" x14ac:dyDescent="0.2">
      <c r="A3300" t="s">
        <v>1205</v>
      </c>
      <c r="B3300" s="2">
        <v>5</v>
      </c>
      <c r="C3300" s="2">
        <v>2</v>
      </c>
      <c r="D3300" t="s">
        <v>493</v>
      </c>
      <c r="E3300">
        <v>2500</v>
      </c>
      <c r="F3300">
        <v>153</v>
      </c>
      <c r="G3300" t="s">
        <v>494</v>
      </c>
      <c r="H3300" t="s">
        <v>495</v>
      </c>
      <c r="I3300" t="s">
        <v>27</v>
      </c>
      <c r="J3300">
        <v>256</v>
      </c>
      <c r="K3300" t="s">
        <v>36</v>
      </c>
      <c r="L3300" t="s">
        <v>117</v>
      </c>
      <c r="M3300" t="s">
        <v>27</v>
      </c>
      <c r="N3300" t="s">
        <v>13</v>
      </c>
      <c r="O3300" s="1" t="s">
        <v>58</v>
      </c>
      <c r="P3300" t="s">
        <v>496</v>
      </c>
      <c r="Q3300">
        <v>110</v>
      </c>
    </row>
    <row r="3301" spans="1:17" x14ac:dyDescent="0.2">
      <c r="A3301" t="s">
        <v>8142</v>
      </c>
      <c r="B3301" s="2">
        <v>5.7</v>
      </c>
      <c r="C3301" s="2">
        <v>3</v>
      </c>
      <c r="D3301" t="s">
        <v>1353</v>
      </c>
      <c r="E3301">
        <v>3100</v>
      </c>
      <c r="F3301">
        <v>153</v>
      </c>
      <c r="G3301" t="s">
        <v>1354</v>
      </c>
      <c r="H3301" t="s">
        <v>317</v>
      </c>
      <c r="I3301" t="s">
        <v>27</v>
      </c>
      <c r="J3301">
        <v>1024</v>
      </c>
      <c r="K3301" t="s">
        <v>2080</v>
      </c>
      <c r="L3301" t="s">
        <v>48</v>
      </c>
      <c r="M3301" t="s">
        <v>27</v>
      </c>
      <c r="N3301" t="s">
        <v>27</v>
      </c>
      <c r="O3301" s="1" t="s">
        <v>58</v>
      </c>
      <c r="P3301" t="s">
        <v>430</v>
      </c>
      <c r="Q3301">
        <v>110</v>
      </c>
    </row>
    <row r="3302" spans="1:17" x14ac:dyDescent="0.2">
      <c r="A3302" t="s">
        <v>8156</v>
      </c>
      <c r="B3302" s="2">
        <v>5</v>
      </c>
      <c r="C3302" s="2">
        <v>1</v>
      </c>
      <c r="D3302" t="s">
        <v>493</v>
      </c>
      <c r="E3302">
        <v>2500</v>
      </c>
      <c r="F3302">
        <v>155</v>
      </c>
      <c r="G3302" t="s">
        <v>494</v>
      </c>
      <c r="H3302" t="s">
        <v>495</v>
      </c>
      <c r="I3302" t="s">
        <v>27</v>
      </c>
      <c r="J3302">
        <v>64</v>
      </c>
      <c r="K3302" t="s">
        <v>36</v>
      </c>
      <c r="L3302" t="s">
        <v>15</v>
      </c>
      <c r="M3302" t="s">
        <v>27</v>
      </c>
      <c r="N3302" t="s">
        <v>13</v>
      </c>
      <c r="O3302" s="1" t="s">
        <v>58</v>
      </c>
      <c r="P3302" t="s">
        <v>496</v>
      </c>
      <c r="Q3302">
        <v>110</v>
      </c>
    </row>
    <row r="3303" spans="1:17" x14ac:dyDescent="0.2">
      <c r="A3303" t="s">
        <v>3783</v>
      </c>
      <c r="B3303" s="2">
        <v>5.7</v>
      </c>
      <c r="C3303" s="2">
        <v>1</v>
      </c>
      <c r="D3303" t="s">
        <v>1085</v>
      </c>
      <c r="E3303">
        <v>3000</v>
      </c>
      <c r="F3303">
        <v>155</v>
      </c>
      <c r="G3303" t="s">
        <v>1086</v>
      </c>
      <c r="H3303" t="s">
        <v>970</v>
      </c>
      <c r="I3303" t="s">
        <v>27</v>
      </c>
      <c r="J3303">
        <v>256</v>
      </c>
      <c r="K3303" t="s">
        <v>3784</v>
      </c>
      <c r="L3303" t="s">
        <v>1125</v>
      </c>
      <c r="M3303" t="s">
        <v>27</v>
      </c>
      <c r="N3303" t="s">
        <v>13</v>
      </c>
      <c r="O3303" s="1" t="s">
        <v>58</v>
      </c>
      <c r="P3303" t="s">
        <v>354</v>
      </c>
      <c r="Q3303">
        <v>110</v>
      </c>
    </row>
    <row r="3304" spans="1:17" x14ac:dyDescent="0.2">
      <c r="A3304" t="s">
        <v>1236</v>
      </c>
      <c r="B3304" s="2">
        <v>5</v>
      </c>
      <c r="C3304" s="2">
        <v>1</v>
      </c>
      <c r="D3304" t="s">
        <v>143</v>
      </c>
      <c r="E3304">
        <v>2500</v>
      </c>
      <c r="F3304">
        <v>155.1</v>
      </c>
      <c r="G3304" t="s">
        <v>143</v>
      </c>
      <c r="H3304" t="s">
        <v>144</v>
      </c>
      <c r="I3304" t="s">
        <v>27</v>
      </c>
      <c r="J3304">
        <v>64</v>
      </c>
      <c r="K3304" t="s">
        <v>36</v>
      </c>
      <c r="L3304" t="s">
        <v>15</v>
      </c>
      <c r="M3304" t="s">
        <v>27</v>
      </c>
      <c r="N3304" t="s">
        <v>13</v>
      </c>
      <c r="O3304" s="1" t="s">
        <v>58</v>
      </c>
      <c r="P3304" t="s">
        <v>145</v>
      </c>
      <c r="Q3304">
        <v>110</v>
      </c>
    </row>
    <row r="3305" spans="1:17" x14ac:dyDescent="0.2">
      <c r="A3305" t="s">
        <v>2740</v>
      </c>
      <c r="B3305" s="2">
        <v>4.7</v>
      </c>
      <c r="C3305" s="2">
        <v>1.5</v>
      </c>
      <c r="D3305" t="s">
        <v>66</v>
      </c>
      <c r="E3305">
        <v>2000</v>
      </c>
      <c r="F3305">
        <v>156</v>
      </c>
      <c r="G3305" t="s">
        <v>67</v>
      </c>
      <c r="H3305" t="s">
        <v>68</v>
      </c>
      <c r="I3305" t="s">
        <v>27</v>
      </c>
      <c r="J3305">
        <v>64</v>
      </c>
      <c r="K3305" t="s">
        <v>1906</v>
      </c>
      <c r="L3305" t="s">
        <v>15</v>
      </c>
      <c r="M3305" t="s">
        <v>27</v>
      </c>
      <c r="N3305" t="s">
        <v>13</v>
      </c>
      <c r="O3305" s="1" t="s">
        <v>58</v>
      </c>
      <c r="P3305" t="s">
        <v>70</v>
      </c>
      <c r="Q3305">
        <v>110</v>
      </c>
    </row>
    <row r="3306" spans="1:17" x14ac:dyDescent="0.2">
      <c r="A3306" t="s">
        <v>7706</v>
      </c>
      <c r="B3306" s="2">
        <v>5</v>
      </c>
      <c r="C3306" s="2">
        <f ca="1">all_brands_export[[#This Row],[RAM]]/1000</f>
        <v>0.51200000000000001</v>
      </c>
      <c r="D3306" t="s">
        <v>152</v>
      </c>
      <c r="E3306">
        <v>1800</v>
      </c>
      <c r="F3306">
        <v>159</v>
      </c>
      <c r="G3306" t="s">
        <v>153</v>
      </c>
      <c r="H3306" t="s">
        <v>105</v>
      </c>
      <c r="I3306" t="s">
        <v>27</v>
      </c>
      <c r="J3306">
        <v>16</v>
      </c>
      <c r="K3306" t="s">
        <v>48</v>
      </c>
      <c r="L3306" t="s">
        <v>155</v>
      </c>
      <c r="M3306" t="s">
        <v>27</v>
      </c>
      <c r="N3306" t="s">
        <v>13</v>
      </c>
      <c r="O3306" s="1" t="s">
        <v>58</v>
      </c>
      <c r="P3306" t="s">
        <v>138</v>
      </c>
      <c r="Q3306">
        <v>110</v>
      </c>
    </row>
    <row r="3307" spans="1:17" x14ac:dyDescent="0.2">
      <c r="A3307" t="s">
        <v>4187</v>
      </c>
      <c r="B3307" s="2">
        <v>5</v>
      </c>
      <c r="C3307" s="2">
        <v>1.5</v>
      </c>
      <c r="D3307" t="s">
        <v>480</v>
      </c>
      <c r="E3307">
        <v>2125</v>
      </c>
      <c r="F3307">
        <v>161</v>
      </c>
      <c r="G3307" t="s">
        <v>4188</v>
      </c>
      <c r="H3307" t="s">
        <v>4189</v>
      </c>
      <c r="I3307" t="s">
        <v>27</v>
      </c>
      <c r="J3307">
        <v>64</v>
      </c>
      <c r="K3307" t="s">
        <v>4190</v>
      </c>
      <c r="L3307" t="s">
        <v>14</v>
      </c>
      <c r="M3307" t="s">
        <v>27</v>
      </c>
      <c r="N3307" t="s">
        <v>13</v>
      </c>
      <c r="O3307" s="1" t="s">
        <v>58</v>
      </c>
      <c r="P3307" t="s">
        <v>4191</v>
      </c>
      <c r="Q3307">
        <v>110</v>
      </c>
    </row>
    <row r="3308" spans="1:17" x14ac:dyDescent="0.2">
      <c r="A3308" t="s">
        <v>5262</v>
      </c>
      <c r="B3308" s="2">
        <v>5</v>
      </c>
      <c r="C3308" s="2">
        <v>1</v>
      </c>
      <c r="D3308" t="s">
        <v>3593</v>
      </c>
      <c r="E3308">
        <v>4100</v>
      </c>
      <c r="F3308">
        <v>161</v>
      </c>
      <c r="G3308" t="s">
        <v>3594</v>
      </c>
      <c r="H3308" t="s">
        <v>88</v>
      </c>
      <c r="I3308" t="s">
        <v>27</v>
      </c>
      <c r="J3308">
        <v>64</v>
      </c>
      <c r="K3308" t="s">
        <v>36</v>
      </c>
      <c r="L3308" t="s">
        <v>14</v>
      </c>
      <c r="M3308" t="s">
        <v>27</v>
      </c>
      <c r="N3308" t="s">
        <v>13</v>
      </c>
      <c r="O3308" s="1" t="s">
        <v>58</v>
      </c>
      <c r="P3308" t="s">
        <v>70</v>
      </c>
      <c r="Q3308">
        <v>110</v>
      </c>
    </row>
    <row r="3309" spans="1:17" x14ac:dyDescent="0.2">
      <c r="A3309" t="s">
        <v>7700</v>
      </c>
      <c r="B3309" s="2">
        <v>5</v>
      </c>
      <c r="C3309" s="2">
        <v>1</v>
      </c>
      <c r="D3309" t="s">
        <v>98</v>
      </c>
      <c r="E3309">
        <v>1850</v>
      </c>
      <c r="F3309">
        <v>161</v>
      </c>
      <c r="G3309" t="s">
        <v>99</v>
      </c>
      <c r="H3309" t="s">
        <v>88</v>
      </c>
      <c r="I3309" t="s">
        <v>27</v>
      </c>
      <c r="J3309">
        <v>64</v>
      </c>
      <c r="K3309" t="s">
        <v>36</v>
      </c>
      <c r="L3309" t="s">
        <v>14</v>
      </c>
      <c r="M3309" t="s">
        <v>27</v>
      </c>
      <c r="N3309" t="s">
        <v>13</v>
      </c>
      <c r="O3309" s="1" t="s">
        <v>58</v>
      </c>
      <c r="P3309" t="s">
        <v>101</v>
      </c>
      <c r="Q3309">
        <v>110</v>
      </c>
    </row>
    <row r="3310" spans="1:17" x14ac:dyDescent="0.2">
      <c r="A3310" t="s">
        <v>5849</v>
      </c>
      <c r="B3310" s="2">
        <v>5</v>
      </c>
      <c r="C3310" s="2">
        <v>3</v>
      </c>
      <c r="D3310" t="s">
        <v>33</v>
      </c>
      <c r="E3310">
        <v>4000</v>
      </c>
      <c r="F3310">
        <v>163</v>
      </c>
      <c r="G3310" t="s">
        <v>34</v>
      </c>
      <c r="H3310" t="s">
        <v>35</v>
      </c>
      <c r="I3310" t="s">
        <v>27</v>
      </c>
      <c r="J3310">
        <v>1024</v>
      </c>
      <c r="K3310" t="s">
        <v>5850</v>
      </c>
      <c r="L3310" t="s">
        <v>972</v>
      </c>
      <c r="M3310" t="s">
        <v>27</v>
      </c>
      <c r="N3310" t="s">
        <v>13</v>
      </c>
      <c r="O3310" s="1" t="s">
        <v>58</v>
      </c>
      <c r="P3310" t="s">
        <v>1417</v>
      </c>
      <c r="Q3310">
        <v>110</v>
      </c>
    </row>
    <row r="3311" spans="1:17" x14ac:dyDescent="0.2">
      <c r="A3311" t="s">
        <v>4049</v>
      </c>
      <c r="B3311" s="2">
        <v>6.19</v>
      </c>
      <c r="C3311" s="2">
        <v>3</v>
      </c>
      <c r="D3311" t="s">
        <v>290</v>
      </c>
      <c r="E3311">
        <v>4000</v>
      </c>
      <c r="F3311">
        <v>164</v>
      </c>
      <c r="G3311" t="s">
        <v>310</v>
      </c>
      <c r="H3311" t="s">
        <v>311</v>
      </c>
      <c r="I3311" t="s">
        <v>27</v>
      </c>
      <c r="J3311">
        <v>1024</v>
      </c>
      <c r="K3311" t="s">
        <v>668</v>
      </c>
      <c r="L3311" t="s">
        <v>48</v>
      </c>
      <c r="M3311" t="s">
        <v>27</v>
      </c>
      <c r="N3311" t="s">
        <v>13</v>
      </c>
      <c r="O3311" s="1" t="s">
        <v>58</v>
      </c>
      <c r="P3311" t="s">
        <v>295</v>
      </c>
      <c r="Q3311">
        <v>110</v>
      </c>
    </row>
    <row r="3312" spans="1:17" x14ac:dyDescent="0.2">
      <c r="A3312" t="s">
        <v>8986</v>
      </c>
      <c r="B3312" s="2">
        <v>5</v>
      </c>
      <c r="C3312" s="2">
        <v>1</v>
      </c>
      <c r="D3312" t="s">
        <v>66</v>
      </c>
      <c r="E3312">
        <v>2300</v>
      </c>
      <c r="F3312">
        <v>164.4</v>
      </c>
      <c r="G3312" t="s">
        <v>67</v>
      </c>
      <c r="H3312" t="s">
        <v>68</v>
      </c>
      <c r="I3312" t="s">
        <v>27</v>
      </c>
      <c r="J3312">
        <v>64</v>
      </c>
      <c r="K3312" t="s">
        <v>69</v>
      </c>
      <c r="L3312" t="s">
        <v>15</v>
      </c>
      <c r="M3312" t="s">
        <v>27</v>
      </c>
      <c r="N3312" t="s">
        <v>13</v>
      </c>
      <c r="O3312" s="1" t="s">
        <v>58</v>
      </c>
      <c r="P3312" t="s">
        <v>70</v>
      </c>
      <c r="Q3312">
        <v>110</v>
      </c>
    </row>
    <row r="3313" spans="1:17" x14ac:dyDescent="0.2">
      <c r="A3313" t="s">
        <v>3910</v>
      </c>
      <c r="B3313" s="2">
        <v>5</v>
      </c>
      <c r="C3313" s="2">
        <v>1</v>
      </c>
      <c r="D3313" t="s">
        <v>119</v>
      </c>
      <c r="E3313">
        <v>2000</v>
      </c>
      <c r="F3313">
        <v>165</v>
      </c>
      <c r="G3313" t="s">
        <v>120</v>
      </c>
      <c r="H3313" t="s">
        <v>88</v>
      </c>
      <c r="I3313" t="s">
        <v>27</v>
      </c>
      <c r="J3313">
        <v>16</v>
      </c>
      <c r="K3313" t="s">
        <v>14</v>
      </c>
      <c r="L3313" t="s">
        <v>84</v>
      </c>
      <c r="M3313" t="s">
        <v>27</v>
      </c>
      <c r="N3313" t="s">
        <v>13</v>
      </c>
      <c r="O3313" s="1" t="s">
        <v>58</v>
      </c>
      <c r="P3313" t="s">
        <v>101</v>
      </c>
      <c r="Q3313">
        <v>110</v>
      </c>
    </row>
    <row r="3314" spans="1:17" x14ac:dyDescent="0.2">
      <c r="A3314" t="s">
        <v>1665</v>
      </c>
      <c r="B3314" s="2">
        <v>5</v>
      </c>
      <c r="C3314" s="2">
        <v>1</v>
      </c>
      <c r="D3314" t="s">
        <v>119</v>
      </c>
      <c r="E3314">
        <v>2000</v>
      </c>
      <c r="F3314">
        <v>166</v>
      </c>
      <c r="G3314" t="s">
        <v>120</v>
      </c>
      <c r="H3314" t="s">
        <v>88</v>
      </c>
      <c r="I3314" t="s">
        <v>27</v>
      </c>
      <c r="J3314">
        <v>16</v>
      </c>
      <c r="K3314" t="s">
        <v>36</v>
      </c>
      <c r="L3314" t="s">
        <v>15</v>
      </c>
      <c r="M3314" t="s">
        <v>27</v>
      </c>
      <c r="N3314" t="s">
        <v>13</v>
      </c>
      <c r="O3314" s="1" t="s">
        <v>58</v>
      </c>
      <c r="P3314" t="s">
        <v>101</v>
      </c>
      <c r="Q3314">
        <v>110</v>
      </c>
    </row>
    <row r="3315" spans="1:17" x14ac:dyDescent="0.2">
      <c r="A3315" t="s">
        <v>4653</v>
      </c>
      <c r="B3315" s="2">
        <v>5</v>
      </c>
      <c r="C3315" s="2">
        <v>1</v>
      </c>
      <c r="D3315" t="s">
        <v>119</v>
      </c>
      <c r="E3315">
        <v>2000</v>
      </c>
      <c r="F3315">
        <v>168</v>
      </c>
      <c r="G3315" t="s">
        <v>120</v>
      </c>
      <c r="H3315" t="s">
        <v>88</v>
      </c>
      <c r="I3315" t="s">
        <v>27</v>
      </c>
      <c r="J3315">
        <v>16</v>
      </c>
      <c r="K3315" t="s">
        <v>36</v>
      </c>
      <c r="L3315" t="s">
        <v>15</v>
      </c>
      <c r="M3315" t="s">
        <v>27</v>
      </c>
      <c r="N3315" t="s">
        <v>13</v>
      </c>
      <c r="O3315" s="1" t="s">
        <v>58</v>
      </c>
      <c r="P3315" t="s">
        <v>101</v>
      </c>
      <c r="Q3315">
        <v>110</v>
      </c>
    </row>
    <row r="3316" spans="1:17" x14ac:dyDescent="0.2">
      <c r="A3316" t="s">
        <v>6459</v>
      </c>
      <c r="B3316" s="2">
        <v>5.7</v>
      </c>
      <c r="C3316" s="2">
        <v>3</v>
      </c>
      <c r="D3316" t="s">
        <v>351</v>
      </c>
      <c r="E3316">
        <v>4000</v>
      </c>
      <c r="F3316">
        <v>168</v>
      </c>
      <c r="G3316" t="s">
        <v>352</v>
      </c>
      <c r="H3316" t="s">
        <v>353</v>
      </c>
      <c r="I3316" t="s">
        <v>27</v>
      </c>
      <c r="J3316">
        <v>1024</v>
      </c>
      <c r="K3316" t="s">
        <v>6460</v>
      </c>
      <c r="L3316" t="s">
        <v>359</v>
      </c>
      <c r="M3316" t="s">
        <v>27</v>
      </c>
      <c r="N3316" t="s">
        <v>13</v>
      </c>
      <c r="O3316" s="1" t="s">
        <v>58</v>
      </c>
      <c r="P3316" t="s">
        <v>354</v>
      </c>
      <c r="Q3316">
        <v>110</v>
      </c>
    </row>
    <row r="3317" spans="1:17" x14ac:dyDescent="0.2">
      <c r="A3317" t="s">
        <v>6452</v>
      </c>
      <c r="B3317" s="2">
        <v>6.2</v>
      </c>
      <c r="C3317" s="2">
        <v>3</v>
      </c>
      <c r="D3317" t="s">
        <v>290</v>
      </c>
      <c r="E3317">
        <v>4000</v>
      </c>
      <c r="F3317">
        <v>168</v>
      </c>
      <c r="G3317" t="s">
        <v>310</v>
      </c>
      <c r="H3317" t="s">
        <v>6453</v>
      </c>
      <c r="I3317" t="s">
        <v>27</v>
      </c>
      <c r="J3317">
        <v>1024</v>
      </c>
      <c r="K3317" t="s">
        <v>6454</v>
      </c>
      <c r="L3317" t="s">
        <v>1125</v>
      </c>
      <c r="M3317" t="s">
        <v>27</v>
      </c>
      <c r="N3317" t="s">
        <v>13</v>
      </c>
      <c r="O3317" s="1" t="s">
        <v>58</v>
      </c>
      <c r="P3317" t="s">
        <v>295</v>
      </c>
      <c r="Q3317">
        <v>110</v>
      </c>
    </row>
    <row r="3318" spans="1:17" x14ac:dyDescent="0.2">
      <c r="A3318" t="s">
        <v>5084</v>
      </c>
      <c r="B3318" s="2">
        <v>3.7</v>
      </c>
      <c r="C3318" s="2">
        <f ca="1">all_brands_export[[#This Row],[RAM]]/1000</f>
        <v>0.51200000000000001</v>
      </c>
      <c r="D3318" t="s">
        <v>4371</v>
      </c>
      <c r="E3318">
        <v>1390</v>
      </c>
      <c r="F3318">
        <v>169</v>
      </c>
      <c r="G3318" t="s">
        <v>4371</v>
      </c>
      <c r="H3318" t="s">
        <v>561</v>
      </c>
      <c r="I3318" t="s">
        <v>27</v>
      </c>
      <c r="J3318">
        <v>64</v>
      </c>
      <c r="K3318" t="s">
        <v>69</v>
      </c>
      <c r="L3318" t="s">
        <v>13</v>
      </c>
      <c r="M3318" t="s">
        <v>27</v>
      </c>
      <c r="N3318" t="s">
        <v>13</v>
      </c>
      <c r="O3318" s="1" t="s">
        <v>58</v>
      </c>
      <c r="P3318" t="s">
        <v>4372</v>
      </c>
      <c r="Q3318">
        <v>110</v>
      </c>
    </row>
    <row r="3319" spans="1:17" x14ac:dyDescent="0.2">
      <c r="A3319" t="s">
        <v>5861</v>
      </c>
      <c r="B3319" s="2">
        <v>5</v>
      </c>
      <c r="C3319" s="2">
        <v>3</v>
      </c>
      <c r="D3319" t="s">
        <v>33</v>
      </c>
      <c r="E3319">
        <v>4000</v>
      </c>
      <c r="F3319">
        <v>169</v>
      </c>
      <c r="G3319" t="s">
        <v>34</v>
      </c>
      <c r="H3319" t="s">
        <v>21</v>
      </c>
      <c r="I3319" t="s">
        <v>27</v>
      </c>
      <c r="J3319">
        <v>256</v>
      </c>
      <c r="K3319" t="s">
        <v>22</v>
      </c>
      <c r="L3319" t="s">
        <v>14</v>
      </c>
      <c r="M3319" t="s">
        <v>27</v>
      </c>
      <c r="N3319" t="s">
        <v>13</v>
      </c>
      <c r="O3319" s="1" t="s">
        <v>58</v>
      </c>
      <c r="P3319" t="s">
        <v>678</v>
      </c>
      <c r="Q3319">
        <v>110</v>
      </c>
    </row>
    <row r="3320" spans="1:17" x14ac:dyDescent="0.2">
      <c r="A3320" t="s">
        <v>6527</v>
      </c>
      <c r="B3320" s="2">
        <v>6.4</v>
      </c>
      <c r="C3320" s="2">
        <v>3</v>
      </c>
      <c r="D3320" t="s">
        <v>6528</v>
      </c>
      <c r="E3320">
        <v>4000</v>
      </c>
      <c r="F3320">
        <v>169</v>
      </c>
      <c r="G3320" t="s">
        <v>6529</v>
      </c>
      <c r="H3320" t="s">
        <v>6530</v>
      </c>
      <c r="I3320" t="s">
        <v>27</v>
      </c>
      <c r="J3320">
        <v>1024</v>
      </c>
      <c r="K3320" t="s">
        <v>6531</v>
      </c>
      <c r="L3320" t="s">
        <v>1125</v>
      </c>
      <c r="M3320" t="s">
        <v>27</v>
      </c>
      <c r="N3320" t="s">
        <v>13</v>
      </c>
      <c r="O3320" s="1" t="s">
        <v>58</v>
      </c>
      <c r="P3320" t="s">
        <v>334</v>
      </c>
      <c r="Q3320">
        <v>110</v>
      </c>
    </row>
    <row r="3321" spans="1:17" x14ac:dyDescent="0.2">
      <c r="A3321" t="s">
        <v>1905</v>
      </c>
      <c r="B3321" s="2">
        <v>5.5</v>
      </c>
      <c r="C3321" s="2">
        <v>2</v>
      </c>
      <c r="D3321" t="s">
        <v>33</v>
      </c>
      <c r="E3321">
        <v>3050</v>
      </c>
      <c r="F3321">
        <v>170</v>
      </c>
      <c r="G3321" t="s">
        <v>34</v>
      </c>
      <c r="H3321" t="s">
        <v>495</v>
      </c>
      <c r="I3321" t="s">
        <v>27</v>
      </c>
      <c r="J3321">
        <v>256</v>
      </c>
      <c r="K3321" t="s">
        <v>1906</v>
      </c>
      <c r="L3321" t="s">
        <v>63</v>
      </c>
      <c r="M3321" t="s">
        <v>27</v>
      </c>
      <c r="N3321" t="s">
        <v>13</v>
      </c>
      <c r="O3321" s="1" t="s">
        <v>58</v>
      </c>
      <c r="P3321" t="s">
        <v>1907</v>
      </c>
      <c r="Q3321">
        <v>110</v>
      </c>
    </row>
    <row r="3322" spans="1:17" x14ac:dyDescent="0.2">
      <c r="A3322" t="s">
        <v>5899</v>
      </c>
      <c r="B3322" s="2">
        <v>6.21</v>
      </c>
      <c r="C3322" s="2">
        <v>4</v>
      </c>
      <c r="D3322" t="s">
        <v>2036</v>
      </c>
      <c r="E3322">
        <v>3900</v>
      </c>
      <c r="F3322">
        <v>170</v>
      </c>
      <c r="G3322" t="s">
        <v>2037</v>
      </c>
      <c r="H3322" t="s">
        <v>1857</v>
      </c>
      <c r="I3322" t="s">
        <v>27</v>
      </c>
      <c r="J3322">
        <v>16384</v>
      </c>
      <c r="K3322" t="s">
        <v>5900</v>
      </c>
      <c r="L3322" t="s">
        <v>14</v>
      </c>
      <c r="M3322" t="s">
        <v>27</v>
      </c>
      <c r="N3322" t="s">
        <v>13</v>
      </c>
      <c r="O3322" s="1" t="s">
        <v>58</v>
      </c>
      <c r="P3322" t="s">
        <v>2039</v>
      </c>
      <c r="Q3322">
        <v>110</v>
      </c>
    </row>
    <row r="3323" spans="1:17" x14ac:dyDescent="0.2">
      <c r="A3323" t="s">
        <v>8963</v>
      </c>
      <c r="B3323" s="2">
        <v>6</v>
      </c>
      <c r="C3323" s="2">
        <v>2</v>
      </c>
      <c r="D3323" t="s">
        <v>475</v>
      </c>
      <c r="E3323">
        <v>3400</v>
      </c>
      <c r="F3323">
        <v>174.9</v>
      </c>
      <c r="G3323" t="s">
        <v>476</v>
      </c>
      <c r="H3323" t="s">
        <v>381</v>
      </c>
      <c r="I3323" t="s">
        <v>27</v>
      </c>
      <c r="J3323">
        <v>1024</v>
      </c>
      <c r="K3323" t="s">
        <v>8964</v>
      </c>
      <c r="L3323" t="s">
        <v>14</v>
      </c>
      <c r="M3323" t="s">
        <v>27</v>
      </c>
      <c r="N3323" t="s">
        <v>13</v>
      </c>
      <c r="O3323" s="1" t="s">
        <v>58</v>
      </c>
      <c r="P3323" t="s">
        <v>453</v>
      </c>
      <c r="Q3323">
        <v>110</v>
      </c>
    </row>
    <row r="3324" spans="1:17" x14ac:dyDescent="0.2">
      <c r="A3324" t="s">
        <v>1645</v>
      </c>
      <c r="B3324" s="2">
        <v>6</v>
      </c>
      <c r="C3324" s="2">
        <v>1</v>
      </c>
      <c r="D3324" t="s">
        <v>98</v>
      </c>
      <c r="E3324">
        <v>3000</v>
      </c>
      <c r="F3324">
        <v>177</v>
      </c>
      <c r="G3324" t="s">
        <v>99</v>
      </c>
      <c r="H3324" t="s">
        <v>88</v>
      </c>
      <c r="I3324" t="s">
        <v>27</v>
      </c>
      <c r="J3324">
        <v>64</v>
      </c>
      <c r="K3324" t="s">
        <v>36</v>
      </c>
      <c r="L3324" t="s">
        <v>15</v>
      </c>
      <c r="M3324" t="s">
        <v>27</v>
      </c>
      <c r="N3324" t="s">
        <v>13</v>
      </c>
      <c r="O3324" s="1" t="s">
        <v>58</v>
      </c>
      <c r="P3324" t="s">
        <v>101</v>
      </c>
      <c r="Q3324">
        <v>110</v>
      </c>
    </row>
    <row r="3325" spans="1:17" x14ac:dyDescent="0.2">
      <c r="A3325" t="s">
        <v>299</v>
      </c>
      <c r="B3325" s="2">
        <v>6.1</v>
      </c>
      <c r="C3325" s="2">
        <v>2</v>
      </c>
      <c r="D3325" t="s">
        <v>300</v>
      </c>
      <c r="E3325">
        <v>3000</v>
      </c>
      <c r="F3325">
        <v>179</v>
      </c>
      <c r="G3325" t="s">
        <v>301</v>
      </c>
      <c r="H3325" t="s">
        <v>302</v>
      </c>
      <c r="I3325" t="s">
        <v>27</v>
      </c>
      <c r="J3325">
        <v>1024</v>
      </c>
      <c r="K3325" t="s">
        <v>303</v>
      </c>
      <c r="L3325" t="s">
        <v>279</v>
      </c>
      <c r="M3325" t="s">
        <v>27</v>
      </c>
      <c r="N3325" t="s">
        <v>13</v>
      </c>
      <c r="O3325" s="1" t="s">
        <v>58</v>
      </c>
      <c r="P3325" t="s">
        <v>295</v>
      </c>
      <c r="Q3325">
        <v>110</v>
      </c>
    </row>
    <row r="3326" spans="1:17" x14ac:dyDescent="0.2">
      <c r="A3326" t="s">
        <v>7202</v>
      </c>
      <c r="B3326" s="2">
        <v>5.5</v>
      </c>
      <c r="C3326" s="2">
        <v>2</v>
      </c>
      <c r="D3326" t="s">
        <v>974</v>
      </c>
      <c r="E3326">
        <v>2620</v>
      </c>
      <c r="F3326">
        <v>180</v>
      </c>
      <c r="G3326" t="s">
        <v>975</v>
      </c>
      <c r="H3326" t="s">
        <v>388</v>
      </c>
      <c r="I3326" t="s">
        <v>27</v>
      </c>
      <c r="J3326">
        <v>256</v>
      </c>
      <c r="K3326" t="s">
        <v>706</v>
      </c>
      <c r="L3326" t="s">
        <v>7203</v>
      </c>
      <c r="M3326" t="s">
        <v>27</v>
      </c>
      <c r="N3326" t="s">
        <v>27</v>
      </c>
      <c r="O3326" s="1" t="s">
        <v>58</v>
      </c>
      <c r="P3326" t="s">
        <v>24</v>
      </c>
      <c r="Q3326">
        <v>110</v>
      </c>
    </row>
    <row r="3327" spans="1:17" x14ac:dyDescent="0.2">
      <c r="A3327" t="s">
        <v>4819</v>
      </c>
      <c r="B3327" s="2">
        <v>6.5</v>
      </c>
      <c r="C3327" s="2">
        <v>4</v>
      </c>
      <c r="D3327" t="s">
        <v>3474</v>
      </c>
      <c r="E3327">
        <v>4000</v>
      </c>
      <c r="F3327">
        <v>180</v>
      </c>
      <c r="G3327" t="s">
        <v>3475</v>
      </c>
      <c r="H3327" t="s">
        <v>331</v>
      </c>
      <c r="I3327" t="s">
        <v>27</v>
      </c>
      <c r="J3327">
        <v>1024</v>
      </c>
      <c r="K3327" t="s">
        <v>3967</v>
      </c>
      <c r="L3327" t="s">
        <v>117</v>
      </c>
      <c r="M3327" t="s">
        <v>27</v>
      </c>
      <c r="N3327" t="s">
        <v>13</v>
      </c>
      <c r="O3327" s="1" t="s">
        <v>58</v>
      </c>
      <c r="P3327" t="s">
        <v>295</v>
      </c>
      <c r="Q3327">
        <v>110</v>
      </c>
    </row>
    <row r="3328" spans="1:17" x14ac:dyDescent="0.2">
      <c r="A3328" t="s">
        <v>8482</v>
      </c>
      <c r="B3328" s="2">
        <v>6.22</v>
      </c>
      <c r="C3328" s="2">
        <v>3</v>
      </c>
      <c r="D3328" t="s">
        <v>351</v>
      </c>
      <c r="E3328">
        <v>5000</v>
      </c>
      <c r="F3328">
        <v>188</v>
      </c>
      <c r="G3328" t="s">
        <v>352</v>
      </c>
      <c r="H3328" t="s">
        <v>353</v>
      </c>
      <c r="I3328" t="s">
        <v>27</v>
      </c>
      <c r="J3328">
        <v>1024</v>
      </c>
      <c r="K3328" t="s">
        <v>5600</v>
      </c>
      <c r="L3328" t="s">
        <v>348</v>
      </c>
      <c r="M3328" t="s">
        <v>27</v>
      </c>
      <c r="N3328" t="s">
        <v>13</v>
      </c>
      <c r="O3328" s="1" t="s">
        <v>58</v>
      </c>
      <c r="P3328" t="s">
        <v>354</v>
      </c>
      <c r="Q3328">
        <v>110</v>
      </c>
    </row>
    <row r="3329" spans="1:17" x14ac:dyDescent="0.2">
      <c r="A3329" t="s">
        <v>6019</v>
      </c>
      <c r="B3329" s="2">
        <v>4.3</v>
      </c>
      <c r="C3329" s="2">
        <v>1.2E-2</v>
      </c>
      <c r="D3329" t="s">
        <v>212</v>
      </c>
      <c r="E3329">
        <v>1500</v>
      </c>
      <c r="F3329">
        <v>190</v>
      </c>
      <c r="G3329" t="s">
        <v>213</v>
      </c>
      <c r="H3329" t="s">
        <v>214</v>
      </c>
      <c r="I3329" t="s">
        <v>27</v>
      </c>
      <c r="J3329">
        <v>16</v>
      </c>
      <c r="K3329" t="s">
        <v>69</v>
      </c>
      <c r="L3329" t="s">
        <v>84</v>
      </c>
      <c r="M3329" t="s">
        <v>27</v>
      </c>
      <c r="N3329" t="s">
        <v>13</v>
      </c>
      <c r="O3329" s="1" t="s">
        <v>58</v>
      </c>
      <c r="P3329" t="s">
        <v>164</v>
      </c>
      <c r="Q3329">
        <v>110</v>
      </c>
    </row>
    <row r="3330" spans="1:17" x14ac:dyDescent="0.2">
      <c r="A3330" t="s">
        <v>274</v>
      </c>
      <c r="B3330" s="2">
        <v>6.1</v>
      </c>
      <c r="C3330" s="2">
        <v>2</v>
      </c>
      <c r="D3330" t="s">
        <v>275</v>
      </c>
      <c r="E3330">
        <v>3000</v>
      </c>
      <c r="F3330">
        <v>190</v>
      </c>
      <c r="G3330" t="s">
        <v>276</v>
      </c>
      <c r="H3330" t="s">
        <v>277</v>
      </c>
      <c r="I3330" t="s">
        <v>27</v>
      </c>
      <c r="J3330">
        <v>1024</v>
      </c>
      <c r="K3330" t="s">
        <v>278</v>
      </c>
      <c r="L3330" t="s">
        <v>279</v>
      </c>
      <c r="M3330" t="s">
        <v>27</v>
      </c>
      <c r="N3330" t="s">
        <v>13</v>
      </c>
      <c r="O3330" s="1" t="s">
        <v>58</v>
      </c>
      <c r="P3330" t="s">
        <v>280</v>
      </c>
      <c r="Q3330">
        <v>110</v>
      </c>
    </row>
    <row r="3331" spans="1:17" x14ac:dyDescent="0.2">
      <c r="A3331" t="s">
        <v>3630</v>
      </c>
      <c r="B3331" s="2">
        <v>6.51</v>
      </c>
      <c r="C3331" s="2">
        <v>6</v>
      </c>
      <c r="D3331" t="s">
        <v>2044</v>
      </c>
      <c r="E3331">
        <v>5000</v>
      </c>
      <c r="F3331">
        <v>190</v>
      </c>
      <c r="G3331" t="s">
        <v>2045</v>
      </c>
      <c r="H3331" t="s">
        <v>1773</v>
      </c>
      <c r="I3331" t="s">
        <v>27</v>
      </c>
      <c r="J3331">
        <v>4096</v>
      </c>
      <c r="K3331" t="s">
        <v>3631</v>
      </c>
      <c r="L3331" t="s">
        <v>3632</v>
      </c>
      <c r="M3331" t="s">
        <v>27</v>
      </c>
      <c r="N3331" t="s">
        <v>13</v>
      </c>
      <c r="O3331" s="1" t="s">
        <v>58</v>
      </c>
      <c r="P3331" t="s">
        <v>295</v>
      </c>
      <c r="Q3331">
        <v>110</v>
      </c>
    </row>
    <row r="3332" spans="1:17" x14ac:dyDescent="0.2">
      <c r="A3332" t="s">
        <v>7789</v>
      </c>
      <c r="B3332" s="2">
        <v>6.51</v>
      </c>
      <c r="C3332" s="2">
        <v>2</v>
      </c>
      <c r="D3332" t="s">
        <v>1771</v>
      </c>
      <c r="E3332">
        <v>5000</v>
      </c>
      <c r="F3332">
        <v>190</v>
      </c>
      <c r="G3332" t="s">
        <v>1772</v>
      </c>
      <c r="H3332" t="s">
        <v>1773</v>
      </c>
      <c r="I3332" t="s">
        <v>27</v>
      </c>
      <c r="J3332">
        <v>1024</v>
      </c>
      <c r="K3332" t="s">
        <v>7790</v>
      </c>
      <c r="L3332" t="s">
        <v>7791</v>
      </c>
      <c r="M3332" t="s">
        <v>27</v>
      </c>
      <c r="N3332" t="s">
        <v>13</v>
      </c>
      <c r="O3332" s="1" t="s">
        <v>58</v>
      </c>
      <c r="P3332" t="s">
        <v>295</v>
      </c>
      <c r="Q3332">
        <v>110</v>
      </c>
    </row>
    <row r="3333" spans="1:17" x14ac:dyDescent="0.2">
      <c r="A3333" t="s">
        <v>7893</v>
      </c>
      <c r="B3333" s="2">
        <v>6.35</v>
      </c>
      <c r="C3333" s="2">
        <v>3</v>
      </c>
      <c r="D3333" t="s">
        <v>351</v>
      </c>
      <c r="E3333">
        <v>5000</v>
      </c>
      <c r="F3333">
        <v>190.5</v>
      </c>
      <c r="G3333" t="s">
        <v>352</v>
      </c>
      <c r="H3333" t="s">
        <v>353</v>
      </c>
      <c r="I3333" t="s">
        <v>27</v>
      </c>
      <c r="J3333">
        <v>1024</v>
      </c>
      <c r="K3333" t="s">
        <v>4478</v>
      </c>
      <c r="L3333" t="s">
        <v>7582</v>
      </c>
      <c r="M3333" t="s">
        <v>27</v>
      </c>
      <c r="N3333" t="s">
        <v>13</v>
      </c>
      <c r="O3333" s="1" t="s">
        <v>58</v>
      </c>
      <c r="P3333" t="s">
        <v>354</v>
      </c>
      <c r="Q3333">
        <v>110</v>
      </c>
    </row>
    <row r="3334" spans="1:17" x14ac:dyDescent="0.2">
      <c r="A3334" t="s">
        <v>7899</v>
      </c>
      <c r="B3334" s="2">
        <v>6.51</v>
      </c>
      <c r="C3334" s="2">
        <v>6</v>
      </c>
      <c r="D3334" t="s">
        <v>3015</v>
      </c>
      <c r="E3334">
        <v>5000</v>
      </c>
      <c r="F3334">
        <v>192.3</v>
      </c>
      <c r="G3334" t="s">
        <v>3016</v>
      </c>
      <c r="H3334" t="s">
        <v>2643</v>
      </c>
      <c r="I3334" t="s">
        <v>13</v>
      </c>
      <c r="J3334">
        <v>4096</v>
      </c>
      <c r="K3334" t="s">
        <v>5378</v>
      </c>
      <c r="L3334" t="s">
        <v>7728</v>
      </c>
      <c r="M3334" t="s">
        <v>27</v>
      </c>
      <c r="N3334" t="s">
        <v>13</v>
      </c>
      <c r="O3334" s="1" t="s">
        <v>58</v>
      </c>
      <c r="P3334" t="s">
        <v>2235</v>
      </c>
      <c r="Q3334">
        <v>110</v>
      </c>
    </row>
    <row r="3335" spans="1:17" x14ac:dyDescent="0.2">
      <c r="A3335" t="s">
        <v>8312</v>
      </c>
      <c r="B3335" s="2">
        <v>6.53</v>
      </c>
      <c r="C3335" s="2">
        <v>6</v>
      </c>
      <c r="D3335" t="s">
        <v>2044</v>
      </c>
      <c r="E3335">
        <v>5000</v>
      </c>
      <c r="F3335">
        <v>194</v>
      </c>
      <c r="G3335" t="s">
        <v>2045</v>
      </c>
      <c r="H3335" t="s">
        <v>1773</v>
      </c>
      <c r="I3335" t="s">
        <v>27</v>
      </c>
      <c r="J3335">
        <v>4096</v>
      </c>
      <c r="K3335" t="s">
        <v>6219</v>
      </c>
      <c r="L3335" t="s">
        <v>4818</v>
      </c>
      <c r="M3335" t="s">
        <v>27</v>
      </c>
      <c r="N3335" t="s">
        <v>13</v>
      </c>
      <c r="O3335" s="1" t="s">
        <v>58</v>
      </c>
      <c r="P3335" t="s">
        <v>295</v>
      </c>
      <c r="Q3335">
        <v>110</v>
      </c>
    </row>
    <row r="3336" spans="1:17" x14ac:dyDescent="0.2">
      <c r="A3336" t="s">
        <v>8420</v>
      </c>
      <c r="B3336" s="2">
        <v>6.53</v>
      </c>
      <c r="C3336" s="2">
        <v>4</v>
      </c>
      <c r="D3336" t="s">
        <v>2044</v>
      </c>
      <c r="E3336">
        <v>5000</v>
      </c>
      <c r="F3336">
        <v>194</v>
      </c>
      <c r="G3336" t="s">
        <v>2045</v>
      </c>
      <c r="H3336" t="s">
        <v>1773</v>
      </c>
      <c r="I3336" t="s">
        <v>27</v>
      </c>
      <c r="J3336">
        <v>4096</v>
      </c>
      <c r="K3336" t="s">
        <v>6219</v>
      </c>
      <c r="L3336" t="s">
        <v>4818</v>
      </c>
      <c r="M3336" t="s">
        <v>27</v>
      </c>
      <c r="N3336" t="s">
        <v>13</v>
      </c>
      <c r="O3336" s="1" t="s">
        <v>58</v>
      </c>
      <c r="P3336" t="s">
        <v>295</v>
      </c>
      <c r="Q3336">
        <v>110</v>
      </c>
    </row>
    <row r="3337" spans="1:17" x14ac:dyDescent="0.2">
      <c r="A3337" t="s">
        <v>4953</v>
      </c>
      <c r="B3337" s="2">
        <v>5.5</v>
      </c>
      <c r="C3337" s="2">
        <v>3</v>
      </c>
      <c r="D3337" t="s">
        <v>33</v>
      </c>
      <c r="E3337">
        <v>5000</v>
      </c>
      <c r="F3337">
        <v>198</v>
      </c>
      <c r="G3337" t="s">
        <v>34</v>
      </c>
      <c r="H3337" t="s">
        <v>21</v>
      </c>
      <c r="I3337" t="s">
        <v>27</v>
      </c>
      <c r="J3337">
        <v>256</v>
      </c>
      <c r="K3337" t="s">
        <v>503</v>
      </c>
      <c r="L3337" t="s">
        <v>1915</v>
      </c>
      <c r="M3337" t="s">
        <v>27</v>
      </c>
      <c r="N3337" t="s">
        <v>27</v>
      </c>
      <c r="O3337" s="1" t="s">
        <v>58</v>
      </c>
      <c r="P3337" t="s">
        <v>678</v>
      </c>
      <c r="Q3337">
        <v>110</v>
      </c>
    </row>
    <row r="3338" spans="1:17" x14ac:dyDescent="0.2">
      <c r="A3338" t="s">
        <v>2310</v>
      </c>
      <c r="B3338" s="2">
        <v>6.52</v>
      </c>
      <c r="C3338" s="2">
        <v>8</v>
      </c>
      <c r="D3338" t="s">
        <v>2311</v>
      </c>
      <c r="E3338">
        <v>5000</v>
      </c>
      <c r="F3338">
        <v>198</v>
      </c>
      <c r="G3338" t="s">
        <v>2312</v>
      </c>
      <c r="H3338" t="s">
        <v>2313</v>
      </c>
      <c r="I3338" t="s">
        <v>27</v>
      </c>
      <c r="J3338">
        <v>4096</v>
      </c>
      <c r="K3338" t="s">
        <v>2258</v>
      </c>
      <c r="L3338" t="s">
        <v>2259</v>
      </c>
      <c r="M3338" t="s">
        <v>27</v>
      </c>
      <c r="N3338" t="s">
        <v>13</v>
      </c>
      <c r="O3338" s="1" t="s">
        <v>58</v>
      </c>
      <c r="P3338" t="s">
        <v>2314</v>
      </c>
      <c r="Q3338">
        <v>110</v>
      </c>
    </row>
    <row r="3339" spans="1:17" x14ac:dyDescent="0.2">
      <c r="A3339" t="s">
        <v>8427</v>
      </c>
      <c r="B3339" s="2">
        <v>6.53</v>
      </c>
      <c r="C3339" s="2">
        <v>4</v>
      </c>
      <c r="D3339" t="s">
        <v>1445</v>
      </c>
      <c r="E3339">
        <v>5020</v>
      </c>
      <c r="F3339">
        <v>198</v>
      </c>
      <c r="G3339" t="s">
        <v>1446</v>
      </c>
      <c r="H3339" t="s">
        <v>1447</v>
      </c>
      <c r="I3339" t="s">
        <v>27</v>
      </c>
      <c r="J3339">
        <v>4096</v>
      </c>
      <c r="K3339" t="s">
        <v>8343</v>
      </c>
      <c r="L3339" t="s">
        <v>8344</v>
      </c>
      <c r="M3339" t="s">
        <v>27</v>
      </c>
      <c r="N3339" t="s">
        <v>13</v>
      </c>
      <c r="O3339" s="1" t="s">
        <v>58</v>
      </c>
      <c r="P3339" t="s">
        <v>1449</v>
      </c>
      <c r="Q3339">
        <v>110</v>
      </c>
    </row>
    <row r="3340" spans="1:17" x14ac:dyDescent="0.2">
      <c r="A3340" t="s">
        <v>1859</v>
      </c>
      <c r="B3340" s="2">
        <v>6.52</v>
      </c>
      <c r="C3340" s="2">
        <v>6</v>
      </c>
      <c r="D3340" t="s">
        <v>1860</v>
      </c>
      <c r="E3340">
        <v>5000</v>
      </c>
      <c r="F3340">
        <v>202.8</v>
      </c>
      <c r="G3340" t="s">
        <v>1861</v>
      </c>
      <c r="H3340" t="s">
        <v>1862</v>
      </c>
      <c r="I3340" t="s">
        <v>27</v>
      </c>
      <c r="J3340">
        <v>4096</v>
      </c>
      <c r="K3340" t="s">
        <v>1863</v>
      </c>
      <c r="L3340" t="s">
        <v>48</v>
      </c>
      <c r="M3340" t="s">
        <v>27</v>
      </c>
      <c r="N3340" t="s">
        <v>13</v>
      </c>
      <c r="O3340" s="1" t="s">
        <v>58</v>
      </c>
      <c r="P3340" t="s">
        <v>334</v>
      </c>
      <c r="Q3340">
        <v>110</v>
      </c>
    </row>
    <row r="3341" spans="1:17" x14ac:dyDescent="0.2">
      <c r="A3341" t="s">
        <v>6181</v>
      </c>
      <c r="B3341" s="2">
        <v>6.5</v>
      </c>
      <c r="C3341" s="2">
        <v>4</v>
      </c>
      <c r="D3341" t="s">
        <v>3717</v>
      </c>
      <c r="E3341">
        <v>6000</v>
      </c>
      <c r="F3341">
        <v>209</v>
      </c>
      <c r="G3341" t="s">
        <v>3718</v>
      </c>
      <c r="H3341" t="s">
        <v>3719</v>
      </c>
      <c r="I3341" t="s">
        <v>27</v>
      </c>
      <c r="J3341">
        <v>1024</v>
      </c>
      <c r="K3341" t="s">
        <v>6182</v>
      </c>
      <c r="L3341" t="s">
        <v>2334</v>
      </c>
      <c r="M3341" t="s">
        <v>27</v>
      </c>
      <c r="N3341" t="s">
        <v>13</v>
      </c>
      <c r="O3341" s="1" t="s">
        <v>58</v>
      </c>
      <c r="P3341" t="s">
        <v>2235</v>
      </c>
      <c r="Q3341">
        <v>110</v>
      </c>
    </row>
    <row r="3342" spans="1:17" x14ac:dyDescent="0.2">
      <c r="A3342" t="s">
        <v>6208</v>
      </c>
      <c r="B3342" s="2">
        <v>6.5</v>
      </c>
      <c r="C3342" s="2">
        <v>4</v>
      </c>
      <c r="D3342" t="s">
        <v>2044</v>
      </c>
      <c r="E3342">
        <v>6000</v>
      </c>
      <c r="F3342">
        <v>209</v>
      </c>
      <c r="G3342" t="s">
        <v>2045</v>
      </c>
      <c r="H3342" t="s">
        <v>1773</v>
      </c>
      <c r="I3342" t="s">
        <v>27</v>
      </c>
      <c r="J3342">
        <v>1024</v>
      </c>
      <c r="K3342" t="s">
        <v>6209</v>
      </c>
      <c r="L3342" t="s">
        <v>6210</v>
      </c>
      <c r="M3342" t="s">
        <v>27</v>
      </c>
      <c r="N3342" t="s">
        <v>13</v>
      </c>
      <c r="O3342" s="1" t="s">
        <v>58</v>
      </c>
      <c r="P3342" t="s">
        <v>295</v>
      </c>
      <c r="Q3342">
        <v>110</v>
      </c>
    </row>
    <row r="3343" spans="1:17" x14ac:dyDescent="0.2">
      <c r="A3343" t="s">
        <v>7606</v>
      </c>
      <c r="B3343" s="2">
        <v>5</v>
      </c>
      <c r="C3343" s="2">
        <v>4</v>
      </c>
      <c r="D3343" t="s">
        <v>300</v>
      </c>
      <c r="E3343">
        <v>4000</v>
      </c>
      <c r="F3343">
        <v>234</v>
      </c>
      <c r="G3343" t="s">
        <v>2054</v>
      </c>
      <c r="H3343" t="s">
        <v>302</v>
      </c>
      <c r="I3343" t="s">
        <v>27</v>
      </c>
      <c r="J3343">
        <v>1024</v>
      </c>
      <c r="K3343" t="s">
        <v>7556</v>
      </c>
      <c r="L3343" t="s">
        <v>117</v>
      </c>
      <c r="M3343" t="s">
        <v>27</v>
      </c>
      <c r="N3343" t="s">
        <v>27</v>
      </c>
      <c r="O3343" s="1" t="s">
        <v>58</v>
      </c>
      <c r="P3343" t="s">
        <v>295</v>
      </c>
      <c r="Q3343">
        <v>110</v>
      </c>
    </row>
    <row r="3344" spans="1:17" x14ac:dyDescent="0.2">
      <c r="A3344" t="s">
        <v>7592</v>
      </c>
      <c r="B3344" s="2">
        <v>5.5</v>
      </c>
      <c r="C3344" s="2">
        <v>4</v>
      </c>
      <c r="D3344" t="s">
        <v>7593</v>
      </c>
      <c r="E3344">
        <v>5000</v>
      </c>
      <c r="F3344">
        <v>235</v>
      </c>
      <c r="G3344" t="s">
        <v>7594</v>
      </c>
      <c r="H3344" t="s">
        <v>311</v>
      </c>
      <c r="I3344" t="s">
        <v>27</v>
      </c>
      <c r="J3344">
        <v>4096</v>
      </c>
      <c r="K3344" t="s">
        <v>7595</v>
      </c>
      <c r="L3344" t="s">
        <v>117</v>
      </c>
      <c r="M3344" t="s">
        <v>27</v>
      </c>
      <c r="N3344" t="s">
        <v>13</v>
      </c>
      <c r="O3344" s="1" t="s">
        <v>58</v>
      </c>
      <c r="P3344" t="s">
        <v>295</v>
      </c>
      <c r="Q3344">
        <v>110</v>
      </c>
    </row>
    <row r="3345" spans="1:17" x14ac:dyDescent="0.2">
      <c r="A3345" t="s">
        <v>3879</v>
      </c>
      <c r="B3345" s="2">
        <v>7</v>
      </c>
      <c r="C3345" s="2">
        <v>1</v>
      </c>
      <c r="D3345" t="s">
        <v>3880</v>
      </c>
      <c r="E3345">
        <v>3450</v>
      </c>
      <c r="F3345">
        <v>269</v>
      </c>
      <c r="G3345" t="s">
        <v>3881</v>
      </c>
      <c r="H3345" t="s">
        <v>88</v>
      </c>
      <c r="I3345" t="s">
        <v>27</v>
      </c>
      <c r="J3345">
        <v>256</v>
      </c>
      <c r="K3345" t="s">
        <v>15</v>
      </c>
      <c r="L3345" t="s">
        <v>84</v>
      </c>
      <c r="M3345" t="s">
        <v>27</v>
      </c>
      <c r="N3345" t="s">
        <v>13</v>
      </c>
      <c r="O3345" s="1" t="s">
        <v>58</v>
      </c>
      <c r="P3345" t="s">
        <v>101</v>
      </c>
      <c r="Q3345">
        <v>110</v>
      </c>
    </row>
    <row r="3346" spans="1:17" x14ac:dyDescent="0.2">
      <c r="A3346" t="s">
        <v>8688</v>
      </c>
      <c r="B3346" s="2">
        <v>7</v>
      </c>
      <c r="C3346" s="2">
        <v>1</v>
      </c>
      <c r="D3346" t="s">
        <v>226</v>
      </c>
      <c r="E3346">
        <v>4000</v>
      </c>
      <c r="F3346">
        <v>338</v>
      </c>
      <c r="G3346" t="s">
        <v>226</v>
      </c>
      <c r="H3346" t="s">
        <v>183</v>
      </c>
      <c r="I3346" t="s">
        <v>27</v>
      </c>
      <c r="J3346">
        <v>64</v>
      </c>
      <c r="K3346" t="s">
        <v>15</v>
      </c>
      <c r="L3346" t="s">
        <v>13</v>
      </c>
      <c r="M3346" t="s">
        <v>27</v>
      </c>
      <c r="N3346" t="s">
        <v>13</v>
      </c>
      <c r="O3346" s="1" t="s">
        <v>58</v>
      </c>
      <c r="P3346" t="s">
        <v>16</v>
      </c>
      <c r="Q3346">
        <v>110</v>
      </c>
    </row>
    <row r="3347" spans="1:17" x14ac:dyDescent="0.2">
      <c r="A3347" t="s">
        <v>200</v>
      </c>
      <c r="B3347" s="2">
        <v>7</v>
      </c>
      <c r="C3347" s="2">
        <v>1</v>
      </c>
      <c r="D3347" t="s">
        <v>201</v>
      </c>
      <c r="E3347">
        <v>2640</v>
      </c>
      <c r="F3347">
        <v>339.9</v>
      </c>
      <c r="G3347" t="s">
        <v>202</v>
      </c>
      <c r="H3347" t="s">
        <v>203</v>
      </c>
      <c r="I3347" t="s">
        <v>27</v>
      </c>
      <c r="J3347">
        <v>64</v>
      </c>
      <c r="K3347" t="s">
        <v>27</v>
      </c>
      <c r="L3347" t="s">
        <v>13</v>
      </c>
      <c r="M3347" t="s">
        <v>27</v>
      </c>
      <c r="N3347" t="s">
        <v>13</v>
      </c>
      <c r="O3347" s="1" t="s">
        <v>58</v>
      </c>
      <c r="P3347" t="s">
        <v>204</v>
      </c>
      <c r="Q3347">
        <v>110</v>
      </c>
    </row>
    <row r="3348" spans="1:17" x14ac:dyDescent="0.2">
      <c r="A3348" t="s">
        <v>2599</v>
      </c>
      <c r="B3348" s="2">
        <v>7</v>
      </c>
      <c r="C3348" s="2">
        <v>1</v>
      </c>
      <c r="D3348" t="s">
        <v>226</v>
      </c>
      <c r="E3348">
        <v>4000</v>
      </c>
      <c r="F3348">
        <v>340.2</v>
      </c>
      <c r="G3348" t="s">
        <v>226</v>
      </c>
      <c r="H3348" t="s">
        <v>228</v>
      </c>
      <c r="I3348" t="s">
        <v>27</v>
      </c>
      <c r="J3348">
        <v>64</v>
      </c>
      <c r="K3348" t="s">
        <v>69</v>
      </c>
      <c r="L3348" t="s">
        <v>84</v>
      </c>
      <c r="M3348" t="s">
        <v>27</v>
      </c>
      <c r="N3348" t="s">
        <v>13</v>
      </c>
      <c r="O3348" s="1" t="s">
        <v>58</v>
      </c>
      <c r="P3348" t="s">
        <v>16</v>
      </c>
      <c r="Q3348">
        <v>110</v>
      </c>
    </row>
    <row r="3349" spans="1:17" x14ac:dyDescent="0.2">
      <c r="A3349" t="s">
        <v>574</v>
      </c>
      <c r="B3349" s="2">
        <v>7</v>
      </c>
      <c r="C3349" s="2">
        <v>1</v>
      </c>
      <c r="D3349" t="s">
        <v>575</v>
      </c>
      <c r="E3349">
        <v>3300</v>
      </c>
      <c r="F3349">
        <v>350</v>
      </c>
      <c r="G3349" t="s">
        <v>575</v>
      </c>
      <c r="H3349" t="s">
        <v>552</v>
      </c>
      <c r="I3349" t="s">
        <v>27</v>
      </c>
      <c r="J3349">
        <v>64</v>
      </c>
      <c r="K3349" t="s">
        <v>15</v>
      </c>
      <c r="L3349" t="s">
        <v>84</v>
      </c>
      <c r="M3349" t="s">
        <v>27</v>
      </c>
      <c r="N3349" t="s">
        <v>13</v>
      </c>
      <c r="O3349" s="1" t="s">
        <v>58</v>
      </c>
      <c r="P3349" t="s">
        <v>16</v>
      </c>
      <c r="Q3349">
        <v>110</v>
      </c>
    </row>
    <row r="3350" spans="1:17" x14ac:dyDescent="0.2">
      <c r="A3350" t="s">
        <v>1313</v>
      </c>
      <c r="B3350" s="2">
        <v>7</v>
      </c>
      <c r="C3350" s="2">
        <v>1</v>
      </c>
      <c r="D3350" t="s">
        <v>1314</v>
      </c>
      <c r="E3350">
        <v>4270</v>
      </c>
      <c r="F3350">
        <v>370</v>
      </c>
      <c r="G3350" t="s">
        <v>1314</v>
      </c>
      <c r="H3350" t="s">
        <v>523</v>
      </c>
      <c r="I3350" t="s">
        <v>27</v>
      </c>
      <c r="J3350">
        <v>64</v>
      </c>
      <c r="K3350" t="s">
        <v>231</v>
      </c>
      <c r="L3350" t="s">
        <v>13</v>
      </c>
      <c r="M3350" t="s">
        <v>13</v>
      </c>
      <c r="N3350" t="s">
        <v>13</v>
      </c>
      <c r="O3350" s="1" t="s">
        <v>58</v>
      </c>
      <c r="P3350" t="s">
        <v>138</v>
      </c>
      <c r="Q3350">
        <v>110</v>
      </c>
    </row>
    <row r="3351" spans="1:17" x14ac:dyDescent="0.2">
      <c r="A3351" t="s">
        <v>2904</v>
      </c>
      <c r="B3351" s="2">
        <v>7</v>
      </c>
      <c r="C3351" s="2">
        <v>1</v>
      </c>
      <c r="D3351" t="s">
        <v>232</v>
      </c>
      <c r="E3351">
        <v>4000</v>
      </c>
      <c r="F3351">
        <v>420.8</v>
      </c>
      <c r="G3351" t="s">
        <v>602</v>
      </c>
      <c r="H3351" t="s">
        <v>2905</v>
      </c>
      <c r="I3351" t="s">
        <v>27</v>
      </c>
      <c r="J3351">
        <v>256</v>
      </c>
      <c r="K3351" t="s">
        <v>69</v>
      </c>
      <c r="L3351" t="s">
        <v>155</v>
      </c>
      <c r="M3351" t="s">
        <v>27</v>
      </c>
      <c r="N3351" t="s">
        <v>13</v>
      </c>
      <c r="O3351" s="1" t="s">
        <v>58</v>
      </c>
      <c r="P3351" t="s">
        <v>235</v>
      </c>
      <c r="Q3351">
        <v>110</v>
      </c>
    </row>
    <row r="3352" spans="1:17" x14ac:dyDescent="0.2">
      <c r="A3352" t="s">
        <v>3652</v>
      </c>
      <c r="B3352" s="2">
        <v>5.2</v>
      </c>
      <c r="C3352" s="2">
        <v>3</v>
      </c>
      <c r="D3352" t="s">
        <v>33</v>
      </c>
      <c r="E3352">
        <v>2750</v>
      </c>
      <c r="F3352">
        <v>159</v>
      </c>
      <c r="G3352" t="s">
        <v>34</v>
      </c>
      <c r="H3352" t="s">
        <v>21</v>
      </c>
      <c r="I3352" t="s">
        <v>27</v>
      </c>
      <c r="J3352">
        <v>1024</v>
      </c>
      <c r="K3352" t="s">
        <v>2553</v>
      </c>
      <c r="L3352" t="s">
        <v>1125</v>
      </c>
      <c r="M3352" t="s">
        <v>27</v>
      </c>
      <c r="N3352" t="s">
        <v>13</v>
      </c>
      <c r="O3352" s="1" t="s">
        <v>3653</v>
      </c>
      <c r="P3352" t="s">
        <v>24</v>
      </c>
      <c r="Q3352">
        <v>10750</v>
      </c>
    </row>
    <row r="3353" spans="1:17" x14ac:dyDescent="0.2">
      <c r="A3353" t="s">
        <v>2286</v>
      </c>
      <c r="B3353" s="2">
        <v>6.76</v>
      </c>
      <c r="C3353" s="2">
        <v>12</v>
      </c>
      <c r="D3353" t="s">
        <v>1010</v>
      </c>
      <c r="E3353">
        <v>4600</v>
      </c>
      <c r="F3353">
        <v>236</v>
      </c>
      <c r="G3353" t="s">
        <v>1011</v>
      </c>
      <c r="H3353" t="s">
        <v>1012</v>
      </c>
      <c r="I3353" t="s">
        <v>13</v>
      </c>
      <c r="J3353">
        <v>262144</v>
      </c>
      <c r="K3353" t="s">
        <v>2287</v>
      </c>
      <c r="L3353" t="s">
        <v>2288</v>
      </c>
      <c r="M3353" t="s">
        <v>27</v>
      </c>
      <c r="N3353" t="s">
        <v>27</v>
      </c>
      <c r="O3353" s="1" t="s">
        <v>1053</v>
      </c>
      <c r="P3353" t="s">
        <v>1015</v>
      </c>
      <c r="Q3353">
        <v>1070</v>
      </c>
    </row>
    <row r="3354" spans="1:17" x14ac:dyDescent="0.2">
      <c r="A3354" t="s">
        <v>1047</v>
      </c>
      <c r="B3354" s="2">
        <v>6.59</v>
      </c>
      <c r="C3354" s="2">
        <v>12</v>
      </c>
      <c r="D3354" t="s">
        <v>1048</v>
      </c>
      <c r="E3354">
        <v>6000</v>
      </c>
      <c r="F3354">
        <v>240</v>
      </c>
      <c r="G3354" t="s">
        <v>1049</v>
      </c>
      <c r="H3354" t="s">
        <v>1050</v>
      </c>
      <c r="I3354" t="s">
        <v>13</v>
      </c>
      <c r="J3354">
        <v>16384</v>
      </c>
      <c r="K3354" t="s">
        <v>1051</v>
      </c>
      <c r="L3354" t="s">
        <v>1052</v>
      </c>
      <c r="M3354" t="s">
        <v>27</v>
      </c>
      <c r="N3354" t="s">
        <v>27</v>
      </c>
      <c r="O3354" s="1" t="s">
        <v>1053</v>
      </c>
      <c r="P3354" t="s">
        <v>1054</v>
      </c>
      <c r="Q3354">
        <v>1070</v>
      </c>
    </row>
    <row r="3355" spans="1:17" x14ac:dyDescent="0.2">
      <c r="A3355" t="s">
        <v>5408</v>
      </c>
      <c r="B3355" s="2">
        <v>6.67</v>
      </c>
      <c r="C3355" s="2">
        <v>12</v>
      </c>
      <c r="D3355" t="s">
        <v>1048</v>
      </c>
      <c r="E3355">
        <v>4085</v>
      </c>
      <c r="F3355">
        <v>206</v>
      </c>
      <c r="G3355" t="s">
        <v>1049</v>
      </c>
      <c r="H3355" t="s">
        <v>1050</v>
      </c>
      <c r="I3355" t="s">
        <v>13</v>
      </c>
      <c r="J3355">
        <v>65536</v>
      </c>
      <c r="K3355" t="s">
        <v>5409</v>
      </c>
      <c r="L3355" t="s">
        <v>5407</v>
      </c>
      <c r="M3355" t="s">
        <v>27</v>
      </c>
      <c r="N3355" t="s">
        <v>27</v>
      </c>
      <c r="O3355" s="1" t="s">
        <v>5410</v>
      </c>
      <c r="P3355" t="s">
        <v>1054</v>
      </c>
      <c r="Q3355">
        <v>1030</v>
      </c>
    </row>
    <row r="3356" spans="1:17" x14ac:dyDescent="0.2">
      <c r="A3356" t="s">
        <v>6517</v>
      </c>
      <c r="B3356" s="2">
        <v>5.0999999999999996</v>
      </c>
      <c r="C3356" s="2">
        <v>4</v>
      </c>
      <c r="D3356" t="s">
        <v>6421</v>
      </c>
      <c r="E3356">
        <v>4500</v>
      </c>
      <c r="F3356">
        <v>256</v>
      </c>
      <c r="G3356" t="s">
        <v>6422</v>
      </c>
      <c r="H3356" t="s">
        <v>6518</v>
      </c>
      <c r="I3356" t="s">
        <v>27</v>
      </c>
      <c r="J3356">
        <v>4096</v>
      </c>
      <c r="K3356" t="s">
        <v>6519</v>
      </c>
      <c r="L3356" t="s">
        <v>6520</v>
      </c>
      <c r="M3356" t="s">
        <v>27</v>
      </c>
      <c r="N3356" t="s">
        <v>27</v>
      </c>
      <c r="O3356" s="1" t="s">
        <v>6521</v>
      </c>
      <c r="P3356" t="s">
        <v>6424</v>
      </c>
      <c r="Q3356">
        <v>1020</v>
      </c>
    </row>
    <row r="3357" spans="1:17" x14ac:dyDescent="0.2">
      <c r="A3357" t="s">
        <v>5254</v>
      </c>
      <c r="B3357" s="2">
        <v>5.5</v>
      </c>
      <c r="C3357" s="2">
        <v>6</v>
      </c>
      <c r="D3357" t="s">
        <v>955</v>
      </c>
      <c r="E3357">
        <v>3260</v>
      </c>
      <c r="F3357">
        <v>177</v>
      </c>
      <c r="G3357" t="s">
        <v>956</v>
      </c>
      <c r="H3357" t="s">
        <v>5255</v>
      </c>
      <c r="I3357" t="s">
        <v>13</v>
      </c>
      <c r="J3357">
        <v>16384</v>
      </c>
      <c r="K3357" t="s">
        <v>5256</v>
      </c>
      <c r="L3357" t="s">
        <v>452</v>
      </c>
      <c r="M3357" t="s">
        <v>27</v>
      </c>
      <c r="N3357" t="s">
        <v>27</v>
      </c>
      <c r="O3357" s="1" t="s">
        <v>5257</v>
      </c>
      <c r="P3357" t="s">
        <v>960</v>
      </c>
      <c r="Q3357">
        <v>1010</v>
      </c>
    </row>
    <row r="3358" spans="1:17" x14ac:dyDescent="0.2">
      <c r="A3358" t="s">
        <v>1311</v>
      </c>
      <c r="B3358" s="2">
        <v>5</v>
      </c>
      <c r="C3358" s="2">
        <v>2</v>
      </c>
      <c r="D3358" t="s">
        <v>1284</v>
      </c>
      <c r="E3358">
        <v>2400</v>
      </c>
      <c r="F3358">
        <v>141</v>
      </c>
      <c r="G3358" t="s">
        <v>1312</v>
      </c>
      <c r="H3358" t="s">
        <v>1286</v>
      </c>
      <c r="I3358" t="s">
        <v>13</v>
      </c>
      <c r="J3358">
        <v>1024</v>
      </c>
      <c r="K3358" t="s">
        <v>22</v>
      </c>
      <c r="L3358" t="s">
        <v>15</v>
      </c>
      <c r="M3358" t="s">
        <v>27</v>
      </c>
      <c r="N3358" t="s">
        <v>27</v>
      </c>
      <c r="O3358" s="1" t="s">
        <v>846</v>
      </c>
      <c r="P3358" t="s">
        <v>1267</v>
      </c>
      <c r="Q3358">
        <v>1000</v>
      </c>
    </row>
    <row r="3359" spans="1:17" x14ac:dyDescent="0.2">
      <c r="A3359" t="s">
        <v>3103</v>
      </c>
      <c r="B3359" s="2">
        <v>6.58</v>
      </c>
      <c r="C3359" s="2">
        <v>8</v>
      </c>
      <c r="D3359" t="s">
        <v>2383</v>
      </c>
      <c r="E3359">
        <v>4200</v>
      </c>
      <c r="F3359">
        <v>226</v>
      </c>
      <c r="G3359" t="s">
        <v>2384</v>
      </c>
      <c r="H3359" t="s">
        <v>2385</v>
      </c>
      <c r="I3359" t="s">
        <v>27</v>
      </c>
      <c r="J3359">
        <v>65536</v>
      </c>
      <c r="K3359" t="s">
        <v>3104</v>
      </c>
      <c r="L3359" t="s">
        <v>3105</v>
      </c>
      <c r="M3359" t="s">
        <v>27</v>
      </c>
      <c r="N3359" t="s">
        <v>27</v>
      </c>
      <c r="O3359" s="1" t="s">
        <v>846</v>
      </c>
      <c r="P3359" t="s">
        <v>2360</v>
      </c>
      <c r="Q3359">
        <v>1000</v>
      </c>
    </row>
    <row r="3360" spans="1:17" x14ac:dyDescent="0.2">
      <c r="A3360" t="s">
        <v>7366</v>
      </c>
      <c r="B3360" s="2">
        <v>3.5</v>
      </c>
      <c r="C3360" s="2">
        <f ca="1">all_brands_export[[#This Row],[RAM]]/1000</f>
        <v>0.51200000000000001</v>
      </c>
      <c r="D3360" t="s">
        <v>593</v>
      </c>
      <c r="E3360">
        <v>1420</v>
      </c>
      <c r="F3360" s="2">
        <v>80</v>
      </c>
      <c r="G3360" t="s">
        <v>594</v>
      </c>
      <c r="H3360" t="s">
        <v>598</v>
      </c>
      <c r="I3360" t="s">
        <v>27</v>
      </c>
      <c r="J3360">
        <v>1.9600000000000003E-2</v>
      </c>
      <c r="K3360" t="s">
        <v>14</v>
      </c>
      <c r="L3360" t="s">
        <v>84</v>
      </c>
      <c r="M3360" t="s">
        <v>27</v>
      </c>
      <c r="N3360" t="s">
        <v>13</v>
      </c>
      <c r="O3360" s="1" t="s">
        <v>156</v>
      </c>
      <c r="P3360" t="s">
        <v>164</v>
      </c>
      <c r="Q3360">
        <v>100</v>
      </c>
    </row>
    <row r="3361" spans="1:17" x14ac:dyDescent="0.2">
      <c r="A3361" t="s">
        <v>1725</v>
      </c>
      <c r="B3361" s="2">
        <v>2.8</v>
      </c>
      <c r="C3361" s="2">
        <f ca="1">all_brands_export[[#This Row],[RAM]]/1000</f>
        <v>0.25600000000000001</v>
      </c>
      <c r="D3361" t="s">
        <v>186</v>
      </c>
      <c r="E3361">
        <v>1200</v>
      </c>
      <c r="F3361" s="2">
        <v>94</v>
      </c>
      <c r="G3361" t="s">
        <v>246</v>
      </c>
      <c r="H3361" t="s">
        <v>244</v>
      </c>
      <c r="I3361" t="s">
        <v>27</v>
      </c>
      <c r="J3361">
        <v>0.26214399999999999</v>
      </c>
      <c r="K3361" t="s">
        <v>174</v>
      </c>
      <c r="L3361" t="s">
        <v>13</v>
      </c>
      <c r="M3361" t="s">
        <v>27</v>
      </c>
      <c r="N3361" t="s">
        <v>13</v>
      </c>
      <c r="O3361" s="1" t="s">
        <v>156</v>
      </c>
      <c r="P3361" t="s">
        <v>190</v>
      </c>
      <c r="Q3361">
        <v>100</v>
      </c>
    </row>
    <row r="3362" spans="1:17" x14ac:dyDescent="0.2">
      <c r="A3362" t="s">
        <v>211</v>
      </c>
      <c r="B3362" s="2">
        <v>3.5</v>
      </c>
      <c r="C3362" s="2">
        <f ca="1">all_brands_export[[#This Row],[RAM]]/1000</f>
        <v>0.51200000000000001</v>
      </c>
      <c r="D3362" t="s">
        <v>212</v>
      </c>
      <c r="E3362">
        <v>1300</v>
      </c>
      <c r="F3362" s="2">
        <v>100</v>
      </c>
      <c r="G3362" t="s">
        <v>213</v>
      </c>
      <c r="H3362" t="s">
        <v>214</v>
      </c>
      <c r="I3362" t="s">
        <v>27</v>
      </c>
      <c r="J3362">
        <v>16</v>
      </c>
      <c r="K3362" t="s">
        <v>174</v>
      </c>
      <c r="L3362" t="s">
        <v>13</v>
      </c>
      <c r="M3362" t="s">
        <v>27</v>
      </c>
      <c r="N3362" t="s">
        <v>13</v>
      </c>
      <c r="O3362" s="1" t="s">
        <v>156</v>
      </c>
      <c r="P3362" t="s">
        <v>164</v>
      </c>
      <c r="Q3362">
        <v>100</v>
      </c>
    </row>
    <row r="3363" spans="1:17" x14ac:dyDescent="0.2">
      <c r="A3363" t="s">
        <v>7333</v>
      </c>
      <c r="B3363" s="2">
        <v>3</v>
      </c>
      <c r="C3363" s="2">
        <f ca="1">all_brands_export[[#This Row],[RAM]]/1000</f>
        <v>0.16800000000000001</v>
      </c>
      <c r="D3363" t="s">
        <v>186</v>
      </c>
      <c r="E3363">
        <v>1200</v>
      </c>
      <c r="F3363" s="2">
        <v>104</v>
      </c>
      <c r="G3363" t="s">
        <v>246</v>
      </c>
      <c r="H3363" t="s">
        <v>244</v>
      </c>
      <c r="I3363" t="s">
        <v>27</v>
      </c>
      <c r="J3363">
        <v>1.6383999999999999E-2</v>
      </c>
      <c r="K3363" t="s">
        <v>174</v>
      </c>
      <c r="L3363" t="s">
        <v>13</v>
      </c>
      <c r="M3363" t="s">
        <v>27</v>
      </c>
      <c r="N3363" t="s">
        <v>13</v>
      </c>
      <c r="O3363" s="1" t="s">
        <v>156</v>
      </c>
      <c r="P3363" t="s">
        <v>190</v>
      </c>
      <c r="Q3363">
        <v>100</v>
      </c>
    </row>
    <row r="3364" spans="1:17" x14ac:dyDescent="0.2">
      <c r="A3364" t="s">
        <v>7339</v>
      </c>
      <c r="B3364" s="2">
        <v>3</v>
      </c>
      <c r="C3364" s="2">
        <f ca="1">all_brands_export[[#This Row],[RAM]]/1000</f>
        <v>0.16800000000000001</v>
      </c>
      <c r="D3364" t="s">
        <v>186</v>
      </c>
      <c r="E3364">
        <v>1200</v>
      </c>
      <c r="F3364" s="2">
        <v>104</v>
      </c>
      <c r="G3364" t="s">
        <v>246</v>
      </c>
      <c r="H3364" t="s">
        <v>244</v>
      </c>
      <c r="I3364" t="s">
        <v>27</v>
      </c>
      <c r="J3364">
        <v>1.6383999999999999E-2</v>
      </c>
      <c r="K3364" t="s">
        <v>174</v>
      </c>
      <c r="L3364" t="s">
        <v>13</v>
      </c>
      <c r="M3364" t="s">
        <v>27</v>
      </c>
      <c r="N3364" t="s">
        <v>13</v>
      </c>
      <c r="O3364" s="1" t="s">
        <v>156</v>
      </c>
      <c r="P3364" t="s">
        <v>190</v>
      </c>
      <c r="Q3364">
        <v>100</v>
      </c>
    </row>
    <row r="3365" spans="1:17" x14ac:dyDescent="0.2">
      <c r="A3365" t="s">
        <v>3409</v>
      </c>
      <c r="B3365" s="2">
        <v>3.2</v>
      </c>
      <c r="C3365" s="2">
        <f ca="1">all_brands_export[[#This Row],[RAM]]/1000</f>
        <v>0.25600000000000001</v>
      </c>
      <c r="D3365" t="s">
        <v>186</v>
      </c>
      <c r="E3365">
        <v>1200</v>
      </c>
      <c r="F3365" s="2">
        <v>104</v>
      </c>
      <c r="G3365" t="s">
        <v>246</v>
      </c>
      <c r="H3365" t="s">
        <v>244</v>
      </c>
      <c r="I3365" t="s">
        <v>27</v>
      </c>
      <c r="J3365">
        <v>0.26214399999999999</v>
      </c>
      <c r="K3365" t="s">
        <v>261</v>
      </c>
      <c r="L3365" t="s">
        <v>84</v>
      </c>
      <c r="M3365" t="s">
        <v>27</v>
      </c>
      <c r="N3365" t="s">
        <v>13</v>
      </c>
      <c r="O3365" s="1" t="s">
        <v>156</v>
      </c>
      <c r="P3365" t="s">
        <v>190</v>
      </c>
      <c r="Q3365">
        <v>100</v>
      </c>
    </row>
    <row r="3366" spans="1:17" x14ac:dyDescent="0.2">
      <c r="A3366" t="s">
        <v>2901</v>
      </c>
      <c r="B3366" s="2">
        <v>3.2</v>
      </c>
      <c r="C3366" s="2">
        <f ca="1">all_brands_export[[#This Row],[RAM]]/1000</f>
        <v>0.51200000000000001</v>
      </c>
      <c r="D3366" t="s">
        <v>186</v>
      </c>
      <c r="E3366">
        <v>1230</v>
      </c>
      <c r="F3366" s="2">
        <v>105</v>
      </c>
      <c r="G3366" t="s">
        <v>246</v>
      </c>
      <c r="H3366" t="s">
        <v>244</v>
      </c>
      <c r="I3366" t="s">
        <v>27</v>
      </c>
      <c r="J3366">
        <v>0.26214399999999999</v>
      </c>
      <c r="K3366" t="s">
        <v>69</v>
      </c>
      <c r="L3366" t="s">
        <v>13</v>
      </c>
      <c r="M3366" t="s">
        <v>27</v>
      </c>
      <c r="N3366" t="s">
        <v>13</v>
      </c>
      <c r="O3366" s="1" t="s">
        <v>156</v>
      </c>
      <c r="P3366" t="s">
        <v>190</v>
      </c>
      <c r="Q3366">
        <v>100</v>
      </c>
    </row>
    <row r="3367" spans="1:17" x14ac:dyDescent="0.2">
      <c r="A3367" t="s">
        <v>6866</v>
      </c>
      <c r="B3367" s="2">
        <v>3.3</v>
      </c>
      <c r="C3367" s="2">
        <f ca="1">all_brands_export[[#This Row],[RAM]]/1000</f>
        <v>0.51200000000000001</v>
      </c>
      <c r="D3367" t="s">
        <v>1799</v>
      </c>
      <c r="E3367">
        <v>1200</v>
      </c>
      <c r="F3367" s="2">
        <v>107</v>
      </c>
      <c r="G3367" t="s">
        <v>1799</v>
      </c>
      <c r="H3367" t="s">
        <v>5896</v>
      </c>
      <c r="I3367" t="s">
        <v>27</v>
      </c>
      <c r="J3367">
        <v>16</v>
      </c>
      <c r="K3367" t="s">
        <v>15</v>
      </c>
      <c r="L3367" t="s">
        <v>13</v>
      </c>
      <c r="M3367" t="s">
        <v>27</v>
      </c>
      <c r="N3367" t="s">
        <v>13</v>
      </c>
      <c r="O3367" s="1" t="s">
        <v>156</v>
      </c>
      <c r="P3367" t="s">
        <v>138</v>
      </c>
      <c r="Q3367">
        <v>100</v>
      </c>
    </row>
    <row r="3368" spans="1:17" x14ac:dyDescent="0.2">
      <c r="A3368" t="s">
        <v>7021</v>
      </c>
      <c r="B3368" s="2">
        <v>3.14</v>
      </c>
      <c r="C3368" s="2">
        <f ca="1">all_brands_export[[#This Row],[RAM]]/1000</f>
        <v>0.38400000000000001</v>
      </c>
      <c r="D3368" t="s">
        <v>186</v>
      </c>
      <c r="E3368">
        <v>1200</v>
      </c>
      <c r="F3368">
        <v>106.6</v>
      </c>
      <c r="G3368" t="s">
        <v>246</v>
      </c>
      <c r="H3368" t="s">
        <v>7022</v>
      </c>
      <c r="I3368" t="s">
        <v>27</v>
      </c>
      <c r="J3368">
        <v>2.5600000000000001E-2</v>
      </c>
      <c r="K3368" t="s">
        <v>174</v>
      </c>
      <c r="L3368" t="s">
        <v>13</v>
      </c>
      <c r="M3368" t="s">
        <v>27</v>
      </c>
      <c r="N3368" t="s">
        <v>13</v>
      </c>
      <c r="O3368" s="1" t="s">
        <v>156</v>
      </c>
      <c r="P3368" t="s">
        <v>190</v>
      </c>
      <c r="Q3368">
        <v>100</v>
      </c>
    </row>
    <row r="3369" spans="1:17" x14ac:dyDescent="0.2">
      <c r="A3369" t="s">
        <v>185</v>
      </c>
      <c r="B3369" s="2">
        <v>3.5</v>
      </c>
      <c r="C3369" s="2">
        <f ca="1">all_brands_export[[#This Row],[RAM]]/1000</f>
        <v>0.51200000000000001</v>
      </c>
      <c r="D3369" t="s">
        <v>186</v>
      </c>
      <c r="E3369">
        <v>1300</v>
      </c>
      <c r="F3369">
        <v>110</v>
      </c>
      <c r="G3369" t="s">
        <v>187</v>
      </c>
      <c r="H3369" t="s">
        <v>188</v>
      </c>
      <c r="I3369" t="s">
        <v>27</v>
      </c>
      <c r="J3369">
        <v>16</v>
      </c>
      <c r="K3369" t="s">
        <v>189</v>
      </c>
      <c r="L3369" t="s">
        <v>13</v>
      </c>
      <c r="M3369" t="s">
        <v>27</v>
      </c>
      <c r="N3369" t="s">
        <v>13</v>
      </c>
      <c r="O3369" s="1" t="s">
        <v>156</v>
      </c>
      <c r="P3369" t="s">
        <v>190</v>
      </c>
      <c r="Q3369">
        <v>100</v>
      </c>
    </row>
    <row r="3370" spans="1:17" x14ac:dyDescent="0.2">
      <c r="A3370" t="s">
        <v>5063</v>
      </c>
      <c r="B3370" s="2">
        <v>2.8</v>
      </c>
      <c r="C3370" s="2">
        <f ca="1">all_brands_export[[#This Row],[RAM]]/1000</f>
        <v>0.25600000000000001</v>
      </c>
      <c r="D3370" t="s">
        <v>186</v>
      </c>
      <c r="E3370">
        <v>1420</v>
      </c>
      <c r="F3370">
        <v>110</v>
      </c>
      <c r="G3370" t="s">
        <v>243</v>
      </c>
      <c r="H3370" t="s">
        <v>244</v>
      </c>
      <c r="I3370" t="s">
        <v>27</v>
      </c>
      <c r="J3370">
        <v>0.26214399999999999</v>
      </c>
      <c r="K3370" t="s">
        <v>174</v>
      </c>
      <c r="L3370" t="s">
        <v>13</v>
      </c>
      <c r="M3370" t="s">
        <v>27</v>
      </c>
      <c r="N3370" t="s">
        <v>13</v>
      </c>
      <c r="O3370" s="1" t="s">
        <v>156</v>
      </c>
      <c r="P3370" t="s">
        <v>190</v>
      </c>
      <c r="Q3370">
        <v>100</v>
      </c>
    </row>
    <row r="3371" spans="1:17" x14ac:dyDescent="0.2">
      <c r="A3371" t="s">
        <v>5064</v>
      </c>
      <c r="B3371" s="2">
        <v>2.8</v>
      </c>
      <c r="C3371" s="2">
        <f ca="1">all_brands_export[[#This Row],[RAM]]/1000</f>
        <v>0.25600000000000001</v>
      </c>
      <c r="D3371" t="s">
        <v>186</v>
      </c>
      <c r="E3371">
        <v>1420</v>
      </c>
      <c r="F3371">
        <v>110</v>
      </c>
      <c r="G3371" t="s">
        <v>243</v>
      </c>
      <c r="H3371" t="s">
        <v>244</v>
      </c>
      <c r="I3371" t="s">
        <v>27</v>
      </c>
      <c r="J3371">
        <v>0.26214399999999999</v>
      </c>
      <c r="K3371" t="s">
        <v>174</v>
      </c>
      <c r="L3371" t="s">
        <v>13</v>
      </c>
      <c r="M3371" t="s">
        <v>27</v>
      </c>
      <c r="N3371" t="s">
        <v>13</v>
      </c>
      <c r="O3371" s="1" t="s">
        <v>156</v>
      </c>
      <c r="P3371" t="s">
        <v>190</v>
      </c>
      <c r="Q3371">
        <v>100</v>
      </c>
    </row>
    <row r="3372" spans="1:17" x14ac:dyDescent="0.2">
      <c r="A3372" t="s">
        <v>4302</v>
      </c>
      <c r="B3372" s="2">
        <v>4</v>
      </c>
      <c r="C3372" s="2">
        <v>1</v>
      </c>
      <c r="D3372" t="s">
        <v>130</v>
      </c>
      <c r="E3372">
        <v>2460</v>
      </c>
      <c r="F3372">
        <v>113.4</v>
      </c>
      <c r="G3372" t="s">
        <v>2831</v>
      </c>
      <c r="H3372" t="s">
        <v>1389</v>
      </c>
      <c r="I3372" t="s">
        <v>27</v>
      </c>
      <c r="J3372">
        <v>16</v>
      </c>
      <c r="K3372" t="s">
        <v>69</v>
      </c>
      <c r="L3372" t="s">
        <v>84</v>
      </c>
      <c r="M3372" t="s">
        <v>27</v>
      </c>
      <c r="N3372" t="s">
        <v>27</v>
      </c>
      <c r="O3372" s="1" t="s">
        <v>156</v>
      </c>
      <c r="P3372" t="s">
        <v>133</v>
      </c>
      <c r="Q3372">
        <v>100</v>
      </c>
    </row>
    <row r="3373" spans="1:17" x14ac:dyDescent="0.2">
      <c r="A3373" t="s">
        <v>7299</v>
      </c>
      <c r="B3373" s="2">
        <v>3.5</v>
      </c>
      <c r="C3373" s="2">
        <f ca="1">all_brands_export[[#This Row],[RAM]]/1000</f>
        <v>0.51200000000000001</v>
      </c>
      <c r="D3373" t="s">
        <v>186</v>
      </c>
      <c r="E3373">
        <v>1530</v>
      </c>
      <c r="F3373">
        <v>115.7</v>
      </c>
      <c r="G3373" t="s">
        <v>187</v>
      </c>
      <c r="H3373" t="s">
        <v>188</v>
      </c>
      <c r="I3373" t="s">
        <v>27</v>
      </c>
      <c r="J3373">
        <v>16</v>
      </c>
      <c r="K3373" t="s">
        <v>174</v>
      </c>
      <c r="L3373" t="s">
        <v>13</v>
      </c>
      <c r="M3373" t="s">
        <v>27</v>
      </c>
      <c r="N3373" t="s">
        <v>13</v>
      </c>
      <c r="O3373" s="1" t="s">
        <v>156</v>
      </c>
      <c r="P3373" t="s">
        <v>190</v>
      </c>
      <c r="Q3373">
        <v>100</v>
      </c>
    </row>
    <row r="3374" spans="1:17" x14ac:dyDescent="0.2">
      <c r="A3374" t="s">
        <v>7083</v>
      </c>
      <c r="B3374" s="2">
        <v>4</v>
      </c>
      <c r="C3374" s="2">
        <f ca="1">all_brands_export[[#This Row],[RAM]]/1000</f>
        <v>0.51200000000000001</v>
      </c>
      <c r="D3374" t="s">
        <v>7063</v>
      </c>
      <c r="E3374">
        <v>1500</v>
      </c>
      <c r="F3374">
        <v>117.9</v>
      </c>
      <c r="G3374" t="s">
        <v>7063</v>
      </c>
      <c r="H3374" t="s">
        <v>561</v>
      </c>
      <c r="I3374" t="s">
        <v>27</v>
      </c>
      <c r="J3374">
        <v>4</v>
      </c>
      <c r="K3374" t="s">
        <v>69</v>
      </c>
      <c r="L3374" t="s">
        <v>84</v>
      </c>
      <c r="M3374" t="s">
        <v>27</v>
      </c>
      <c r="N3374" t="s">
        <v>13</v>
      </c>
      <c r="O3374" s="1" t="s">
        <v>156</v>
      </c>
      <c r="P3374" t="s">
        <v>194</v>
      </c>
      <c r="Q3374">
        <v>100</v>
      </c>
    </row>
    <row r="3375" spans="1:17" x14ac:dyDescent="0.2">
      <c r="A3375" t="s">
        <v>579</v>
      </c>
      <c r="B3375" s="2">
        <v>3.5</v>
      </c>
      <c r="C3375" s="2">
        <f ca="1">all_brands_export[[#This Row],[RAM]]/1000</f>
        <v>0.25600000000000001</v>
      </c>
      <c r="D3375" t="s">
        <v>212</v>
      </c>
      <c r="E3375">
        <v>1400</v>
      </c>
      <c r="F3375">
        <v>118</v>
      </c>
      <c r="G3375" t="s">
        <v>213</v>
      </c>
      <c r="H3375" t="s">
        <v>214</v>
      </c>
      <c r="I3375" t="s">
        <v>27</v>
      </c>
      <c r="J3375">
        <v>0.26214399999999999</v>
      </c>
      <c r="K3375" t="s">
        <v>580</v>
      </c>
      <c r="L3375" t="s">
        <v>13</v>
      </c>
      <c r="M3375" t="s">
        <v>27</v>
      </c>
      <c r="N3375" t="s">
        <v>13</v>
      </c>
      <c r="O3375" s="1" t="s">
        <v>156</v>
      </c>
      <c r="P3375" t="s">
        <v>164</v>
      </c>
      <c r="Q3375">
        <v>100</v>
      </c>
    </row>
    <row r="3376" spans="1:17" x14ac:dyDescent="0.2">
      <c r="A3376" t="s">
        <v>4342</v>
      </c>
      <c r="B3376" s="2">
        <v>3.5</v>
      </c>
      <c r="C3376" s="2">
        <f ca="1">all_brands_export[[#This Row],[RAM]]/1000</f>
        <v>0.51200000000000001</v>
      </c>
      <c r="D3376" t="s">
        <v>186</v>
      </c>
      <c r="E3376">
        <v>1300</v>
      </c>
      <c r="F3376">
        <v>119</v>
      </c>
      <c r="G3376" t="s">
        <v>4343</v>
      </c>
      <c r="H3376" t="s">
        <v>4344</v>
      </c>
      <c r="I3376" t="s">
        <v>27</v>
      </c>
      <c r="J3376">
        <v>16</v>
      </c>
      <c r="K3376" t="s">
        <v>69</v>
      </c>
      <c r="L3376" t="s">
        <v>13</v>
      </c>
      <c r="M3376" t="s">
        <v>27</v>
      </c>
      <c r="N3376" t="s">
        <v>13</v>
      </c>
      <c r="O3376" s="1" t="s">
        <v>156</v>
      </c>
      <c r="P3376" t="s">
        <v>190</v>
      </c>
      <c r="Q3376">
        <v>100</v>
      </c>
    </row>
    <row r="3377" spans="1:17" x14ac:dyDescent="0.2">
      <c r="A3377" t="s">
        <v>7003</v>
      </c>
      <c r="B3377" s="2">
        <v>3.5</v>
      </c>
      <c r="C3377" s="2">
        <f ca="1">all_brands_export[[#This Row],[RAM]]/1000</f>
        <v>0.76800000000000002</v>
      </c>
      <c r="D3377" t="s">
        <v>232</v>
      </c>
      <c r="E3377">
        <v>1750</v>
      </c>
      <c r="F3377">
        <v>119.1</v>
      </c>
      <c r="G3377" t="s">
        <v>1397</v>
      </c>
      <c r="H3377" t="s">
        <v>234</v>
      </c>
      <c r="I3377" t="s">
        <v>27</v>
      </c>
      <c r="J3377">
        <v>4</v>
      </c>
      <c r="K3377" t="s">
        <v>261</v>
      </c>
      <c r="L3377" t="s">
        <v>155</v>
      </c>
      <c r="M3377" t="s">
        <v>27</v>
      </c>
      <c r="N3377" t="s">
        <v>13</v>
      </c>
      <c r="O3377" s="1" t="s">
        <v>156</v>
      </c>
      <c r="P3377" t="s">
        <v>235</v>
      </c>
      <c r="Q3377">
        <v>100</v>
      </c>
    </row>
    <row r="3378" spans="1:17" x14ac:dyDescent="0.2">
      <c r="A3378" t="s">
        <v>173</v>
      </c>
      <c r="B3378" s="2">
        <v>3.5</v>
      </c>
      <c r="C3378" s="2">
        <f ca="1">all_brands_export[[#This Row],[RAM]]/1000</f>
        <v>0.51200000000000001</v>
      </c>
      <c r="D3378" t="s">
        <v>152</v>
      </c>
      <c r="E3378">
        <v>1500</v>
      </c>
      <c r="F3378">
        <v>120</v>
      </c>
      <c r="G3378" t="s">
        <v>153</v>
      </c>
      <c r="H3378" t="s">
        <v>137</v>
      </c>
      <c r="I3378" t="s">
        <v>27</v>
      </c>
      <c r="J3378">
        <v>16</v>
      </c>
      <c r="K3378" t="s">
        <v>174</v>
      </c>
      <c r="L3378" t="s">
        <v>13</v>
      </c>
      <c r="M3378" t="s">
        <v>27</v>
      </c>
      <c r="N3378" t="s">
        <v>13</v>
      </c>
      <c r="O3378" s="1" t="s">
        <v>156</v>
      </c>
      <c r="P3378" t="s">
        <v>138</v>
      </c>
      <c r="Q3378">
        <v>100</v>
      </c>
    </row>
    <row r="3379" spans="1:17" x14ac:dyDescent="0.2">
      <c r="A3379" t="s">
        <v>8676</v>
      </c>
      <c r="B3379" s="2">
        <v>4</v>
      </c>
      <c r="C3379" s="2">
        <v>1</v>
      </c>
      <c r="D3379" t="s">
        <v>152</v>
      </c>
      <c r="E3379">
        <v>1400</v>
      </c>
      <c r="F3379">
        <v>120</v>
      </c>
      <c r="G3379" t="s">
        <v>153</v>
      </c>
      <c r="H3379" t="s">
        <v>154</v>
      </c>
      <c r="I3379" t="s">
        <v>27</v>
      </c>
      <c r="J3379">
        <v>16</v>
      </c>
      <c r="K3379" t="s">
        <v>14</v>
      </c>
      <c r="L3379" t="s">
        <v>84</v>
      </c>
      <c r="M3379" t="s">
        <v>27</v>
      </c>
      <c r="N3379" t="s">
        <v>13</v>
      </c>
      <c r="O3379" s="1" t="s">
        <v>156</v>
      </c>
      <c r="P3379" t="s">
        <v>138</v>
      </c>
      <c r="Q3379">
        <v>100</v>
      </c>
    </row>
    <row r="3380" spans="1:17" x14ac:dyDescent="0.2">
      <c r="A3380" t="s">
        <v>4192</v>
      </c>
      <c r="B3380" s="2">
        <v>4.5</v>
      </c>
      <c r="C3380" s="2">
        <v>1</v>
      </c>
      <c r="D3380" t="s">
        <v>722</v>
      </c>
      <c r="E3380">
        <v>1940</v>
      </c>
      <c r="F3380">
        <v>120</v>
      </c>
      <c r="G3380" t="s">
        <v>4193</v>
      </c>
      <c r="H3380" t="s">
        <v>4194</v>
      </c>
      <c r="I3380" t="s">
        <v>27</v>
      </c>
      <c r="J3380">
        <v>64</v>
      </c>
      <c r="K3380" t="s">
        <v>1930</v>
      </c>
      <c r="L3380" t="s">
        <v>286</v>
      </c>
      <c r="M3380" t="s">
        <v>27</v>
      </c>
      <c r="N3380" t="s">
        <v>13</v>
      </c>
      <c r="O3380" s="1" t="s">
        <v>156</v>
      </c>
      <c r="P3380" t="s">
        <v>4195</v>
      </c>
      <c r="Q3380">
        <v>100</v>
      </c>
    </row>
    <row r="3381" spans="1:17" x14ac:dyDescent="0.2">
      <c r="A3381" t="s">
        <v>2011</v>
      </c>
      <c r="B3381" s="2">
        <v>4</v>
      </c>
      <c r="C3381" s="2">
        <f ca="1">all_brands_export[[#This Row],[RAM]]/1000</f>
        <v>0.51200000000000001</v>
      </c>
      <c r="D3381" t="s">
        <v>152</v>
      </c>
      <c r="E3381">
        <v>1400</v>
      </c>
      <c r="F3381">
        <v>121</v>
      </c>
      <c r="G3381" t="s">
        <v>153</v>
      </c>
      <c r="H3381" t="s">
        <v>154</v>
      </c>
      <c r="I3381" t="s">
        <v>27</v>
      </c>
      <c r="J3381">
        <v>16</v>
      </c>
      <c r="K3381" t="s">
        <v>36</v>
      </c>
      <c r="L3381" t="s">
        <v>84</v>
      </c>
      <c r="M3381" t="s">
        <v>27</v>
      </c>
      <c r="N3381" t="s">
        <v>13</v>
      </c>
      <c r="O3381" s="1" t="s">
        <v>156</v>
      </c>
      <c r="P3381" t="s">
        <v>138</v>
      </c>
      <c r="Q3381">
        <v>100</v>
      </c>
    </row>
    <row r="3382" spans="1:17" x14ac:dyDescent="0.2">
      <c r="A3382" t="s">
        <v>581</v>
      </c>
      <c r="B3382" s="2">
        <v>3.5</v>
      </c>
      <c r="C3382" s="2">
        <f ca="1">all_brands_export[[#This Row],[RAM]]/1000</f>
        <v>0.51200000000000001</v>
      </c>
      <c r="D3382" t="s">
        <v>212</v>
      </c>
      <c r="E3382">
        <v>1400</v>
      </c>
      <c r="F3382">
        <v>122</v>
      </c>
      <c r="G3382" t="s">
        <v>213</v>
      </c>
      <c r="H3382" t="s">
        <v>214</v>
      </c>
      <c r="I3382" t="s">
        <v>27</v>
      </c>
      <c r="J3382">
        <v>16</v>
      </c>
      <c r="K3382" t="s">
        <v>174</v>
      </c>
      <c r="L3382" t="s">
        <v>84</v>
      </c>
      <c r="M3382" t="s">
        <v>27</v>
      </c>
      <c r="N3382" t="s">
        <v>13</v>
      </c>
      <c r="O3382" s="1" t="s">
        <v>156</v>
      </c>
      <c r="P3382" t="s">
        <v>164</v>
      </c>
      <c r="Q3382">
        <v>100</v>
      </c>
    </row>
    <row r="3383" spans="1:17" x14ac:dyDescent="0.2">
      <c r="A3383" t="s">
        <v>151</v>
      </c>
      <c r="B3383" s="2">
        <v>4</v>
      </c>
      <c r="C3383" s="2">
        <f ca="1">all_brands_export[[#This Row],[RAM]]/1000</f>
        <v>0.51200000000000001</v>
      </c>
      <c r="D3383" t="s">
        <v>152</v>
      </c>
      <c r="E3383">
        <v>1630</v>
      </c>
      <c r="F3383">
        <v>122</v>
      </c>
      <c r="G3383" t="s">
        <v>153</v>
      </c>
      <c r="H3383" t="s">
        <v>154</v>
      </c>
      <c r="I3383" t="s">
        <v>27</v>
      </c>
      <c r="J3383">
        <v>16</v>
      </c>
      <c r="K3383" t="s">
        <v>69</v>
      </c>
      <c r="L3383" t="s">
        <v>155</v>
      </c>
      <c r="M3383" t="s">
        <v>13</v>
      </c>
      <c r="N3383" t="s">
        <v>13</v>
      </c>
      <c r="O3383" s="1" t="s">
        <v>156</v>
      </c>
      <c r="P3383" t="s">
        <v>138</v>
      </c>
      <c r="Q3383">
        <v>100</v>
      </c>
    </row>
    <row r="3384" spans="1:17" x14ac:dyDescent="0.2">
      <c r="A3384" t="s">
        <v>8996</v>
      </c>
      <c r="B3384" s="2">
        <v>5</v>
      </c>
      <c r="C3384" s="2">
        <v>2</v>
      </c>
      <c r="D3384" t="s">
        <v>50</v>
      </c>
      <c r="E3384">
        <v>2200</v>
      </c>
      <c r="F3384">
        <v>122</v>
      </c>
      <c r="G3384" t="s">
        <v>51</v>
      </c>
      <c r="H3384" t="s">
        <v>21</v>
      </c>
      <c r="I3384" t="s">
        <v>27</v>
      </c>
      <c r="J3384">
        <v>256</v>
      </c>
      <c r="K3384" t="s">
        <v>22</v>
      </c>
      <c r="L3384" t="s">
        <v>14</v>
      </c>
      <c r="M3384" t="s">
        <v>27</v>
      </c>
      <c r="N3384" t="s">
        <v>27</v>
      </c>
      <c r="O3384" s="1" t="s">
        <v>156</v>
      </c>
      <c r="P3384" t="s">
        <v>24</v>
      </c>
      <c r="Q3384">
        <v>100</v>
      </c>
    </row>
    <row r="3385" spans="1:17" x14ac:dyDescent="0.2">
      <c r="A3385" t="s">
        <v>607</v>
      </c>
      <c r="B3385" s="2">
        <v>3.2</v>
      </c>
      <c r="C3385" s="2">
        <f ca="1">all_brands_export[[#This Row],[RAM]]/1000</f>
        <v>0.25600000000000001</v>
      </c>
      <c r="D3385" t="s">
        <v>593</v>
      </c>
      <c r="E3385">
        <v>1300</v>
      </c>
      <c r="F3385">
        <v>123</v>
      </c>
      <c r="G3385" t="s">
        <v>594</v>
      </c>
      <c r="H3385" t="s">
        <v>595</v>
      </c>
      <c r="I3385" t="s">
        <v>27</v>
      </c>
      <c r="J3385">
        <v>0.26214399999999999</v>
      </c>
      <c r="K3385" t="s">
        <v>174</v>
      </c>
      <c r="L3385" t="s">
        <v>13</v>
      </c>
      <c r="M3385" t="s">
        <v>27</v>
      </c>
      <c r="N3385" t="s">
        <v>13</v>
      </c>
      <c r="O3385" s="1" t="s">
        <v>156</v>
      </c>
      <c r="P3385" t="s">
        <v>164</v>
      </c>
      <c r="Q3385">
        <v>100</v>
      </c>
    </row>
    <row r="3386" spans="1:17" x14ac:dyDescent="0.2">
      <c r="A3386" t="s">
        <v>3349</v>
      </c>
      <c r="B3386" s="2">
        <v>4</v>
      </c>
      <c r="C3386" s="2">
        <f ca="1">all_brands_export[[#This Row],[RAM]]/1000</f>
        <v>0.51200000000000001</v>
      </c>
      <c r="D3386" t="s">
        <v>152</v>
      </c>
      <c r="E3386">
        <v>1350</v>
      </c>
      <c r="F3386">
        <v>123</v>
      </c>
      <c r="G3386" t="s">
        <v>153</v>
      </c>
      <c r="H3386" t="s">
        <v>154</v>
      </c>
      <c r="I3386" t="s">
        <v>27</v>
      </c>
      <c r="J3386">
        <v>16</v>
      </c>
      <c r="K3386" t="s">
        <v>15</v>
      </c>
      <c r="L3386" t="s">
        <v>13</v>
      </c>
      <c r="M3386" t="s">
        <v>27</v>
      </c>
      <c r="N3386" t="s">
        <v>13</v>
      </c>
      <c r="O3386" s="1" t="s">
        <v>156</v>
      </c>
      <c r="P3386" t="s">
        <v>138</v>
      </c>
      <c r="Q3386">
        <v>100</v>
      </c>
    </row>
    <row r="3387" spans="1:17" x14ac:dyDescent="0.2">
      <c r="A3387" t="s">
        <v>6021</v>
      </c>
      <c r="B3387" s="2">
        <v>4</v>
      </c>
      <c r="C3387" s="2">
        <f ca="1">all_brands_export[[#This Row],[RAM]]/1000</f>
        <v>0.51200000000000001</v>
      </c>
      <c r="D3387" t="s">
        <v>1711</v>
      </c>
      <c r="E3387">
        <v>1500</v>
      </c>
      <c r="F3387">
        <v>124</v>
      </c>
      <c r="G3387" t="s">
        <v>1712</v>
      </c>
      <c r="H3387" t="s">
        <v>203</v>
      </c>
      <c r="I3387" t="s">
        <v>27</v>
      </c>
      <c r="J3387">
        <v>16</v>
      </c>
      <c r="K3387" t="s">
        <v>36</v>
      </c>
      <c r="L3387" t="s">
        <v>84</v>
      </c>
      <c r="M3387" t="s">
        <v>27</v>
      </c>
      <c r="N3387" t="s">
        <v>13</v>
      </c>
      <c r="O3387" s="1" t="s">
        <v>156</v>
      </c>
      <c r="P3387" t="s">
        <v>204</v>
      </c>
      <c r="Q3387">
        <v>100</v>
      </c>
    </row>
    <row r="3388" spans="1:17" x14ac:dyDescent="0.2">
      <c r="A3388" t="s">
        <v>260</v>
      </c>
      <c r="B3388" s="2">
        <v>3.2</v>
      </c>
      <c r="C3388" s="2">
        <f ca="1">all_brands_export[[#This Row],[RAM]]/1000</f>
        <v>0.25600000000000001</v>
      </c>
      <c r="D3388" t="s">
        <v>186</v>
      </c>
      <c r="E3388">
        <v>1090</v>
      </c>
      <c r="F3388">
        <v>125</v>
      </c>
      <c r="G3388" t="s">
        <v>246</v>
      </c>
      <c r="H3388" t="s">
        <v>244</v>
      </c>
      <c r="I3388" t="s">
        <v>27</v>
      </c>
      <c r="J3388">
        <v>6.5535999999999997E-2</v>
      </c>
      <c r="K3388" t="s">
        <v>261</v>
      </c>
      <c r="L3388" t="s">
        <v>13</v>
      </c>
      <c r="M3388" t="s">
        <v>27</v>
      </c>
      <c r="N3388" t="s">
        <v>13</v>
      </c>
      <c r="O3388" s="1" t="s">
        <v>156</v>
      </c>
      <c r="P3388" t="s">
        <v>190</v>
      </c>
      <c r="Q3388">
        <v>100</v>
      </c>
    </row>
    <row r="3389" spans="1:17" x14ac:dyDescent="0.2">
      <c r="A3389" t="s">
        <v>3374</v>
      </c>
      <c r="B3389" s="2">
        <v>3.5</v>
      </c>
      <c r="C3389" s="2">
        <f ca="1">all_brands_export[[#This Row],[RAM]]/1000</f>
        <v>0.51200000000000001</v>
      </c>
      <c r="D3389" t="s">
        <v>186</v>
      </c>
      <c r="E3389">
        <v>1400</v>
      </c>
      <c r="F3389">
        <v>125</v>
      </c>
      <c r="G3389" t="s">
        <v>246</v>
      </c>
      <c r="H3389" t="s">
        <v>2858</v>
      </c>
      <c r="I3389" t="s">
        <v>27</v>
      </c>
      <c r="J3389">
        <v>0.26214399999999999</v>
      </c>
      <c r="K3389" t="s">
        <v>174</v>
      </c>
      <c r="L3389" t="s">
        <v>13</v>
      </c>
      <c r="M3389" t="s">
        <v>27</v>
      </c>
      <c r="N3389" t="s">
        <v>13</v>
      </c>
      <c r="O3389" s="1" t="s">
        <v>156</v>
      </c>
      <c r="P3389" t="s">
        <v>190</v>
      </c>
      <c r="Q3389">
        <v>100</v>
      </c>
    </row>
    <row r="3390" spans="1:17" x14ac:dyDescent="0.2">
      <c r="A3390" t="s">
        <v>5782</v>
      </c>
      <c r="B3390" s="2">
        <v>4</v>
      </c>
      <c r="C3390" s="2">
        <v>1</v>
      </c>
      <c r="D3390" t="s">
        <v>152</v>
      </c>
      <c r="E3390">
        <v>1700</v>
      </c>
      <c r="F3390">
        <v>125</v>
      </c>
      <c r="G3390" t="s">
        <v>153</v>
      </c>
      <c r="H3390" t="s">
        <v>154</v>
      </c>
      <c r="I3390" t="s">
        <v>27</v>
      </c>
      <c r="J3390">
        <v>16</v>
      </c>
      <c r="K3390" t="s">
        <v>174</v>
      </c>
      <c r="L3390" t="s">
        <v>84</v>
      </c>
      <c r="M3390" t="s">
        <v>27</v>
      </c>
      <c r="N3390" t="s">
        <v>13</v>
      </c>
      <c r="O3390" s="1" t="s">
        <v>156</v>
      </c>
      <c r="P3390" t="s">
        <v>138</v>
      </c>
      <c r="Q3390">
        <v>100</v>
      </c>
    </row>
    <row r="3391" spans="1:17" x14ac:dyDescent="0.2">
      <c r="A3391" t="s">
        <v>5796</v>
      </c>
      <c r="B3391" s="2">
        <v>4</v>
      </c>
      <c r="C3391" s="2">
        <f ca="1">all_brands_export[[#This Row],[RAM]]/1000</f>
        <v>0.51200000000000001</v>
      </c>
      <c r="D3391" t="s">
        <v>152</v>
      </c>
      <c r="E3391">
        <v>1700</v>
      </c>
      <c r="F3391">
        <v>125</v>
      </c>
      <c r="G3391" t="s">
        <v>153</v>
      </c>
      <c r="H3391" t="s">
        <v>154</v>
      </c>
      <c r="I3391" t="s">
        <v>27</v>
      </c>
      <c r="J3391">
        <v>16</v>
      </c>
      <c r="K3391" t="s">
        <v>174</v>
      </c>
      <c r="L3391" t="s">
        <v>84</v>
      </c>
      <c r="M3391" t="s">
        <v>27</v>
      </c>
      <c r="N3391" t="s">
        <v>13</v>
      </c>
      <c r="O3391" s="1" t="s">
        <v>156</v>
      </c>
      <c r="P3391" t="s">
        <v>138</v>
      </c>
      <c r="Q3391">
        <v>100</v>
      </c>
    </row>
    <row r="3392" spans="1:17" x14ac:dyDescent="0.2">
      <c r="A3392" t="s">
        <v>5813</v>
      </c>
      <c r="B3392" s="2">
        <v>4</v>
      </c>
      <c r="C3392" s="2">
        <v>1</v>
      </c>
      <c r="D3392" t="s">
        <v>196</v>
      </c>
      <c r="E3392">
        <v>1710</v>
      </c>
      <c r="F3392">
        <v>125</v>
      </c>
      <c r="G3392" t="s">
        <v>197</v>
      </c>
      <c r="H3392" t="s">
        <v>198</v>
      </c>
      <c r="I3392" t="s">
        <v>27</v>
      </c>
      <c r="J3392">
        <v>16</v>
      </c>
      <c r="K3392" t="s">
        <v>36</v>
      </c>
      <c r="L3392" t="s">
        <v>84</v>
      </c>
      <c r="M3392" t="s">
        <v>27</v>
      </c>
      <c r="N3392" t="s">
        <v>13</v>
      </c>
      <c r="O3392" s="1" t="s">
        <v>156</v>
      </c>
      <c r="P3392" t="s">
        <v>204</v>
      </c>
      <c r="Q3392">
        <v>100</v>
      </c>
    </row>
    <row r="3393" spans="1:17" x14ac:dyDescent="0.2">
      <c r="A3393" t="s">
        <v>5335</v>
      </c>
      <c r="B3393" s="2">
        <v>3.7</v>
      </c>
      <c r="C3393" s="2">
        <f ca="1">all_brands_export[[#This Row],[RAM]]/1000</f>
        <v>0.51200000000000001</v>
      </c>
      <c r="D3393" t="s">
        <v>232</v>
      </c>
      <c r="E3393">
        <v>1300</v>
      </c>
      <c r="F3393">
        <v>125.5</v>
      </c>
      <c r="G3393" t="s">
        <v>233</v>
      </c>
      <c r="H3393" t="s">
        <v>603</v>
      </c>
      <c r="I3393" t="s">
        <v>13</v>
      </c>
      <c r="J3393">
        <v>64</v>
      </c>
      <c r="K3393" t="s">
        <v>69</v>
      </c>
      <c r="L3393" t="s">
        <v>13</v>
      </c>
      <c r="M3393" t="s">
        <v>27</v>
      </c>
      <c r="N3393" t="s">
        <v>13</v>
      </c>
      <c r="O3393" s="1" t="s">
        <v>156</v>
      </c>
      <c r="P3393" t="s">
        <v>235</v>
      </c>
      <c r="Q3393">
        <v>100</v>
      </c>
    </row>
    <row r="3394" spans="1:17" x14ac:dyDescent="0.2">
      <c r="A3394" t="s">
        <v>5866</v>
      </c>
      <c r="B3394" s="2">
        <v>5</v>
      </c>
      <c r="C3394" s="2">
        <v>1</v>
      </c>
      <c r="D3394" t="s">
        <v>490</v>
      </c>
      <c r="E3394">
        <v>2000</v>
      </c>
      <c r="F3394">
        <v>126</v>
      </c>
      <c r="G3394" t="s">
        <v>491</v>
      </c>
      <c r="H3394" t="s">
        <v>492</v>
      </c>
      <c r="I3394" t="s">
        <v>27</v>
      </c>
      <c r="J3394">
        <v>64</v>
      </c>
      <c r="K3394" t="s">
        <v>36</v>
      </c>
      <c r="L3394" t="s">
        <v>15</v>
      </c>
      <c r="M3394" t="s">
        <v>27</v>
      </c>
      <c r="N3394" t="s">
        <v>13</v>
      </c>
      <c r="O3394" s="1" t="s">
        <v>156</v>
      </c>
      <c r="P3394" t="s">
        <v>24</v>
      </c>
      <c r="Q3394">
        <v>100</v>
      </c>
    </row>
    <row r="3395" spans="1:17" x14ac:dyDescent="0.2">
      <c r="A3395" t="s">
        <v>4167</v>
      </c>
      <c r="B3395" s="2">
        <v>4.5</v>
      </c>
      <c r="C3395" s="2">
        <v>1</v>
      </c>
      <c r="D3395" t="s">
        <v>438</v>
      </c>
      <c r="E3395">
        <v>1940</v>
      </c>
      <c r="F3395">
        <v>127</v>
      </c>
      <c r="G3395" t="s">
        <v>4168</v>
      </c>
      <c r="H3395" t="s">
        <v>4169</v>
      </c>
      <c r="I3395" t="s">
        <v>27</v>
      </c>
      <c r="J3395">
        <v>64</v>
      </c>
      <c r="K3395" t="s">
        <v>14</v>
      </c>
      <c r="L3395" t="s">
        <v>84</v>
      </c>
      <c r="M3395" t="s">
        <v>27</v>
      </c>
      <c r="N3395" t="s">
        <v>13</v>
      </c>
      <c r="O3395" s="1" t="s">
        <v>156</v>
      </c>
      <c r="P3395" t="s">
        <v>4170</v>
      </c>
      <c r="Q3395">
        <v>100</v>
      </c>
    </row>
    <row r="3396" spans="1:17" x14ac:dyDescent="0.2">
      <c r="A3396" t="s">
        <v>1965</v>
      </c>
      <c r="B3396" s="2">
        <v>5</v>
      </c>
      <c r="C3396" s="2">
        <v>1</v>
      </c>
      <c r="D3396" t="s">
        <v>438</v>
      </c>
      <c r="E3396">
        <v>2000</v>
      </c>
      <c r="F3396">
        <v>127</v>
      </c>
      <c r="G3396" t="s">
        <v>439</v>
      </c>
      <c r="H3396" t="s">
        <v>368</v>
      </c>
      <c r="I3396" t="s">
        <v>27</v>
      </c>
      <c r="J3396">
        <v>64</v>
      </c>
      <c r="K3396" t="s">
        <v>48</v>
      </c>
      <c r="L3396" t="s">
        <v>14</v>
      </c>
      <c r="M3396" t="s">
        <v>27</v>
      </c>
      <c r="N3396" t="s">
        <v>13</v>
      </c>
      <c r="O3396" s="1" t="s">
        <v>156</v>
      </c>
      <c r="P3396" t="s">
        <v>24</v>
      </c>
      <c r="Q3396">
        <v>100</v>
      </c>
    </row>
    <row r="3397" spans="1:17" x14ac:dyDescent="0.2">
      <c r="A3397" t="s">
        <v>9066</v>
      </c>
      <c r="B3397" s="2">
        <v>3.2</v>
      </c>
      <c r="C3397" s="2">
        <f ca="1">all_brands_export[[#This Row],[RAM]]/1000</f>
        <v>0.51200000000000001</v>
      </c>
      <c r="D3397" t="s">
        <v>186</v>
      </c>
      <c r="E3397">
        <v>1500</v>
      </c>
      <c r="F3397">
        <v>127.6</v>
      </c>
      <c r="G3397" t="s">
        <v>9067</v>
      </c>
      <c r="H3397" t="s">
        <v>1398</v>
      </c>
      <c r="I3397" t="s">
        <v>27</v>
      </c>
      <c r="J3397">
        <v>1</v>
      </c>
      <c r="K3397" t="s">
        <v>174</v>
      </c>
      <c r="L3397" t="s">
        <v>84</v>
      </c>
      <c r="M3397" t="s">
        <v>27</v>
      </c>
      <c r="N3397" t="s">
        <v>13</v>
      </c>
      <c r="O3397" s="1" t="s">
        <v>156</v>
      </c>
      <c r="P3397" t="s">
        <v>190</v>
      </c>
      <c r="Q3397">
        <v>100</v>
      </c>
    </row>
    <row r="3398" spans="1:17" x14ac:dyDescent="0.2">
      <c r="A3398" t="s">
        <v>7087</v>
      </c>
      <c r="B3398" s="2">
        <v>3.7</v>
      </c>
      <c r="C3398" s="2">
        <f ca="1">all_brands_export[[#This Row],[RAM]]/1000</f>
        <v>0.38400000000000001</v>
      </c>
      <c r="D3398" t="s">
        <v>5098</v>
      </c>
      <c r="E3398">
        <v>1500</v>
      </c>
      <c r="F3398">
        <v>128</v>
      </c>
      <c r="G3398" t="s">
        <v>5098</v>
      </c>
      <c r="H3398" t="s">
        <v>5096</v>
      </c>
      <c r="I3398" t="s">
        <v>27</v>
      </c>
      <c r="J3398">
        <v>1</v>
      </c>
      <c r="K3398" t="s">
        <v>69</v>
      </c>
      <c r="L3398" t="s">
        <v>272</v>
      </c>
      <c r="M3398" t="s">
        <v>27</v>
      </c>
      <c r="N3398" t="s">
        <v>13</v>
      </c>
      <c r="O3398" s="1" t="s">
        <v>156</v>
      </c>
      <c r="P3398" t="s">
        <v>4372</v>
      </c>
      <c r="Q3398">
        <v>100</v>
      </c>
    </row>
    <row r="3399" spans="1:17" x14ac:dyDescent="0.2">
      <c r="A3399" t="s">
        <v>1689</v>
      </c>
      <c r="B3399" s="2">
        <v>5</v>
      </c>
      <c r="C3399" s="2">
        <f ca="1">all_brands_export[[#This Row],[RAM]]/1000</f>
        <v>0.51200000000000001</v>
      </c>
      <c r="D3399" t="s">
        <v>152</v>
      </c>
      <c r="E3399">
        <v>2000</v>
      </c>
      <c r="F3399">
        <v>128</v>
      </c>
      <c r="G3399" t="s">
        <v>153</v>
      </c>
      <c r="H3399" t="s">
        <v>154</v>
      </c>
      <c r="I3399" t="s">
        <v>27</v>
      </c>
      <c r="J3399">
        <v>16</v>
      </c>
      <c r="K3399" t="s">
        <v>14</v>
      </c>
      <c r="L3399" t="s">
        <v>84</v>
      </c>
      <c r="M3399" t="s">
        <v>27</v>
      </c>
      <c r="N3399" t="s">
        <v>13</v>
      </c>
      <c r="O3399" s="1" t="s">
        <v>156</v>
      </c>
      <c r="P3399" t="s">
        <v>138</v>
      </c>
      <c r="Q3399">
        <v>100</v>
      </c>
    </row>
    <row r="3400" spans="1:17" x14ac:dyDescent="0.2">
      <c r="A3400" t="s">
        <v>3884</v>
      </c>
      <c r="B3400" s="2">
        <v>5</v>
      </c>
      <c r="C3400" s="2">
        <v>1</v>
      </c>
      <c r="D3400" t="s">
        <v>493</v>
      </c>
      <c r="E3400">
        <v>2300</v>
      </c>
      <c r="F3400">
        <v>128</v>
      </c>
      <c r="G3400" t="s">
        <v>494</v>
      </c>
      <c r="H3400" t="s">
        <v>495</v>
      </c>
      <c r="I3400" t="s">
        <v>27</v>
      </c>
      <c r="J3400">
        <v>64</v>
      </c>
      <c r="K3400" t="s">
        <v>57</v>
      </c>
      <c r="L3400" t="s">
        <v>15</v>
      </c>
      <c r="M3400" t="s">
        <v>27</v>
      </c>
      <c r="N3400" t="s">
        <v>13</v>
      </c>
      <c r="O3400" s="1" t="s">
        <v>156</v>
      </c>
      <c r="P3400" t="s">
        <v>496</v>
      </c>
      <c r="Q3400">
        <v>100</v>
      </c>
    </row>
    <row r="3401" spans="1:17" x14ac:dyDescent="0.2">
      <c r="A3401" t="s">
        <v>4547</v>
      </c>
      <c r="B3401" s="2">
        <v>5</v>
      </c>
      <c r="C3401" s="2">
        <v>1</v>
      </c>
      <c r="D3401" t="s">
        <v>93</v>
      </c>
      <c r="E3401">
        <v>2500</v>
      </c>
      <c r="F3401">
        <v>128</v>
      </c>
      <c r="G3401" t="s">
        <v>94</v>
      </c>
      <c r="H3401" t="s">
        <v>95</v>
      </c>
      <c r="I3401" t="s">
        <v>27</v>
      </c>
      <c r="J3401">
        <v>64</v>
      </c>
      <c r="K3401" t="s">
        <v>706</v>
      </c>
      <c r="L3401" t="s">
        <v>1181</v>
      </c>
      <c r="M3401" t="s">
        <v>27</v>
      </c>
      <c r="N3401" t="s">
        <v>13</v>
      </c>
      <c r="O3401" s="1" t="s">
        <v>156</v>
      </c>
      <c r="P3401" t="s">
        <v>96</v>
      </c>
      <c r="Q3401">
        <v>100</v>
      </c>
    </row>
    <row r="3402" spans="1:17" x14ac:dyDescent="0.2">
      <c r="A3402" t="s">
        <v>8152</v>
      </c>
      <c r="B3402" s="2">
        <v>5</v>
      </c>
      <c r="C3402" s="2">
        <v>1</v>
      </c>
      <c r="D3402" t="s">
        <v>66</v>
      </c>
      <c r="E3402">
        <v>2540</v>
      </c>
      <c r="F3402">
        <v>128</v>
      </c>
      <c r="G3402" t="s">
        <v>67</v>
      </c>
      <c r="H3402" t="s">
        <v>68</v>
      </c>
      <c r="I3402" t="s">
        <v>27</v>
      </c>
      <c r="J3402">
        <v>64</v>
      </c>
      <c r="K3402" t="s">
        <v>36</v>
      </c>
      <c r="L3402" t="s">
        <v>14</v>
      </c>
      <c r="M3402" t="s">
        <v>27</v>
      </c>
      <c r="N3402" t="s">
        <v>27</v>
      </c>
      <c r="O3402" s="1" t="s">
        <v>156</v>
      </c>
      <c r="P3402" t="s">
        <v>70</v>
      </c>
      <c r="Q3402">
        <v>100</v>
      </c>
    </row>
    <row r="3403" spans="1:17" x14ac:dyDescent="0.2">
      <c r="A3403" t="s">
        <v>5294</v>
      </c>
      <c r="B3403" s="2">
        <v>4</v>
      </c>
      <c r="C3403" s="2">
        <f ca="1">all_brands_export[[#This Row],[RAM]]/1000</f>
        <v>0.51200000000000001</v>
      </c>
      <c r="D3403" t="s">
        <v>568</v>
      </c>
      <c r="E3403">
        <v>1500</v>
      </c>
      <c r="F3403">
        <v>128.69999999999999</v>
      </c>
      <c r="G3403" t="s">
        <v>569</v>
      </c>
      <c r="H3403" t="s">
        <v>1840</v>
      </c>
      <c r="I3403" t="s">
        <v>27</v>
      </c>
      <c r="J3403">
        <v>16</v>
      </c>
      <c r="K3403" t="s">
        <v>5293</v>
      </c>
      <c r="L3403" t="s">
        <v>13</v>
      </c>
      <c r="M3403" t="s">
        <v>27</v>
      </c>
      <c r="N3403" t="s">
        <v>13</v>
      </c>
      <c r="O3403" s="1" t="s">
        <v>156</v>
      </c>
      <c r="P3403" t="s">
        <v>571</v>
      </c>
      <c r="Q3403">
        <v>100</v>
      </c>
    </row>
    <row r="3404" spans="1:17" x14ac:dyDescent="0.2">
      <c r="A3404" t="s">
        <v>4388</v>
      </c>
      <c r="B3404" s="2">
        <v>3.2</v>
      </c>
      <c r="C3404" s="2">
        <f ca="1">all_brands_export[[#This Row],[RAM]]/1000</f>
        <v>0.51200000000000001</v>
      </c>
      <c r="D3404" t="s">
        <v>186</v>
      </c>
      <c r="E3404">
        <v>1500</v>
      </c>
      <c r="F3404">
        <v>129</v>
      </c>
      <c r="G3404" t="s">
        <v>246</v>
      </c>
      <c r="H3404" t="s">
        <v>244</v>
      </c>
      <c r="I3404" t="s">
        <v>27</v>
      </c>
      <c r="J3404">
        <v>2.8900000000000006E-2</v>
      </c>
      <c r="K3404" t="s">
        <v>261</v>
      </c>
      <c r="L3404" t="s">
        <v>13</v>
      </c>
      <c r="M3404" t="s">
        <v>27</v>
      </c>
      <c r="N3404" t="s">
        <v>13</v>
      </c>
      <c r="O3404" s="1" t="s">
        <v>156</v>
      </c>
      <c r="P3404" t="s">
        <v>190</v>
      </c>
      <c r="Q3404">
        <v>100</v>
      </c>
    </row>
    <row r="3405" spans="1:17" x14ac:dyDescent="0.2">
      <c r="A3405" t="s">
        <v>5281</v>
      </c>
      <c r="B3405" s="2">
        <v>4</v>
      </c>
      <c r="C3405" s="2">
        <f ca="1">all_brands_export[[#This Row],[RAM]]/1000</f>
        <v>0.51200000000000001</v>
      </c>
      <c r="D3405" t="s">
        <v>103</v>
      </c>
      <c r="E3405">
        <v>1430</v>
      </c>
      <c r="F3405">
        <v>129</v>
      </c>
      <c r="G3405" t="s">
        <v>104</v>
      </c>
      <c r="H3405" t="s">
        <v>128</v>
      </c>
      <c r="I3405" t="s">
        <v>27</v>
      </c>
      <c r="J3405">
        <v>16</v>
      </c>
      <c r="K3405" t="s">
        <v>5282</v>
      </c>
      <c r="L3405" t="s">
        <v>13</v>
      </c>
      <c r="M3405" t="s">
        <v>27</v>
      </c>
      <c r="N3405" t="s">
        <v>13</v>
      </c>
      <c r="O3405" s="1" t="s">
        <v>156</v>
      </c>
      <c r="P3405" t="s">
        <v>106</v>
      </c>
      <c r="Q3405">
        <v>100</v>
      </c>
    </row>
    <row r="3406" spans="1:17" x14ac:dyDescent="0.2">
      <c r="A3406" t="s">
        <v>5283</v>
      </c>
      <c r="B3406" s="2">
        <v>4</v>
      </c>
      <c r="C3406" s="2">
        <f ca="1">all_brands_export[[#This Row],[RAM]]/1000</f>
        <v>0.51200000000000001</v>
      </c>
      <c r="D3406" t="s">
        <v>103</v>
      </c>
      <c r="E3406">
        <v>1430</v>
      </c>
      <c r="F3406">
        <v>129</v>
      </c>
      <c r="G3406" t="s">
        <v>104</v>
      </c>
      <c r="H3406" t="s">
        <v>128</v>
      </c>
      <c r="I3406" t="s">
        <v>27</v>
      </c>
      <c r="J3406">
        <v>16</v>
      </c>
      <c r="K3406" t="s">
        <v>5282</v>
      </c>
      <c r="L3406" t="s">
        <v>13</v>
      </c>
      <c r="M3406" t="s">
        <v>27</v>
      </c>
      <c r="N3406" t="s">
        <v>13</v>
      </c>
      <c r="O3406" s="1" t="s">
        <v>156</v>
      </c>
      <c r="P3406" t="s">
        <v>106</v>
      </c>
      <c r="Q3406">
        <v>100</v>
      </c>
    </row>
    <row r="3407" spans="1:17" x14ac:dyDescent="0.2">
      <c r="A3407" t="s">
        <v>914</v>
      </c>
      <c r="B3407" s="2">
        <v>4.7</v>
      </c>
      <c r="C3407" s="2">
        <v>1</v>
      </c>
      <c r="D3407" t="s">
        <v>902</v>
      </c>
      <c r="E3407">
        <v>1810</v>
      </c>
      <c r="F3407">
        <v>129</v>
      </c>
      <c r="G3407" t="s">
        <v>903</v>
      </c>
      <c r="H3407" t="s">
        <v>912</v>
      </c>
      <c r="I3407" t="s">
        <v>13</v>
      </c>
      <c r="J3407">
        <v>256</v>
      </c>
      <c r="K3407" t="s">
        <v>915</v>
      </c>
      <c r="L3407" t="s">
        <v>844</v>
      </c>
      <c r="M3407" t="s">
        <v>27</v>
      </c>
      <c r="N3407" t="s">
        <v>27</v>
      </c>
      <c r="O3407" s="1" t="s">
        <v>156</v>
      </c>
      <c r="P3407" t="s">
        <v>904</v>
      </c>
      <c r="Q3407">
        <v>100</v>
      </c>
    </row>
    <row r="3408" spans="1:17" x14ac:dyDescent="0.2">
      <c r="A3408" t="s">
        <v>4242</v>
      </c>
      <c r="B3408" s="2">
        <v>4.5</v>
      </c>
      <c r="C3408" s="2">
        <v>1</v>
      </c>
      <c r="D3408" t="s">
        <v>493</v>
      </c>
      <c r="E3408">
        <v>2100</v>
      </c>
      <c r="F3408">
        <v>129.6</v>
      </c>
      <c r="G3408" t="s">
        <v>494</v>
      </c>
      <c r="H3408" t="s">
        <v>495</v>
      </c>
      <c r="I3408" t="s">
        <v>27</v>
      </c>
      <c r="J3408">
        <v>16</v>
      </c>
      <c r="K3408" t="s">
        <v>69</v>
      </c>
      <c r="L3408" t="s">
        <v>84</v>
      </c>
      <c r="M3408" t="s">
        <v>27</v>
      </c>
      <c r="N3408" t="s">
        <v>13</v>
      </c>
      <c r="O3408" s="1" t="s">
        <v>156</v>
      </c>
      <c r="P3408" t="s">
        <v>496</v>
      </c>
      <c r="Q3408">
        <v>100</v>
      </c>
    </row>
    <row r="3409" spans="1:17" x14ac:dyDescent="0.2">
      <c r="A3409" t="s">
        <v>5112</v>
      </c>
      <c r="B3409" s="2">
        <v>3.1</v>
      </c>
      <c r="C3409" s="2">
        <f ca="1">all_brands_export[[#This Row],[RAM]]/1000</f>
        <v>0.25600000000000001</v>
      </c>
      <c r="D3409" t="s">
        <v>1328</v>
      </c>
      <c r="E3409">
        <v>1420</v>
      </c>
      <c r="F3409">
        <v>130</v>
      </c>
      <c r="G3409" t="s">
        <v>1329</v>
      </c>
      <c r="H3409" t="s">
        <v>265</v>
      </c>
      <c r="I3409" t="s">
        <v>27</v>
      </c>
      <c r="J3409">
        <v>0.26214399999999999</v>
      </c>
      <c r="K3409" t="s">
        <v>69</v>
      </c>
      <c r="L3409" t="s">
        <v>16</v>
      </c>
      <c r="M3409" t="s">
        <v>27</v>
      </c>
      <c r="N3409" t="s">
        <v>13</v>
      </c>
      <c r="O3409" s="1" t="s">
        <v>156</v>
      </c>
      <c r="P3409" t="s">
        <v>1407</v>
      </c>
      <c r="Q3409">
        <v>100</v>
      </c>
    </row>
    <row r="3410" spans="1:17" x14ac:dyDescent="0.2">
      <c r="A3410" t="s">
        <v>2900</v>
      </c>
      <c r="B3410" s="2">
        <v>3.7</v>
      </c>
      <c r="C3410" s="2">
        <f ca="1">all_brands_export[[#This Row],[RAM]]/1000</f>
        <v>0.76800000000000002</v>
      </c>
      <c r="D3410" t="s">
        <v>232</v>
      </c>
      <c r="E3410">
        <v>1450</v>
      </c>
      <c r="F3410">
        <v>130</v>
      </c>
      <c r="G3410" t="s">
        <v>233</v>
      </c>
      <c r="H3410" t="s">
        <v>234</v>
      </c>
      <c r="I3410" t="s">
        <v>27</v>
      </c>
      <c r="J3410">
        <v>1.2100000000000002</v>
      </c>
      <c r="K3410" t="s">
        <v>69</v>
      </c>
      <c r="L3410" t="s">
        <v>84</v>
      </c>
      <c r="M3410" t="s">
        <v>27</v>
      </c>
      <c r="N3410" t="s">
        <v>13</v>
      </c>
      <c r="O3410" s="1" t="s">
        <v>156</v>
      </c>
      <c r="P3410" t="s">
        <v>235</v>
      </c>
      <c r="Q3410">
        <v>100</v>
      </c>
    </row>
    <row r="3411" spans="1:17" x14ac:dyDescent="0.2">
      <c r="A3411" t="s">
        <v>3408</v>
      </c>
      <c r="B3411" s="2">
        <v>3.8</v>
      </c>
      <c r="C3411" s="2">
        <f ca="1">all_brands_export[[#This Row],[RAM]]/1000</f>
        <v>0.51200000000000001</v>
      </c>
      <c r="D3411" t="s">
        <v>250</v>
      </c>
      <c r="E3411">
        <v>1500</v>
      </c>
      <c r="F3411">
        <v>130</v>
      </c>
      <c r="G3411" t="s">
        <v>251</v>
      </c>
      <c r="H3411" t="s">
        <v>252</v>
      </c>
      <c r="I3411" t="s">
        <v>27</v>
      </c>
      <c r="J3411">
        <v>4</v>
      </c>
      <c r="K3411" t="s">
        <v>69</v>
      </c>
      <c r="L3411" t="s">
        <v>13</v>
      </c>
      <c r="M3411" t="s">
        <v>27</v>
      </c>
      <c r="N3411" t="s">
        <v>13</v>
      </c>
      <c r="O3411" s="1" t="s">
        <v>156</v>
      </c>
      <c r="P3411" t="s">
        <v>235</v>
      </c>
      <c r="Q3411">
        <v>100</v>
      </c>
    </row>
    <row r="3412" spans="1:17" x14ac:dyDescent="0.2">
      <c r="A3412" t="s">
        <v>2800</v>
      </c>
      <c r="B3412" s="2">
        <v>4</v>
      </c>
      <c r="C3412" s="2">
        <f ca="1">all_brands_export[[#This Row],[RAM]]/1000</f>
        <v>0.51200000000000001</v>
      </c>
      <c r="D3412" t="s">
        <v>135</v>
      </c>
      <c r="E3412">
        <v>1300</v>
      </c>
      <c r="F3412">
        <v>130</v>
      </c>
      <c r="G3412" t="s">
        <v>136</v>
      </c>
      <c r="H3412" t="s">
        <v>137</v>
      </c>
      <c r="I3412" t="s">
        <v>27</v>
      </c>
      <c r="J3412">
        <v>16</v>
      </c>
      <c r="K3412" t="s">
        <v>14</v>
      </c>
      <c r="L3412" t="s">
        <v>84</v>
      </c>
      <c r="M3412" t="s">
        <v>27</v>
      </c>
      <c r="N3412" t="s">
        <v>13</v>
      </c>
      <c r="O3412" s="1" t="s">
        <v>156</v>
      </c>
      <c r="P3412" t="s">
        <v>138</v>
      </c>
      <c r="Q3412">
        <v>100</v>
      </c>
    </row>
    <row r="3413" spans="1:17" x14ac:dyDescent="0.2">
      <c r="A3413" t="s">
        <v>8998</v>
      </c>
      <c r="B3413" s="2">
        <v>4</v>
      </c>
      <c r="C3413" s="2">
        <v>1</v>
      </c>
      <c r="D3413" t="s">
        <v>722</v>
      </c>
      <c r="E3413">
        <v>1500</v>
      </c>
      <c r="F3413">
        <v>131</v>
      </c>
      <c r="G3413" t="s">
        <v>723</v>
      </c>
      <c r="H3413" t="s">
        <v>492</v>
      </c>
      <c r="I3413" t="s">
        <v>27</v>
      </c>
      <c r="J3413">
        <v>64</v>
      </c>
      <c r="K3413" t="s">
        <v>14</v>
      </c>
      <c r="L3413" t="s">
        <v>84</v>
      </c>
      <c r="M3413" t="s">
        <v>27</v>
      </c>
      <c r="N3413" t="s">
        <v>13</v>
      </c>
      <c r="O3413" s="1" t="s">
        <v>156</v>
      </c>
      <c r="P3413" t="s">
        <v>24</v>
      </c>
      <c r="Q3413">
        <v>100</v>
      </c>
    </row>
    <row r="3414" spans="1:17" x14ac:dyDescent="0.2">
      <c r="A3414" t="s">
        <v>5261</v>
      </c>
      <c r="B3414" s="2">
        <v>4.5</v>
      </c>
      <c r="C3414" s="2">
        <v>1</v>
      </c>
      <c r="D3414" t="s">
        <v>438</v>
      </c>
      <c r="E3414">
        <v>2150</v>
      </c>
      <c r="F3414">
        <v>131</v>
      </c>
      <c r="G3414" t="s">
        <v>439</v>
      </c>
      <c r="H3414" t="s">
        <v>368</v>
      </c>
      <c r="I3414" t="s">
        <v>27</v>
      </c>
      <c r="J3414">
        <v>64</v>
      </c>
      <c r="K3414" t="s">
        <v>14</v>
      </c>
      <c r="L3414" t="s">
        <v>15</v>
      </c>
      <c r="M3414" t="s">
        <v>27</v>
      </c>
      <c r="N3414" t="s">
        <v>13</v>
      </c>
      <c r="O3414" s="1" t="s">
        <v>156</v>
      </c>
      <c r="P3414" t="s">
        <v>1417</v>
      </c>
      <c r="Q3414">
        <v>100</v>
      </c>
    </row>
    <row r="3415" spans="1:17" x14ac:dyDescent="0.2">
      <c r="A3415" t="s">
        <v>8696</v>
      </c>
      <c r="B3415" s="2">
        <v>3.5</v>
      </c>
      <c r="C3415" s="2">
        <f ca="1">all_brands_export[[#This Row],[RAM]]/1000</f>
        <v>0.51200000000000001</v>
      </c>
      <c r="D3415" t="s">
        <v>192</v>
      </c>
      <c r="E3415">
        <v>1500</v>
      </c>
      <c r="F3415">
        <v>132</v>
      </c>
      <c r="G3415" t="s">
        <v>192</v>
      </c>
      <c r="H3415" t="s">
        <v>193</v>
      </c>
      <c r="I3415" t="s">
        <v>27</v>
      </c>
      <c r="J3415">
        <v>16</v>
      </c>
      <c r="K3415" t="s">
        <v>69</v>
      </c>
      <c r="L3415" t="s">
        <v>13</v>
      </c>
      <c r="M3415" t="s">
        <v>27</v>
      </c>
      <c r="N3415" t="s">
        <v>13</v>
      </c>
      <c r="O3415" s="1" t="s">
        <v>156</v>
      </c>
      <c r="P3415" t="s">
        <v>194</v>
      </c>
      <c r="Q3415">
        <v>100</v>
      </c>
    </row>
    <row r="3416" spans="1:17" x14ac:dyDescent="0.2">
      <c r="A3416" t="s">
        <v>8644</v>
      </c>
      <c r="B3416" s="2">
        <v>4.7</v>
      </c>
      <c r="C3416" s="2">
        <v>2</v>
      </c>
      <c r="D3416" t="s">
        <v>493</v>
      </c>
      <c r="E3416">
        <v>2200</v>
      </c>
      <c r="F3416">
        <v>133</v>
      </c>
      <c r="G3416" t="s">
        <v>494</v>
      </c>
      <c r="H3416" t="s">
        <v>495</v>
      </c>
      <c r="I3416" t="s">
        <v>27</v>
      </c>
      <c r="J3416">
        <v>256</v>
      </c>
      <c r="K3416" t="s">
        <v>8645</v>
      </c>
      <c r="L3416" t="s">
        <v>15</v>
      </c>
      <c r="M3416" t="s">
        <v>27</v>
      </c>
      <c r="N3416" t="s">
        <v>13</v>
      </c>
      <c r="O3416" s="1" t="s">
        <v>156</v>
      </c>
      <c r="P3416" t="s">
        <v>496</v>
      </c>
      <c r="Q3416">
        <v>100</v>
      </c>
    </row>
    <row r="3417" spans="1:17" x14ac:dyDescent="0.2">
      <c r="A3417" t="s">
        <v>1272</v>
      </c>
      <c r="B3417" s="2">
        <v>4.5</v>
      </c>
      <c r="C3417" s="2">
        <v>1</v>
      </c>
      <c r="D3417" t="s">
        <v>1257</v>
      </c>
      <c r="E3417">
        <v>1750</v>
      </c>
      <c r="F3417">
        <v>134</v>
      </c>
      <c r="G3417" t="s">
        <v>1257</v>
      </c>
      <c r="H3417" t="s">
        <v>540</v>
      </c>
      <c r="I3417" t="s">
        <v>27</v>
      </c>
      <c r="J3417">
        <v>64</v>
      </c>
      <c r="K3417" t="s">
        <v>57</v>
      </c>
      <c r="L3417" t="s">
        <v>84</v>
      </c>
      <c r="M3417" t="s">
        <v>27</v>
      </c>
      <c r="N3417" t="s">
        <v>13</v>
      </c>
      <c r="O3417" s="1" t="s">
        <v>156</v>
      </c>
      <c r="P3417" t="s">
        <v>145</v>
      </c>
      <c r="Q3417">
        <v>100</v>
      </c>
    </row>
    <row r="3418" spans="1:17" x14ac:dyDescent="0.2">
      <c r="A3418" t="s">
        <v>2935</v>
      </c>
      <c r="B3418" s="2">
        <v>3.2</v>
      </c>
      <c r="C3418" s="2">
        <f ca="1">all_brands_export[[#This Row],[RAM]]/1000</f>
        <v>0.28799999999999998</v>
      </c>
      <c r="D3418" t="s">
        <v>1995</v>
      </c>
      <c r="E3418">
        <v>1350</v>
      </c>
      <c r="F3418">
        <v>135</v>
      </c>
      <c r="G3418" t="s">
        <v>1996</v>
      </c>
      <c r="H3418" t="s">
        <v>265</v>
      </c>
      <c r="I3418" t="s">
        <v>27</v>
      </c>
      <c r="J3418">
        <v>8.294399999999999E-2</v>
      </c>
      <c r="K3418" t="s">
        <v>69</v>
      </c>
      <c r="L3418" t="s">
        <v>13</v>
      </c>
      <c r="M3418" t="s">
        <v>27</v>
      </c>
      <c r="N3418" t="s">
        <v>13</v>
      </c>
      <c r="O3418" s="1" t="s">
        <v>156</v>
      </c>
      <c r="P3418" t="s">
        <v>1407</v>
      </c>
      <c r="Q3418">
        <v>100</v>
      </c>
    </row>
    <row r="3419" spans="1:17" x14ac:dyDescent="0.2">
      <c r="A3419" t="s">
        <v>2890</v>
      </c>
      <c r="B3419" s="2">
        <v>4</v>
      </c>
      <c r="C3419" s="2">
        <f ca="1">all_brands_export[[#This Row],[RAM]]/1000</f>
        <v>0.76800000000000002</v>
      </c>
      <c r="D3419" t="s">
        <v>232</v>
      </c>
      <c r="E3419">
        <v>1450</v>
      </c>
      <c r="F3419">
        <v>135</v>
      </c>
      <c r="G3419" t="s">
        <v>1397</v>
      </c>
      <c r="H3419" t="s">
        <v>234</v>
      </c>
      <c r="I3419" t="s">
        <v>27</v>
      </c>
      <c r="J3419">
        <v>1.2100000000000002</v>
      </c>
      <c r="K3419" t="s">
        <v>36</v>
      </c>
      <c r="L3419" t="s">
        <v>155</v>
      </c>
      <c r="M3419" t="s">
        <v>27</v>
      </c>
      <c r="N3419" t="s">
        <v>13</v>
      </c>
      <c r="O3419" s="1" t="s">
        <v>156</v>
      </c>
      <c r="P3419" t="s">
        <v>235</v>
      </c>
      <c r="Q3419">
        <v>100</v>
      </c>
    </row>
    <row r="3420" spans="1:17" x14ac:dyDescent="0.2">
      <c r="A3420" t="s">
        <v>9013</v>
      </c>
      <c r="B3420" s="2">
        <v>4.5</v>
      </c>
      <c r="C3420" s="2">
        <f ca="1">all_brands_export[[#This Row],[RAM]]/1000</f>
        <v>0.51200000000000001</v>
      </c>
      <c r="D3420" t="s">
        <v>152</v>
      </c>
      <c r="E3420">
        <v>1850</v>
      </c>
      <c r="F3420">
        <v>135</v>
      </c>
      <c r="G3420" t="s">
        <v>153</v>
      </c>
      <c r="H3420" t="s">
        <v>154</v>
      </c>
      <c r="I3420" t="s">
        <v>27</v>
      </c>
      <c r="J3420">
        <v>16</v>
      </c>
      <c r="K3420" t="s">
        <v>484</v>
      </c>
      <c r="L3420" t="s">
        <v>15</v>
      </c>
      <c r="M3420" t="s">
        <v>27</v>
      </c>
      <c r="N3420" t="s">
        <v>13</v>
      </c>
      <c r="O3420" s="1" t="s">
        <v>156</v>
      </c>
      <c r="P3420" t="s">
        <v>138</v>
      </c>
      <c r="Q3420">
        <v>100</v>
      </c>
    </row>
    <row r="3421" spans="1:17" x14ac:dyDescent="0.2">
      <c r="A3421" t="s">
        <v>1342</v>
      </c>
      <c r="B3421" s="2">
        <v>5</v>
      </c>
      <c r="C3421" s="2">
        <v>2</v>
      </c>
      <c r="D3421" t="s">
        <v>130</v>
      </c>
      <c r="E3421">
        <v>2520</v>
      </c>
      <c r="F3421">
        <v>135</v>
      </c>
      <c r="G3421" t="s">
        <v>131</v>
      </c>
      <c r="H3421" t="s">
        <v>128</v>
      </c>
      <c r="I3421" t="s">
        <v>27</v>
      </c>
      <c r="J3421">
        <v>256</v>
      </c>
      <c r="K3421" t="s">
        <v>22</v>
      </c>
      <c r="L3421" t="s">
        <v>15</v>
      </c>
      <c r="M3421" t="s">
        <v>27</v>
      </c>
      <c r="N3421" t="s">
        <v>27</v>
      </c>
      <c r="O3421" s="1" t="s">
        <v>156</v>
      </c>
      <c r="P3421" t="s">
        <v>133</v>
      </c>
      <c r="Q3421">
        <v>100</v>
      </c>
    </row>
    <row r="3422" spans="1:17" x14ac:dyDescent="0.2">
      <c r="A3422" t="s">
        <v>5048</v>
      </c>
      <c r="B3422" s="2">
        <v>4</v>
      </c>
      <c r="C3422" s="2">
        <f ca="1">all_brands_export[[#This Row],[RAM]]/1000</f>
        <v>0.51200000000000001</v>
      </c>
      <c r="D3422" t="s">
        <v>5049</v>
      </c>
      <c r="E3422">
        <v>1390</v>
      </c>
      <c r="F3422">
        <v>136</v>
      </c>
      <c r="G3422" t="s">
        <v>5049</v>
      </c>
      <c r="H3422" t="s">
        <v>523</v>
      </c>
      <c r="I3422" t="s">
        <v>27</v>
      </c>
      <c r="J3422">
        <v>1</v>
      </c>
      <c r="K3422" t="s">
        <v>69</v>
      </c>
      <c r="L3422" t="s">
        <v>13</v>
      </c>
      <c r="M3422" t="s">
        <v>27</v>
      </c>
      <c r="N3422" t="s">
        <v>13</v>
      </c>
      <c r="O3422" s="1" t="s">
        <v>156</v>
      </c>
      <c r="P3422" t="s">
        <v>16</v>
      </c>
      <c r="Q3422">
        <v>100</v>
      </c>
    </row>
    <row r="3423" spans="1:17" x14ac:dyDescent="0.2">
      <c r="A3423" t="s">
        <v>5273</v>
      </c>
      <c r="B3423" s="2">
        <v>4.5</v>
      </c>
      <c r="C3423" s="2">
        <v>1</v>
      </c>
      <c r="D3423" t="s">
        <v>130</v>
      </c>
      <c r="E3423">
        <v>1830</v>
      </c>
      <c r="F3423">
        <v>136</v>
      </c>
      <c r="G3423" t="s">
        <v>1289</v>
      </c>
      <c r="H3423" t="s">
        <v>128</v>
      </c>
      <c r="I3423" t="s">
        <v>27</v>
      </c>
      <c r="J3423">
        <v>64</v>
      </c>
      <c r="K3423" t="s">
        <v>5274</v>
      </c>
      <c r="L3423" t="s">
        <v>13</v>
      </c>
      <c r="M3423" t="s">
        <v>27</v>
      </c>
      <c r="N3423" t="s">
        <v>13</v>
      </c>
      <c r="O3423" s="1" t="s">
        <v>156</v>
      </c>
      <c r="P3423" t="s">
        <v>133</v>
      </c>
      <c r="Q3423">
        <v>100</v>
      </c>
    </row>
    <row r="3424" spans="1:17" x14ac:dyDescent="0.2">
      <c r="A3424" t="s">
        <v>1694</v>
      </c>
      <c r="B3424" s="2">
        <v>4</v>
      </c>
      <c r="C3424" s="2">
        <f ca="1">all_brands_export[[#This Row],[RAM]]/1000</f>
        <v>0.51200000000000001</v>
      </c>
      <c r="D3424" t="s">
        <v>196</v>
      </c>
      <c r="E3424">
        <v>1600</v>
      </c>
      <c r="F3424">
        <v>137</v>
      </c>
      <c r="G3424" t="s">
        <v>197</v>
      </c>
      <c r="H3424" t="s">
        <v>198</v>
      </c>
      <c r="I3424" t="s">
        <v>27</v>
      </c>
      <c r="J3424">
        <v>16</v>
      </c>
      <c r="K3424" t="s">
        <v>14</v>
      </c>
      <c r="L3424" t="s">
        <v>84</v>
      </c>
      <c r="M3424" t="s">
        <v>27</v>
      </c>
      <c r="N3424" t="s">
        <v>13</v>
      </c>
      <c r="O3424" s="1" t="s">
        <v>156</v>
      </c>
      <c r="P3424" t="s">
        <v>204</v>
      </c>
      <c r="Q3424">
        <v>100</v>
      </c>
    </row>
    <row r="3425" spans="1:17" x14ac:dyDescent="0.2">
      <c r="A3425" t="s">
        <v>4244</v>
      </c>
      <c r="B3425" s="2">
        <v>5</v>
      </c>
      <c r="C3425" s="2">
        <v>1</v>
      </c>
      <c r="D3425" t="s">
        <v>119</v>
      </c>
      <c r="E3425">
        <v>2540</v>
      </c>
      <c r="F3425">
        <v>137</v>
      </c>
      <c r="G3425" t="s">
        <v>120</v>
      </c>
      <c r="H3425" t="s">
        <v>88</v>
      </c>
      <c r="I3425" t="s">
        <v>27</v>
      </c>
      <c r="J3425">
        <v>64</v>
      </c>
      <c r="K3425" t="s">
        <v>36</v>
      </c>
      <c r="L3425" t="s">
        <v>231</v>
      </c>
      <c r="M3425" t="s">
        <v>27</v>
      </c>
      <c r="N3425" t="s">
        <v>13</v>
      </c>
      <c r="O3425" s="1" t="s">
        <v>156</v>
      </c>
      <c r="P3425" t="s">
        <v>101</v>
      </c>
      <c r="Q3425">
        <v>100</v>
      </c>
    </row>
    <row r="3426" spans="1:17" x14ac:dyDescent="0.2">
      <c r="A3426" t="s">
        <v>8541</v>
      </c>
      <c r="B3426" s="2">
        <v>5</v>
      </c>
      <c r="C3426" s="2">
        <v>1</v>
      </c>
      <c r="D3426" t="s">
        <v>1061</v>
      </c>
      <c r="E3426">
        <v>3000</v>
      </c>
      <c r="F3426">
        <v>137</v>
      </c>
      <c r="G3426" t="s">
        <v>1097</v>
      </c>
      <c r="H3426" t="s">
        <v>1098</v>
      </c>
      <c r="I3426" t="s">
        <v>27</v>
      </c>
      <c r="J3426">
        <v>64</v>
      </c>
      <c r="K3426" t="s">
        <v>1606</v>
      </c>
      <c r="L3426" t="s">
        <v>359</v>
      </c>
      <c r="M3426" t="s">
        <v>27</v>
      </c>
      <c r="N3426" t="s">
        <v>13</v>
      </c>
      <c r="O3426" s="1" t="s">
        <v>156</v>
      </c>
      <c r="P3426" t="s">
        <v>325</v>
      </c>
      <c r="Q3426">
        <v>100</v>
      </c>
    </row>
    <row r="3427" spans="1:17" x14ac:dyDescent="0.2">
      <c r="A3427" t="s">
        <v>8583</v>
      </c>
      <c r="B3427" s="2">
        <v>5</v>
      </c>
      <c r="C3427" s="2">
        <v>3</v>
      </c>
      <c r="D3427" t="s">
        <v>1061</v>
      </c>
      <c r="E3427">
        <v>3000</v>
      </c>
      <c r="F3427">
        <v>137</v>
      </c>
      <c r="G3427" t="s">
        <v>1097</v>
      </c>
      <c r="H3427" t="s">
        <v>1098</v>
      </c>
      <c r="I3427" t="s">
        <v>27</v>
      </c>
      <c r="J3427">
        <v>256</v>
      </c>
      <c r="K3427" t="s">
        <v>971</v>
      </c>
      <c r="L3427" t="s">
        <v>1181</v>
      </c>
      <c r="M3427" t="s">
        <v>27</v>
      </c>
      <c r="N3427" t="s">
        <v>13</v>
      </c>
      <c r="O3427" s="1" t="s">
        <v>156</v>
      </c>
      <c r="P3427" t="s">
        <v>325</v>
      </c>
      <c r="Q3427">
        <v>100</v>
      </c>
    </row>
    <row r="3428" spans="1:17" x14ac:dyDescent="0.2">
      <c r="A3428" t="s">
        <v>7221</v>
      </c>
      <c r="B3428" s="2">
        <v>5</v>
      </c>
      <c r="C3428" s="2">
        <v>2</v>
      </c>
      <c r="D3428" t="s">
        <v>455</v>
      </c>
      <c r="E3428">
        <v>2300</v>
      </c>
      <c r="F3428">
        <v>137.4</v>
      </c>
      <c r="G3428" t="s">
        <v>456</v>
      </c>
      <c r="H3428" t="s">
        <v>683</v>
      </c>
      <c r="I3428" t="s">
        <v>27</v>
      </c>
      <c r="J3428">
        <v>256</v>
      </c>
      <c r="K3428" t="s">
        <v>391</v>
      </c>
      <c r="L3428" t="s">
        <v>7222</v>
      </c>
      <c r="M3428" t="s">
        <v>27</v>
      </c>
      <c r="N3428" t="s">
        <v>27</v>
      </c>
      <c r="O3428" s="1" t="s">
        <v>156</v>
      </c>
      <c r="P3428" t="s">
        <v>384</v>
      </c>
      <c r="Q3428">
        <v>100</v>
      </c>
    </row>
    <row r="3429" spans="1:17" x14ac:dyDescent="0.2">
      <c r="A3429" t="s">
        <v>3678</v>
      </c>
      <c r="B3429" s="2">
        <v>4.5</v>
      </c>
      <c r="C3429" s="2">
        <v>1</v>
      </c>
      <c r="D3429" t="s">
        <v>1827</v>
      </c>
      <c r="E3429">
        <v>1800</v>
      </c>
      <c r="F3429">
        <v>138</v>
      </c>
      <c r="G3429" t="s">
        <v>1827</v>
      </c>
      <c r="H3429" t="s">
        <v>183</v>
      </c>
      <c r="I3429" t="s">
        <v>27</v>
      </c>
      <c r="J3429">
        <v>64</v>
      </c>
      <c r="K3429" t="s">
        <v>36</v>
      </c>
      <c r="L3429" t="s">
        <v>15</v>
      </c>
      <c r="M3429" t="s">
        <v>27</v>
      </c>
      <c r="N3429" t="s">
        <v>13</v>
      </c>
      <c r="O3429" s="1" t="s">
        <v>156</v>
      </c>
      <c r="P3429" t="s">
        <v>2816</v>
      </c>
      <c r="Q3429">
        <v>100</v>
      </c>
    </row>
    <row r="3430" spans="1:17" x14ac:dyDescent="0.2">
      <c r="A3430" t="s">
        <v>4639</v>
      </c>
      <c r="B3430" s="2">
        <v>4.5</v>
      </c>
      <c r="C3430" s="2">
        <v>1</v>
      </c>
      <c r="D3430" t="s">
        <v>98</v>
      </c>
      <c r="E3430">
        <v>2000</v>
      </c>
      <c r="F3430">
        <v>138</v>
      </c>
      <c r="G3430" t="s">
        <v>99</v>
      </c>
      <c r="H3430" t="s">
        <v>88</v>
      </c>
      <c r="I3430" t="s">
        <v>27</v>
      </c>
      <c r="J3430">
        <v>64</v>
      </c>
      <c r="K3430" t="s">
        <v>36</v>
      </c>
      <c r="L3430" t="s">
        <v>15</v>
      </c>
      <c r="M3430" t="s">
        <v>27</v>
      </c>
      <c r="N3430" t="s">
        <v>13</v>
      </c>
      <c r="O3430" s="1" t="s">
        <v>156</v>
      </c>
      <c r="P3430" t="s">
        <v>101</v>
      </c>
      <c r="Q3430">
        <v>100</v>
      </c>
    </row>
    <row r="3431" spans="1:17" x14ac:dyDescent="0.2">
      <c r="A3431" t="s">
        <v>6055</v>
      </c>
      <c r="B3431" s="2">
        <v>4.5</v>
      </c>
      <c r="C3431" s="2">
        <v>1</v>
      </c>
      <c r="D3431" t="s">
        <v>119</v>
      </c>
      <c r="E3431">
        <v>1700</v>
      </c>
      <c r="F3431">
        <v>138</v>
      </c>
      <c r="G3431" t="s">
        <v>120</v>
      </c>
      <c r="H3431" t="s">
        <v>88</v>
      </c>
      <c r="I3431" t="s">
        <v>27</v>
      </c>
      <c r="J3431">
        <v>64</v>
      </c>
      <c r="K3431" t="s">
        <v>69</v>
      </c>
      <c r="L3431" t="s">
        <v>15</v>
      </c>
      <c r="M3431" t="s">
        <v>27</v>
      </c>
      <c r="N3431" t="s">
        <v>13</v>
      </c>
      <c r="O3431" s="1" t="s">
        <v>156</v>
      </c>
      <c r="P3431" t="s">
        <v>101</v>
      </c>
      <c r="Q3431">
        <v>100</v>
      </c>
    </row>
    <row r="3432" spans="1:17" x14ac:dyDescent="0.2">
      <c r="A3432" t="s">
        <v>4145</v>
      </c>
      <c r="B3432" s="2">
        <v>5</v>
      </c>
      <c r="C3432" s="2">
        <v>1</v>
      </c>
      <c r="D3432" t="s">
        <v>66</v>
      </c>
      <c r="E3432">
        <v>2500</v>
      </c>
      <c r="F3432">
        <v>138</v>
      </c>
      <c r="G3432" t="s">
        <v>67</v>
      </c>
      <c r="H3432" t="s">
        <v>68</v>
      </c>
      <c r="I3432" t="s">
        <v>27</v>
      </c>
      <c r="J3432">
        <v>64</v>
      </c>
      <c r="K3432" t="s">
        <v>4146</v>
      </c>
      <c r="L3432" t="s">
        <v>4147</v>
      </c>
      <c r="M3432" t="s">
        <v>27</v>
      </c>
      <c r="N3432" t="s">
        <v>13</v>
      </c>
      <c r="O3432" s="1" t="s">
        <v>156</v>
      </c>
      <c r="P3432" t="s">
        <v>70</v>
      </c>
      <c r="Q3432">
        <v>100</v>
      </c>
    </row>
    <row r="3433" spans="1:17" x14ac:dyDescent="0.2">
      <c r="A3433" t="s">
        <v>622</v>
      </c>
      <c r="B3433" s="2">
        <v>5.7</v>
      </c>
      <c r="C3433" s="2">
        <v>4</v>
      </c>
      <c r="D3433" t="s">
        <v>623</v>
      </c>
      <c r="E3433">
        <v>2700</v>
      </c>
      <c r="F3433">
        <v>138</v>
      </c>
      <c r="G3433" t="s">
        <v>624</v>
      </c>
      <c r="H3433" t="s">
        <v>625</v>
      </c>
      <c r="I3433" t="s">
        <v>27</v>
      </c>
      <c r="J3433">
        <v>256</v>
      </c>
      <c r="K3433" t="s">
        <v>626</v>
      </c>
      <c r="L3433" t="s">
        <v>14</v>
      </c>
      <c r="M3433" t="s">
        <v>27</v>
      </c>
      <c r="N3433" t="s">
        <v>13</v>
      </c>
      <c r="O3433" s="1" t="s">
        <v>156</v>
      </c>
      <c r="P3433" t="s">
        <v>295</v>
      </c>
      <c r="Q3433">
        <v>100</v>
      </c>
    </row>
    <row r="3434" spans="1:17" x14ac:dyDescent="0.2">
      <c r="A3434" t="s">
        <v>7043</v>
      </c>
      <c r="B3434" s="2">
        <v>3.5</v>
      </c>
      <c r="C3434" s="2">
        <f ca="1">all_brands_export[[#This Row],[RAM]]/1000</f>
        <v>0.128</v>
      </c>
      <c r="D3434" t="s">
        <v>232</v>
      </c>
      <c r="E3434">
        <v>1500</v>
      </c>
      <c r="F3434">
        <v>139</v>
      </c>
      <c r="G3434" t="s">
        <v>1397</v>
      </c>
      <c r="H3434" t="s">
        <v>234</v>
      </c>
      <c r="I3434" t="s">
        <v>27</v>
      </c>
      <c r="J3434">
        <v>0.81</v>
      </c>
      <c r="K3434" t="s">
        <v>174</v>
      </c>
      <c r="L3434" t="s">
        <v>27</v>
      </c>
      <c r="M3434" t="s">
        <v>27</v>
      </c>
      <c r="N3434" t="s">
        <v>13</v>
      </c>
      <c r="O3434" s="1" t="s">
        <v>156</v>
      </c>
      <c r="P3434" t="s">
        <v>235</v>
      </c>
      <c r="Q3434">
        <v>100</v>
      </c>
    </row>
    <row r="3435" spans="1:17" x14ac:dyDescent="0.2">
      <c r="A3435" t="s">
        <v>5268</v>
      </c>
      <c r="B3435" s="2">
        <v>5</v>
      </c>
      <c r="C3435" s="2">
        <v>2</v>
      </c>
      <c r="D3435" t="s">
        <v>33</v>
      </c>
      <c r="E3435">
        <v>2630</v>
      </c>
      <c r="F3435">
        <v>140</v>
      </c>
      <c r="G3435" t="s">
        <v>34</v>
      </c>
      <c r="H3435" t="s">
        <v>1098</v>
      </c>
      <c r="I3435" t="s">
        <v>27</v>
      </c>
      <c r="J3435">
        <v>256</v>
      </c>
      <c r="K3435" t="s">
        <v>5269</v>
      </c>
      <c r="L3435" t="s">
        <v>57</v>
      </c>
      <c r="M3435" t="s">
        <v>27</v>
      </c>
      <c r="N3435" t="s">
        <v>27</v>
      </c>
      <c r="O3435" s="1" t="s">
        <v>156</v>
      </c>
      <c r="P3435" t="s">
        <v>1417</v>
      </c>
      <c r="Q3435">
        <v>100</v>
      </c>
    </row>
    <row r="3436" spans="1:17" x14ac:dyDescent="0.2">
      <c r="A3436" t="s">
        <v>1096</v>
      </c>
      <c r="B3436" s="2">
        <v>5.5</v>
      </c>
      <c r="C3436" s="2">
        <v>2</v>
      </c>
      <c r="D3436" t="s">
        <v>1061</v>
      </c>
      <c r="E3436">
        <v>3000</v>
      </c>
      <c r="F3436">
        <v>140</v>
      </c>
      <c r="G3436" t="s">
        <v>1097</v>
      </c>
      <c r="H3436" t="s">
        <v>1098</v>
      </c>
      <c r="I3436" t="s">
        <v>27</v>
      </c>
      <c r="J3436">
        <v>256</v>
      </c>
      <c r="K3436" t="s">
        <v>478</v>
      </c>
      <c r="L3436" t="s">
        <v>972</v>
      </c>
      <c r="M3436" t="s">
        <v>27</v>
      </c>
      <c r="N3436" t="s">
        <v>13</v>
      </c>
      <c r="O3436" s="1" t="s">
        <v>156</v>
      </c>
      <c r="P3436" t="s">
        <v>325</v>
      </c>
      <c r="Q3436">
        <v>100</v>
      </c>
    </row>
    <row r="3437" spans="1:17" x14ac:dyDescent="0.2">
      <c r="A3437" t="s">
        <v>4973</v>
      </c>
      <c r="B3437" s="2">
        <v>5</v>
      </c>
      <c r="C3437" s="2">
        <v>1</v>
      </c>
      <c r="D3437" t="s">
        <v>490</v>
      </c>
      <c r="E3437">
        <v>2800</v>
      </c>
      <c r="F3437">
        <v>140.6</v>
      </c>
      <c r="G3437" t="s">
        <v>491</v>
      </c>
      <c r="H3437" t="s">
        <v>492</v>
      </c>
      <c r="I3437" t="s">
        <v>27</v>
      </c>
      <c r="J3437">
        <v>64</v>
      </c>
      <c r="K3437" t="s">
        <v>36</v>
      </c>
      <c r="L3437" t="s">
        <v>14</v>
      </c>
      <c r="M3437" t="s">
        <v>27</v>
      </c>
      <c r="N3437" t="s">
        <v>13</v>
      </c>
      <c r="O3437" s="1" t="s">
        <v>156</v>
      </c>
      <c r="P3437" t="s">
        <v>24</v>
      </c>
      <c r="Q3437">
        <v>100</v>
      </c>
    </row>
    <row r="3438" spans="1:17" x14ac:dyDescent="0.2">
      <c r="A3438" t="s">
        <v>5814</v>
      </c>
      <c r="B3438" s="2">
        <v>4.3</v>
      </c>
      <c r="C3438" s="2">
        <v>1.2E-2</v>
      </c>
      <c r="D3438" t="s">
        <v>146</v>
      </c>
      <c r="E3438">
        <v>1710</v>
      </c>
      <c r="F3438">
        <v>141.5</v>
      </c>
      <c r="G3438" t="s">
        <v>147</v>
      </c>
      <c r="H3438" t="s">
        <v>128</v>
      </c>
      <c r="I3438" t="s">
        <v>27</v>
      </c>
      <c r="J3438">
        <v>16</v>
      </c>
      <c r="K3438" t="s">
        <v>69</v>
      </c>
      <c r="L3438" t="s">
        <v>15</v>
      </c>
      <c r="M3438" t="s">
        <v>27</v>
      </c>
      <c r="N3438" t="s">
        <v>13</v>
      </c>
      <c r="O3438" s="1" t="s">
        <v>156</v>
      </c>
      <c r="P3438" t="s">
        <v>149</v>
      </c>
      <c r="Q3438">
        <v>100</v>
      </c>
    </row>
    <row r="3439" spans="1:17" x14ac:dyDescent="0.2">
      <c r="A3439" t="s">
        <v>4250</v>
      </c>
      <c r="B3439" s="2">
        <v>4</v>
      </c>
      <c r="C3439" s="2">
        <f ca="1">all_brands_export[[#This Row],[RAM]]/1000</f>
        <v>0.51200000000000001</v>
      </c>
      <c r="D3439" t="s">
        <v>152</v>
      </c>
      <c r="E3439">
        <v>1900</v>
      </c>
      <c r="F3439">
        <v>142</v>
      </c>
      <c r="G3439" t="s">
        <v>153</v>
      </c>
      <c r="H3439" t="s">
        <v>154</v>
      </c>
      <c r="I3439" t="s">
        <v>27</v>
      </c>
      <c r="J3439">
        <v>16</v>
      </c>
      <c r="K3439" t="s">
        <v>174</v>
      </c>
      <c r="L3439" t="s">
        <v>84</v>
      </c>
      <c r="M3439" t="s">
        <v>27</v>
      </c>
      <c r="N3439" t="s">
        <v>27</v>
      </c>
      <c r="O3439" s="1" t="s">
        <v>156</v>
      </c>
      <c r="P3439" t="s">
        <v>138</v>
      </c>
      <c r="Q3439">
        <v>100</v>
      </c>
    </row>
    <row r="3440" spans="1:17" x14ac:dyDescent="0.2">
      <c r="A3440" t="s">
        <v>5014</v>
      </c>
      <c r="B3440" s="2">
        <v>4.3</v>
      </c>
      <c r="C3440" s="2">
        <v>1</v>
      </c>
      <c r="D3440" t="s">
        <v>103</v>
      </c>
      <c r="E3440">
        <v>1980</v>
      </c>
      <c r="F3440">
        <v>142</v>
      </c>
      <c r="G3440" t="s">
        <v>104</v>
      </c>
      <c r="H3440" t="s">
        <v>105</v>
      </c>
      <c r="I3440" t="s">
        <v>27</v>
      </c>
      <c r="J3440">
        <v>16</v>
      </c>
      <c r="K3440" t="s">
        <v>972</v>
      </c>
      <c r="L3440" t="s">
        <v>13</v>
      </c>
      <c r="M3440" t="s">
        <v>27</v>
      </c>
      <c r="N3440" t="s">
        <v>13</v>
      </c>
      <c r="O3440" s="1" t="s">
        <v>156</v>
      </c>
      <c r="P3440" t="s">
        <v>106</v>
      </c>
      <c r="Q3440">
        <v>100</v>
      </c>
    </row>
    <row r="3441" spans="1:17" x14ac:dyDescent="0.2">
      <c r="A3441" t="s">
        <v>3178</v>
      </c>
      <c r="B3441" s="2">
        <v>5.45</v>
      </c>
      <c r="C3441" s="2">
        <v>1</v>
      </c>
      <c r="D3441" t="s">
        <v>282</v>
      </c>
      <c r="E3441">
        <v>3020</v>
      </c>
      <c r="F3441">
        <v>142</v>
      </c>
      <c r="G3441" t="s">
        <v>283</v>
      </c>
      <c r="H3441" t="s">
        <v>95</v>
      </c>
      <c r="I3441" t="s">
        <v>27</v>
      </c>
      <c r="J3441">
        <v>256</v>
      </c>
      <c r="K3441" t="s">
        <v>3179</v>
      </c>
      <c r="L3441" t="s">
        <v>117</v>
      </c>
      <c r="M3441" t="s">
        <v>27</v>
      </c>
      <c r="N3441" t="s">
        <v>13</v>
      </c>
      <c r="O3441" s="1" t="s">
        <v>156</v>
      </c>
      <c r="P3441" t="s">
        <v>288</v>
      </c>
      <c r="Q3441">
        <v>100</v>
      </c>
    </row>
    <row r="3442" spans="1:17" x14ac:dyDescent="0.2">
      <c r="A3442" t="s">
        <v>3203</v>
      </c>
      <c r="B3442" s="2">
        <v>5.45</v>
      </c>
      <c r="C3442" s="2">
        <v>2</v>
      </c>
      <c r="D3442" t="s">
        <v>282</v>
      </c>
      <c r="E3442">
        <v>3020</v>
      </c>
      <c r="F3442">
        <v>142</v>
      </c>
      <c r="G3442" t="s">
        <v>283</v>
      </c>
      <c r="H3442" t="s">
        <v>95</v>
      </c>
      <c r="I3442" t="s">
        <v>27</v>
      </c>
      <c r="J3442">
        <v>256</v>
      </c>
      <c r="K3442" t="s">
        <v>440</v>
      </c>
      <c r="L3442" t="s">
        <v>14</v>
      </c>
      <c r="M3442" t="s">
        <v>27</v>
      </c>
      <c r="N3442" t="s">
        <v>13</v>
      </c>
      <c r="O3442" s="1" t="s">
        <v>156</v>
      </c>
      <c r="P3442" t="s">
        <v>288</v>
      </c>
      <c r="Q3442">
        <v>100</v>
      </c>
    </row>
    <row r="3443" spans="1:17" x14ac:dyDescent="0.2">
      <c r="A3443" t="s">
        <v>4144</v>
      </c>
      <c r="B3443" s="2">
        <v>5</v>
      </c>
      <c r="C3443" s="2">
        <v>2</v>
      </c>
      <c r="D3443" t="s">
        <v>438</v>
      </c>
      <c r="E3443">
        <v>2500</v>
      </c>
      <c r="F3443">
        <v>143</v>
      </c>
      <c r="G3443" t="s">
        <v>439</v>
      </c>
      <c r="H3443" t="s">
        <v>368</v>
      </c>
      <c r="I3443" t="s">
        <v>27</v>
      </c>
      <c r="J3443">
        <v>64</v>
      </c>
      <c r="K3443" t="s">
        <v>36</v>
      </c>
      <c r="L3443" t="s">
        <v>14</v>
      </c>
      <c r="M3443" t="s">
        <v>27</v>
      </c>
      <c r="N3443" t="s">
        <v>13</v>
      </c>
      <c r="O3443" s="1" t="s">
        <v>156</v>
      </c>
      <c r="P3443" t="s">
        <v>24</v>
      </c>
      <c r="Q3443">
        <v>100</v>
      </c>
    </row>
    <row r="3444" spans="1:17" x14ac:dyDescent="0.2">
      <c r="A3444" t="s">
        <v>5842</v>
      </c>
      <c r="B3444" s="2">
        <v>5</v>
      </c>
      <c r="C3444" s="2">
        <v>3</v>
      </c>
      <c r="D3444" t="s">
        <v>33</v>
      </c>
      <c r="E3444">
        <v>2500</v>
      </c>
      <c r="F3444">
        <v>143</v>
      </c>
      <c r="G3444" t="s">
        <v>34</v>
      </c>
      <c r="H3444" t="s">
        <v>35</v>
      </c>
      <c r="I3444" t="s">
        <v>27</v>
      </c>
      <c r="J3444">
        <v>1024</v>
      </c>
      <c r="K3444" t="s">
        <v>706</v>
      </c>
      <c r="L3444" t="s">
        <v>972</v>
      </c>
      <c r="M3444" t="s">
        <v>27</v>
      </c>
      <c r="N3444" t="s">
        <v>13</v>
      </c>
      <c r="O3444" s="1" t="s">
        <v>156</v>
      </c>
      <c r="P3444" t="s">
        <v>678</v>
      </c>
      <c r="Q3444">
        <v>100</v>
      </c>
    </row>
    <row r="3445" spans="1:17" x14ac:dyDescent="0.2">
      <c r="A3445" t="s">
        <v>8681</v>
      </c>
      <c r="B3445" s="2">
        <v>4.5</v>
      </c>
      <c r="C3445" s="2">
        <v>1</v>
      </c>
      <c r="D3445" t="s">
        <v>146</v>
      </c>
      <c r="E3445">
        <v>2100</v>
      </c>
      <c r="F3445">
        <v>143.5</v>
      </c>
      <c r="G3445" t="s">
        <v>147</v>
      </c>
      <c r="H3445" t="s">
        <v>128</v>
      </c>
      <c r="I3445" t="s">
        <v>27</v>
      </c>
      <c r="J3445">
        <v>16</v>
      </c>
      <c r="K3445" t="s">
        <v>36</v>
      </c>
      <c r="L3445" t="s">
        <v>231</v>
      </c>
      <c r="M3445" t="s">
        <v>27</v>
      </c>
      <c r="N3445" t="s">
        <v>13</v>
      </c>
      <c r="O3445" s="1" t="s">
        <v>156</v>
      </c>
      <c r="P3445" t="s">
        <v>149</v>
      </c>
      <c r="Q3445">
        <v>100</v>
      </c>
    </row>
    <row r="3446" spans="1:17" x14ac:dyDescent="0.2">
      <c r="A3446" t="s">
        <v>1691</v>
      </c>
      <c r="B3446" s="2">
        <v>4.5</v>
      </c>
      <c r="C3446" s="2">
        <f ca="1">all_brands_export[[#This Row],[RAM]]/1000</f>
        <v>0.51200000000000001</v>
      </c>
      <c r="D3446" t="s">
        <v>1692</v>
      </c>
      <c r="E3446">
        <v>2000</v>
      </c>
      <c r="F3446">
        <v>144</v>
      </c>
      <c r="G3446" t="s">
        <v>1693</v>
      </c>
      <c r="H3446" t="s">
        <v>128</v>
      </c>
      <c r="I3446" t="s">
        <v>27</v>
      </c>
      <c r="J3446">
        <v>16</v>
      </c>
      <c r="K3446" t="s">
        <v>14</v>
      </c>
      <c r="L3446" t="s">
        <v>84</v>
      </c>
      <c r="M3446" t="s">
        <v>27</v>
      </c>
      <c r="N3446" t="s">
        <v>13</v>
      </c>
      <c r="O3446" s="1" t="s">
        <v>156</v>
      </c>
      <c r="P3446" t="s">
        <v>149</v>
      </c>
      <c r="Q3446">
        <v>100</v>
      </c>
    </row>
    <row r="3447" spans="1:17" x14ac:dyDescent="0.2">
      <c r="A3447" t="s">
        <v>5852</v>
      </c>
      <c r="B3447" s="2">
        <v>5</v>
      </c>
      <c r="C3447" s="2">
        <v>1</v>
      </c>
      <c r="D3447" t="s">
        <v>438</v>
      </c>
      <c r="E3447">
        <v>2210</v>
      </c>
      <c r="F3447">
        <v>144</v>
      </c>
      <c r="G3447" t="s">
        <v>439</v>
      </c>
      <c r="H3447" t="s">
        <v>368</v>
      </c>
      <c r="I3447" t="s">
        <v>27</v>
      </c>
      <c r="J3447">
        <v>256</v>
      </c>
      <c r="K3447" t="s">
        <v>48</v>
      </c>
      <c r="L3447" t="s">
        <v>14</v>
      </c>
      <c r="M3447" t="s">
        <v>27</v>
      </c>
      <c r="N3447" t="s">
        <v>13</v>
      </c>
      <c r="O3447" s="1" t="s">
        <v>156</v>
      </c>
      <c r="P3447" t="s">
        <v>24</v>
      </c>
      <c r="Q3447">
        <v>100</v>
      </c>
    </row>
    <row r="3448" spans="1:17" x14ac:dyDescent="0.2">
      <c r="A3448" t="s">
        <v>3347</v>
      </c>
      <c r="B3448" s="2">
        <v>4.5</v>
      </c>
      <c r="C3448" s="2">
        <f ca="1">all_brands_export[[#This Row],[RAM]]/1000</f>
        <v>0.51200000000000001</v>
      </c>
      <c r="D3448" t="s">
        <v>103</v>
      </c>
      <c r="E3448">
        <v>1750</v>
      </c>
      <c r="F3448">
        <v>145</v>
      </c>
      <c r="G3448" t="s">
        <v>108</v>
      </c>
      <c r="H3448" t="s">
        <v>105</v>
      </c>
      <c r="I3448" t="s">
        <v>27</v>
      </c>
      <c r="J3448">
        <v>16</v>
      </c>
      <c r="K3448" t="s">
        <v>69</v>
      </c>
      <c r="L3448" t="s">
        <v>84</v>
      </c>
      <c r="M3448" t="s">
        <v>27</v>
      </c>
      <c r="N3448" t="s">
        <v>13</v>
      </c>
      <c r="O3448" s="1" t="s">
        <v>156</v>
      </c>
      <c r="P3448" t="s">
        <v>106</v>
      </c>
      <c r="Q3448">
        <v>100</v>
      </c>
    </row>
    <row r="3449" spans="1:17" x14ac:dyDescent="0.2">
      <c r="A3449" t="s">
        <v>4995</v>
      </c>
      <c r="B3449" s="2">
        <v>4.5</v>
      </c>
      <c r="C3449" s="2">
        <v>1</v>
      </c>
      <c r="D3449" t="s">
        <v>103</v>
      </c>
      <c r="E3449">
        <v>2390</v>
      </c>
      <c r="F3449">
        <v>145</v>
      </c>
      <c r="G3449" t="s">
        <v>4996</v>
      </c>
      <c r="H3449" t="s">
        <v>4997</v>
      </c>
      <c r="I3449" t="s">
        <v>27</v>
      </c>
      <c r="J3449">
        <v>64</v>
      </c>
      <c r="K3449" t="s">
        <v>1596</v>
      </c>
      <c r="L3449" t="s">
        <v>84</v>
      </c>
      <c r="M3449" t="s">
        <v>27</v>
      </c>
      <c r="N3449" t="s">
        <v>13</v>
      </c>
      <c r="O3449" s="1" t="s">
        <v>156</v>
      </c>
      <c r="P3449" t="s">
        <v>4998</v>
      </c>
      <c r="Q3449">
        <v>100</v>
      </c>
    </row>
    <row r="3450" spans="1:17" x14ac:dyDescent="0.2">
      <c r="A3450" t="s">
        <v>9036</v>
      </c>
      <c r="B3450" s="2">
        <v>4.5</v>
      </c>
      <c r="C3450" s="2">
        <f ca="1">all_brands_export[[#This Row],[RAM]]/1000</f>
        <v>0.51200000000000001</v>
      </c>
      <c r="D3450" t="s">
        <v>146</v>
      </c>
      <c r="E3450">
        <v>2000</v>
      </c>
      <c r="F3450">
        <v>145</v>
      </c>
      <c r="G3450" t="s">
        <v>147</v>
      </c>
      <c r="H3450" t="s">
        <v>128</v>
      </c>
      <c r="I3450" t="s">
        <v>27</v>
      </c>
      <c r="J3450">
        <v>16</v>
      </c>
      <c r="K3450" t="s">
        <v>69</v>
      </c>
      <c r="L3450" t="s">
        <v>84</v>
      </c>
      <c r="M3450" t="s">
        <v>27</v>
      </c>
      <c r="N3450" t="s">
        <v>13</v>
      </c>
      <c r="O3450" s="1" t="s">
        <v>156</v>
      </c>
      <c r="P3450" t="s">
        <v>149</v>
      </c>
      <c r="Q3450">
        <v>100</v>
      </c>
    </row>
    <row r="3451" spans="1:17" x14ac:dyDescent="0.2">
      <c r="A3451" t="s">
        <v>4471</v>
      </c>
      <c r="B3451" s="2">
        <v>5.7</v>
      </c>
      <c r="C3451" s="2">
        <v>2</v>
      </c>
      <c r="D3451" t="s">
        <v>282</v>
      </c>
      <c r="E3451">
        <v>3200</v>
      </c>
      <c r="F3451">
        <v>145</v>
      </c>
      <c r="G3451" t="s">
        <v>283</v>
      </c>
      <c r="H3451" t="s">
        <v>95</v>
      </c>
      <c r="I3451" t="s">
        <v>27</v>
      </c>
      <c r="J3451">
        <v>1024</v>
      </c>
      <c r="K3451" t="s">
        <v>706</v>
      </c>
      <c r="L3451" t="s">
        <v>4151</v>
      </c>
      <c r="M3451" t="s">
        <v>27</v>
      </c>
      <c r="N3451" t="s">
        <v>13</v>
      </c>
      <c r="O3451" s="1" t="s">
        <v>156</v>
      </c>
      <c r="P3451" t="s">
        <v>288</v>
      </c>
      <c r="Q3451">
        <v>100</v>
      </c>
    </row>
    <row r="3452" spans="1:17" x14ac:dyDescent="0.2">
      <c r="A3452" t="s">
        <v>4658</v>
      </c>
      <c r="B3452" s="2">
        <v>4.5</v>
      </c>
      <c r="C3452" s="2">
        <f ca="1">all_brands_export[[#This Row],[RAM]]/1000</f>
        <v>0.51200000000000001</v>
      </c>
      <c r="D3452" t="s">
        <v>4659</v>
      </c>
      <c r="E3452">
        <v>1800</v>
      </c>
      <c r="F3452">
        <v>147</v>
      </c>
      <c r="G3452" t="s">
        <v>4659</v>
      </c>
      <c r="H3452" t="s">
        <v>183</v>
      </c>
      <c r="I3452" t="s">
        <v>27</v>
      </c>
      <c r="J3452">
        <v>16</v>
      </c>
      <c r="K3452" t="s">
        <v>69</v>
      </c>
      <c r="L3452" t="s">
        <v>14</v>
      </c>
      <c r="M3452" t="s">
        <v>27</v>
      </c>
      <c r="N3452" t="s">
        <v>13</v>
      </c>
      <c r="O3452" s="1" t="s">
        <v>156</v>
      </c>
      <c r="P3452" t="s">
        <v>16</v>
      </c>
      <c r="Q3452">
        <v>100</v>
      </c>
    </row>
    <row r="3453" spans="1:17" x14ac:dyDescent="0.2">
      <c r="A3453" t="s">
        <v>3912</v>
      </c>
      <c r="B3453" s="2">
        <v>5</v>
      </c>
      <c r="C3453" s="2">
        <v>1</v>
      </c>
      <c r="D3453" t="s">
        <v>98</v>
      </c>
      <c r="E3453">
        <v>2000</v>
      </c>
      <c r="F3453">
        <v>148</v>
      </c>
      <c r="G3453" t="s">
        <v>99</v>
      </c>
      <c r="H3453" t="s">
        <v>88</v>
      </c>
      <c r="I3453" t="s">
        <v>27</v>
      </c>
      <c r="J3453">
        <v>64</v>
      </c>
      <c r="K3453" t="s">
        <v>69</v>
      </c>
      <c r="L3453" t="s">
        <v>15</v>
      </c>
      <c r="M3453" t="s">
        <v>27</v>
      </c>
      <c r="N3453" t="s">
        <v>13</v>
      </c>
      <c r="O3453" s="1" t="s">
        <v>156</v>
      </c>
      <c r="P3453" t="s">
        <v>101</v>
      </c>
      <c r="Q3453">
        <v>100</v>
      </c>
    </row>
    <row r="3454" spans="1:17" x14ac:dyDescent="0.2">
      <c r="A3454" t="s">
        <v>3370</v>
      </c>
      <c r="B3454" s="2">
        <v>4.5</v>
      </c>
      <c r="C3454" s="2">
        <f ca="1">all_brands_export[[#This Row],[RAM]]/1000</f>
        <v>0.51200000000000001</v>
      </c>
      <c r="D3454" t="s">
        <v>568</v>
      </c>
      <c r="E3454">
        <v>1700</v>
      </c>
      <c r="F3454">
        <v>150</v>
      </c>
      <c r="G3454" t="s">
        <v>569</v>
      </c>
      <c r="H3454" t="s">
        <v>570</v>
      </c>
      <c r="I3454" t="s">
        <v>27</v>
      </c>
      <c r="J3454">
        <v>16</v>
      </c>
      <c r="K3454" t="s">
        <v>69</v>
      </c>
      <c r="L3454" t="s">
        <v>84</v>
      </c>
      <c r="M3454" t="s">
        <v>27</v>
      </c>
      <c r="N3454" t="s">
        <v>27</v>
      </c>
      <c r="O3454" s="1" t="s">
        <v>156</v>
      </c>
      <c r="P3454" t="s">
        <v>571</v>
      </c>
      <c r="Q3454">
        <v>100</v>
      </c>
    </row>
    <row r="3455" spans="1:17" x14ac:dyDescent="0.2">
      <c r="A3455" t="s">
        <v>2000</v>
      </c>
      <c r="B3455" s="2">
        <v>5</v>
      </c>
      <c r="C3455" s="2">
        <v>1</v>
      </c>
      <c r="D3455" t="s">
        <v>1801</v>
      </c>
      <c r="E3455">
        <v>2000</v>
      </c>
      <c r="F3455">
        <v>150</v>
      </c>
      <c r="G3455" t="s">
        <v>1801</v>
      </c>
      <c r="H3455" t="s">
        <v>183</v>
      </c>
      <c r="I3455" t="s">
        <v>27</v>
      </c>
      <c r="J3455">
        <v>64</v>
      </c>
      <c r="K3455" t="s">
        <v>36</v>
      </c>
      <c r="L3455" t="s">
        <v>14</v>
      </c>
      <c r="M3455" t="s">
        <v>27</v>
      </c>
      <c r="N3455" t="s">
        <v>13</v>
      </c>
      <c r="O3455" s="1" t="s">
        <v>156</v>
      </c>
      <c r="P3455" t="s">
        <v>138</v>
      </c>
      <c r="Q3455">
        <v>100</v>
      </c>
    </row>
    <row r="3456" spans="1:17" x14ac:dyDescent="0.2">
      <c r="A3456" t="s">
        <v>9012</v>
      </c>
      <c r="B3456" s="2">
        <v>5</v>
      </c>
      <c r="C3456" s="2">
        <v>1</v>
      </c>
      <c r="D3456" t="s">
        <v>119</v>
      </c>
      <c r="E3456">
        <v>2000</v>
      </c>
      <c r="F3456">
        <v>150</v>
      </c>
      <c r="G3456" t="s">
        <v>120</v>
      </c>
      <c r="H3456" t="s">
        <v>88</v>
      </c>
      <c r="I3456" t="s">
        <v>27</v>
      </c>
      <c r="J3456">
        <v>64</v>
      </c>
      <c r="K3456" t="s">
        <v>22</v>
      </c>
      <c r="L3456" t="s">
        <v>14</v>
      </c>
      <c r="M3456" t="s">
        <v>27</v>
      </c>
      <c r="N3456" t="s">
        <v>13</v>
      </c>
      <c r="O3456" s="1" t="s">
        <v>156</v>
      </c>
      <c r="P3456" t="s">
        <v>101</v>
      </c>
      <c r="Q3456">
        <v>100</v>
      </c>
    </row>
    <row r="3457" spans="1:17" x14ac:dyDescent="0.2">
      <c r="A3457" t="s">
        <v>950</v>
      </c>
      <c r="B3457" s="2">
        <v>5.71</v>
      </c>
      <c r="C3457" s="2">
        <v>3</v>
      </c>
      <c r="D3457" t="s">
        <v>356</v>
      </c>
      <c r="E3457">
        <v>2800</v>
      </c>
      <c r="F3457">
        <v>150</v>
      </c>
      <c r="G3457" t="s">
        <v>357</v>
      </c>
      <c r="H3457" t="s">
        <v>277</v>
      </c>
      <c r="I3457" t="s">
        <v>27</v>
      </c>
      <c r="J3457">
        <v>1024</v>
      </c>
      <c r="K3457" t="s">
        <v>948</v>
      </c>
      <c r="L3457" t="s">
        <v>14</v>
      </c>
      <c r="M3457" t="s">
        <v>27</v>
      </c>
      <c r="N3457" t="s">
        <v>13</v>
      </c>
      <c r="O3457" s="1" t="s">
        <v>156</v>
      </c>
      <c r="P3457" t="s">
        <v>280</v>
      </c>
      <c r="Q3457">
        <v>100</v>
      </c>
    </row>
    <row r="3458" spans="1:17" x14ac:dyDescent="0.2">
      <c r="A3458" t="s">
        <v>2458</v>
      </c>
      <c r="B3458" s="2">
        <v>6.09</v>
      </c>
      <c r="C3458" s="2">
        <v>3</v>
      </c>
      <c r="D3458" t="s">
        <v>1771</v>
      </c>
      <c r="E3458">
        <v>3020</v>
      </c>
      <c r="F3458">
        <v>150</v>
      </c>
      <c r="G3458" t="s">
        <v>1772</v>
      </c>
      <c r="H3458" t="s">
        <v>1773</v>
      </c>
      <c r="I3458" t="s">
        <v>27</v>
      </c>
      <c r="J3458">
        <v>1024</v>
      </c>
      <c r="K3458" t="s">
        <v>2351</v>
      </c>
      <c r="L3458" t="s">
        <v>1125</v>
      </c>
      <c r="M3458" t="s">
        <v>27</v>
      </c>
      <c r="N3458" t="s">
        <v>13</v>
      </c>
      <c r="O3458" s="1" t="s">
        <v>156</v>
      </c>
      <c r="P3458" t="s">
        <v>295</v>
      </c>
      <c r="Q3458">
        <v>100</v>
      </c>
    </row>
    <row r="3459" spans="1:17" x14ac:dyDescent="0.2">
      <c r="A3459" t="s">
        <v>6057</v>
      </c>
      <c r="B3459" s="2">
        <v>4.7</v>
      </c>
      <c r="C3459" s="2">
        <v>1</v>
      </c>
      <c r="D3459" t="s">
        <v>98</v>
      </c>
      <c r="E3459">
        <v>2120</v>
      </c>
      <c r="F3459">
        <v>151</v>
      </c>
      <c r="G3459" t="s">
        <v>99</v>
      </c>
      <c r="H3459" t="s">
        <v>88</v>
      </c>
      <c r="I3459" t="s">
        <v>27</v>
      </c>
      <c r="J3459">
        <v>64</v>
      </c>
      <c r="K3459" t="s">
        <v>36</v>
      </c>
      <c r="L3459" t="s">
        <v>15</v>
      </c>
      <c r="M3459" t="s">
        <v>27</v>
      </c>
      <c r="N3459" t="s">
        <v>13</v>
      </c>
      <c r="O3459" s="1" t="s">
        <v>156</v>
      </c>
      <c r="P3459" t="s">
        <v>101</v>
      </c>
      <c r="Q3459">
        <v>100</v>
      </c>
    </row>
    <row r="3460" spans="1:17" x14ac:dyDescent="0.2">
      <c r="A3460" t="s">
        <v>8147</v>
      </c>
      <c r="B3460" s="2">
        <v>5</v>
      </c>
      <c r="C3460" s="2">
        <v>1.5</v>
      </c>
      <c r="D3460" t="s">
        <v>33</v>
      </c>
      <c r="E3460">
        <v>2400</v>
      </c>
      <c r="F3460">
        <v>151</v>
      </c>
      <c r="G3460" t="s">
        <v>34</v>
      </c>
      <c r="H3460" t="s">
        <v>21</v>
      </c>
      <c r="I3460" t="s">
        <v>27</v>
      </c>
      <c r="J3460">
        <v>256</v>
      </c>
      <c r="K3460" t="s">
        <v>22</v>
      </c>
      <c r="L3460" t="s">
        <v>14</v>
      </c>
      <c r="M3460" t="s">
        <v>27</v>
      </c>
      <c r="N3460" t="s">
        <v>27</v>
      </c>
      <c r="O3460" s="1" t="s">
        <v>156</v>
      </c>
      <c r="P3460" t="s">
        <v>24</v>
      </c>
      <c r="Q3460">
        <v>100</v>
      </c>
    </row>
    <row r="3461" spans="1:17" x14ac:dyDescent="0.2">
      <c r="A3461" t="s">
        <v>392</v>
      </c>
      <c r="B3461" s="2">
        <v>5.3</v>
      </c>
      <c r="C3461" s="2">
        <v>2</v>
      </c>
      <c r="D3461" t="s">
        <v>282</v>
      </c>
      <c r="E3461">
        <v>2460</v>
      </c>
      <c r="F3461">
        <v>151</v>
      </c>
      <c r="G3461" t="s">
        <v>283</v>
      </c>
      <c r="H3461" t="s">
        <v>21</v>
      </c>
      <c r="I3461" t="s">
        <v>27</v>
      </c>
      <c r="J3461">
        <v>256</v>
      </c>
      <c r="K3461" t="s">
        <v>393</v>
      </c>
      <c r="L3461" t="s">
        <v>14</v>
      </c>
      <c r="M3461" t="s">
        <v>27</v>
      </c>
      <c r="N3461" t="s">
        <v>27</v>
      </c>
      <c r="O3461" s="1" t="s">
        <v>156</v>
      </c>
      <c r="P3461" t="s">
        <v>288</v>
      </c>
      <c r="Q3461">
        <v>100</v>
      </c>
    </row>
    <row r="3462" spans="1:17" x14ac:dyDescent="0.2">
      <c r="A3462" t="s">
        <v>8699</v>
      </c>
      <c r="B3462" s="2">
        <v>4.5</v>
      </c>
      <c r="C3462" s="2">
        <v>1</v>
      </c>
      <c r="D3462" t="s">
        <v>8686</v>
      </c>
      <c r="E3462">
        <v>2400</v>
      </c>
      <c r="F3462">
        <v>151.30000000000001</v>
      </c>
      <c r="G3462" t="s">
        <v>8687</v>
      </c>
      <c r="H3462" t="s">
        <v>128</v>
      </c>
      <c r="I3462" t="s">
        <v>27</v>
      </c>
      <c r="J3462">
        <v>16</v>
      </c>
      <c r="K3462" t="s">
        <v>69</v>
      </c>
      <c r="L3462" t="s">
        <v>84</v>
      </c>
      <c r="M3462" t="s">
        <v>27</v>
      </c>
      <c r="N3462" t="s">
        <v>13</v>
      </c>
      <c r="O3462" s="1" t="s">
        <v>156</v>
      </c>
      <c r="P3462" t="s">
        <v>149</v>
      </c>
      <c r="Q3462">
        <v>100</v>
      </c>
    </row>
    <row r="3463" spans="1:17" x14ac:dyDescent="0.2">
      <c r="A3463" t="s">
        <v>4678</v>
      </c>
      <c r="B3463" s="2">
        <v>5</v>
      </c>
      <c r="C3463" s="2">
        <v>1</v>
      </c>
      <c r="D3463" t="s">
        <v>103</v>
      </c>
      <c r="E3463">
        <v>2200</v>
      </c>
      <c r="F3463">
        <v>152</v>
      </c>
      <c r="G3463" t="s">
        <v>104</v>
      </c>
      <c r="H3463" t="s">
        <v>128</v>
      </c>
      <c r="I3463" t="s">
        <v>27</v>
      </c>
      <c r="J3463">
        <v>64</v>
      </c>
      <c r="K3463" t="s">
        <v>4671</v>
      </c>
      <c r="L3463" t="s">
        <v>14</v>
      </c>
      <c r="M3463" t="s">
        <v>27</v>
      </c>
      <c r="N3463" t="s">
        <v>13</v>
      </c>
      <c r="O3463" s="1" t="s">
        <v>156</v>
      </c>
      <c r="P3463" t="s">
        <v>106</v>
      </c>
      <c r="Q3463">
        <v>100</v>
      </c>
    </row>
    <row r="3464" spans="1:17" x14ac:dyDescent="0.2">
      <c r="A3464" t="s">
        <v>6056</v>
      </c>
      <c r="B3464" s="2">
        <v>5</v>
      </c>
      <c r="C3464" s="2">
        <v>1</v>
      </c>
      <c r="D3464" t="s">
        <v>98</v>
      </c>
      <c r="E3464">
        <v>2000</v>
      </c>
      <c r="F3464">
        <v>152</v>
      </c>
      <c r="G3464" t="s">
        <v>99</v>
      </c>
      <c r="H3464" t="s">
        <v>88</v>
      </c>
      <c r="I3464" t="s">
        <v>27</v>
      </c>
      <c r="J3464">
        <v>64</v>
      </c>
      <c r="K3464" t="s">
        <v>69</v>
      </c>
      <c r="L3464" t="s">
        <v>14</v>
      </c>
      <c r="M3464" t="s">
        <v>27</v>
      </c>
      <c r="N3464" t="s">
        <v>13</v>
      </c>
      <c r="O3464" s="1" t="s">
        <v>156</v>
      </c>
      <c r="P3464" t="s">
        <v>101</v>
      </c>
      <c r="Q3464">
        <v>100</v>
      </c>
    </row>
    <row r="3465" spans="1:17" x14ac:dyDescent="0.2">
      <c r="A3465" t="s">
        <v>4038</v>
      </c>
      <c r="B3465" s="2">
        <v>5.45</v>
      </c>
      <c r="C3465" s="2">
        <v>1</v>
      </c>
      <c r="D3465" t="s">
        <v>282</v>
      </c>
      <c r="E3465">
        <v>3000</v>
      </c>
      <c r="F3465">
        <v>152</v>
      </c>
      <c r="G3465" t="s">
        <v>283</v>
      </c>
      <c r="H3465" t="s">
        <v>95</v>
      </c>
      <c r="I3465" t="s">
        <v>27</v>
      </c>
      <c r="J3465">
        <v>256</v>
      </c>
      <c r="K3465" t="s">
        <v>4036</v>
      </c>
      <c r="L3465" t="s">
        <v>4037</v>
      </c>
      <c r="M3465" t="s">
        <v>27</v>
      </c>
      <c r="N3465" t="s">
        <v>13</v>
      </c>
      <c r="O3465" s="1" t="s">
        <v>156</v>
      </c>
      <c r="P3465" t="s">
        <v>288</v>
      </c>
      <c r="Q3465">
        <v>100</v>
      </c>
    </row>
    <row r="3466" spans="1:17" x14ac:dyDescent="0.2">
      <c r="A3466" t="s">
        <v>8122</v>
      </c>
      <c r="B3466" s="2">
        <v>5</v>
      </c>
      <c r="C3466" s="2">
        <v>2</v>
      </c>
      <c r="D3466" t="s">
        <v>493</v>
      </c>
      <c r="E3466">
        <v>2300</v>
      </c>
      <c r="F3466">
        <v>153</v>
      </c>
      <c r="G3466" t="s">
        <v>494</v>
      </c>
      <c r="H3466" t="s">
        <v>495</v>
      </c>
      <c r="I3466" t="s">
        <v>27</v>
      </c>
      <c r="J3466">
        <v>256</v>
      </c>
      <c r="K3466" t="s">
        <v>22</v>
      </c>
      <c r="L3466" t="s">
        <v>14</v>
      </c>
      <c r="M3466" t="s">
        <v>27</v>
      </c>
      <c r="N3466" t="s">
        <v>13</v>
      </c>
      <c r="O3466" s="1" t="s">
        <v>156</v>
      </c>
      <c r="P3466" t="s">
        <v>496</v>
      </c>
      <c r="Q3466">
        <v>100</v>
      </c>
    </row>
    <row r="3467" spans="1:17" x14ac:dyDescent="0.2">
      <c r="A3467" t="s">
        <v>5224</v>
      </c>
      <c r="B3467" s="2">
        <v>5.71</v>
      </c>
      <c r="C3467" s="2">
        <v>3</v>
      </c>
      <c r="D3467" t="s">
        <v>623</v>
      </c>
      <c r="E3467">
        <v>3000</v>
      </c>
      <c r="F3467">
        <v>153</v>
      </c>
      <c r="G3467" t="s">
        <v>624</v>
      </c>
      <c r="H3467" t="s">
        <v>625</v>
      </c>
      <c r="I3467" t="s">
        <v>27</v>
      </c>
      <c r="J3467">
        <v>256</v>
      </c>
      <c r="K3467" t="s">
        <v>451</v>
      </c>
      <c r="L3467" t="s">
        <v>14</v>
      </c>
      <c r="M3467" t="s">
        <v>27</v>
      </c>
      <c r="N3467" t="s">
        <v>13</v>
      </c>
      <c r="O3467" s="1" t="s">
        <v>156</v>
      </c>
      <c r="P3467" t="s">
        <v>295</v>
      </c>
      <c r="Q3467">
        <v>100</v>
      </c>
    </row>
    <row r="3468" spans="1:17" x14ac:dyDescent="0.2">
      <c r="A3468" t="s">
        <v>4962</v>
      </c>
      <c r="B3468" s="2">
        <v>5</v>
      </c>
      <c r="C3468" s="2">
        <v>1</v>
      </c>
      <c r="D3468" t="s">
        <v>438</v>
      </c>
      <c r="E3468">
        <v>2350</v>
      </c>
      <c r="F3468">
        <v>154</v>
      </c>
      <c r="G3468" t="s">
        <v>439</v>
      </c>
      <c r="H3468" t="s">
        <v>368</v>
      </c>
      <c r="I3468" t="s">
        <v>27</v>
      </c>
      <c r="J3468">
        <v>64</v>
      </c>
      <c r="K3468" t="s">
        <v>3327</v>
      </c>
      <c r="L3468" t="s">
        <v>15</v>
      </c>
      <c r="M3468" t="s">
        <v>27</v>
      </c>
      <c r="N3468" t="s">
        <v>13</v>
      </c>
      <c r="O3468" s="1" t="s">
        <v>156</v>
      </c>
      <c r="P3468" t="s">
        <v>24</v>
      </c>
      <c r="Q3468">
        <v>100</v>
      </c>
    </row>
    <row r="3469" spans="1:17" x14ac:dyDescent="0.2">
      <c r="A3469" t="s">
        <v>6640</v>
      </c>
      <c r="B3469" s="2">
        <v>5.6</v>
      </c>
      <c r="C3469" s="2">
        <v>4</v>
      </c>
      <c r="D3469" t="s">
        <v>6568</v>
      </c>
      <c r="E3469">
        <v>3000</v>
      </c>
      <c r="F3469">
        <v>154</v>
      </c>
      <c r="G3469" t="s">
        <v>6569</v>
      </c>
      <c r="H3469" t="s">
        <v>4079</v>
      </c>
      <c r="I3469" t="s">
        <v>27</v>
      </c>
      <c r="J3469">
        <v>1024</v>
      </c>
      <c r="K3469" t="s">
        <v>6616</v>
      </c>
      <c r="L3469" t="s">
        <v>3253</v>
      </c>
      <c r="M3469" t="s">
        <v>27</v>
      </c>
      <c r="N3469" t="s">
        <v>13</v>
      </c>
      <c r="O3469" s="1" t="s">
        <v>156</v>
      </c>
      <c r="P3469" t="s">
        <v>6571</v>
      </c>
      <c r="Q3469">
        <v>100</v>
      </c>
    </row>
    <row r="3470" spans="1:17" x14ac:dyDescent="0.2">
      <c r="A3470" t="s">
        <v>1408</v>
      </c>
      <c r="B3470" s="2">
        <v>3.25</v>
      </c>
      <c r="C3470" s="2">
        <f ca="1">all_brands_export[[#This Row],[RAM]]/1000</f>
        <v>0.128</v>
      </c>
      <c r="D3470" t="s">
        <v>1405</v>
      </c>
      <c r="E3470">
        <v>1400</v>
      </c>
      <c r="F3470">
        <v>155</v>
      </c>
      <c r="G3470" t="s">
        <v>1406</v>
      </c>
      <c r="H3470" t="s">
        <v>265</v>
      </c>
      <c r="I3470" t="s">
        <v>27</v>
      </c>
      <c r="J3470">
        <v>1</v>
      </c>
      <c r="K3470" t="s">
        <v>261</v>
      </c>
      <c r="L3470" t="s">
        <v>13</v>
      </c>
      <c r="M3470" t="s">
        <v>27</v>
      </c>
      <c r="N3470" t="s">
        <v>13</v>
      </c>
      <c r="O3470" s="1" t="s">
        <v>156</v>
      </c>
      <c r="P3470" t="s">
        <v>1407</v>
      </c>
      <c r="Q3470">
        <v>100</v>
      </c>
    </row>
    <row r="3471" spans="1:17" x14ac:dyDescent="0.2">
      <c r="A3471" t="s">
        <v>8160</v>
      </c>
      <c r="B3471" s="2">
        <v>4.5</v>
      </c>
      <c r="C3471" s="2">
        <v>1</v>
      </c>
      <c r="D3471" t="s">
        <v>130</v>
      </c>
      <c r="E3471">
        <v>1880</v>
      </c>
      <c r="F3471">
        <v>155</v>
      </c>
      <c r="G3471" t="s">
        <v>131</v>
      </c>
      <c r="H3471" t="s">
        <v>128</v>
      </c>
      <c r="I3471" t="s">
        <v>27</v>
      </c>
      <c r="J3471">
        <v>16</v>
      </c>
      <c r="K3471" t="s">
        <v>14</v>
      </c>
      <c r="L3471" t="s">
        <v>84</v>
      </c>
      <c r="M3471" t="s">
        <v>27</v>
      </c>
      <c r="N3471" t="s">
        <v>27</v>
      </c>
      <c r="O3471" s="1" t="s">
        <v>156</v>
      </c>
      <c r="P3471" t="s">
        <v>133</v>
      </c>
      <c r="Q3471">
        <v>100</v>
      </c>
    </row>
    <row r="3472" spans="1:17" x14ac:dyDescent="0.2">
      <c r="A3472" t="s">
        <v>8144</v>
      </c>
      <c r="B3472" s="2">
        <v>5.34</v>
      </c>
      <c r="C3472" s="2">
        <v>1</v>
      </c>
      <c r="D3472" t="s">
        <v>1960</v>
      </c>
      <c r="E3472">
        <v>2460</v>
      </c>
      <c r="F3472">
        <v>155</v>
      </c>
      <c r="G3472" t="s">
        <v>1961</v>
      </c>
      <c r="H3472" t="s">
        <v>21</v>
      </c>
      <c r="I3472" t="s">
        <v>27</v>
      </c>
      <c r="J3472">
        <v>256</v>
      </c>
      <c r="K3472" t="s">
        <v>36</v>
      </c>
      <c r="L3472" t="s">
        <v>14</v>
      </c>
      <c r="M3472" t="s">
        <v>27</v>
      </c>
      <c r="N3472" t="s">
        <v>27</v>
      </c>
      <c r="O3472" s="1" t="s">
        <v>156</v>
      </c>
      <c r="P3472" t="s">
        <v>24</v>
      </c>
      <c r="Q3472">
        <v>100</v>
      </c>
    </row>
    <row r="3473" spans="1:17" x14ac:dyDescent="0.2">
      <c r="A3473" t="s">
        <v>8133</v>
      </c>
      <c r="B3473" s="2">
        <v>4.7</v>
      </c>
      <c r="C3473" s="2">
        <v>1</v>
      </c>
      <c r="D3473" t="s">
        <v>119</v>
      </c>
      <c r="E3473">
        <v>2100</v>
      </c>
      <c r="F3473">
        <v>156</v>
      </c>
      <c r="G3473" t="s">
        <v>120</v>
      </c>
      <c r="H3473" t="s">
        <v>88</v>
      </c>
      <c r="I3473" t="s">
        <v>27</v>
      </c>
      <c r="J3473">
        <v>64</v>
      </c>
      <c r="K3473" t="s">
        <v>36</v>
      </c>
      <c r="L3473" t="s">
        <v>14</v>
      </c>
      <c r="M3473" t="s">
        <v>27</v>
      </c>
      <c r="N3473" t="s">
        <v>13</v>
      </c>
      <c r="O3473" s="1" t="s">
        <v>156</v>
      </c>
      <c r="P3473" t="s">
        <v>101</v>
      </c>
      <c r="Q3473">
        <v>100</v>
      </c>
    </row>
    <row r="3474" spans="1:17" x14ac:dyDescent="0.2">
      <c r="A3474" t="s">
        <v>2557</v>
      </c>
      <c r="B3474" s="2">
        <v>5</v>
      </c>
      <c r="C3474" s="2">
        <v>1</v>
      </c>
      <c r="D3474" t="s">
        <v>119</v>
      </c>
      <c r="E3474">
        <v>2000</v>
      </c>
      <c r="F3474">
        <v>156</v>
      </c>
      <c r="G3474" t="s">
        <v>120</v>
      </c>
      <c r="H3474" t="s">
        <v>88</v>
      </c>
      <c r="I3474" t="s">
        <v>27</v>
      </c>
      <c r="J3474">
        <v>256</v>
      </c>
      <c r="K3474" t="s">
        <v>57</v>
      </c>
      <c r="L3474" t="s">
        <v>15</v>
      </c>
      <c r="M3474" t="s">
        <v>27</v>
      </c>
      <c r="N3474" t="s">
        <v>13</v>
      </c>
      <c r="O3474" s="1" t="s">
        <v>156</v>
      </c>
      <c r="P3474" t="s">
        <v>101</v>
      </c>
      <c r="Q3474">
        <v>100</v>
      </c>
    </row>
    <row r="3475" spans="1:17" x14ac:dyDescent="0.2">
      <c r="A3475" t="s">
        <v>8662</v>
      </c>
      <c r="B3475" s="2">
        <v>4.7</v>
      </c>
      <c r="C3475" s="2">
        <v>1</v>
      </c>
      <c r="D3475" t="s">
        <v>786</v>
      </c>
      <c r="E3475">
        <v>2000</v>
      </c>
      <c r="F3475">
        <v>158</v>
      </c>
      <c r="G3475" t="s">
        <v>787</v>
      </c>
      <c r="H3475" t="s">
        <v>91</v>
      </c>
      <c r="I3475" t="s">
        <v>27</v>
      </c>
      <c r="J3475">
        <v>16</v>
      </c>
      <c r="K3475" t="s">
        <v>8645</v>
      </c>
      <c r="L3475" t="s">
        <v>155</v>
      </c>
      <c r="M3475" t="s">
        <v>27</v>
      </c>
      <c r="N3475" t="s">
        <v>13</v>
      </c>
      <c r="O3475" s="1" t="s">
        <v>156</v>
      </c>
      <c r="P3475" t="s">
        <v>145</v>
      </c>
      <c r="Q3475">
        <v>100</v>
      </c>
    </row>
    <row r="3476" spans="1:17" x14ac:dyDescent="0.2">
      <c r="A3476" t="s">
        <v>5812</v>
      </c>
      <c r="B3476" s="2">
        <v>4.5</v>
      </c>
      <c r="C3476" s="2">
        <v>1</v>
      </c>
      <c r="D3476" t="s">
        <v>196</v>
      </c>
      <c r="E3476">
        <v>3150</v>
      </c>
      <c r="F3476">
        <v>160</v>
      </c>
      <c r="G3476" t="s">
        <v>197</v>
      </c>
      <c r="H3476" t="s">
        <v>198</v>
      </c>
      <c r="I3476" t="s">
        <v>27</v>
      </c>
      <c r="J3476">
        <v>16</v>
      </c>
      <c r="K3476" t="s">
        <v>36</v>
      </c>
      <c r="L3476" t="s">
        <v>84</v>
      </c>
      <c r="M3476" t="s">
        <v>27</v>
      </c>
      <c r="N3476" t="s">
        <v>13</v>
      </c>
      <c r="O3476" s="1" t="s">
        <v>156</v>
      </c>
      <c r="P3476" t="s">
        <v>204</v>
      </c>
      <c r="Q3476">
        <v>100</v>
      </c>
    </row>
    <row r="3477" spans="1:17" x14ac:dyDescent="0.2">
      <c r="A3477" t="s">
        <v>1263</v>
      </c>
      <c r="B3477" s="2">
        <v>5</v>
      </c>
      <c r="C3477" s="2">
        <v>1</v>
      </c>
      <c r="D3477" t="s">
        <v>1257</v>
      </c>
      <c r="E3477">
        <v>2500</v>
      </c>
      <c r="F3477">
        <v>160</v>
      </c>
      <c r="G3477" t="s">
        <v>1257</v>
      </c>
      <c r="H3477" t="s">
        <v>540</v>
      </c>
      <c r="I3477" t="s">
        <v>27</v>
      </c>
      <c r="J3477">
        <v>1</v>
      </c>
      <c r="K3477" t="s">
        <v>36</v>
      </c>
      <c r="L3477" t="s">
        <v>84</v>
      </c>
      <c r="M3477" t="s">
        <v>27</v>
      </c>
      <c r="N3477" t="s">
        <v>13</v>
      </c>
      <c r="O3477" s="1" t="s">
        <v>156</v>
      </c>
      <c r="P3477" t="s">
        <v>145</v>
      </c>
      <c r="Q3477">
        <v>100</v>
      </c>
    </row>
    <row r="3478" spans="1:17" x14ac:dyDescent="0.2">
      <c r="A3478" t="s">
        <v>2558</v>
      </c>
      <c r="B3478" s="2">
        <v>5</v>
      </c>
      <c r="C3478" s="2">
        <v>1</v>
      </c>
      <c r="D3478" t="s">
        <v>493</v>
      </c>
      <c r="E3478">
        <v>2000</v>
      </c>
      <c r="F3478">
        <v>160</v>
      </c>
      <c r="G3478" t="s">
        <v>494</v>
      </c>
      <c r="H3478" t="s">
        <v>495</v>
      </c>
      <c r="I3478" t="s">
        <v>27</v>
      </c>
      <c r="J3478">
        <v>64</v>
      </c>
      <c r="K3478" t="s">
        <v>36</v>
      </c>
      <c r="L3478" t="s">
        <v>15</v>
      </c>
      <c r="M3478" t="s">
        <v>27</v>
      </c>
      <c r="N3478" t="s">
        <v>27</v>
      </c>
      <c r="O3478" s="1" t="s">
        <v>156</v>
      </c>
      <c r="P3478" t="s">
        <v>496</v>
      </c>
      <c r="Q3478">
        <v>100</v>
      </c>
    </row>
    <row r="3479" spans="1:17" x14ac:dyDescent="0.2">
      <c r="A3479" t="s">
        <v>8043</v>
      </c>
      <c r="B3479" s="2">
        <v>6.22</v>
      </c>
      <c r="C3479" s="2">
        <v>3</v>
      </c>
      <c r="D3479" t="s">
        <v>290</v>
      </c>
      <c r="E3479">
        <v>4030</v>
      </c>
      <c r="F3479">
        <v>163.5</v>
      </c>
      <c r="G3479" t="s">
        <v>310</v>
      </c>
      <c r="H3479" t="s">
        <v>311</v>
      </c>
      <c r="I3479" t="s">
        <v>27</v>
      </c>
      <c r="J3479">
        <v>256</v>
      </c>
      <c r="K3479" t="s">
        <v>971</v>
      </c>
      <c r="L3479" t="s">
        <v>7791</v>
      </c>
      <c r="M3479" t="s">
        <v>27</v>
      </c>
      <c r="N3479" t="s">
        <v>13</v>
      </c>
      <c r="O3479" s="1" t="s">
        <v>156</v>
      </c>
      <c r="P3479" t="s">
        <v>295</v>
      </c>
      <c r="Q3479">
        <v>100</v>
      </c>
    </row>
    <row r="3480" spans="1:17" x14ac:dyDescent="0.2">
      <c r="A3480" t="s">
        <v>316</v>
      </c>
      <c r="B3480" s="2">
        <v>6.22</v>
      </c>
      <c r="C3480" s="2">
        <v>3</v>
      </c>
      <c r="D3480" t="s">
        <v>290</v>
      </c>
      <c r="E3480">
        <v>4000</v>
      </c>
      <c r="F3480">
        <v>165</v>
      </c>
      <c r="G3480" t="s">
        <v>291</v>
      </c>
      <c r="H3480" t="s">
        <v>317</v>
      </c>
      <c r="I3480" t="s">
        <v>27</v>
      </c>
      <c r="J3480">
        <v>1024</v>
      </c>
      <c r="K3480" t="s">
        <v>318</v>
      </c>
      <c r="L3480" t="s">
        <v>306</v>
      </c>
      <c r="M3480" t="s">
        <v>27</v>
      </c>
      <c r="N3480" t="s">
        <v>13</v>
      </c>
      <c r="O3480" s="1" t="s">
        <v>156</v>
      </c>
      <c r="P3480" t="s">
        <v>295</v>
      </c>
      <c r="Q3480">
        <v>100</v>
      </c>
    </row>
    <row r="3481" spans="1:17" x14ac:dyDescent="0.2">
      <c r="A3481" t="s">
        <v>5615</v>
      </c>
      <c r="B3481" s="2">
        <v>6.22</v>
      </c>
      <c r="C3481" s="2">
        <v>2</v>
      </c>
      <c r="D3481" t="s">
        <v>1771</v>
      </c>
      <c r="E3481">
        <v>4230</v>
      </c>
      <c r="F3481">
        <v>165</v>
      </c>
      <c r="G3481" t="s">
        <v>1772</v>
      </c>
      <c r="H3481" t="s">
        <v>2316</v>
      </c>
      <c r="I3481" t="s">
        <v>27</v>
      </c>
      <c r="J3481">
        <v>1024</v>
      </c>
      <c r="K3481" t="s">
        <v>5600</v>
      </c>
      <c r="L3481" t="s">
        <v>412</v>
      </c>
      <c r="M3481" t="s">
        <v>27</v>
      </c>
      <c r="N3481" t="s">
        <v>13</v>
      </c>
      <c r="O3481" s="1" t="s">
        <v>156</v>
      </c>
      <c r="P3481" t="s">
        <v>295</v>
      </c>
      <c r="Q3481">
        <v>100</v>
      </c>
    </row>
    <row r="3482" spans="1:17" x14ac:dyDescent="0.2">
      <c r="A3482" t="s">
        <v>2049</v>
      </c>
      <c r="B3482" s="2">
        <v>6.53</v>
      </c>
      <c r="C3482" s="2">
        <v>8</v>
      </c>
      <c r="D3482" t="s">
        <v>2050</v>
      </c>
      <c r="E3482">
        <v>4000</v>
      </c>
      <c r="F3482">
        <v>165</v>
      </c>
      <c r="G3482" t="s">
        <v>2050</v>
      </c>
      <c r="H3482" t="s">
        <v>2051</v>
      </c>
      <c r="I3482" t="s">
        <v>27</v>
      </c>
      <c r="J3482">
        <v>16384</v>
      </c>
      <c r="K3482" t="s">
        <v>2052</v>
      </c>
      <c r="L3482" t="s">
        <v>48</v>
      </c>
      <c r="M3482" t="s">
        <v>27</v>
      </c>
      <c r="N3482" t="s">
        <v>13</v>
      </c>
      <c r="O3482" s="1" t="s">
        <v>156</v>
      </c>
      <c r="P3482" t="s">
        <v>16</v>
      </c>
      <c r="Q3482">
        <v>100</v>
      </c>
    </row>
    <row r="3483" spans="1:17" x14ac:dyDescent="0.2">
      <c r="A3483" t="s">
        <v>9003</v>
      </c>
      <c r="B3483" s="2">
        <v>4.5</v>
      </c>
      <c r="C3483" s="2">
        <v>1</v>
      </c>
      <c r="D3483" t="s">
        <v>1801</v>
      </c>
      <c r="E3483">
        <v>1800</v>
      </c>
      <c r="F3483">
        <v>166</v>
      </c>
      <c r="G3483" t="s">
        <v>1801</v>
      </c>
      <c r="H3483" t="s">
        <v>230</v>
      </c>
      <c r="I3483" t="s">
        <v>27</v>
      </c>
      <c r="J3483">
        <v>64</v>
      </c>
      <c r="K3483" t="s">
        <v>36</v>
      </c>
      <c r="L3483" t="s">
        <v>15</v>
      </c>
      <c r="M3483" t="s">
        <v>27</v>
      </c>
      <c r="N3483" t="s">
        <v>13</v>
      </c>
      <c r="O3483" s="1" t="s">
        <v>156</v>
      </c>
      <c r="P3483" t="s">
        <v>16</v>
      </c>
      <c r="Q3483">
        <v>100</v>
      </c>
    </row>
    <row r="3484" spans="1:17" x14ac:dyDescent="0.2">
      <c r="A3484" t="s">
        <v>6262</v>
      </c>
      <c r="B3484" s="2">
        <v>6.1</v>
      </c>
      <c r="C3484" s="2">
        <v>3</v>
      </c>
      <c r="D3484" t="s">
        <v>290</v>
      </c>
      <c r="E3484">
        <v>4000</v>
      </c>
      <c r="F3484">
        <v>166</v>
      </c>
      <c r="G3484" t="s">
        <v>310</v>
      </c>
      <c r="H3484" t="s">
        <v>311</v>
      </c>
      <c r="I3484" t="s">
        <v>27</v>
      </c>
      <c r="J3484">
        <v>1024</v>
      </c>
      <c r="K3484" t="s">
        <v>6261</v>
      </c>
      <c r="L3484" t="s">
        <v>1735</v>
      </c>
      <c r="M3484" t="s">
        <v>27</v>
      </c>
      <c r="N3484" t="s">
        <v>13</v>
      </c>
      <c r="O3484" s="1" t="s">
        <v>156</v>
      </c>
      <c r="P3484" t="s">
        <v>295</v>
      </c>
      <c r="Q3484">
        <v>100</v>
      </c>
    </row>
    <row r="3485" spans="1:17" x14ac:dyDescent="0.2">
      <c r="A3485" t="s">
        <v>3535</v>
      </c>
      <c r="B3485" s="2">
        <v>6.2</v>
      </c>
      <c r="C3485" s="2">
        <v>4</v>
      </c>
      <c r="D3485" t="s">
        <v>54</v>
      </c>
      <c r="E3485">
        <v>4000</v>
      </c>
      <c r="F3485">
        <v>166</v>
      </c>
      <c r="G3485" t="s">
        <v>444</v>
      </c>
      <c r="H3485" t="s">
        <v>230</v>
      </c>
      <c r="I3485" t="s">
        <v>27</v>
      </c>
      <c r="J3485">
        <v>256</v>
      </c>
      <c r="K3485" t="s">
        <v>620</v>
      </c>
      <c r="L3485" t="s">
        <v>48</v>
      </c>
      <c r="M3485" t="s">
        <v>27</v>
      </c>
      <c r="N3485" t="s">
        <v>13</v>
      </c>
      <c r="O3485" s="1" t="s">
        <v>156</v>
      </c>
      <c r="P3485" t="s">
        <v>16</v>
      </c>
      <c r="Q3485">
        <v>100</v>
      </c>
    </row>
    <row r="3486" spans="1:17" x14ac:dyDescent="0.2">
      <c r="A3486" t="s">
        <v>6290</v>
      </c>
      <c r="B3486" s="2">
        <v>6.2</v>
      </c>
      <c r="C3486" s="2">
        <v>2</v>
      </c>
      <c r="D3486" t="s">
        <v>1353</v>
      </c>
      <c r="E3486">
        <v>4230</v>
      </c>
      <c r="F3486">
        <v>168</v>
      </c>
      <c r="G3486" t="s">
        <v>1354</v>
      </c>
      <c r="H3486" t="s">
        <v>317</v>
      </c>
      <c r="I3486" t="s">
        <v>27</v>
      </c>
      <c r="J3486">
        <v>256</v>
      </c>
      <c r="K3486" t="s">
        <v>3784</v>
      </c>
      <c r="L3486" t="s">
        <v>117</v>
      </c>
      <c r="M3486" t="s">
        <v>27</v>
      </c>
      <c r="N3486" t="s">
        <v>13</v>
      </c>
      <c r="O3486" s="1" t="s">
        <v>156</v>
      </c>
      <c r="P3486" t="s">
        <v>430</v>
      </c>
      <c r="Q3486">
        <v>100</v>
      </c>
    </row>
    <row r="3487" spans="1:17" x14ac:dyDescent="0.2">
      <c r="A3487" t="s">
        <v>1697</v>
      </c>
      <c r="B3487" s="2">
        <v>5</v>
      </c>
      <c r="C3487" s="2">
        <f ca="1">all_brands_export[[#This Row],[RAM]]/1000</f>
        <v>0.51200000000000001</v>
      </c>
      <c r="D3487" t="s">
        <v>196</v>
      </c>
      <c r="E3487">
        <v>2000</v>
      </c>
      <c r="F3487">
        <v>170</v>
      </c>
      <c r="G3487" t="s">
        <v>197</v>
      </c>
      <c r="H3487" t="s">
        <v>198</v>
      </c>
      <c r="I3487" t="s">
        <v>27</v>
      </c>
      <c r="J3487">
        <v>16</v>
      </c>
      <c r="K3487" t="s">
        <v>69</v>
      </c>
      <c r="L3487" t="s">
        <v>84</v>
      </c>
      <c r="M3487" t="s">
        <v>27</v>
      </c>
      <c r="N3487" t="s">
        <v>13</v>
      </c>
      <c r="O3487" s="1" t="s">
        <v>156</v>
      </c>
      <c r="P3487" t="s">
        <v>204</v>
      </c>
      <c r="Q3487">
        <v>100</v>
      </c>
    </row>
    <row r="3488" spans="1:17" x14ac:dyDescent="0.2">
      <c r="A3488" t="s">
        <v>5690</v>
      </c>
      <c r="B3488" s="2">
        <v>6.1</v>
      </c>
      <c r="C3488" s="2">
        <v>2</v>
      </c>
      <c r="D3488" t="s">
        <v>290</v>
      </c>
      <c r="E3488">
        <v>4000</v>
      </c>
      <c r="F3488">
        <v>170</v>
      </c>
      <c r="G3488" t="s">
        <v>310</v>
      </c>
      <c r="H3488" t="s">
        <v>311</v>
      </c>
      <c r="I3488" t="s">
        <v>27</v>
      </c>
      <c r="J3488">
        <v>1024</v>
      </c>
      <c r="K3488" t="s">
        <v>4603</v>
      </c>
      <c r="L3488" t="s">
        <v>1735</v>
      </c>
      <c r="M3488" t="s">
        <v>27</v>
      </c>
      <c r="N3488" t="s">
        <v>13</v>
      </c>
      <c r="O3488" s="1" t="s">
        <v>156</v>
      </c>
      <c r="P3488" t="s">
        <v>295</v>
      </c>
      <c r="Q3488">
        <v>100</v>
      </c>
    </row>
    <row r="3489" spans="1:17" x14ac:dyDescent="0.2">
      <c r="A3489" t="s">
        <v>3744</v>
      </c>
      <c r="B3489" s="2">
        <v>6.09</v>
      </c>
      <c r="C3489" s="2">
        <v>3</v>
      </c>
      <c r="D3489" t="s">
        <v>290</v>
      </c>
      <c r="E3489">
        <v>4000</v>
      </c>
      <c r="F3489">
        <v>172</v>
      </c>
      <c r="G3489" t="s">
        <v>310</v>
      </c>
      <c r="H3489" t="s">
        <v>311</v>
      </c>
      <c r="I3489" t="s">
        <v>27</v>
      </c>
      <c r="J3489">
        <v>256</v>
      </c>
      <c r="K3489" t="s">
        <v>3745</v>
      </c>
      <c r="L3489" t="s">
        <v>3746</v>
      </c>
      <c r="M3489" t="s">
        <v>27</v>
      </c>
      <c r="N3489" t="s">
        <v>13</v>
      </c>
      <c r="O3489" s="1" t="s">
        <v>156</v>
      </c>
      <c r="P3489" t="s">
        <v>295</v>
      </c>
      <c r="Q3489">
        <v>100</v>
      </c>
    </row>
    <row r="3490" spans="1:17" x14ac:dyDescent="0.2">
      <c r="A3490" t="s">
        <v>2629</v>
      </c>
      <c r="B3490" s="2">
        <v>6.22</v>
      </c>
      <c r="C3490" s="2">
        <v>4</v>
      </c>
      <c r="D3490" t="s">
        <v>290</v>
      </c>
      <c r="E3490">
        <v>4000</v>
      </c>
      <c r="F3490">
        <v>173.5</v>
      </c>
      <c r="G3490" t="s">
        <v>291</v>
      </c>
      <c r="H3490" t="s">
        <v>317</v>
      </c>
      <c r="I3490" t="s">
        <v>27</v>
      </c>
      <c r="J3490">
        <v>4096</v>
      </c>
      <c r="K3490" t="s">
        <v>2630</v>
      </c>
      <c r="L3490" t="s">
        <v>2371</v>
      </c>
      <c r="M3490" t="s">
        <v>27</v>
      </c>
      <c r="N3490" t="s">
        <v>13</v>
      </c>
      <c r="O3490" s="1" t="s">
        <v>156</v>
      </c>
      <c r="P3490" t="s">
        <v>295</v>
      </c>
      <c r="Q3490">
        <v>100</v>
      </c>
    </row>
    <row r="3491" spans="1:17" x14ac:dyDescent="0.2">
      <c r="A3491" t="s">
        <v>8225</v>
      </c>
      <c r="B3491" s="2">
        <v>5</v>
      </c>
      <c r="C3491" s="2">
        <f ca="1">all_brands_export[[#This Row],[RAM]]/1000</f>
        <v>0.51200000000000001</v>
      </c>
      <c r="D3491" t="s">
        <v>152</v>
      </c>
      <c r="E3491">
        <v>1800</v>
      </c>
      <c r="F3491">
        <v>174</v>
      </c>
      <c r="G3491" t="s">
        <v>153</v>
      </c>
      <c r="H3491" t="s">
        <v>154</v>
      </c>
      <c r="I3491" t="s">
        <v>27</v>
      </c>
      <c r="J3491">
        <v>16</v>
      </c>
      <c r="K3491" t="s">
        <v>14</v>
      </c>
      <c r="L3491" t="s">
        <v>155</v>
      </c>
      <c r="M3491" t="s">
        <v>27</v>
      </c>
      <c r="N3491" t="s">
        <v>13</v>
      </c>
      <c r="O3491" s="1" t="s">
        <v>156</v>
      </c>
      <c r="P3491" t="s">
        <v>138</v>
      </c>
      <c r="Q3491">
        <v>100</v>
      </c>
    </row>
    <row r="3492" spans="1:17" x14ac:dyDescent="0.2">
      <c r="A3492" t="s">
        <v>1529</v>
      </c>
      <c r="B3492" s="2">
        <v>5.7</v>
      </c>
      <c r="C3492" s="5">
        <v>2</v>
      </c>
      <c r="D3492" t="s">
        <v>54</v>
      </c>
      <c r="E3492">
        <v>3000</v>
      </c>
      <c r="F3492">
        <v>174</v>
      </c>
      <c r="G3492" t="s">
        <v>444</v>
      </c>
      <c r="H3492" t="s">
        <v>88</v>
      </c>
      <c r="I3492" t="s">
        <v>27</v>
      </c>
      <c r="J3492">
        <v>256</v>
      </c>
      <c r="K3492" t="s">
        <v>1530</v>
      </c>
      <c r="L3492" t="s">
        <v>14</v>
      </c>
      <c r="M3492" t="s">
        <v>27</v>
      </c>
      <c r="N3492" t="s">
        <v>13</v>
      </c>
      <c r="O3492" s="1" t="s">
        <v>156</v>
      </c>
      <c r="P3492" t="s">
        <v>101</v>
      </c>
      <c r="Q3492">
        <v>100</v>
      </c>
    </row>
    <row r="3493" spans="1:17" x14ac:dyDescent="0.2">
      <c r="A3493" t="s">
        <v>3511</v>
      </c>
      <c r="B3493" s="2">
        <v>6.6</v>
      </c>
      <c r="C3493" s="2">
        <v>4</v>
      </c>
      <c r="D3493" t="s">
        <v>290</v>
      </c>
      <c r="E3493">
        <v>4000</v>
      </c>
      <c r="F3493">
        <v>178</v>
      </c>
      <c r="G3493" t="s">
        <v>310</v>
      </c>
      <c r="H3493" t="s">
        <v>311</v>
      </c>
      <c r="I3493" t="s">
        <v>27</v>
      </c>
      <c r="J3493">
        <v>1024</v>
      </c>
      <c r="K3493" t="s">
        <v>3512</v>
      </c>
      <c r="L3493" t="s">
        <v>1435</v>
      </c>
      <c r="M3493" t="s">
        <v>27</v>
      </c>
      <c r="N3493" t="s">
        <v>13</v>
      </c>
      <c r="O3493" s="1" t="s">
        <v>156</v>
      </c>
      <c r="P3493" t="s">
        <v>295</v>
      </c>
      <c r="Q3493">
        <v>100</v>
      </c>
    </row>
    <row r="3494" spans="1:17" x14ac:dyDescent="0.2">
      <c r="A3494" t="s">
        <v>2920</v>
      </c>
      <c r="B3494" s="2">
        <v>3.7</v>
      </c>
      <c r="C3494" s="2">
        <f ca="1">all_brands_export[[#This Row],[RAM]]/1000</f>
        <v>0.51200000000000001</v>
      </c>
      <c r="D3494" t="s">
        <v>250</v>
      </c>
      <c r="E3494">
        <v>1300</v>
      </c>
      <c r="F3494">
        <v>180</v>
      </c>
      <c r="G3494" t="s">
        <v>251</v>
      </c>
      <c r="H3494" t="s">
        <v>252</v>
      </c>
      <c r="I3494" t="s">
        <v>27</v>
      </c>
      <c r="J3494">
        <v>2.25</v>
      </c>
      <c r="K3494" t="s">
        <v>69</v>
      </c>
      <c r="L3494" t="s">
        <v>13</v>
      </c>
      <c r="M3494" t="s">
        <v>27</v>
      </c>
      <c r="N3494" t="s">
        <v>13</v>
      </c>
      <c r="O3494" s="1" t="s">
        <v>156</v>
      </c>
      <c r="P3494" t="s">
        <v>235</v>
      </c>
      <c r="Q3494">
        <v>100</v>
      </c>
    </row>
    <row r="3495" spans="1:17" x14ac:dyDescent="0.2">
      <c r="A3495" t="s">
        <v>6022</v>
      </c>
      <c r="B3495" s="2">
        <v>4</v>
      </c>
      <c r="C3495" s="2">
        <f ca="1">all_brands_export[[#This Row],[RAM]]/1000</f>
        <v>0.51200000000000001</v>
      </c>
      <c r="D3495" t="s">
        <v>212</v>
      </c>
      <c r="E3495">
        <v>1500</v>
      </c>
      <c r="F3495">
        <v>180</v>
      </c>
      <c r="G3495" t="s">
        <v>213</v>
      </c>
      <c r="H3495" t="s">
        <v>214</v>
      </c>
      <c r="I3495" t="s">
        <v>27</v>
      </c>
      <c r="J3495">
        <v>16</v>
      </c>
      <c r="K3495" t="s">
        <v>69</v>
      </c>
      <c r="L3495" t="s">
        <v>84</v>
      </c>
      <c r="M3495" t="s">
        <v>27</v>
      </c>
      <c r="N3495" t="s">
        <v>13</v>
      </c>
      <c r="O3495" s="1" t="s">
        <v>156</v>
      </c>
      <c r="P3495" t="s">
        <v>164</v>
      </c>
      <c r="Q3495">
        <v>100</v>
      </c>
    </row>
    <row r="3496" spans="1:17" x14ac:dyDescent="0.2">
      <c r="A3496" t="s">
        <v>3344</v>
      </c>
      <c r="B3496" s="2">
        <v>5</v>
      </c>
      <c r="C3496" s="2">
        <f ca="1">all_brands_export[[#This Row],[RAM]]/1000</f>
        <v>0.51200000000000001</v>
      </c>
      <c r="D3496" t="s">
        <v>152</v>
      </c>
      <c r="E3496">
        <v>2100</v>
      </c>
      <c r="F3496">
        <v>180</v>
      </c>
      <c r="G3496" t="s">
        <v>153</v>
      </c>
      <c r="H3496" t="s">
        <v>154</v>
      </c>
      <c r="I3496" t="s">
        <v>27</v>
      </c>
      <c r="J3496">
        <v>16</v>
      </c>
      <c r="K3496" t="s">
        <v>14</v>
      </c>
      <c r="L3496" t="s">
        <v>84</v>
      </c>
      <c r="M3496" t="s">
        <v>27</v>
      </c>
      <c r="N3496" t="s">
        <v>13</v>
      </c>
      <c r="O3496" s="1" t="s">
        <v>156</v>
      </c>
      <c r="P3496" t="s">
        <v>138</v>
      </c>
      <c r="Q3496">
        <v>100</v>
      </c>
    </row>
    <row r="3497" spans="1:17" x14ac:dyDescent="0.2">
      <c r="A3497" t="s">
        <v>5199</v>
      </c>
      <c r="B3497" s="2">
        <v>5.45</v>
      </c>
      <c r="C3497" s="2">
        <v>2</v>
      </c>
      <c r="D3497" t="s">
        <v>623</v>
      </c>
      <c r="E3497">
        <v>3000</v>
      </c>
      <c r="F3497">
        <v>180</v>
      </c>
      <c r="G3497" t="s">
        <v>5190</v>
      </c>
      <c r="H3497" t="s">
        <v>625</v>
      </c>
      <c r="I3497" t="s">
        <v>27</v>
      </c>
      <c r="J3497">
        <v>256</v>
      </c>
      <c r="K3497" t="s">
        <v>5191</v>
      </c>
      <c r="L3497" t="s">
        <v>14</v>
      </c>
      <c r="M3497" t="s">
        <v>27</v>
      </c>
      <c r="N3497" t="s">
        <v>13</v>
      </c>
      <c r="O3497" s="1" t="s">
        <v>156</v>
      </c>
      <c r="P3497" t="s">
        <v>295</v>
      </c>
      <c r="Q3497">
        <v>100</v>
      </c>
    </row>
    <row r="3498" spans="1:17" x14ac:dyDescent="0.2">
      <c r="A3498" t="s">
        <v>5290</v>
      </c>
      <c r="B3498" s="2">
        <v>5</v>
      </c>
      <c r="C3498" s="2">
        <f ca="1">all_brands_export[[#This Row],[RAM]]/1000</f>
        <v>0.76800000000000002</v>
      </c>
      <c r="D3498" t="s">
        <v>568</v>
      </c>
      <c r="E3498">
        <v>2000</v>
      </c>
      <c r="F3498">
        <v>190</v>
      </c>
      <c r="G3498" t="s">
        <v>569</v>
      </c>
      <c r="H3498" t="s">
        <v>1840</v>
      </c>
      <c r="I3498" t="s">
        <v>27</v>
      </c>
      <c r="J3498">
        <v>16</v>
      </c>
      <c r="K3498" t="s">
        <v>5291</v>
      </c>
      <c r="L3498" t="s">
        <v>15</v>
      </c>
      <c r="M3498" t="s">
        <v>27</v>
      </c>
      <c r="N3498" t="s">
        <v>13</v>
      </c>
      <c r="O3498" s="1" t="s">
        <v>156</v>
      </c>
      <c r="P3498" t="s">
        <v>571</v>
      </c>
      <c r="Q3498">
        <v>100</v>
      </c>
    </row>
    <row r="3499" spans="1:17" x14ac:dyDescent="0.2">
      <c r="A3499" t="s">
        <v>3633</v>
      </c>
      <c r="B3499" s="2">
        <v>6.51</v>
      </c>
      <c r="C3499" s="2">
        <v>4</v>
      </c>
      <c r="D3499" t="s">
        <v>2044</v>
      </c>
      <c r="E3499">
        <v>5000</v>
      </c>
      <c r="F3499">
        <v>190</v>
      </c>
      <c r="G3499" t="s">
        <v>2045</v>
      </c>
      <c r="H3499" t="s">
        <v>1773</v>
      </c>
      <c r="I3499" t="s">
        <v>27</v>
      </c>
      <c r="J3499">
        <v>4096</v>
      </c>
      <c r="K3499" t="s">
        <v>3631</v>
      </c>
      <c r="L3499" t="s">
        <v>3632</v>
      </c>
      <c r="M3499" t="s">
        <v>27</v>
      </c>
      <c r="N3499" t="s">
        <v>13</v>
      </c>
      <c r="O3499" s="1" t="s">
        <v>156</v>
      </c>
      <c r="P3499" t="s">
        <v>295</v>
      </c>
      <c r="Q3499">
        <v>100</v>
      </c>
    </row>
    <row r="3500" spans="1:17" x14ac:dyDescent="0.2">
      <c r="A3500" t="s">
        <v>2070</v>
      </c>
      <c r="B3500" s="2">
        <v>6.2</v>
      </c>
      <c r="C3500" s="2">
        <v>8</v>
      </c>
      <c r="D3500" t="s">
        <v>652</v>
      </c>
      <c r="E3500">
        <v>4350</v>
      </c>
      <c r="F3500">
        <v>192</v>
      </c>
      <c r="G3500" t="s">
        <v>653</v>
      </c>
      <c r="H3500" t="s">
        <v>654</v>
      </c>
      <c r="I3500" t="s">
        <v>27</v>
      </c>
      <c r="J3500">
        <v>16384</v>
      </c>
      <c r="K3500" t="s">
        <v>2071</v>
      </c>
      <c r="L3500" t="s">
        <v>2072</v>
      </c>
      <c r="M3500" t="s">
        <v>27</v>
      </c>
      <c r="N3500" t="s">
        <v>13</v>
      </c>
      <c r="O3500" s="1" t="s">
        <v>156</v>
      </c>
      <c r="P3500" t="s">
        <v>636</v>
      </c>
      <c r="Q3500">
        <v>100</v>
      </c>
    </row>
    <row r="3501" spans="1:17" x14ac:dyDescent="0.2">
      <c r="A3501" t="s">
        <v>8307</v>
      </c>
      <c r="B3501" s="2">
        <v>6.53</v>
      </c>
      <c r="C3501" s="2">
        <v>4</v>
      </c>
      <c r="D3501" t="s">
        <v>3474</v>
      </c>
      <c r="E3501">
        <v>5000</v>
      </c>
      <c r="F3501">
        <v>194</v>
      </c>
      <c r="G3501" t="s">
        <v>3475</v>
      </c>
      <c r="H3501" t="s">
        <v>331</v>
      </c>
      <c r="I3501" t="s">
        <v>27</v>
      </c>
      <c r="J3501">
        <v>4096</v>
      </c>
      <c r="K3501" t="s">
        <v>8308</v>
      </c>
      <c r="L3501" t="s">
        <v>4818</v>
      </c>
      <c r="M3501" t="s">
        <v>27</v>
      </c>
      <c r="N3501" t="s">
        <v>13</v>
      </c>
      <c r="O3501" s="1" t="s">
        <v>156</v>
      </c>
      <c r="P3501" t="s">
        <v>295</v>
      </c>
      <c r="Q3501">
        <v>100</v>
      </c>
    </row>
    <row r="3502" spans="1:17" x14ac:dyDescent="0.2">
      <c r="A3502" t="s">
        <v>6194</v>
      </c>
      <c r="B3502" s="2">
        <v>6.5</v>
      </c>
      <c r="C3502" s="2">
        <v>4</v>
      </c>
      <c r="D3502" t="s">
        <v>2641</v>
      </c>
      <c r="E3502">
        <v>5000</v>
      </c>
      <c r="F3502">
        <v>195</v>
      </c>
      <c r="G3502" t="s">
        <v>4849</v>
      </c>
      <c r="H3502" t="s">
        <v>2643</v>
      </c>
      <c r="I3502" t="s">
        <v>27</v>
      </c>
      <c r="J3502">
        <v>1024</v>
      </c>
      <c r="K3502" t="s">
        <v>6195</v>
      </c>
      <c r="L3502" t="s">
        <v>294</v>
      </c>
      <c r="M3502" t="s">
        <v>27</v>
      </c>
      <c r="N3502" t="s">
        <v>13</v>
      </c>
      <c r="O3502" s="1" t="s">
        <v>156</v>
      </c>
      <c r="P3502" t="s">
        <v>2235</v>
      </c>
      <c r="Q3502">
        <v>100</v>
      </c>
    </row>
    <row r="3503" spans="1:17" x14ac:dyDescent="0.2">
      <c r="A3503" t="s">
        <v>6223</v>
      </c>
      <c r="B3503" s="2">
        <v>6.5</v>
      </c>
      <c r="C3503" s="2">
        <v>2</v>
      </c>
      <c r="D3503" t="s">
        <v>3461</v>
      </c>
      <c r="E3503">
        <v>5000</v>
      </c>
      <c r="F3503">
        <v>195</v>
      </c>
      <c r="G3503" t="s">
        <v>3462</v>
      </c>
      <c r="H3503" t="s">
        <v>3463</v>
      </c>
      <c r="I3503" t="s">
        <v>27</v>
      </c>
      <c r="J3503">
        <v>1024</v>
      </c>
      <c r="K3503" t="s">
        <v>6224</v>
      </c>
      <c r="L3503" t="s">
        <v>6225</v>
      </c>
      <c r="M3503" t="s">
        <v>27</v>
      </c>
      <c r="N3503" t="s">
        <v>13</v>
      </c>
      <c r="O3503" s="1" t="s">
        <v>156</v>
      </c>
      <c r="P3503" t="s">
        <v>3465</v>
      </c>
      <c r="Q3503">
        <v>100</v>
      </c>
    </row>
    <row r="3504" spans="1:17" x14ac:dyDescent="0.2">
      <c r="A3504" t="s">
        <v>6236</v>
      </c>
      <c r="B3504" s="2">
        <v>6.5</v>
      </c>
      <c r="C3504" s="2">
        <v>4</v>
      </c>
      <c r="D3504" t="s">
        <v>3461</v>
      </c>
      <c r="E3504">
        <v>5000</v>
      </c>
      <c r="F3504">
        <v>195</v>
      </c>
      <c r="G3504" t="s">
        <v>3462</v>
      </c>
      <c r="H3504" t="s">
        <v>3463</v>
      </c>
      <c r="I3504" t="s">
        <v>27</v>
      </c>
      <c r="J3504">
        <v>1024</v>
      </c>
      <c r="K3504" t="s">
        <v>6237</v>
      </c>
      <c r="L3504" t="s">
        <v>6238</v>
      </c>
      <c r="M3504" t="s">
        <v>27</v>
      </c>
      <c r="N3504" t="s">
        <v>13</v>
      </c>
      <c r="O3504" s="1" t="s">
        <v>156</v>
      </c>
      <c r="P3504" t="s">
        <v>3465</v>
      </c>
      <c r="Q3504">
        <v>100</v>
      </c>
    </row>
    <row r="3505" spans="1:17" x14ac:dyDescent="0.2">
      <c r="A3505" t="s">
        <v>8433</v>
      </c>
      <c r="B3505" s="2">
        <v>6.53</v>
      </c>
      <c r="C3505" s="2">
        <v>4</v>
      </c>
      <c r="D3505" t="s">
        <v>2044</v>
      </c>
      <c r="E3505">
        <v>5000</v>
      </c>
      <c r="F3505">
        <v>196</v>
      </c>
      <c r="G3505" t="s">
        <v>2045</v>
      </c>
      <c r="H3505" t="s">
        <v>1773</v>
      </c>
      <c r="I3505" t="s">
        <v>27</v>
      </c>
      <c r="J3505">
        <v>1024</v>
      </c>
      <c r="K3505" t="s">
        <v>8434</v>
      </c>
      <c r="L3505" t="s">
        <v>4818</v>
      </c>
      <c r="M3505" t="s">
        <v>27</v>
      </c>
      <c r="N3505" t="s">
        <v>27</v>
      </c>
      <c r="O3505" s="1" t="s">
        <v>156</v>
      </c>
      <c r="P3505" t="s">
        <v>295</v>
      </c>
      <c r="Q3505">
        <v>100</v>
      </c>
    </row>
    <row r="3506" spans="1:17" x14ac:dyDescent="0.2">
      <c r="A3506" t="s">
        <v>3729</v>
      </c>
      <c r="B3506" s="2">
        <v>6.5</v>
      </c>
      <c r="C3506" s="2">
        <v>4</v>
      </c>
      <c r="D3506" t="s">
        <v>3717</v>
      </c>
      <c r="E3506">
        <v>5000</v>
      </c>
      <c r="F3506">
        <v>200</v>
      </c>
      <c r="G3506" t="s">
        <v>3718</v>
      </c>
      <c r="H3506" t="s">
        <v>3719</v>
      </c>
      <c r="I3506" t="s">
        <v>27</v>
      </c>
      <c r="J3506">
        <v>4096</v>
      </c>
      <c r="K3506" t="s">
        <v>3730</v>
      </c>
      <c r="L3506" t="s">
        <v>3731</v>
      </c>
      <c r="M3506" t="s">
        <v>27</v>
      </c>
      <c r="N3506" t="s">
        <v>13</v>
      </c>
      <c r="O3506" s="1" t="s">
        <v>156</v>
      </c>
      <c r="P3506" t="s">
        <v>2235</v>
      </c>
      <c r="Q3506">
        <v>100</v>
      </c>
    </row>
    <row r="3507" spans="1:17" x14ac:dyDescent="0.2">
      <c r="A3507" t="s">
        <v>4654</v>
      </c>
      <c r="B3507" s="2">
        <v>6</v>
      </c>
      <c r="C3507" s="2">
        <v>1</v>
      </c>
      <c r="D3507" t="s">
        <v>152</v>
      </c>
      <c r="E3507">
        <v>2500</v>
      </c>
      <c r="F3507">
        <v>202</v>
      </c>
      <c r="G3507" t="s">
        <v>153</v>
      </c>
      <c r="H3507" t="s">
        <v>154</v>
      </c>
      <c r="I3507" t="s">
        <v>27</v>
      </c>
      <c r="J3507">
        <v>64</v>
      </c>
      <c r="K3507" t="s">
        <v>69</v>
      </c>
      <c r="L3507" t="s">
        <v>84</v>
      </c>
      <c r="M3507" t="s">
        <v>27</v>
      </c>
      <c r="N3507" t="s">
        <v>13</v>
      </c>
      <c r="O3507" s="1" t="s">
        <v>156</v>
      </c>
      <c r="P3507" t="s">
        <v>138</v>
      </c>
      <c r="Q3507">
        <v>100</v>
      </c>
    </row>
    <row r="3508" spans="1:17" x14ac:dyDescent="0.2">
      <c r="A3508" t="s">
        <v>3488</v>
      </c>
      <c r="B3508" s="2">
        <v>6.82</v>
      </c>
      <c r="C3508" s="2">
        <v>3</v>
      </c>
      <c r="D3508" t="s">
        <v>623</v>
      </c>
      <c r="E3508">
        <v>6000</v>
      </c>
      <c r="F3508">
        <v>209</v>
      </c>
      <c r="G3508" t="s">
        <v>3489</v>
      </c>
      <c r="H3508" t="s">
        <v>3490</v>
      </c>
      <c r="I3508" t="s">
        <v>27</v>
      </c>
      <c r="J3508">
        <v>1024</v>
      </c>
      <c r="K3508" t="s">
        <v>3491</v>
      </c>
      <c r="L3508" t="s">
        <v>2318</v>
      </c>
      <c r="M3508" t="s">
        <v>27</v>
      </c>
      <c r="N3508" t="s">
        <v>13</v>
      </c>
      <c r="O3508" s="1" t="s">
        <v>156</v>
      </c>
      <c r="P3508" t="s">
        <v>3492</v>
      </c>
      <c r="Q3508">
        <v>100</v>
      </c>
    </row>
    <row r="3509" spans="1:17" x14ac:dyDescent="0.2">
      <c r="A3509" t="s">
        <v>1922</v>
      </c>
      <c r="B3509" s="2">
        <v>7</v>
      </c>
      <c r="C3509" s="2">
        <v>2</v>
      </c>
      <c r="D3509" t="s">
        <v>143</v>
      </c>
      <c r="E3509">
        <v>4100</v>
      </c>
      <c r="F3509">
        <v>234</v>
      </c>
      <c r="G3509" t="s">
        <v>143</v>
      </c>
      <c r="H3509" t="s">
        <v>144</v>
      </c>
      <c r="I3509" t="s">
        <v>27</v>
      </c>
      <c r="J3509">
        <v>256</v>
      </c>
      <c r="K3509" t="s">
        <v>174</v>
      </c>
      <c r="L3509" t="s">
        <v>84</v>
      </c>
      <c r="M3509" t="s">
        <v>27</v>
      </c>
      <c r="N3509" t="s">
        <v>13</v>
      </c>
      <c r="O3509" s="1" t="s">
        <v>156</v>
      </c>
      <c r="P3509" t="s">
        <v>145</v>
      </c>
      <c r="Q3509">
        <v>100</v>
      </c>
    </row>
    <row r="3510" spans="1:17" x14ac:dyDescent="0.2">
      <c r="A3510" t="s">
        <v>3747</v>
      </c>
      <c r="B3510" s="2">
        <v>7</v>
      </c>
      <c r="C3510" s="2">
        <v>2</v>
      </c>
      <c r="D3510" t="s">
        <v>395</v>
      </c>
      <c r="E3510">
        <v>3590</v>
      </c>
      <c r="F3510">
        <v>236</v>
      </c>
      <c r="G3510" t="s">
        <v>3748</v>
      </c>
      <c r="H3510" t="s">
        <v>230</v>
      </c>
      <c r="I3510" t="s">
        <v>27</v>
      </c>
      <c r="J3510">
        <v>64</v>
      </c>
      <c r="K3510" t="s">
        <v>15</v>
      </c>
      <c r="L3510" t="s">
        <v>15</v>
      </c>
      <c r="M3510" t="s">
        <v>27</v>
      </c>
      <c r="N3510" t="s">
        <v>13</v>
      </c>
      <c r="O3510" s="1" t="s">
        <v>156</v>
      </c>
      <c r="P3510" t="s">
        <v>138</v>
      </c>
      <c r="Q3510">
        <v>100</v>
      </c>
    </row>
    <row r="3511" spans="1:17" x14ac:dyDescent="0.2">
      <c r="A3511" t="s">
        <v>5160</v>
      </c>
      <c r="B3511" s="2">
        <v>6.82</v>
      </c>
      <c r="C3511" s="2">
        <v>3</v>
      </c>
      <c r="D3511" t="s">
        <v>275</v>
      </c>
      <c r="E3511">
        <v>6000</v>
      </c>
      <c r="F3511">
        <v>237</v>
      </c>
      <c r="G3511" t="s">
        <v>276</v>
      </c>
      <c r="H3511" t="s">
        <v>277</v>
      </c>
      <c r="I3511" t="s">
        <v>27</v>
      </c>
      <c r="J3511">
        <v>1024</v>
      </c>
      <c r="K3511" t="s">
        <v>5161</v>
      </c>
      <c r="L3511" t="s">
        <v>14</v>
      </c>
      <c r="M3511" t="s">
        <v>27</v>
      </c>
      <c r="N3511" t="s">
        <v>13</v>
      </c>
      <c r="O3511" s="1" t="s">
        <v>156</v>
      </c>
      <c r="P3511" t="s">
        <v>280</v>
      </c>
      <c r="Q3511">
        <v>100</v>
      </c>
    </row>
    <row r="3512" spans="1:17" x14ac:dyDescent="0.2">
      <c r="A3512" t="s">
        <v>3242</v>
      </c>
      <c r="B3512" s="2">
        <v>7</v>
      </c>
      <c r="C3512" s="2">
        <v>2</v>
      </c>
      <c r="D3512" t="s">
        <v>86</v>
      </c>
      <c r="E3512">
        <v>3100</v>
      </c>
      <c r="F3512">
        <v>250</v>
      </c>
      <c r="G3512" t="s">
        <v>87</v>
      </c>
      <c r="H3512" t="s">
        <v>88</v>
      </c>
      <c r="I3512" t="s">
        <v>13</v>
      </c>
      <c r="J3512">
        <v>64</v>
      </c>
      <c r="K3512" t="s">
        <v>15</v>
      </c>
      <c r="L3512" t="s">
        <v>15</v>
      </c>
      <c r="M3512" t="s">
        <v>27</v>
      </c>
      <c r="N3512" t="s">
        <v>13</v>
      </c>
      <c r="O3512" s="1" t="s">
        <v>156</v>
      </c>
      <c r="P3512" t="s">
        <v>90</v>
      </c>
      <c r="Q3512">
        <v>100</v>
      </c>
    </row>
    <row r="3513" spans="1:17" x14ac:dyDescent="0.2">
      <c r="A3513" t="s">
        <v>507</v>
      </c>
      <c r="B3513" s="2">
        <v>7</v>
      </c>
      <c r="C3513" s="2">
        <v>1.2E-2</v>
      </c>
      <c r="D3513" t="s">
        <v>158</v>
      </c>
      <c r="E3513">
        <v>2820</v>
      </c>
      <c r="F3513">
        <v>260</v>
      </c>
      <c r="G3513" t="s">
        <v>159</v>
      </c>
      <c r="H3513" t="s">
        <v>154</v>
      </c>
      <c r="I3513" t="s">
        <v>27</v>
      </c>
      <c r="J3513">
        <v>16</v>
      </c>
      <c r="K3513" t="s">
        <v>15</v>
      </c>
      <c r="L3513" t="s">
        <v>84</v>
      </c>
      <c r="M3513" t="s">
        <v>27</v>
      </c>
      <c r="N3513" t="s">
        <v>13</v>
      </c>
      <c r="O3513" s="1" t="s">
        <v>156</v>
      </c>
      <c r="P3513" t="s">
        <v>138</v>
      </c>
      <c r="Q3513">
        <v>100</v>
      </c>
    </row>
    <row r="3514" spans="1:17" x14ac:dyDescent="0.2">
      <c r="A3514" t="s">
        <v>3798</v>
      </c>
      <c r="B3514" s="2">
        <v>7</v>
      </c>
      <c r="C3514" s="2">
        <v>2</v>
      </c>
      <c r="D3514" t="s">
        <v>3799</v>
      </c>
      <c r="E3514">
        <v>3500</v>
      </c>
      <c r="F3514">
        <v>260</v>
      </c>
      <c r="G3514" t="s">
        <v>3800</v>
      </c>
      <c r="H3514" t="s">
        <v>21</v>
      </c>
      <c r="I3514" t="s">
        <v>13</v>
      </c>
      <c r="J3514">
        <v>256</v>
      </c>
      <c r="K3514" t="s">
        <v>69</v>
      </c>
      <c r="L3514" t="s">
        <v>15</v>
      </c>
      <c r="M3514" t="s">
        <v>27</v>
      </c>
      <c r="N3514" t="s">
        <v>13</v>
      </c>
      <c r="O3514" s="1" t="s">
        <v>156</v>
      </c>
      <c r="P3514" t="s">
        <v>24</v>
      </c>
      <c r="Q3514">
        <v>100</v>
      </c>
    </row>
    <row r="3515" spans="1:17" x14ac:dyDescent="0.2">
      <c r="A3515" t="s">
        <v>3882</v>
      </c>
      <c r="B3515" s="2">
        <v>7</v>
      </c>
      <c r="C3515" s="2">
        <v>1</v>
      </c>
      <c r="D3515" t="s">
        <v>86</v>
      </c>
      <c r="E3515">
        <v>3450</v>
      </c>
      <c r="F3515">
        <v>269</v>
      </c>
      <c r="G3515" t="s">
        <v>87</v>
      </c>
      <c r="H3515" t="s">
        <v>88</v>
      </c>
      <c r="I3515" t="s">
        <v>27</v>
      </c>
      <c r="J3515">
        <v>64</v>
      </c>
      <c r="K3515" t="s">
        <v>15</v>
      </c>
      <c r="L3515" t="s">
        <v>84</v>
      </c>
      <c r="M3515" t="s">
        <v>27</v>
      </c>
      <c r="N3515" t="s">
        <v>13</v>
      </c>
      <c r="O3515" s="1" t="s">
        <v>156</v>
      </c>
      <c r="P3515" t="s">
        <v>90</v>
      </c>
      <c r="Q3515">
        <v>100</v>
      </c>
    </row>
    <row r="3516" spans="1:17" x14ac:dyDescent="0.2">
      <c r="A3516" t="s">
        <v>3278</v>
      </c>
      <c r="B3516" s="2">
        <v>7</v>
      </c>
      <c r="C3516" s="2">
        <v>2</v>
      </c>
      <c r="D3516" t="s">
        <v>2746</v>
      </c>
      <c r="E3516">
        <v>4100</v>
      </c>
      <c r="F3516">
        <v>278</v>
      </c>
      <c r="G3516" t="s">
        <v>2746</v>
      </c>
      <c r="H3516" t="s">
        <v>128</v>
      </c>
      <c r="I3516" t="s">
        <v>27</v>
      </c>
      <c r="J3516">
        <v>256</v>
      </c>
      <c r="K3516" t="s">
        <v>69</v>
      </c>
      <c r="L3516" t="s">
        <v>15</v>
      </c>
      <c r="M3516" t="s">
        <v>27</v>
      </c>
      <c r="N3516" t="s">
        <v>13</v>
      </c>
      <c r="O3516" s="1" t="s">
        <v>156</v>
      </c>
      <c r="P3516" t="s">
        <v>16</v>
      </c>
      <c r="Q3516">
        <v>100</v>
      </c>
    </row>
    <row r="3517" spans="1:17" x14ac:dyDescent="0.2">
      <c r="A3517" t="s">
        <v>3328</v>
      </c>
      <c r="B3517" s="2">
        <v>7</v>
      </c>
      <c r="C3517" s="2">
        <v>1</v>
      </c>
      <c r="D3517" t="s">
        <v>2746</v>
      </c>
      <c r="E3517">
        <v>4100</v>
      </c>
      <c r="F3517" s="2">
        <v>278</v>
      </c>
      <c r="G3517" t="s">
        <v>2746</v>
      </c>
      <c r="H3517" t="s">
        <v>183</v>
      </c>
      <c r="I3517" t="s">
        <v>27</v>
      </c>
      <c r="J3517">
        <v>64</v>
      </c>
      <c r="K3517" t="s">
        <v>15</v>
      </c>
      <c r="L3517" t="s">
        <v>15</v>
      </c>
      <c r="M3517" t="s">
        <v>27</v>
      </c>
      <c r="N3517" t="s">
        <v>13</v>
      </c>
      <c r="O3517" s="1" t="s">
        <v>156</v>
      </c>
      <c r="P3517" t="s">
        <v>16</v>
      </c>
      <c r="Q3517">
        <v>100</v>
      </c>
    </row>
    <row r="3518" spans="1:17" x14ac:dyDescent="0.2">
      <c r="A3518" t="s">
        <v>1276</v>
      </c>
      <c r="B3518" s="2">
        <v>7</v>
      </c>
      <c r="C3518" s="2">
        <v>1</v>
      </c>
      <c r="D3518" t="s">
        <v>1257</v>
      </c>
      <c r="E3518">
        <v>3910</v>
      </c>
      <c r="F3518">
        <v>290</v>
      </c>
      <c r="G3518" t="s">
        <v>1257</v>
      </c>
      <c r="H3518" t="s">
        <v>540</v>
      </c>
      <c r="I3518" t="s">
        <v>27</v>
      </c>
      <c r="J3518">
        <v>16</v>
      </c>
      <c r="K3518" t="s">
        <v>1277</v>
      </c>
      <c r="L3518" t="s">
        <v>84</v>
      </c>
      <c r="M3518" t="s">
        <v>27</v>
      </c>
      <c r="N3518" t="s">
        <v>13</v>
      </c>
      <c r="O3518" s="1" t="s">
        <v>156</v>
      </c>
      <c r="P3518" t="s">
        <v>145</v>
      </c>
      <c r="Q3518">
        <v>100</v>
      </c>
    </row>
    <row r="3519" spans="1:17" x14ac:dyDescent="0.2">
      <c r="A3519" t="s">
        <v>160</v>
      </c>
      <c r="B3519" s="2">
        <v>7</v>
      </c>
      <c r="C3519" s="2">
        <v>1</v>
      </c>
      <c r="D3519" t="s">
        <v>161</v>
      </c>
      <c r="E3519">
        <v>2955</v>
      </c>
      <c r="F3519">
        <v>315</v>
      </c>
      <c r="G3519" t="s">
        <v>162</v>
      </c>
      <c r="H3519" t="s">
        <v>163</v>
      </c>
      <c r="I3519" t="s">
        <v>27</v>
      </c>
      <c r="J3519">
        <v>64</v>
      </c>
      <c r="K3519" t="s">
        <v>84</v>
      </c>
      <c r="L3519" t="s">
        <v>13</v>
      </c>
      <c r="M3519" t="s">
        <v>27</v>
      </c>
      <c r="N3519" t="s">
        <v>13</v>
      </c>
      <c r="O3519" s="1" t="s">
        <v>156</v>
      </c>
      <c r="P3519" t="s">
        <v>164</v>
      </c>
      <c r="Q3519">
        <v>100</v>
      </c>
    </row>
    <row r="3520" spans="1:17" x14ac:dyDescent="0.2">
      <c r="A3520" t="s">
        <v>205</v>
      </c>
      <c r="B3520" s="2">
        <v>7</v>
      </c>
      <c r="C3520" s="2">
        <v>1.2E-2</v>
      </c>
      <c r="D3520" t="s">
        <v>206</v>
      </c>
      <c r="E3520">
        <v>2710</v>
      </c>
      <c r="F3520">
        <v>320</v>
      </c>
      <c r="G3520" t="s">
        <v>207</v>
      </c>
      <c r="H3520" t="s">
        <v>203</v>
      </c>
      <c r="I3520" t="s">
        <v>27</v>
      </c>
      <c r="J3520">
        <v>64</v>
      </c>
      <c r="K3520" t="s">
        <v>84</v>
      </c>
      <c r="L3520" t="s">
        <v>13</v>
      </c>
      <c r="M3520" t="s">
        <v>27</v>
      </c>
      <c r="N3520" t="s">
        <v>13</v>
      </c>
      <c r="O3520" s="1" t="s">
        <v>156</v>
      </c>
      <c r="P3520" t="s">
        <v>199</v>
      </c>
      <c r="Q3520">
        <v>100</v>
      </c>
    </row>
    <row r="3521" spans="1:17" x14ac:dyDescent="0.2">
      <c r="A3521" t="s">
        <v>572</v>
      </c>
      <c r="B3521" s="2">
        <v>7</v>
      </c>
      <c r="C3521" s="2">
        <v>1</v>
      </c>
      <c r="D3521" t="s">
        <v>573</v>
      </c>
      <c r="E3521">
        <v>3240</v>
      </c>
      <c r="F3521">
        <v>350</v>
      </c>
      <c r="G3521" t="s">
        <v>573</v>
      </c>
      <c r="H3521" t="s">
        <v>214</v>
      </c>
      <c r="I3521" t="s">
        <v>27</v>
      </c>
      <c r="J3521">
        <v>16</v>
      </c>
      <c r="K3521" t="s">
        <v>84</v>
      </c>
      <c r="L3521" t="s">
        <v>13</v>
      </c>
      <c r="M3521" t="s">
        <v>13</v>
      </c>
      <c r="N3521" t="s">
        <v>13</v>
      </c>
      <c r="O3521" s="1" t="s">
        <v>156</v>
      </c>
      <c r="P3521" t="s">
        <v>16</v>
      </c>
      <c r="Q3521">
        <v>100</v>
      </c>
    </row>
    <row r="3522" spans="1:17" x14ac:dyDescent="0.2">
      <c r="A3522" t="s">
        <v>241</v>
      </c>
      <c r="B3522" s="2">
        <v>7</v>
      </c>
      <c r="C3522" s="2">
        <v>1</v>
      </c>
      <c r="D3522" t="s">
        <v>227</v>
      </c>
      <c r="E3522">
        <v>1530</v>
      </c>
      <c r="F3522">
        <v>450</v>
      </c>
      <c r="G3522" t="s">
        <v>227</v>
      </c>
      <c r="H3522" t="s">
        <v>198</v>
      </c>
      <c r="I3522" t="s">
        <v>27</v>
      </c>
      <c r="J3522">
        <v>64</v>
      </c>
      <c r="K3522" t="s">
        <v>69</v>
      </c>
      <c r="L3522" t="s">
        <v>15</v>
      </c>
      <c r="M3522" t="s">
        <v>27</v>
      </c>
      <c r="N3522" t="s">
        <v>13</v>
      </c>
      <c r="O3522" s="1" t="s">
        <v>156</v>
      </c>
      <c r="P3522" t="s">
        <v>210</v>
      </c>
      <c r="Q3522">
        <v>100</v>
      </c>
    </row>
    <row r="3523" spans="1:17" x14ac:dyDescent="0.2">
      <c r="A3523" t="s">
        <v>5141</v>
      </c>
      <c r="B3523" s="2">
        <v>3.5</v>
      </c>
      <c r="C3523" s="2">
        <f ca="1">all_brands_export[[#This Row],[RAM]]/1000</f>
        <v>0.51200000000000001</v>
      </c>
      <c r="D3523" t="s">
        <v>212</v>
      </c>
      <c r="E3523">
        <v>1200</v>
      </c>
      <c r="F3523">
        <v>71</v>
      </c>
      <c r="G3523" t="s">
        <v>213</v>
      </c>
      <c r="H3523" t="s">
        <v>214</v>
      </c>
      <c r="I3523" t="s">
        <v>27</v>
      </c>
      <c r="J3523">
        <v>6.5535999999999997E-2</v>
      </c>
      <c r="K3523" t="s">
        <v>1724</v>
      </c>
      <c r="L3523" t="s">
        <v>84</v>
      </c>
      <c r="M3523" t="s">
        <v>27</v>
      </c>
      <c r="N3523" t="s">
        <v>13</v>
      </c>
      <c r="O3523" s="1" t="s">
        <v>156</v>
      </c>
      <c r="P3523" t="s">
        <v>164</v>
      </c>
      <c r="Q3523">
        <v>100</v>
      </c>
    </row>
    <row r="3524" spans="1:17" x14ac:dyDescent="0.2">
      <c r="A3524" t="s">
        <v>5061</v>
      </c>
      <c r="B3524" s="2">
        <v>3.5</v>
      </c>
      <c r="C3524" s="2">
        <f ca="1">all_brands_export[[#This Row],[RAM]]/1000</f>
        <v>0.51200000000000001</v>
      </c>
      <c r="D3524" t="s">
        <v>186</v>
      </c>
      <c r="E3524">
        <v>1540</v>
      </c>
      <c r="F3524">
        <v>84.3</v>
      </c>
      <c r="G3524" t="s">
        <v>236</v>
      </c>
      <c r="H3524" t="s">
        <v>1398</v>
      </c>
      <c r="I3524" t="s">
        <v>27</v>
      </c>
      <c r="J3524">
        <v>0.26214399999999999</v>
      </c>
      <c r="K3524" t="s">
        <v>69</v>
      </c>
      <c r="L3524" t="s">
        <v>84</v>
      </c>
      <c r="M3524" t="s">
        <v>27</v>
      </c>
      <c r="N3524" t="s">
        <v>13</v>
      </c>
      <c r="O3524" s="1" t="s">
        <v>156</v>
      </c>
      <c r="P3524" t="s">
        <v>190</v>
      </c>
      <c r="Q3524">
        <v>100</v>
      </c>
    </row>
    <row r="3525" spans="1:17" x14ac:dyDescent="0.2">
      <c r="A3525" t="s">
        <v>2150</v>
      </c>
      <c r="B3525" s="2">
        <v>4.5</v>
      </c>
      <c r="C3525" s="2">
        <v>1</v>
      </c>
      <c r="D3525" t="s">
        <v>2151</v>
      </c>
      <c r="E3525">
        <v>1800</v>
      </c>
      <c r="F3525">
        <v>88.2</v>
      </c>
      <c r="G3525" t="s">
        <v>2152</v>
      </c>
      <c r="H3525" t="s">
        <v>88</v>
      </c>
      <c r="I3525" t="s">
        <v>27</v>
      </c>
      <c r="J3525">
        <v>64</v>
      </c>
      <c r="K3525" t="s">
        <v>69</v>
      </c>
      <c r="L3525" t="s">
        <v>15</v>
      </c>
      <c r="M3525" t="s">
        <v>27</v>
      </c>
      <c r="N3525" t="s">
        <v>13</v>
      </c>
      <c r="O3525" s="1" t="s">
        <v>156</v>
      </c>
      <c r="P3525" t="s">
        <v>101</v>
      </c>
      <c r="Q3525">
        <v>100</v>
      </c>
    </row>
    <row r="3526" spans="1:17" x14ac:dyDescent="0.2">
      <c r="A3526" t="s">
        <v>2029</v>
      </c>
      <c r="B3526" s="2">
        <v>3.2</v>
      </c>
      <c r="C3526" s="2">
        <f ca="1">all_brands_export[[#This Row],[RAM]]/1000</f>
        <v>0.25600000000000001</v>
      </c>
      <c r="D3526" t="s">
        <v>186</v>
      </c>
      <c r="E3526">
        <v>1260</v>
      </c>
      <c r="F3526">
        <v>117</v>
      </c>
      <c r="G3526" t="s">
        <v>2030</v>
      </c>
      <c r="H3526" t="s">
        <v>265</v>
      </c>
      <c r="I3526" t="s">
        <v>27</v>
      </c>
      <c r="J3526">
        <v>6.5535999999999997E-2</v>
      </c>
      <c r="K3526" t="s">
        <v>69</v>
      </c>
      <c r="L3526" t="s">
        <v>13</v>
      </c>
      <c r="M3526" t="s">
        <v>27</v>
      </c>
      <c r="N3526" t="s">
        <v>13</v>
      </c>
      <c r="O3526" s="6" t="s">
        <v>1833</v>
      </c>
      <c r="P3526" t="s">
        <v>13</v>
      </c>
      <c r="Q3526">
        <v>10</v>
      </c>
    </row>
    <row r="3527" spans="1:17" x14ac:dyDescent="0.2">
      <c r="A3527" t="s">
        <v>8741</v>
      </c>
      <c r="B3527" s="2">
        <v>3.5</v>
      </c>
      <c r="C3527" s="2">
        <f ca="1">all_brands_export[[#This Row],[RAM]]/1000</f>
        <v>0.51200000000000001</v>
      </c>
      <c r="D3527" t="s">
        <v>135</v>
      </c>
      <c r="E3527">
        <v>1300</v>
      </c>
      <c r="F3527" s="2">
        <v>74</v>
      </c>
      <c r="G3527" t="s">
        <v>136</v>
      </c>
      <c r="H3527" t="s">
        <v>137</v>
      </c>
      <c r="I3527" t="s">
        <v>27</v>
      </c>
      <c r="J3527">
        <v>16</v>
      </c>
      <c r="K3527" t="s">
        <v>15</v>
      </c>
      <c r="L3527" t="s">
        <v>155</v>
      </c>
      <c r="M3527" t="s">
        <v>27</v>
      </c>
      <c r="N3527" t="s">
        <v>13</v>
      </c>
      <c r="O3527" s="1"/>
      <c r="P3527" t="s">
        <v>138</v>
      </c>
      <c r="Q3527" t="e">
        <v>#VALUE!</v>
      </c>
    </row>
    <row r="3528" spans="1:17" x14ac:dyDescent="0.2">
      <c r="A3528" t="s">
        <v>6005</v>
      </c>
      <c r="B3528" s="2">
        <v>1.77</v>
      </c>
      <c r="C3528" s="2">
        <f ca="1">all_brands_export[[#This Row],[RAM]]/1000</f>
        <v>3.2000000000000001E-2</v>
      </c>
      <c r="D3528" t="s">
        <v>2142</v>
      </c>
      <c r="E3528">
        <v>800</v>
      </c>
      <c r="F3528" s="2">
        <v>75</v>
      </c>
      <c r="G3528" t="s">
        <v>2143</v>
      </c>
      <c r="H3528" t="s">
        <v>1933</v>
      </c>
      <c r="I3528" t="s">
        <v>27</v>
      </c>
      <c r="J3528">
        <v>1.024E-3</v>
      </c>
      <c r="K3528" t="s">
        <v>84</v>
      </c>
      <c r="L3528" t="s">
        <v>13</v>
      </c>
      <c r="M3528" t="s">
        <v>13</v>
      </c>
      <c r="N3528" t="s">
        <v>13</v>
      </c>
      <c r="O3528" s="1"/>
      <c r="P3528" t="s">
        <v>13</v>
      </c>
      <c r="Q3528" t="e">
        <v>#VALUE!</v>
      </c>
    </row>
    <row r="3529" spans="1:17" x14ac:dyDescent="0.2">
      <c r="A3529" t="s">
        <v>5931</v>
      </c>
      <c r="B3529" s="2">
        <v>1.77</v>
      </c>
      <c r="C3529" s="2">
        <f ca="1">all_brands_export[[#This Row],[RAM]]/1000</f>
        <v>6.4000000000000001E-2</v>
      </c>
      <c r="D3529" t="s">
        <v>1931</v>
      </c>
      <c r="E3529">
        <v>800</v>
      </c>
      <c r="F3529" s="2">
        <v>82</v>
      </c>
      <c r="G3529" t="s">
        <v>1932</v>
      </c>
      <c r="H3529" t="s">
        <v>1933</v>
      </c>
      <c r="I3529" t="s">
        <v>27</v>
      </c>
      <c r="J3529">
        <v>1.6383999999999999E-2</v>
      </c>
      <c r="K3529" t="s">
        <v>155</v>
      </c>
      <c r="L3529" t="s">
        <v>13</v>
      </c>
      <c r="M3529" t="s">
        <v>13</v>
      </c>
      <c r="N3529" t="s">
        <v>13</v>
      </c>
      <c r="O3529" s="1"/>
      <c r="P3529" t="s">
        <v>13</v>
      </c>
      <c r="Q3529" t="e">
        <v>#VALUE!</v>
      </c>
    </row>
    <row r="3530" spans="1:17" x14ac:dyDescent="0.2">
      <c r="A3530" t="s">
        <v>5952</v>
      </c>
      <c r="B3530" s="2">
        <v>1.77</v>
      </c>
      <c r="C3530" s="2">
        <f ca="1">all_brands_export[[#This Row],[RAM]]/1000</f>
        <v>6.4000000000000001E-2</v>
      </c>
      <c r="D3530" t="s">
        <v>1931</v>
      </c>
      <c r="E3530">
        <v>600</v>
      </c>
      <c r="F3530" s="2">
        <v>82</v>
      </c>
      <c r="G3530" t="s">
        <v>1932</v>
      </c>
      <c r="H3530" t="s">
        <v>1933</v>
      </c>
      <c r="I3530" t="s">
        <v>27</v>
      </c>
      <c r="J3530">
        <v>4.0959999999999998E-3</v>
      </c>
      <c r="K3530" t="s">
        <v>155</v>
      </c>
      <c r="L3530" t="s">
        <v>13</v>
      </c>
      <c r="M3530" t="s">
        <v>13</v>
      </c>
      <c r="N3530" t="s">
        <v>13</v>
      </c>
      <c r="O3530" s="1"/>
      <c r="P3530" t="s">
        <v>13</v>
      </c>
      <c r="Q3530" t="e">
        <v>#VALUE!</v>
      </c>
    </row>
    <row r="3531" spans="1:17" x14ac:dyDescent="0.2">
      <c r="A3531" t="s">
        <v>1934</v>
      </c>
      <c r="B3531" s="2">
        <v>2.4</v>
      </c>
      <c r="C3531" s="2">
        <f ca="1">all_brands_export[[#This Row],[RAM]]/1000</f>
        <v>3.2000000000000001E-2</v>
      </c>
      <c r="D3531" t="s">
        <v>1935</v>
      </c>
      <c r="E3531">
        <v>1020</v>
      </c>
      <c r="F3531" s="2">
        <v>82</v>
      </c>
      <c r="G3531" t="s">
        <v>1936</v>
      </c>
      <c r="H3531" t="s">
        <v>1933</v>
      </c>
      <c r="I3531" t="s">
        <v>13</v>
      </c>
      <c r="J3531">
        <v>2.8900000000000006E-2</v>
      </c>
      <c r="K3531" t="s">
        <v>13</v>
      </c>
      <c r="L3531" t="s">
        <v>16</v>
      </c>
      <c r="M3531" t="s">
        <v>13</v>
      </c>
      <c r="N3531" t="s">
        <v>13</v>
      </c>
      <c r="O3531" s="1"/>
      <c r="P3531" t="s">
        <v>13</v>
      </c>
      <c r="Q3531" t="e">
        <v>#VALUE!</v>
      </c>
    </row>
    <row r="3532" spans="1:17" x14ac:dyDescent="0.2">
      <c r="A3532" t="s">
        <v>5910</v>
      </c>
      <c r="B3532" s="2">
        <v>2.4</v>
      </c>
      <c r="C3532" s="2">
        <f ca="1">all_brands_export[[#This Row],[RAM]]/1000</f>
        <v>0.25600000000000001</v>
      </c>
      <c r="D3532" t="s">
        <v>5911</v>
      </c>
      <c r="E3532">
        <v>800</v>
      </c>
      <c r="F3532" s="2">
        <v>85</v>
      </c>
      <c r="G3532" t="s">
        <v>5911</v>
      </c>
      <c r="H3532" t="s">
        <v>5912</v>
      </c>
      <c r="I3532" t="s">
        <v>27</v>
      </c>
      <c r="J3532">
        <v>0.26214399999999999</v>
      </c>
      <c r="K3532" t="s">
        <v>155</v>
      </c>
      <c r="L3532" t="s">
        <v>13</v>
      </c>
      <c r="M3532" t="s">
        <v>13</v>
      </c>
      <c r="N3532" t="s">
        <v>13</v>
      </c>
      <c r="O3532" s="1"/>
      <c r="P3532" t="s">
        <v>138</v>
      </c>
      <c r="Q3532" t="e">
        <v>#VALUE!</v>
      </c>
    </row>
    <row r="3533" spans="1:17" x14ac:dyDescent="0.2">
      <c r="A3533" t="s">
        <v>5967</v>
      </c>
      <c r="B3533" s="2">
        <v>2.2000000000000002</v>
      </c>
      <c r="C3533" s="2">
        <f ca="1">all_brands_export[[#This Row],[RAM]]/1000</f>
        <v>0.25600000000000001</v>
      </c>
      <c r="D3533" t="s">
        <v>593</v>
      </c>
      <c r="E3533">
        <v>1050</v>
      </c>
      <c r="F3533" s="2">
        <v>90</v>
      </c>
      <c r="G3533" t="s">
        <v>594</v>
      </c>
      <c r="H3533" t="s">
        <v>595</v>
      </c>
      <c r="I3533" t="s">
        <v>27</v>
      </c>
      <c r="J3533">
        <v>0.26214399999999999</v>
      </c>
      <c r="K3533" t="s">
        <v>15</v>
      </c>
      <c r="L3533" t="s">
        <v>231</v>
      </c>
      <c r="M3533" t="s">
        <v>13</v>
      </c>
      <c r="N3533" t="s">
        <v>13</v>
      </c>
      <c r="O3533" s="1"/>
      <c r="P3533" t="s">
        <v>164</v>
      </c>
      <c r="Q3533" t="e">
        <v>#VALUE!</v>
      </c>
    </row>
    <row r="3534" spans="1:17" x14ac:dyDescent="0.2">
      <c r="A3534" t="s">
        <v>5965</v>
      </c>
      <c r="B3534" s="2">
        <v>3.2</v>
      </c>
      <c r="C3534" s="2">
        <f ca="1">all_brands_export[[#This Row],[RAM]]/1000</f>
        <v>0.51200000000000001</v>
      </c>
      <c r="D3534" t="s">
        <v>593</v>
      </c>
      <c r="E3534">
        <v>1200</v>
      </c>
      <c r="F3534" s="2">
        <v>90</v>
      </c>
      <c r="G3534" t="s">
        <v>594</v>
      </c>
      <c r="H3534" t="s">
        <v>598</v>
      </c>
      <c r="I3534" t="s">
        <v>27</v>
      </c>
      <c r="J3534">
        <v>0.26214399999999999</v>
      </c>
      <c r="K3534" t="s">
        <v>174</v>
      </c>
      <c r="L3534" t="s">
        <v>84</v>
      </c>
      <c r="M3534" t="s">
        <v>27</v>
      </c>
      <c r="N3534" t="s">
        <v>13</v>
      </c>
      <c r="O3534" s="1"/>
      <c r="P3534" t="s">
        <v>164</v>
      </c>
      <c r="Q3534" t="e">
        <v>#VALUE!</v>
      </c>
    </row>
    <row r="3535" spans="1:17" x14ac:dyDescent="0.2">
      <c r="A3535" t="s">
        <v>5140</v>
      </c>
      <c r="B3535" s="2">
        <v>3.5</v>
      </c>
      <c r="C3535" s="2">
        <f ca="1">all_brands_export[[#This Row],[RAM]]/1000</f>
        <v>0.25600000000000001</v>
      </c>
      <c r="D3535" t="s">
        <v>1835</v>
      </c>
      <c r="E3535">
        <v>1300</v>
      </c>
      <c r="F3535" s="2">
        <v>92</v>
      </c>
      <c r="G3535" t="s">
        <v>1835</v>
      </c>
      <c r="H3535" t="s">
        <v>188</v>
      </c>
      <c r="I3535" t="s">
        <v>27</v>
      </c>
      <c r="J3535">
        <v>0.26214399999999999</v>
      </c>
      <c r="K3535" t="s">
        <v>174</v>
      </c>
      <c r="L3535" t="s">
        <v>13</v>
      </c>
      <c r="M3535" t="s">
        <v>27</v>
      </c>
      <c r="N3535" t="s">
        <v>13</v>
      </c>
      <c r="O3535" s="1"/>
      <c r="P3535" t="s">
        <v>138</v>
      </c>
      <c r="Q3535" t="e">
        <v>#VALUE!</v>
      </c>
    </row>
    <row r="3536" spans="1:17" x14ac:dyDescent="0.2">
      <c r="A3536" t="s">
        <v>5939</v>
      </c>
      <c r="B3536" s="2">
        <v>3.5</v>
      </c>
      <c r="C3536" s="2">
        <f ca="1">all_brands_export[[#This Row],[RAM]]/1000</f>
        <v>0.25600000000000001</v>
      </c>
      <c r="D3536" t="s">
        <v>135</v>
      </c>
      <c r="E3536">
        <v>1350</v>
      </c>
      <c r="F3536" s="2">
        <v>93</v>
      </c>
      <c r="G3536" t="s">
        <v>136</v>
      </c>
      <c r="H3536" t="s">
        <v>105</v>
      </c>
      <c r="I3536" t="s">
        <v>27</v>
      </c>
      <c r="J3536">
        <v>0.26214399999999999</v>
      </c>
      <c r="K3536" t="s">
        <v>5886</v>
      </c>
      <c r="L3536" t="s">
        <v>155</v>
      </c>
      <c r="M3536" t="s">
        <v>27</v>
      </c>
      <c r="N3536" t="s">
        <v>13</v>
      </c>
      <c r="O3536" s="1"/>
      <c r="P3536" t="s">
        <v>138</v>
      </c>
      <c r="Q3536" t="e">
        <v>#VALUE!</v>
      </c>
    </row>
    <row r="3537" spans="1:17" x14ac:dyDescent="0.2">
      <c r="A3537" t="s">
        <v>1955</v>
      </c>
      <c r="B3537" s="2">
        <v>2.4</v>
      </c>
      <c r="C3537" s="2">
        <f ca="1">all_brands_export[[#This Row],[RAM]]/1000</f>
        <v>0.51200000000000001</v>
      </c>
      <c r="D3537" t="s">
        <v>398</v>
      </c>
      <c r="E3537">
        <v>1900</v>
      </c>
      <c r="F3537" s="2">
        <v>95</v>
      </c>
      <c r="G3537" t="s">
        <v>398</v>
      </c>
      <c r="H3537" t="s">
        <v>399</v>
      </c>
      <c r="I3537" t="s">
        <v>27</v>
      </c>
      <c r="J3537">
        <v>0.26214399999999999</v>
      </c>
      <c r="K3537" t="s">
        <v>621</v>
      </c>
      <c r="L3537" t="s">
        <v>621</v>
      </c>
      <c r="M3537" t="s">
        <v>27</v>
      </c>
      <c r="N3537" t="s">
        <v>13</v>
      </c>
      <c r="O3537" s="1"/>
      <c r="P3537" t="s">
        <v>16</v>
      </c>
      <c r="Q3537" t="e">
        <v>#VALUE!</v>
      </c>
    </row>
    <row r="3538" spans="1:17" x14ac:dyDescent="0.2">
      <c r="A3538" t="s">
        <v>5819</v>
      </c>
      <c r="B3538" s="2">
        <v>4.3</v>
      </c>
      <c r="C3538" s="2">
        <v>1.2E-2</v>
      </c>
      <c r="D3538" t="s">
        <v>152</v>
      </c>
      <c r="E3538">
        <v>1700</v>
      </c>
      <c r="F3538" s="2">
        <v>96</v>
      </c>
      <c r="G3538" t="s">
        <v>153</v>
      </c>
      <c r="H3538" t="s">
        <v>154</v>
      </c>
      <c r="I3538" t="s">
        <v>27</v>
      </c>
      <c r="J3538">
        <v>16</v>
      </c>
      <c r="K3538" t="s">
        <v>69</v>
      </c>
      <c r="L3538" t="s">
        <v>27</v>
      </c>
      <c r="M3538" t="s">
        <v>27</v>
      </c>
      <c r="N3538" t="s">
        <v>13</v>
      </c>
      <c r="O3538" s="1"/>
      <c r="P3538" t="s">
        <v>138</v>
      </c>
      <c r="Q3538" t="e">
        <v>#VALUE!</v>
      </c>
    </row>
    <row r="3539" spans="1:17" x14ac:dyDescent="0.2">
      <c r="A3539" t="s">
        <v>5938</v>
      </c>
      <c r="B3539" s="2">
        <v>4</v>
      </c>
      <c r="C3539" s="2">
        <f ca="1">all_brands_export[[#This Row],[RAM]]/1000</f>
        <v>0.25600000000000001</v>
      </c>
      <c r="D3539" t="s">
        <v>135</v>
      </c>
      <c r="E3539">
        <v>1200</v>
      </c>
      <c r="F3539" s="2">
        <v>97</v>
      </c>
      <c r="G3539" t="s">
        <v>136</v>
      </c>
      <c r="H3539" t="s">
        <v>105</v>
      </c>
      <c r="I3539" t="s">
        <v>27</v>
      </c>
      <c r="J3539">
        <v>0.26214399999999999</v>
      </c>
      <c r="K3539" t="s">
        <v>69</v>
      </c>
      <c r="L3539" t="s">
        <v>155</v>
      </c>
      <c r="M3539" t="s">
        <v>27</v>
      </c>
      <c r="N3539" t="s">
        <v>13</v>
      </c>
      <c r="O3539" s="1"/>
      <c r="P3539" t="s">
        <v>138</v>
      </c>
      <c r="Q3539" t="e">
        <v>#VALUE!</v>
      </c>
    </row>
    <row r="3540" spans="1:17" x14ac:dyDescent="0.2">
      <c r="A3540" t="s">
        <v>7395</v>
      </c>
      <c r="B3540" s="2">
        <v>2.8</v>
      </c>
      <c r="C3540" s="2">
        <f ca="1">all_brands_export[[#This Row],[RAM]]/1000</f>
        <v>0.128</v>
      </c>
      <c r="D3540" t="s">
        <v>1328</v>
      </c>
      <c r="E3540">
        <v>900</v>
      </c>
      <c r="F3540" s="2">
        <v>98</v>
      </c>
      <c r="G3540" t="s">
        <v>1329</v>
      </c>
      <c r="H3540" t="s">
        <v>265</v>
      </c>
      <c r="I3540" t="s">
        <v>13</v>
      </c>
      <c r="J3540">
        <v>16</v>
      </c>
      <c r="K3540" t="s">
        <v>261</v>
      </c>
      <c r="L3540" t="s">
        <v>272</v>
      </c>
      <c r="M3540" t="s">
        <v>27</v>
      </c>
      <c r="N3540" t="s">
        <v>13</v>
      </c>
      <c r="O3540" s="1"/>
      <c r="P3540" t="s">
        <v>1407</v>
      </c>
      <c r="Q3540" t="e">
        <v>#VALUE!</v>
      </c>
    </row>
    <row r="3541" spans="1:17" x14ac:dyDescent="0.2">
      <c r="A3541" t="s">
        <v>5136</v>
      </c>
      <c r="B3541" s="2">
        <v>3.5</v>
      </c>
      <c r="C3541" s="2">
        <f ca="1">all_brands_export[[#This Row],[RAM]]/1000</f>
        <v>0.25600000000000001</v>
      </c>
      <c r="D3541" t="s">
        <v>135</v>
      </c>
      <c r="E3541">
        <v>1200</v>
      </c>
      <c r="F3541" s="2">
        <v>98</v>
      </c>
      <c r="G3541" t="s">
        <v>136</v>
      </c>
      <c r="H3541" t="s">
        <v>137</v>
      </c>
      <c r="I3541" t="s">
        <v>27</v>
      </c>
      <c r="J3541">
        <v>4</v>
      </c>
      <c r="K3541" t="s">
        <v>15</v>
      </c>
      <c r="L3541" t="s">
        <v>84</v>
      </c>
      <c r="M3541" t="s">
        <v>27</v>
      </c>
      <c r="N3541" t="s">
        <v>13</v>
      </c>
      <c r="O3541" s="1"/>
      <c r="P3541" t="s">
        <v>138</v>
      </c>
      <c r="Q3541" t="e">
        <v>#VALUE!</v>
      </c>
    </row>
    <row r="3542" spans="1:17" x14ac:dyDescent="0.2">
      <c r="A3542" t="s">
        <v>5895</v>
      </c>
      <c r="B3542" s="2">
        <v>3.5</v>
      </c>
      <c r="C3542" s="2">
        <f ca="1">all_brands_export[[#This Row],[RAM]]/1000</f>
        <v>0.25600000000000001</v>
      </c>
      <c r="D3542" t="s">
        <v>1809</v>
      </c>
      <c r="E3542">
        <v>1300</v>
      </c>
      <c r="F3542" s="2">
        <v>98</v>
      </c>
      <c r="G3542" t="s">
        <v>1809</v>
      </c>
      <c r="H3542" t="s">
        <v>5896</v>
      </c>
      <c r="I3542" t="s">
        <v>27</v>
      </c>
      <c r="J3542">
        <v>0.26214399999999999</v>
      </c>
      <c r="K3542" t="s">
        <v>1277</v>
      </c>
      <c r="L3542" t="s">
        <v>13</v>
      </c>
      <c r="M3542" t="s">
        <v>27</v>
      </c>
      <c r="N3542" t="s">
        <v>13</v>
      </c>
      <c r="O3542" s="1"/>
      <c r="P3542" t="s">
        <v>138</v>
      </c>
      <c r="Q3542" t="e">
        <v>#VALUE!</v>
      </c>
    </row>
    <row r="3543" spans="1:17" x14ac:dyDescent="0.2">
      <c r="A3543" t="s">
        <v>5964</v>
      </c>
      <c r="B3543" s="2">
        <v>3.5</v>
      </c>
      <c r="C3543" s="2">
        <f ca="1">all_brands_export[[#This Row],[RAM]]/1000</f>
        <v>0.25600000000000001</v>
      </c>
      <c r="D3543" t="s">
        <v>593</v>
      </c>
      <c r="E3543">
        <v>1200</v>
      </c>
      <c r="F3543" s="2">
        <v>98</v>
      </c>
      <c r="G3543" t="s">
        <v>594</v>
      </c>
      <c r="H3543" t="s">
        <v>595</v>
      </c>
      <c r="I3543" t="s">
        <v>27</v>
      </c>
      <c r="J3543">
        <v>0.26214399999999999</v>
      </c>
      <c r="K3543" t="s">
        <v>174</v>
      </c>
      <c r="L3543" t="s">
        <v>155</v>
      </c>
      <c r="M3543" t="s">
        <v>27</v>
      </c>
      <c r="N3543" t="s">
        <v>13</v>
      </c>
      <c r="O3543" s="1"/>
      <c r="P3543" t="s">
        <v>164</v>
      </c>
      <c r="Q3543" t="e">
        <v>#VALUE!</v>
      </c>
    </row>
    <row r="3544" spans="1:17" x14ac:dyDescent="0.2">
      <c r="A3544" t="s">
        <v>8751</v>
      </c>
      <c r="B3544" s="2">
        <v>3.5</v>
      </c>
      <c r="C3544" s="2">
        <f ca="1">all_brands_export[[#This Row],[RAM]]/1000</f>
        <v>0.51200000000000001</v>
      </c>
      <c r="D3544" t="s">
        <v>1809</v>
      </c>
      <c r="E3544">
        <v>1100</v>
      </c>
      <c r="F3544" s="2">
        <v>98</v>
      </c>
      <c r="G3544" t="s">
        <v>1809</v>
      </c>
      <c r="H3544" t="s">
        <v>5896</v>
      </c>
      <c r="I3544" t="s">
        <v>27</v>
      </c>
      <c r="J3544">
        <v>16</v>
      </c>
      <c r="K3544" t="s">
        <v>1277</v>
      </c>
      <c r="L3544" t="s">
        <v>155</v>
      </c>
      <c r="M3544" t="s">
        <v>27</v>
      </c>
      <c r="N3544" t="s">
        <v>13</v>
      </c>
      <c r="O3544" s="1"/>
      <c r="P3544" t="s">
        <v>138</v>
      </c>
      <c r="Q3544" t="e">
        <v>#VALUE!</v>
      </c>
    </row>
    <row r="3545" spans="1:17" x14ac:dyDescent="0.2">
      <c r="A3545" t="s">
        <v>5963</v>
      </c>
      <c r="B3545" s="2">
        <v>4</v>
      </c>
      <c r="C3545" s="2">
        <f ca="1">all_brands_export[[#This Row],[RAM]]/1000</f>
        <v>0.51200000000000001</v>
      </c>
      <c r="D3545" t="s">
        <v>212</v>
      </c>
      <c r="E3545">
        <v>1400</v>
      </c>
      <c r="F3545" s="2">
        <v>98</v>
      </c>
      <c r="G3545" t="s">
        <v>213</v>
      </c>
      <c r="H3545" t="s">
        <v>214</v>
      </c>
      <c r="I3545" t="s">
        <v>27</v>
      </c>
      <c r="J3545">
        <v>16</v>
      </c>
      <c r="K3545" t="s">
        <v>69</v>
      </c>
      <c r="L3545" t="s">
        <v>84</v>
      </c>
      <c r="M3545" t="s">
        <v>27</v>
      </c>
      <c r="N3545" t="s">
        <v>13</v>
      </c>
      <c r="O3545" s="1"/>
      <c r="P3545" t="s">
        <v>164</v>
      </c>
      <c r="Q3545" t="e">
        <v>#VALUE!</v>
      </c>
    </row>
    <row r="3546" spans="1:17" x14ac:dyDescent="0.2">
      <c r="A3546" t="s">
        <v>1644</v>
      </c>
      <c r="B3546" s="2">
        <v>4.8</v>
      </c>
      <c r="C3546" s="2">
        <v>2</v>
      </c>
      <c r="D3546" t="s">
        <v>493</v>
      </c>
      <c r="E3546">
        <v>2050</v>
      </c>
      <c r="F3546" s="2">
        <v>98</v>
      </c>
      <c r="G3546" t="s">
        <v>494</v>
      </c>
      <c r="H3546" t="s">
        <v>495</v>
      </c>
      <c r="I3546" t="s">
        <v>13</v>
      </c>
      <c r="J3546">
        <v>256</v>
      </c>
      <c r="K3546" t="s">
        <v>36</v>
      </c>
      <c r="L3546" t="s">
        <v>14</v>
      </c>
      <c r="M3546" t="s">
        <v>27</v>
      </c>
      <c r="N3546" t="s">
        <v>13</v>
      </c>
      <c r="O3546" s="1"/>
      <c r="P3546" t="s">
        <v>496</v>
      </c>
      <c r="Q3546" t="e">
        <v>#VALUE!</v>
      </c>
    </row>
    <row r="3547" spans="1:17" x14ac:dyDescent="0.2">
      <c r="A3547" t="s">
        <v>8224</v>
      </c>
      <c r="B3547" s="2">
        <v>4.8</v>
      </c>
      <c r="C3547" s="2">
        <v>2</v>
      </c>
      <c r="D3547" t="s">
        <v>493</v>
      </c>
      <c r="E3547">
        <v>2000</v>
      </c>
      <c r="F3547" s="2">
        <v>98</v>
      </c>
      <c r="G3547" t="s">
        <v>494</v>
      </c>
      <c r="H3547" t="s">
        <v>495</v>
      </c>
      <c r="I3547" t="s">
        <v>13</v>
      </c>
      <c r="J3547">
        <v>256</v>
      </c>
      <c r="K3547" t="s">
        <v>36</v>
      </c>
      <c r="L3547" t="s">
        <v>14</v>
      </c>
      <c r="M3547" t="s">
        <v>27</v>
      </c>
      <c r="N3547" t="s">
        <v>13</v>
      </c>
      <c r="O3547" s="1"/>
      <c r="P3547" t="s">
        <v>496</v>
      </c>
      <c r="Q3547" t="e">
        <v>#VALUE!</v>
      </c>
    </row>
    <row r="3548" spans="1:17" x14ac:dyDescent="0.2">
      <c r="A3548" t="s">
        <v>520</v>
      </c>
      <c r="B3548" s="2">
        <v>3.5</v>
      </c>
      <c r="C3548" s="2">
        <f ca="1">all_brands_export[[#This Row],[RAM]]/1000</f>
        <v>0.51200000000000001</v>
      </c>
      <c r="D3548" t="s">
        <v>135</v>
      </c>
      <c r="E3548">
        <v>1300</v>
      </c>
      <c r="F3548" s="2">
        <v>100</v>
      </c>
      <c r="G3548" t="s">
        <v>136</v>
      </c>
      <c r="H3548" t="s">
        <v>137</v>
      </c>
      <c r="I3548" t="s">
        <v>27</v>
      </c>
      <c r="J3548">
        <v>16</v>
      </c>
      <c r="K3548" t="s">
        <v>15</v>
      </c>
      <c r="L3548" t="s">
        <v>84</v>
      </c>
      <c r="M3548" t="s">
        <v>27</v>
      </c>
      <c r="N3548" t="s">
        <v>13</v>
      </c>
      <c r="O3548" s="1"/>
      <c r="P3548" t="s">
        <v>138</v>
      </c>
      <c r="Q3548" t="e">
        <v>#VALUE!</v>
      </c>
    </row>
    <row r="3549" spans="1:17" x14ac:dyDescent="0.2">
      <c r="A3549" t="s">
        <v>6003</v>
      </c>
      <c r="B3549" s="2">
        <v>3.5</v>
      </c>
      <c r="C3549" s="2">
        <f ca="1">all_brands_export[[#This Row],[RAM]]/1000</f>
        <v>0.25600000000000001</v>
      </c>
      <c r="D3549" t="s">
        <v>6004</v>
      </c>
      <c r="E3549">
        <v>1100</v>
      </c>
      <c r="F3549" s="2">
        <v>100</v>
      </c>
      <c r="G3549" t="s">
        <v>6004</v>
      </c>
      <c r="H3549" t="s">
        <v>5896</v>
      </c>
      <c r="I3549" t="s">
        <v>27</v>
      </c>
      <c r="J3549">
        <v>0.26214399999999999</v>
      </c>
      <c r="K3549" t="s">
        <v>155</v>
      </c>
      <c r="L3549" t="s">
        <v>155</v>
      </c>
      <c r="M3549" t="s">
        <v>13</v>
      </c>
      <c r="N3549" t="s">
        <v>13</v>
      </c>
      <c r="O3549" s="1"/>
      <c r="P3549" t="s">
        <v>138</v>
      </c>
      <c r="Q3549" t="e">
        <v>#VALUE!</v>
      </c>
    </row>
    <row r="3550" spans="1:17" x14ac:dyDescent="0.2">
      <c r="A3550" t="s">
        <v>8673</v>
      </c>
      <c r="B3550" s="2">
        <v>4.7</v>
      </c>
      <c r="C3550" s="2">
        <v>1</v>
      </c>
      <c r="D3550" t="s">
        <v>103</v>
      </c>
      <c r="E3550">
        <v>1800</v>
      </c>
      <c r="F3550" s="2">
        <v>100</v>
      </c>
      <c r="G3550" t="s">
        <v>744</v>
      </c>
      <c r="H3550" t="s">
        <v>128</v>
      </c>
      <c r="I3550" t="s">
        <v>27</v>
      </c>
      <c r="J3550">
        <v>0.64000000000000012</v>
      </c>
      <c r="K3550" t="s">
        <v>36</v>
      </c>
      <c r="L3550" t="s">
        <v>15</v>
      </c>
      <c r="M3550" t="s">
        <v>27</v>
      </c>
      <c r="N3550" t="s">
        <v>13</v>
      </c>
      <c r="O3550" s="1"/>
      <c r="P3550" t="s">
        <v>106</v>
      </c>
      <c r="Q3550" t="e">
        <v>#VALUE!</v>
      </c>
    </row>
    <row r="3551" spans="1:17" x14ac:dyDescent="0.2">
      <c r="A3551" t="s">
        <v>8674</v>
      </c>
      <c r="B3551" s="2">
        <v>4.7</v>
      </c>
      <c r="C3551" s="2">
        <v>1</v>
      </c>
      <c r="D3551" t="s">
        <v>103</v>
      </c>
      <c r="E3551">
        <v>1800</v>
      </c>
      <c r="F3551" s="2">
        <v>100</v>
      </c>
      <c r="G3551" t="s">
        <v>744</v>
      </c>
      <c r="H3551" t="s">
        <v>128</v>
      </c>
      <c r="I3551" t="s">
        <v>27</v>
      </c>
      <c r="J3551">
        <v>64</v>
      </c>
      <c r="K3551" t="s">
        <v>36</v>
      </c>
      <c r="L3551" t="s">
        <v>15</v>
      </c>
      <c r="M3551" t="s">
        <v>27</v>
      </c>
      <c r="N3551" t="s">
        <v>13</v>
      </c>
      <c r="O3551" s="1"/>
      <c r="P3551" t="s">
        <v>106</v>
      </c>
      <c r="Q3551" t="e">
        <v>#VALUE!</v>
      </c>
    </row>
    <row r="3552" spans="1:17" x14ac:dyDescent="0.2">
      <c r="A3552" t="s">
        <v>8701</v>
      </c>
      <c r="B3552" s="2">
        <v>5</v>
      </c>
      <c r="C3552" s="2">
        <v>1</v>
      </c>
      <c r="D3552" t="s">
        <v>3638</v>
      </c>
      <c r="E3552">
        <v>2000</v>
      </c>
      <c r="F3552" s="2">
        <v>100</v>
      </c>
      <c r="G3552" t="s">
        <v>7459</v>
      </c>
      <c r="H3552" t="s">
        <v>21</v>
      </c>
      <c r="I3552" t="s">
        <v>27</v>
      </c>
      <c r="J3552">
        <v>256</v>
      </c>
      <c r="K3552" t="s">
        <v>1941</v>
      </c>
      <c r="L3552" t="s">
        <v>15</v>
      </c>
      <c r="M3552" t="s">
        <v>27</v>
      </c>
      <c r="N3552" t="s">
        <v>13</v>
      </c>
      <c r="O3552" s="1"/>
      <c r="P3552" t="s">
        <v>1443</v>
      </c>
      <c r="Q3552" t="e">
        <v>#VALUE!</v>
      </c>
    </row>
    <row r="3553" spans="1:17" x14ac:dyDescent="0.2">
      <c r="A3553" t="s">
        <v>4622</v>
      </c>
      <c r="B3553" s="2">
        <v>5.5</v>
      </c>
      <c r="C3553" s="2">
        <v>2</v>
      </c>
      <c r="D3553" t="s">
        <v>493</v>
      </c>
      <c r="E3553">
        <v>2820</v>
      </c>
      <c r="F3553" s="2">
        <v>100</v>
      </c>
      <c r="G3553" t="s">
        <v>494</v>
      </c>
      <c r="H3553" t="s">
        <v>495</v>
      </c>
      <c r="I3553" t="s">
        <v>27</v>
      </c>
      <c r="J3553">
        <v>256</v>
      </c>
      <c r="K3553" t="s">
        <v>22</v>
      </c>
      <c r="L3553" t="s">
        <v>14</v>
      </c>
      <c r="M3553" t="s">
        <v>27</v>
      </c>
      <c r="N3553" t="s">
        <v>13</v>
      </c>
      <c r="O3553" s="1"/>
      <c r="P3553" t="s">
        <v>496</v>
      </c>
      <c r="Q3553" t="e">
        <v>#VALUE!</v>
      </c>
    </row>
    <row r="3554" spans="1:17" x14ac:dyDescent="0.2">
      <c r="A3554" t="s">
        <v>8780</v>
      </c>
      <c r="B3554" s="2">
        <v>4.5</v>
      </c>
      <c r="C3554" s="2">
        <v>1</v>
      </c>
      <c r="D3554" t="s">
        <v>1692</v>
      </c>
      <c r="E3554">
        <v>1500</v>
      </c>
      <c r="F3554" s="2">
        <v>102</v>
      </c>
      <c r="G3554" t="s">
        <v>1693</v>
      </c>
      <c r="H3554" t="s">
        <v>128</v>
      </c>
      <c r="I3554" t="s">
        <v>27</v>
      </c>
      <c r="J3554">
        <v>16</v>
      </c>
      <c r="K3554" t="s">
        <v>22</v>
      </c>
      <c r="L3554" t="s">
        <v>155</v>
      </c>
      <c r="M3554" t="s">
        <v>27</v>
      </c>
      <c r="N3554" t="s">
        <v>13</v>
      </c>
      <c r="O3554" s="1"/>
      <c r="P3554" t="s">
        <v>149</v>
      </c>
      <c r="Q3554" t="e">
        <v>#VALUE!</v>
      </c>
    </row>
    <row r="3555" spans="1:17" x14ac:dyDescent="0.2">
      <c r="A3555" t="s">
        <v>8781</v>
      </c>
      <c r="B3555" s="2">
        <v>4.5</v>
      </c>
      <c r="C3555" s="2">
        <f ca="1">all_brands_export[[#This Row],[RAM]]/1000</f>
        <v>0.51200000000000001</v>
      </c>
      <c r="D3555" t="s">
        <v>146</v>
      </c>
      <c r="E3555">
        <v>1500</v>
      </c>
      <c r="F3555" s="2">
        <v>102</v>
      </c>
      <c r="G3555" t="s">
        <v>147</v>
      </c>
      <c r="H3555" t="s">
        <v>128</v>
      </c>
      <c r="I3555" t="s">
        <v>27</v>
      </c>
      <c r="J3555">
        <v>16</v>
      </c>
      <c r="K3555" t="s">
        <v>22</v>
      </c>
      <c r="L3555" t="s">
        <v>155</v>
      </c>
      <c r="M3555" t="s">
        <v>27</v>
      </c>
      <c r="N3555" t="s">
        <v>13</v>
      </c>
      <c r="O3555" s="1"/>
      <c r="P3555" t="s">
        <v>149</v>
      </c>
      <c r="Q3555" t="e">
        <v>#VALUE!</v>
      </c>
    </row>
    <row r="3556" spans="1:17" x14ac:dyDescent="0.2">
      <c r="A3556" t="s">
        <v>3428</v>
      </c>
      <c r="B3556" s="2">
        <v>2.2000000000000002</v>
      </c>
      <c r="C3556" s="2">
        <f ca="1">all_brands_export[[#This Row],[RAM]]/1000</f>
        <v>3.2000000000000001E-2</v>
      </c>
      <c r="D3556" t="s">
        <v>3426</v>
      </c>
      <c r="E3556">
        <v>1050</v>
      </c>
      <c r="F3556" s="2">
        <v>102</v>
      </c>
      <c r="G3556" t="s">
        <v>3426</v>
      </c>
      <c r="H3556" t="s">
        <v>1332</v>
      </c>
      <c r="I3556" t="s">
        <v>27</v>
      </c>
      <c r="J3556">
        <v>1.024E-3</v>
      </c>
      <c r="K3556" t="s">
        <v>84</v>
      </c>
      <c r="L3556" t="s">
        <v>13</v>
      </c>
      <c r="M3556" t="s">
        <v>13</v>
      </c>
      <c r="N3556" t="s">
        <v>13</v>
      </c>
      <c r="O3556" s="1"/>
      <c r="P3556" t="s">
        <v>16</v>
      </c>
      <c r="Q3556" t="e">
        <v>#VALUE!</v>
      </c>
    </row>
    <row r="3557" spans="1:17" x14ac:dyDescent="0.2">
      <c r="A3557" t="s">
        <v>6077</v>
      </c>
      <c r="B3557" s="2">
        <v>2.2000000000000002</v>
      </c>
      <c r="C3557" s="2">
        <f ca="1">all_brands_export[[#This Row],[RAM]]/1000</f>
        <v>3.2000000000000001E-2</v>
      </c>
      <c r="D3557" t="s">
        <v>3426</v>
      </c>
      <c r="E3557">
        <v>1050</v>
      </c>
      <c r="F3557" s="2">
        <v>102</v>
      </c>
      <c r="G3557" t="s">
        <v>3426</v>
      </c>
      <c r="H3557" t="s">
        <v>1332</v>
      </c>
      <c r="I3557" t="s">
        <v>27</v>
      </c>
      <c r="J3557">
        <v>1.024E-3</v>
      </c>
      <c r="K3557" t="s">
        <v>84</v>
      </c>
      <c r="L3557" t="s">
        <v>13</v>
      </c>
      <c r="M3557" t="s">
        <v>13</v>
      </c>
      <c r="N3557" t="s">
        <v>13</v>
      </c>
      <c r="O3557" s="1"/>
      <c r="P3557" t="s">
        <v>16</v>
      </c>
      <c r="Q3557" t="e">
        <v>#VALUE!</v>
      </c>
    </row>
    <row r="3558" spans="1:17" x14ac:dyDescent="0.2">
      <c r="A3558" t="s">
        <v>5348</v>
      </c>
      <c r="B3558" s="2">
        <v>2.8</v>
      </c>
      <c r="C3558" s="2">
        <f ca="1">all_brands_export[[#This Row],[RAM]]/1000</f>
        <v>0.25600000000000001</v>
      </c>
      <c r="D3558" t="s">
        <v>186</v>
      </c>
      <c r="E3558">
        <v>1110</v>
      </c>
      <c r="F3558" s="2">
        <v>102</v>
      </c>
      <c r="G3558" t="s">
        <v>264</v>
      </c>
      <c r="H3558" t="s">
        <v>265</v>
      </c>
      <c r="I3558" t="s">
        <v>27</v>
      </c>
      <c r="J3558">
        <v>6.5535999999999997E-2</v>
      </c>
      <c r="K3558" t="s">
        <v>174</v>
      </c>
      <c r="L3558" t="s">
        <v>13</v>
      </c>
      <c r="M3558" t="s">
        <v>27</v>
      </c>
      <c r="N3558" t="s">
        <v>13</v>
      </c>
      <c r="O3558" s="1"/>
      <c r="P3558" t="s">
        <v>13</v>
      </c>
      <c r="Q3558" t="e">
        <v>#VALUE!</v>
      </c>
    </row>
    <row r="3559" spans="1:17" x14ac:dyDescent="0.2">
      <c r="A3559" t="s">
        <v>5130</v>
      </c>
      <c r="B3559" s="2">
        <v>3.5</v>
      </c>
      <c r="C3559" s="2">
        <f ca="1">all_brands_export[[#This Row],[RAM]]/1000</f>
        <v>0.51200000000000001</v>
      </c>
      <c r="D3559" t="s">
        <v>135</v>
      </c>
      <c r="E3559">
        <v>1300</v>
      </c>
      <c r="F3559" s="2">
        <v>102</v>
      </c>
      <c r="G3559" t="s">
        <v>136</v>
      </c>
      <c r="H3559" t="s">
        <v>137</v>
      </c>
      <c r="I3559" t="s">
        <v>27</v>
      </c>
      <c r="J3559">
        <v>16</v>
      </c>
      <c r="K3559" t="s">
        <v>14</v>
      </c>
      <c r="L3559" t="s">
        <v>155</v>
      </c>
      <c r="M3559" t="s">
        <v>27</v>
      </c>
      <c r="N3559" t="s">
        <v>13</v>
      </c>
      <c r="O3559" s="1"/>
      <c r="P3559" t="s">
        <v>138</v>
      </c>
      <c r="Q3559" t="e">
        <v>#VALUE!</v>
      </c>
    </row>
    <row r="3560" spans="1:17" x14ac:dyDescent="0.2">
      <c r="A3560" t="s">
        <v>7352</v>
      </c>
      <c r="B3560" s="2">
        <v>3.5</v>
      </c>
      <c r="C3560" s="2">
        <f ca="1">all_brands_export[[#This Row],[RAM]]/1000</f>
        <v>0.25600000000000001</v>
      </c>
      <c r="D3560" t="s">
        <v>135</v>
      </c>
      <c r="E3560">
        <v>1400</v>
      </c>
      <c r="F3560" s="2">
        <v>102</v>
      </c>
      <c r="G3560" t="s">
        <v>136</v>
      </c>
      <c r="H3560" t="s">
        <v>137</v>
      </c>
      <c r="I3560" t="s">
        <v>27</v>
      </c>
      <c r="J3560">
        <v>0.26214399999999999</v>
      </c>
      <c r="K3560" t="s">
        <v>15</v>
      </c>
      <c r="L3560" t="s">
        <v>155</v>
      </c>
      <c r="M3560" t="s">
        <v>27</v>
      </c>
      <c r="N3560" t="s">
        <v>13</v>
      </c>
      <c r="O3560" s="1"/>
      <c r="P3560" t="s">
        <v>138</v>
      </c>
      <c r="Q3560" t="e">
        <v>#VALUE!</v>
      </c>
    </row>
    <row r="3561" spans="1:17" x14ac:dyDescent="0.2">
      <c r="A3561" t="s">
        <v>8754</v>
      </c>
      <c r="B3561" s="2">
        <v>3.5</v>
      </c>
      <c r="C3561" s="2">
        <f ca="1">all_brands_export[[#This Row],[RAM]]/1000</f>
        <v>0.51200000000000001</v>
      </c>
      <c r="D3561" t="s">
        <v>135</v>
      </c>
      <c r="E3561">
        <v>1300</v>
      </c>
      <c r="F3561" s="2">
        <v>102</v>
      </c>
      <c r="G3561" t="s">
        <v>136</v>
      </c>
      <c r="H3561" t="s">
        <v>137</v>
      </c>
      <c r="I3561" t="s">
        <v>27</v>
      </c>
      <c r="J3561">
        <v>16</v>
      </c>
      <c r="K3561" t="s">
        <v>14</v>
      </c>
      <c r="L3561" t="s">
        <v>155</v>
      </c>
      <c r="M3561" t="s">
        <v>27</v>
      </c>
      <c r="N3561" t="s">
        <v>13</v>
      </c>
      <c r="O3561" s="1"/>
      <c r="P3561" t="s">
        <v>138</v>
      </c>
      <c r="Q3561" t="e">
        <v>#VALUE!</v>
      </c>
    </row>
    <row r="3562" spans="1:17" x14ac:dyDescent="0.2">
      <c r="A3562" t="s">
        <v>5957</v>
      </c>
      <c r="B3562" s="2">
        <v>3.5</v>
      </c>
      <c r="C3562" s="2">
        <f ca="1">all_brands_export[[#This Row],[RAM]]/1000</f>
        <v>0.25600000000000001</v>
      </c>
      <c r="D3562" t="s">
        <v>212</v>
      </c>
      <c r="E3562">
        <v>1350</v>
      </c>
      <c r="F3562" s="2">
        <v>103</v>
      </c>
      <c r="G3562" t="s">
        <v>213</v>
      </c>
      <c r="H3562" t="s">
        <v>214</v>
      </c>
      <c r="I3562" t="s">
        <v>27</v>
      </c>
      <c r="J3562">
        <v>0.26214399999999999</v>
      </c>
      <c r="K3562" t="s">
        <v>1277</v>
      </c>
      <c r="L3562" t="s">
        <v>13</v>
      </c>
      <c r="M3562" t="s">
        <v>27</v>
      </c>
      <c r="N3562" t="s">
        <v>13</v>
      </c>
      <c r="O3562" s="1"/>
      <c r="P3562" t="s">
        <v>164</v>
      </c>
      <c r="Q3562" t="e">
        <v>#VALUE!</v>
      </c>
    </row>
    <row r="3563" spans="1:17" x14ac:dyDescent="0.2">
      <c r="A3563" t="s">
        <v>8782</v>
      </c>
      <c r="B3563" s="2">
        <v>4</v>
      </c>
      <c r="C3563" s="2">
        <f ca="1">all_brands_export[[#This Row],[RAM]]/1000</f>
        <v>0.51200000000000001</v>
      </c>
      <c r="D3563" t="s">
        <v>1711</v>
      </c>
      <c r="E3563">
        <v>1400</v>
      </c>
      <c r="F3563" s="2">
        <v>104</v>
      </c>
      <c r="G3563" t="s">
        <v>1712</v>
      </c>
      <c r="H3563" t="s">
        <v>203</v>
      </c>
      <c r="I3563" t="s">
        <v>27</v>
      </c>
      <c r="J3563">
        <v>16</v>
      </c>
      <c r="K3563" t="s">
        <v>36</v>
      </c>
      <c r="L3563" t="s">
        <v>84</v>
      </c>
      <c r="M3563" t="s">
        <v>27</v>
      </c>
      <c r="N3563" t="s">
        <v>13</v>
      </c>
      <c r="O3563" s="1"/>
      <c r="P3563" t="s">
        <v>204</v>
      </c>
      <c r="Q3563" t="e">
        <v>#VALUE!</v>
      </c>
    </row>
    <row r="3564" spans="1:17" x14ac:dyDescent="0.2">
      <c r="A3564" t="s">
        <v>1808</v>
      </c>
      <c r="B3564" s="2">
        <v>4</v>
      </c>
      <c r="C3564" s="2">
        <f ca="1">all_brands_export[[#This Row],[RAM]]/1000</f>
        <v>0.51200000000000001</v>
      </c>
      <c r="D3564" t="s">
        <v>1809</v>
      </c>
      <c r="E3564">
        <v>2000</v>
      </c>
      <c r="F3564" s="2">
        <v>104</v>
      </c>
      <c r="G3564" t="s">
        <v>1809</v>
      </c>
      <c r="H3564" t="s">
        <v>193</v>
      </c>
      <c r="I3564" t="s">
        <v>27</v>
      </c>
      <c r="J3564">
        <v>16</v>
      </c>
      <c r="K3564" t="s">
        <v>174</v>
      </c>
      <c r="L3564" t="s">
        <v>155</v>
      </c>
      <c r="M3564" t="s">
        <v>27</v>
      </c>
      <c r="N3564" t="s">
        <v>13</v>
      </c>
      <c r="O3564" s="1"/>
      <c r="P3564" t="s">
        <v>138</v>
      </c>
      <c r="Q3564" t="e">
        <v>#VALUE!</v>
      </c>
    </row>
    <row r="3565" spans="1:17" x14ac:dyDescent="0.2">
      <c r="A3565" t="s">
        <v>8739</v>
      </c>
      <c r="B3565" s="2">
        <v>5</v>
      </c>
      <c r="C3565" s="2">
        <f ca="1">all_brands_export[[#This Row],[RAM]]/1000</f>
        <v>0.51200000000000001</v>
      </c>
      <c r="D3565" t="s">
        <v>135</v>
      </c>
      <c r="E3565">
        <v>2000</v>
      </c>
      <c r="F3565" s="2">
        <v>104</v>
      </c>
      <c r="G3565" t="s">
        <v>136</v>
      </c>
      <c r="H3565" t="s">
        <v>137</v>
      </c>
      <c r="I3565" t="s">
        <v>27</v>
      </c>
      <c r="J3565">
        <v>16</v>
      </c>
      <c r="K3565" t="s">
        <v>14</v>
      </c>
      <c r="L3565" t="s">
        <v>155</v>
      </c>
      <c r="M3565" t="s">
        <v>27</v>
      </c>
      <c r="N3565" t="s">
        <v>13</v>
      </c>
      <c r="O3565" s="1"/>
      <c r="P3565" t="s">
        <v>138</v>
      </c>
      <c r="Q3565" t="e">
        <v>#VALUE!</v>
      </c>
    </row>
    <row r="3566" spans="1:17" x14ac:dyDescent="0.2">
      <c r="A3566" t="s">
        <v>8747</v>
      </c>
      <c r="B3566" s="2">
        <v>5</v>
      </c>
      <c r="C3566" s="2">
        <f ca="1">all_brands_export[[#This Row],[RAM]]/1000</f>
        <v>0.51200000000000001</v>
      </c>
      <c r="D3566" t="s">
        <v>135</v>
      </c>
      <c r="E3566">
        <v>2000</v>
      </c>
      <c r="F3566" s="2">
        <v>104</v>
      </c>
      <c r="G3566" t="s">
        <v>136</v>
      </c>
      <c r="H3566" t="s">
        <v>137</v>
      </c>
      <c r="I3566" t="s">
        <v>27</v>
      </c>
      <c r="J3566">
        <v>16</v>
      </c>
      <c r="K3566" t="s">
        <v>14</v>
      </c>
      <c r="L3566" t="s">
        <v>155</v>
      </c>
      <c r="M3566" t="s">
        <v>27</v>
      </c>
      <c r="N3566" t="s">
        <v>13</v>
      </c>
      <c r="O3566" s="1"/>
      <c r="P3566" t="s">
        <v>138</v>
      </c>
      <c r="Q3566" t="e">
        <v>#VALUE!</v>
      </c>
    </row>
    <row r="3567" spans="1:17" x14ac:dyDescent="0.2">
      <c r="A3567" t="s">
        <v>5360</v>
      </c>
      <c r="B3567" s="2">
        <v>2.2000000000000002</v>
      </c>
      <c r="C3567" s="2">
        <f ca="1">all_brands_export[[#This Row],[RAM]]/1000</f>
        <v>6.4000000000000001E-2</v>
      </c>
      <c r="D3567" t="s">
        <v>1331</v>
      </c>
      <c r="E3567">
        <v>1150</v>
      </c>
      <c r="F3567" s="2">
        <v>105</v>
      </c>
      <c r="G3567" t="s">
        <v>1331</v>
      </c>
      <c r="H3567" t="s">
        <v>1332</v>
      </c>
      <c r="I3567" t="s">
        <v>27</v>
      </c>
      <c r="J3567">
        <v>4.0959999999999998E-3</v>
      </c>
      <c r="K3567" t="s">
        <v>155</v>
      </c>
      <c r="L3567" t="s">
        <v>13</v>
      </c>
      <c r="M3567" t="s">
        <v>13</v>
      </c>
      <c r="N3567" t="s">
        <v>13</v>
      </c>
      <c r="O3567" s="1"/>
      <c r="P3567" t="s">
        <v>16</v>
      </c>
      <c r="Q3567" t="e">
        <v>#VALUE!</v>
      </c>
    </row>
    <row r="3568" spans="1:17" x14ac:dyDescent="0.2">
      <c r="A3568" t="s">
        <v>5897</v>
      </c>
      <c r="B3568" s="2">
        <v>3.5</v>
      </c>
      <c r="C3568" s="2">
        <f ca="1">all_brands_export[[#This Row],[RAM]]/1000</f>
        <v>0.51200000000000001</v>
      </c>
      <c r="D3568" t="s">
        <v>5898</v>
      </c>
      <c r="E3568">
        <v>1300</v>
      </c>
      <c r="F3568" s="2">
        <v>105</v>
      </c>
      <c r="G3568" t="s">
        <v>5898</v>
      </c>
      <c r="H3568" t="s">
        <v>188</v>
      </c>
      <c r="I3568" t="s">
        <v>27</v>
      </c>
      <c r="J3568">
        <v>0.26214399999999999</v>
      </c>
      <c r="K3568" t="s">
        <v>15</v>
      </c>
      <c r="L3568" t="s">
        <v>13</v>
      </c>
      <c r="M3568" t="s">
        <v>13</v>
      </c>
      <c r="N3568" t="s">
        <v>13</v>
      </c>
      <c r="O3568" s="1"/>
      <c r="P3568" t="s">
        <v>4655</v>
      </c>
      <c r="Q3568" t="e">
        <v>#VALUE!</v>
      </c>
    </row>
    <row r="3569" spans="1:17" x14ac:dyDescent="0.2">
      <c r="A3569" t="s">
        <v>7704</v>
      </c>
      <c r="B3569" s="2">
        <v>3.5</v>
      </c>
      <c r="C3569" s="2">
        <f ca="1">all_brands_export[[#This Row],[RAM]]/1000</f>
        <v>0.51200000000000001</v>
      </c>
      <c r="D3569" t="s">
        <v>135</v>
      </c>
      <c r="E3569">
        <v>1200</v>
      </c>
      <c r="F3569" s="2">
        <v>105</v>
      </c>
      <c r="G3569" t="s">
        <v>136</v>
      </c>
      <c r="H3569" t="s">
        <v>137</v>
      </c>
      <c r="I3569" t="s">
        <v>27</v>
      </c>
      <c r="J3569">
        <v>16</v>
      </c>
      <c r="K3569" t="s">
        <v>14</v>
      </c>
      <c r="L3569" t="s">
        <v>155</v>
      </c>
      <c r="M3569" t="s">
        <v>13</v>
      </c>
      <c r="N3569" t="s">
        <v>13</v>
      </c>
      <c r="O3569" s="1"/>
      <c r="P3569" t="s">
        <v>138</v>
      </c>
      <c r="Q3569" t="e">
        <v>#VALUE!</v>
      </c>
    </row>
    <row r="3570" spans="1:17" x14ac:dyDescent="0.2">
      <c r="A3570" t="s">
        <v>710</v>
      </c>
      <c r="B3570" s="2">
        <v>4</v>
      </c>
      <c r="C3570" s="2">
        <v>1</v>
      </c>
      <c r="D3570" t="s">
        <v>54</v>
      </c>
      <c r="E3570">
        <v>1400</v>
      </c>
      <c r="F3570" s="2">
        <v>105</v>
      </c>
      <c r="G3570" t="s">
        <v>444</v>
      </c>
      <c r="H3570" t="s">
        <v>88</v>
      </c>
      <c r="I3570" t="s">
        <v>27</v>
      </c>
      <c r="J3570">
        <v>64</v>
      </c>
      <c r="K3570" t="s">
        <v>14</v>
      </c>
      <c r="L3570" t="s">
        <v>15</v>
      </c>
      <c r="M3570" t="s">
        <v>27</v>
      </c>
      <c r="N3570" t="s">
        <v>13</v>
      </c>
      <c r="O3570" s="1"/>
      <c r="P3570" t="s">
        <v>101</v>
      </c>
      <c r="Q3570" t="e">
        <v>#VALUE!</v>
      </c>
    </row>
    <row r="3571" spans="1:17" x14ac:dyDescent="0.2">
      <c r="A3571" t="s">
        <v>1815</v>
      </c>
      <c r="B3571" s="2">
        <v>4</v>
      </c>
      <c r="C3571" s="2">
        <f ca="1">all_brands_export[[#This Row],[RAM]]/1000</f>
        <v>0.25600000000000001</v>
      </c>
      <c r="D3571" t="s">
        <v>1816</v>
      </c>
      <c r="E3571">
        <v>1400</v>
      </c>
      <c r="F3571" s="2">
        <v>105</v>
      </c>
      <c r="G3571" t="s">
        <v>1816</v>
      </c>
      <c r="H3571" t="s">
        <v>523</v>
      </c>
      <c r="I3571" t="s">
        <v>27</v>
      </c>
      <c r="J3571">
        <v>0.26214399999999999</v>
      </c>
      <c r="K3571" t="s">
        <v>15</v>
      </c>
      <c r="L3571" t="s">
        <v>155</v>
      </c>
      <c r="M3571" t="s">
        <v>27</v>
      </c>
      <c r="N3571" t="s">
        <v>13</v>
      </c>
      <c r="O3571" s="1"/>
      <c r="P3571" t="s">
        <v>138</v>
      </c>
      <c r="Q3571" t="e">
        <v>#VALUE!</v>
      </c>
    </row>
    <row r="3572" spans="1:17" x14ac:dyDescent="0.2">
      <c r="A3572" t="s">
        <v>709</v>
      </c>
      <c r="B3572" s="2">
        <v>4.5</v>
      </c>
      <c r="C3572" s="2">
        <v>1</v>
      </c>
      <c r="D3572" t="s">
        <v>54</v>
      </c>
      <c r="E3572">
        <v>1400</v>
      </c>
      <c r="F3572" s="2">
        <v>105</v>
      </c>
      <c r="G3572" t="s">
        <v>444</v>
      </c>
      <c r="H3572" t="s">
        <v>88</v>
      </c>
      <c r="I3572" t="s">
        <v>27</v>
      </c>
      <c r="J3572">
        <v>64</v>
      </c>
      <c r="K3572" t="s">
        <v>69</v>
      </c>
      <c r="L3572" t="s">
        <v>15</v>
      </c>
      <c r="M3572" t="s">
        <v>27</v>
      </c>
      <c r="N3572" t="s">
        <v>13</v>
      </c>
      <c r="O3572" s="1"/>
      <c r="P3572" t="s">
        <v>101</v>
      </c>
      <c r="Q3572" t="e">
        <v>#VALUE!</v>
      </c>
    </row>
    <row r="3573" spans="1:17" x14ac:dyDescent="0.2">
      <c r="A3573" t="s">
        <v>8779</v>
      </c>
      <c r="B3573" s="2">
        <v>5</v>
      </c>
      <c r="C3573" s="2">
        <v>1</v>
      </c>
      <c r="D3573" t="s">
        <v>1692</v>
      </c>
      <c r="E3573">
        <v>2000</v>
      </c>
      <c r="F3573" s="2">
        <v>106</v>
      </c>
      <c r="G3573" t="s">
        <v>1693</v>
      </c>
      <c r="H3573" t="s">
        <v>128</v>
      </c>
      <c r="I3573" t="s">
        <v>27</v>
      </c>
      <c r="J3573">
        <v>16</v>
      </c>
      <c r="K3573" t="s">
        <v>542</v>
      </c>
      <c r="L3573" t="s">
        <v>15</v>
      </c>
      <c r="M3573" t="s">
        <v>27</v>
      </c>
      <c r="N3573" t="s">
        <v>13</v>
      </c>
      <c r="O3573" s="1"/>
      <c r="P3573" t="s">
        <v>149</v>
      </c>
      <c r="Q3573" t="e">
        <v>#VALUE!</v>
      </c>
    </row>
    <row r="3574" spans="1:17" x14ac:dyDescent="0.2">
      <c r="A3574" t="s">
        <v>5358</v>
      </c>
      <c r="B3574" s="2">
        <v>2.2000000000000002</v>
      </c>
      <c r="C3574" s="2">
        <f ca="1">all_brands_export[[#This Row],[RAM]]/1000</f>
        <v>6.4000000000000001E-2</v>
      </c>
      <c r="D3574" t="s">
        <v>1331</v>
      </c>
      <c r="E3574">
        <v>1150</v>
      </c>
      <c r="F3574" s="2">
        <v>106</v>
      </c>
      <c r="G3574" t="s">
        <v>1331</v>
      </c>
      <c r="H3574" t="s">
        <v>1332</v>
      </c>
      <c r="I3574" t="s">
        <v>27</v>
      </c>
      <c r="J3574">
        <v>4.0959999999999998E-3</v>
      </c>
      <c r="K3574" t="s">
        <v>155</v>
      </c>
      <c r="L3574" t="s">
        <v>13</v>
      </c>
      <c r="M3574" t="s">
        <v>13</v>
      </c>
      <c r="N3574" t="s">
        <v>13</v>
      </c>
      <c r="O3574" s="1"/>
      <c r="P3574" t="s">
        <v>16</v>
      </c>
      <c r="Q3574" t="e">
        <v>#VALUE!</v>
      </c>
    </row>
    <row r="3575" spans="1:17" x14ac:dyDescent="0.2">
      <c r="A3575" t="s">
        <v>6073</v>
      </c>
      <c r="B3575" s="2">
        <v>2.2000000000000002</v>
      </c>
      <c r="C3575" s="2">
        <f ca="1">all_brands_export[[#This Row],[RAM]]/1000</f>
        <v>6.4000000000000001E-2</v>
      </c>
      <c r="D3575" t="s">
        <v>1331</v>
      </c>
      <c r="E3575">
        <v>1150</v>
      </c>
      <c r="F3575" s="2">
        <v>106</v>
      </c>
      <c r="G3575" t="s">
        <v>1331</v>
      </c>
      <c r="H3575" t="s">
        <v>1332</v>
      </c>
      <c r="I3575" t="s">
        <v>27</v>
      </c>
      <c r="J3575">
        <v>4.0959999999999998E-3</v>
      </c>
      <c r="K3575" t="s">
        <v>155</v>
      </c>
      <c r="L3575" t="s">
        <v>13</v>
      </c>
      <c r="M3575" t="s">
        <v>13</v>
      </c>
      <c r="N3575" t="s">
        <v>13</v>
      </c>
      <c r="O3575" s="1"/>
      <c r="P3575" t="s">
        <v>16</v>
      </c>
      <c r="Q3575" t="e">
        <v>#VALUE!</v>
      </c>
    </row>
    <row r="3576" spans="1:17" x14ac:dyDescent="0.2">
      <c r="A3576" t="s">
        <v>6074</v>
      </c>
      <c r="B3576" s="2">
        <v>2.2000000000000002</v>
      </c>
      <c r="C3576" s="2">
        <f ca="1">all_brands_export[[#This Row],[RAM]]/1000</f>
        <v>3.2000000000000001E-2</v>
      </c>
      <c r="D3576" t="s">
        <v>1331</v>
      </c>
      <c r="E3576">
        <v>1150</v>
      </c>
      <c r="F3576" s="2">
        <v>106</v>
      </c>
      <c r="G3576" t="s">
        <v>1331</v>
      </c>
      <c r="H3576" t="s">
        <v>1332</v>
      </c>
      <c r="I3576" t="s">
        <v>27</v>
      </c>
      <c r="J3576">
        <v>1.024E-3</v>
      </c>
      <c r="K3576" t="s">
        <v>155</v>
      </c>
      <c r="L3576" t="s">
        <v>13</v>
      </c>
      <c r="M3576" t="s">
        <v>13</v>
      </c>
      <c r="N3576" t="s">
        <v>13</v>
      </c>
      <c r="O3576" s="1"/>
      <c r="P3576" t="s">
        <v>16</v>
      </c>
      <c r="Q3576" t="e">
        <v>#VALUE!</v>
      </c>
    </row>
    <row r="3577" spans="1:17" x14ac:dyDescent="0.2">
      <c r="A3577" t="s">
        <v>6076</v>
      </c>
      <c r="B3577" s="2">
        <v>2.2000000000000002</v>
      </c>
      <c r="C3577" s="2">
        <f ca="1">all_brands_export[[#This Row],[RAM]]/1000</f>
        <v>3.2000000000000001E-2</v>
      </c>
      <c r="D3577" t="s">
        <v>3426</v>
      </c>
      <c r="E3577">
        <v>1050</v>
      </c>
      <c r="F3577" s="2">
        <v>106</v>
      </c>
      <c r="G3577" t="s">
        <v>3426</v>
      </c>
      <c r="H3577" t="s">
        <v>1332</v>
      </c>
      <c r="I3577" t="s">
        <v>27</v>
      </c>
      <c r="J3577">
        <v>1.024E-3</v>
      </c>
      <c r="K3577" t="s">
        <v>84</v>
      </c>
      <c r="L3577" t="s">
        <v>13</v>
      </c>
      <c r="M3577" t="s">
        <v>13</v>
      </c>
      <c r="N3577" t="s">
        <v>13</v>
      </c>
      <c r="O3577" s="1"/>
      <c r="P3577" t="s">
        <v>16</v>
      </c>
      <c r="Q3577" t="e">
        <v>#VALUE!</v>
      </c>
    </row>
    <row r="3578" spans="1:17" x14ac:dyDescent="0.2">
      <c r="A3578" t="s">
        <v>6078</v>
      </c>
      <c r="B3578" s="2">
        <v>2.2000000000000002</v>
      </c>
      <c r="C3578" s="2">
        <f ca="1">all_brands_export[[#This Row],[RAM]]/1000</f>
        <v>3.2000000000000001E-2</v>
      </c>
      <c r="D3578" t="s">
        <v>3426</v>
      </c>
      <c r="E3578">
        <v>1050</v>
      </c>
      <c r="F3578" s="2">
        <v>106</v>
      </c>
      <c r="G3578" t="s">
        <v>3426</v>
      </c>
      <c r="H3578" t="s">
        <v>1332</v>
      </c>
      <c r="I3578" t="s">
        <v>27</v>
      </c>
      <c r="J3578">
        <v>1.024E-3</v>
      </c>
      <c r="K3578" t="s">
        <v>84</v>
      </c>
      <c r="L3578" t="s">
        <v>13</v>
      </c>
      <c r="M3578" t="s">
        <v>13</v>
      </c>
      <c r="N3578" t="s">
        <v>13</v>
      </c>
      <c r="O3578" s="1"/>
      <c r="P3578" t="s">
        <v>16</v>
      </c>
      <c r="Q3578" t="e">
        <v>#VALUE!</v>
      </c>
    </row>
    <row r="3579" spans="1:17" x14ac:dyDescent="0.2">
      <c r="A3579" t="s">
        <v>4259</v>
      </c>
      <c r="B3579" s="2">
        <v>3.2</v>
      </c>
      <c r="C3579" s="2">
        <f ca="1">all_brands_export[[#This Row],[RAM]]/1000</f>
        <v>0.51200000000000001</v>
      </c>
      <c r="D3579" t="s">
        <v>103</v>
      </c>
      <c r="E3579">
        <v>1540</v>
      </c>
      <c r="F3579" s="2">
        <v>107</v>
      </c>
      <c r="G3579" t="s">
        <v>108</v>
      </c>
      <c r="H3579" t="s">
        <v>105</v>
      </c>
      <c r="I3579" t="s">
        <v>27</v>
      </c>
      <c r="J3579">
        <v>16</v>
      </c>
      <c r="K3579" t="s">
        <v>174</v>
      </c>
      <c r="L3579" t="s">
        <v>13</v>
      </c>
      <c r="M3579" t="s">
        <v>27</v>
      </c>
      <c r="N3579" t="s">
        <v>13</v>
      </c>
      <c r="O3579" s="1"/>
      <c r="P3579" t="s">
        <v>106</v>
      </c>
      <c r="Q3579" t="e">
        <v>#VALUE!</v>
      </c>
    </row>
    <row r="3580" spans="1:17" x14ac:dyDescent="0.2">
      <c r="A3580" t="s">
        <v>5945</v>
      </c>
      <c r="B3580" s="2">
        <v>3.5</v>
      </c>
      <c r="C3580" s="2">
        <f ca="1">all_brands_export[[#This Row],[RAM]]/1000</f>
        <v>0.51200000000000001</v>
      </c>
      <c r="D3580" t="s">
        <v>135</v>
      </c>
      <c r="E3580">
        <v>1350</v>
      </c>
      <c r="F3580" s="2">
        <v>107</v>
      </c>
      <c r="G3580" t="s">
        <v>136</v>
      </c>
      <c r="H3580" t="s">
        <v>105</v>
      </c>
      <c r="I3580" t="s">
        <v>27</v>
      </c>
      <c r="J3580">
        <v>16</v>
      </c>
      <c r="K3580" t="s">
        <v>69</v>
      </c>
      <c r="L3580" t="s">
        <v>155</v>
      </c>
      <c r="M3580" t="s">
        <v>27</v>
      </c>
      <c r="N3580" t="s">
        <v>13</v>
      </c>
      <c r="O3580" s="1"/>
      <c r="P3580" t="s">
        <v>138</v>
      </c>
      <c r="Q3580" t="e">
        <v>#VALUE!</v>
      </c>
    </row>
    <row r="3581" spans="1:17" x14ac:dyDescent="0.2">
      <c r="A3581" t="s">
        <v>6002</v>
      </c>
      <c r="B3581" s="2">
        <v>3.5</v>
      </c>
      <c r="C3581" s="2">
        <f ca="1">all_brands_export[[#This Row],[RAM]]/1000</f>
        <v>0.25600000000000001</v>
      </c>
      <c r="D3581" t="s">
        <v>135</v>
      </c>
      <c r="E3581">
        <v>1200</v>
      </c>
      <c r="F3581" s="2">
        <v>107</v>
      </c>
      <c r="G3581" t="s">
        <v>136</v>
      </c>
      <c r="H3581" t="s">
        <v>137</v>
      </c>
      <c r="I3581" t="s">
        <v>27</v>
      </c>
      <c r="J3581">
        <v>0.26214399999999999</v>
      </c>
      <c r="K3581" t="s">
        <v>14</v>
      </c>
      <c r="L3581" t="s">
        <v>155</v>
      </c>
      <c r="M3581" t="s">
        <v>13</v>
      </c>
      <c r="N3581" t="s">
        <v>13</v>
      </c>
      <c r="O3581" s="1"/>
      <c r="P3581" t="s">
        <v>138</v>
      </c>
      <c r="Q3581" t="e">
        <v>#VALUE!</v>
      </c>
    </row>
    <row r="3582" spans="1:17" x14ac:dyDescent="0.2">
      <c r="A3582" t="s">
        <v>5917</v>
      </c>
      <c r="B3582" s="2">
        <v>4</v>
      </c>
      <c r="C3582" s="2">
        <f ca="1">all_brands_export[[#This Row],[RAM]]/1000</f>
        <v>0.51200000000000001</v>
      </c>
      <c r="D3582" t="s">
        <v>3668</v>
      </c>
      <c r="E3582">
        <v>1400</v>
      </c>
      <c r="F3582" s="2">
        <v>107</v>
      </c>
      <c r="G3582" t="s">
        <v>3668</v>
      </c>
      <c r="H3582" t="s">
        <v>128</v>
      </c>
      <c r="I3582" t="s">
        <v>27</v>
      </c>
      <c r="J3582">
        <v>64</v>
      </c>
      <c r="K3582" t="s">
        <v>14</v>
      </c>
      <c r="L3582" t="s">
        <v>15</v>
      </c>
      <c r="M3582" t="s">
        <v>27</v>
      </c>
      <c r="N3582" t="s">
        <v>13</v>
      </c>
      <c r="O3582" s="1"/>
      <c r="P3582" t="s">
        <v>138</v>
      </c>
      <c r="Q3582" t="e">
        <v>#VALUE!</v>
      </c>
    </row>
    <row r="3583" spans="1:17" x14ac:dyDescent="0.2">
      <c r="A3583" t="s">
        <v>7697</v>
      </c>
      <c r="B3583" s="2">
        <v>4.5</v>
      </c>
      <c r="C3583" s="2">
        <v>1</v>
      </c>
      <c r="D3583" t="s">
        <v>722</v>
      </c>
      <c r="E3583">
        <v>1800</v>
      </c>
      <c r="F3583" s="2">
        <v>107</v>
      </c>
      <c r="G3583" t="s">
        <v>723</v>
      </c>
      <c r="H3583" t="s">
        <v>492</v>
      </c>
      <c r="I3583" t="s">
        <v>27</v>
      </c>
      <c r="J3583">
        <v>64</v>
      </c>
      <c r="K3583" t="s">
        <v>36</v>
      </c>
      <c r="L3583" t="s">
        <v>14</v>
      </c>
      <c r="M3583" t="s">
        <v>27</v>
      </c>
      <c r="N3583" t="s">
        <v>13</v>
      </c>
      <c r="O3583" s="1"/>
      <c r="P3583" t="s">
        <v>24</v>
      </c>
      <c r="Q3583" t="e">
        <v>#VALUE!</v>
      </c>
    </row>
    <row r="3584" spans="1:17" x14ac:dyDescent="0.2">
      <c r="A3584" t="s">
        <v>2147</v>
      </c>
      <c r="B3584" s="2">
        <v>2.6</v>
      </c>
      <c r="C3584" s="2">
        <f ca="1">all_brands_export[[#This Row],[RAM]]/1000</f>
        <v>1.6E-2</v>
      </c>
      <c r="D3584" t="s">
        <v>2145</v>
      </c>
      <c r="E3584">
        <v>1700</v>
      </c>
      <c r="F3584">
        <v>102.3</v>
      </c>
      <c r="G3584" t="s">
        <v>2146</v>
      </c>
      <c r="H3584" t="s">
        <v>1338</v>
      </c>
      <c r="I3584" t="s">
        <v>27</v>
      </c>
      <c r="J3584">
        <v>6.4000000000000003E-3</v>
      </c>
      <c r="K3584" t="s">
        <v>155</v>
      </c>
      <c r="L3584" t="s">
        <v>13</v>
      </c>
      <c r="M3584" t="s">
        <v>13</v>
      </c>
      <c r="N3584" t="s">
        <v>13</v>
      </c>
      <c r="O3584" s="1"/>
      <c r="P3584" t="s">
        <v>13</v>
      </c>
      <c r="Q3584" t="e">
        <v>#VALUE!</v>
      </c>
    </row>
    <row r="3585" spans="1:17" x14ac:dyDescent="0.2">
      <c r="A3585" t="s">
        <v>2034</v>
      </c>
      <c r="B3585" s="2">
        <v>3.1</v>
      </c>
      <c r="C3585" s="2">
        <f ca="1">all_brands_export[[#This Row],[RAM]]/1000</f>
        <v>0.28799999999999998</v>
      </c>
      <c r="D3585" t="s">
        <v>1995</v>
      </c>
      <c r="E3585">
        <v>1010</v>
      </c>
      <c r="F3585">
        <v>102.5</v>
      </c>
      <c r="G3585" t="s">
        <v>1996</v>
      </c>
      <c r="H3585" t="s">
        <v>265</v>
      </c>
      <c r="I3585" t="s">
        <v>27</v>
      </c>
      <c r="J3585">
        <v>8.294399999999999E-2</v>
      </c>
      <c r="K3585" t="s">
        <v>261</v>
      </c>
      <c r="L3585" t="s">
        <v>272</v>
      </c>
      <c r="M3585" t="s">
        <v>27</v>
      </c>
      <c r="N3585" t="s">
        <v>13</v>
      </c>
      <c r="O3585" s="1"/>
      <c r="P3585" t="s">
        <v>1407</v>
      </c>
      <c r="Q3585" t="e">
        <v>#VALUE!</v>
      </c>
    </row>
    <row r="3586" spans="1:17" x14ac:dyDescent="0.2">
      <c r="A3586" t="s">
        <v>3680</v>
      </c>
      <c r="B3586" s="2">
        <v>3.5</v>
      </c>
      <c r="C3586" s="2">
        <f ca="1">all_brands_export[[#This Row],[RAM]]/1000</f>
        <v>0.25600000000000001</v>
      </c>
      <c r="D3586" t="s">
        <v>152</v>
      </c>
      <c r="E3586">
        <v>1400</v>
      </c>
      <c r="F3586">
        <v>103.8</v>
      </c>
      <c r="G3586" t="s">
        <v>153</v>
      </c>
      <c r="H3586" t="s">
        <v>137</v>
      </c>
      <c r="I3586" t="s">
        <v>27</v>
      </c>
      <c r="J3586">
        <v>4</v>
      </c>
      <c r="K3586" t="s">
        <v>15</v>
      </c>
      <c r="L3586" t="s">
        <v>84</v>
      </c>
      <c r="M3586" t="s">
        <v>27</v>
      </c>
      <c r="N3586" t="s">
        <v>13</v>
      </c>
      <c r="O3586" s="1"/>
      <c r="P3586" t="s">
        <v>138</v>
      </c>
      <c r="Q3586" t="e">
        <v>#VALUE!</v>
      </c>
    </row>
    <row r="3587" spans="1:17" x14ac:dyDescent="0.2">
      <c r="A3587" t="s">
        <v>2160</v>
      </c>
      <c r="B3587" s="2">
        <v>5.5</v>
      </c>
      <c r="C3587" s="2">
        <v>1</v>
      </c>
      <c r="D3587" t="s">
        <v>752</v>
      </c>
      <c r="E3587">
        <v>2400</v>
      </c>
      <c r="F3587">
        <v>104.6</v>
      </c>
      <c r="G3587" t="s">
        <v>753</v>
      </c>
      <c r="H3587" t="s">
        <v>754</v>
      </c>
      <c r="I3587" t="s">
        <v>27</v>
      </c>
      <c r="J3587">
        <v>64</v>
      </c>
      <c r="K3587" t="s">
        <v>36</v>
      </c>
      <c r="L3587" t="s">
        <v>15</v>
      </c>
      <c r="M3587" t="s">
        <v>27</v>
      </c>
      <c r="N3587" t="s">
        <v>13</v>
      </c>
      <c r="O3587" s="1"/>
      <c r="P3587" t="s">
        <v>90</v>
      </c>
      <c r="Q3587" t="e">
        <v>#VALUE!</v>
      </c>
    </row>
    <row r="3588" spans="1:17" x14ac:dyDescent="0.2">
      <c r="A3588" t="s">
        <v>5184</v>
      </c>
      <c r="B3588" s="2">
        <v>2.4</v>
      </c>
      <c r="C3588" s="2">
        <f ca="1">all_brands_export[[#This Row],[RAM]]/1000</f>
        <v>0.51200000000000001</v>
      </c>
      <c r="D3588" t="s">
        <v>66</v>
      </c>
      <c r="E3588">
        <v>1500</v>
      </c>
      <c r="F3588">
        <v>104.7</v>
      </c>
      <c r="G3588" t="s">
        <v>5185</v>
      </c>
      <c r="H3588" t="s">
        <v>68</v>
      </c>
      <c r="I3588" t="s">
        <v>27</v>
      </c>
      <c r="J3588">
        <v>16</v>
      </c>
      <c r="K3588" t="s">
        <v>84</v>
      </c>
      <c r="L3588" t="s">
        <v>13</v>
      </c>
      <c r="M3588" t="s">
        <v>27</v>
      </c>
      <c r="N3588" t="s">
        <v>13</v>
      </c>
      <c r="O3588" s="1"/>
      <c r="P3588" t="s">
        <v>70</v>
      </c>
      <c r="Q3588" t="e">
        <v>#VALUE!</v>
      </c>
    </row>
    <row r="3589" spans="1:17" x14ac:dyDescent="0.2">
      <c r="A3589" t="s">
        <v>3429</v>
      </c>
      <c r="B3589" s="2">
        <v>2.2000000000000002</v>
      </c>
      <c r="C3589" s="2">
        <f ca="1">all_brands_export[[#This Row],[RAM]]/1000</f>
        <v>3.2000000000000001E-2</v>
      </c>
      <c r="D3589" t="s">
        <v>3426</v>
      </c>
      <c r="E3589">
        <v>1050</v>
      </c>
      <c r="F3589">
        <v>106.3</v>
      </c>
      <c r="G3589" t="s">
        <v>3426</v>
      </c>
      <c r="H3589" t="s">
        <v>1332</v>
      </c>
      <c r="I3589" t="s">
        <v>27</v>
      </c>
      <c r="J3589">
        <v>1.024E-3</v>
      </c>
      <c r="K3589" t="s">
        <v>84</v>
      </c>
      <c r="L3589" t="s">
        <v>13</v>
      </c>
      <c r="M3589" t="s">
        <v>13</v>
      </c>
      <c r="N3589" t="s">
        <v>13</v>
      </c>
      <c r="O3589" s="1"/>
      <c r="P3589" t="s">
        <v>16</v>
      </c>
      <c r="Q3589" t="e">
        <v>#VALUE!</v>
      </c>
    </row>
    <row r="3590" spans="1:17" x14ac:dyDescent="0.2">
      <c r="A3590" t="s">
        <v>5139</v>
      </c>
      <c r="B3590" s="2">
        <v>3.5</v>
      </c>
      <c r="C3590" s="2">
        <f ca="1">all_brands_export[[#This Row],[RAM]]/1000</f>
        <v>0.25600000000000001</v>
      </c>
      <c r="D3590" t="s">
        <v>152</v>
      </c>
      <c r="E3590">
        <v>1400</v>
      </c>
      <c r="F3590">
        <v>108</v>
      </c>
      <c r="G3590" t="s">
        <v>153</v>
      </c>
      <c r="H3590" t="s">
        <v>137</v>
      </c>
      <c r="I3590" t="s">
        <v>27</v>
      </c>
      <c r="J3590">
        <v>0.26214399999999999</v>
      </c>
      <c r="K3590" t="s">
        <v>15</v>
      </c>
      <c r="L3590" t="s">
        <v>84</v>
      </c>
      <c r="M3590" t="s">
        <v>27</v>
      </c>
      <c r="N3590" t="s">
        <v>13</v>
      </c>
      <c r="O3590" s="1"/>
      <c r="P3590" t="s">
        <v>138</v>
      </c>
      <c r="Q3590" t="e">
        <v>#VALUE!</v>
      </c>
    </row>
    <row r="3591" spans="1:17" x14ac:dyDescent="0.2">
      <c r="A3591" t="s">
        <v>5925</v>
      </c>
      <c r="B3591" s="2">
        <v>4</v>
      </c>
      <c r="C3591" s="2">
        <f ca="1">all_brands_export[[#This Row],[RAM]]/1000</f>
        <v>0.51200000000000001</v>
      </c>
      <c r="D3591" t="s">
        <v>480</v>
      </c>
      <c r="E3591">
        <v>1400</v>
      </c>
      <c r="F3591">
        <v>108.5</v>
      </c>
      <c r="G3591" t="s">
        <v>481</v>
      </c>
      <c r="H3591" t="s">
        <v>88</v>
      </c>
      <c r="I3591" t="s">
        <v>27</v>
      </c>
      <c r="J3591">
        <v>64</v>
      </c>
      <c r="K3591" t="s">
        <v>69</v>
      </c>
      <c r="L3591" t="s">
        <v>155</v>
      </c>
      <c r="M3591" t="s">
        <v>27</v>
      </c>
      <c r="N3591" t="s">
        <v>13</v>
      </c>
      <c r="O3591" s="1"/>
      <c r="P3591" t="s">
        <v>101</v>
      </c>
      <c r="Q3591" t="e">
        <v>#VALUE!</v>
      </c>
    </row>
    <row r="3592" spans="1:17" x14ac:dyDescent="0.2">
      <c r="A3592" t="s">
        <v>8758</v>
      </c>
      <c r="B3592" s="2">
        <v>4</v>
      </c>
      <c r="C3592" s="2">
        <f ca="1">all_brands_export[[#This Row],[RAM]]/1000</f>
        <v>0.51200000000000001</v>
      </c>
      <c r="D3592" t="s">
        <v>103</v>
      </c>
      <c r="E3592">
        <v>1300</v>
      </c>
      <c r="F3592">
        <v>109</v>
      </c>
      <c r="G3592" t="s">
        <v>744</v>
      </c>
      <c r="H3592" t="s">
        <v>128</v>
      </c>
      <c r="I3592" t="s">
        <v>27</v>
      </c>
      <c r="J3592">
        <v>16</v>
      </c>
      <c r="K3592" t="s">
        <v>36</v>
      </c>
      <c r="L3592" t="s">
        <v>155</v>
      </c>
      <c r="M3592" t="s">
        <v>27</v>
      </c>
      <c r="N3592" t="s">
        <v>13</v>
      </c>
      <c r="O3592" s="1"/>
      <c r="P3592" t="s">
        <v>106</v>
      </c>
      <c r="Q3592" t="e">
        <v>#VALUE!</v>
      </c>
    </row>
    <row r="3593" spans="1:17" x14ac:dyDescent="0.2">
      <c r="A3593" t="s">
        <v>5937</v>
      </c>
      <c r="B3593" s="2">
        <v>5</v>
      </c>
      <c r="C3593" s="2">
        <f ca="1">all_brands_export[[#This Row],[RAM]]/1000</f>
        <v>0.51200000000000001</v>
      </c>
      <c r="D3593" t="s">
        <v>135</v>
      </c>
      <c r="E3593">
        <v>1900</v>
      </c>
      <c r="F3593">
        <v>109</v>
      </c>
      <c r="G3593" t="s">
        <v>136</v>
      </c>
      <c r="H3593" t="s">
        <v>105</v>
      </c>
      <c r="I3593" t="s">
        <v>27</v>
      </c>
      <c r="J3593">
        <v>16</v>
      </c>
      <c r="K3593" t="s">
        <v>69</v>
      </c>
      <c r="L3593" t="s">
        <v>155</v>
      </c>
      <c r="M3593" t="s">
        <v>27</v>
      </c>
      <c r="N3593" t="s">
        <v>13</v>
      </c>
      <c r="O3593" s="1"/>
      <c r="P3593" t="s">
        <v>138</v>
      </c>
      <c r="Q3593" t="e">
        <v>#VALUE!</v>
      </c>
    </row>
    <row r="3594" spans="1:17" x14ac:dyDescent="0.2">
      <c r="A3594" t="s">
        <v>1824</v>
      </c>
      <c r="B3594" s="2">
        <v>4</v>
      </c>
      <c r="C3594" s="2">
        <f ca="1">all_brands_export[[#This Row],[RAM]]/1000</f>
        <v>0.51200000000000001</v>
      </c>
      <c r="D3594" t="s">
        <v>98</v>
      </c>
      <c r="E3594">
        <v>1500</v>
      </c>
      <c r="F3594">
        <v>109.3</v>
      </c>
      <c r="G3594" t="s">
        <v>99</v>
      </c>
      <c r="H3594" t="s">
        <v>88</v>
      </c>
      <c r="I3594" t="s">
        <v>27</v>
      </c>
      <c r="J3594">
        <v>16</v>
      </c>
      <c r="K3594" t="s">
        <v>69</v>
      </c>
      <c r="L3594" t="s">
        <v>27</v>
      </c>
      <c r="M3594" t="s">
        <v>27</v>
      </c>
      <c r="N3594" t="s">
        <v>13</v>
      </c>
      <c r="O3594" s="1"/>
      <c r="P3594" t="s">
        <v>101</v>
      </c>
      <c r="Q3594" t="e">
        <v>#VALUE!</v>
      </c>
    </row>
    <row r="3595" spans="1:17" x14ac:dyDescent="0.2">
      <c r="A3595" t="s">
        <v>1939</v>
      </c>
      <c r="B3595" s="2">
        <v>2.2000000000000002</v>
      </c>
      <c r="C3595" s="2">
        <f ca="1">all_brands_export[[#This Row],[RAM]]/1000</f>
        <v>6.4000000000000001E-2</v>
      </c>
      <c r="D3595" t="s">
        <v>1938</v>
      </c>
      <c r="E3595">
        <v>1000</v>
      </c>
      <c r="F3595">
        <v>110</v>
      </c>
      <c r="G3595" t="s">
        <v>1940</v>
      </c>
      <c r="H3595" t="s">
        <v>1933</v>
      </c>
      <c r="I3595" t="s">
        <v>13</v>
      </c>
      <c r="J3595">
        <v>3.9999999999999998E-6</v>
      </c>
      <c r="K3595" t="s">
        <v>84</v>
      </c>
      <c r="L3595" t="s">
        <v>16</v>
      </c>
      <c r="M3595" t="s">
        <v>13</v>
      </c>
      <c r="N3595" t="s">
        <v>13</v>
      </c>
      <c r="O3595" s="1"/>
      <c r="P3595" t="s">
        <v>13</v>
      </c>
      <c r="Q3595" t="e">
        <v>#VALUE!</v>
      </c>
    </row>
    <row r="3596" spans="1:17" x14ac:dyDescent="0.2">
      <c r="A3596" t="s">
        <v>5349</v>
      </c>
      <c r="B3596" s="2">
        <v>2.8</v>
      </c>
      <c r="C3596" s="2">
        <f ca="1">all_brands_export[[#This Row],[RAM]]/1000</f>
        <v>0.192</v>
      </c>
      <c r="D3596" t="s">
        <v>1328</v>
      </c>
      <c r="E3596">
        <v>900</v>
      </c>
      <c r="F3596">
        <v>110</v>
      </c>
      <c r="G3596" t="s">
        <v>1329</v>
      </c>
      <c r="H3596" t="s">
        <v>265</v>
      </c>
      <c r="I3596" t="s">
        <v>13</v>
      </c>
      <c r="J3596">
        <v>16</v>
      </c>
      <c r="K3596" t="s">
        <v>261</v>
      </c>
      <c r="L3596" t="s">
        <v>272</v>
      </c>
      <c r="M3596" t="s">
        <v>27</v>
      </c>
      <c r="N3596" t="s">
        <v>13</v>
      </c>
      <c r="O3596" s="1"/>
      <c r="P3596" t="s">
        <v>1407</v>
      </c>
      <c r="Q3596" t="e">
        <v>#VALUE!</v>
      </c>
    </row>
    <row r="3597" spans="1:17" x14ac:dyDescent="0.2">
      <c r="A3597" t="s">
        <v>7392</v>
      </c>
      <c r="B3597" s="2">
        <v>2.8</v>
      </c>
      <c r="C3597" s="2">
        <f ca="1">all_brands_export[[#This Row],[RAM]]/1000</f>
        <v>0.128</v>
      </c>
      <c r="D3597" t="s">
        <v>1331</v>
      </c>
      <c r="E3597">
        <v>1100</v>
      </c>
      <c r="F3597">
        <v>110</v>
      </c>
      <c r="G3597" t="s">
        <v>1331</v>
      </c>
      <c r="H3597" t="s">
        <v>1332</v>
      </c>
      <c r="I3597" t="s">
        <v>27</v>
      </c>
      <c r="J3597">
        <v>1.6383999999999999E-2</v>
      </c>
      <c r="K3597" t="s">
        <v>15</v>
      </c>
      <c r="L3597" t="s">
        <v>13</v>
      </c>
      <c r="M3597" t="s">
        <v>13</v>
      </c>
      <c r="N3597" t="s">
        <v>13</v>
      </c>
      <c r="O3597" s="1"/>
      <c r="P3597" t="s">
        <v>16</v>
      </c>
      <c r="Q3597" t="e">
        <v>#VALUE!</v>
      </c>
    </row>
    <row r="3598" spans="1:17" x14ac:dyDescent="0.2">
      <c r="A3598" t="s">
        <v>1927</v>
      </c>
      <c r="B3598" s="2">
        <v>3.5</v>
      </c>
      <c r="C3598" s="2">
        <f ca="1">all_brands_export[[#This Row],[RAM]]/1000</f>
        <v>0.51200000000000001</v>
      </c>
      <c r="D3598" t="s">
        <v>250</v>
      </c>
      <c r="E3598">
        <v>1300</v>
      </c>
      <c r="F3598">
        <v>110</v>
      </c>
      <c r="G3598" t="s">
        <v>251</v>
      </c>
      <c r="H3598" t="s">
        <v>252</v>
      </c>
      <c r="I3598" t="s">
        <v>27</v>
      </c>
      <c r="J3598">
        <v>0.26214399999999999</v>
      </c>
      <c r="K3598" t="s">
        <v>69</v>
      </c>
      <c r="L3598" t="s">
        <v>13</v>
      </c>
      <c r="M3598" t="s">
        <v>27</v>
      </c>
      <c r="N3598" t="s">
        <v>13</v>
      </c>
      <c r="O3598" s="1"/>
      <c r="P3598" t="s">
        <v>235</v>
      </c>
      <c r="Q3598" t="e">
        <v>#VALUE!</v>
      </c>
    </row>
    <row r="3599" spans="1:17" x14ac:dyDescent="0.2">
      <c r="A3599" t="s">
        <v>5954</v>
      </c>
      <c r="B3599" s="2">
        <v>3.5</v>
      </c>
      <c r="C3599" s="2">
        <f ca="1">all_brands_export[[#This Row],[RAM]]/1000</f>
        <v>0.25600000000000001</v>
      </c>
      <c r="D3599" t="s">
        <v>152</v>
      </c>
      <c r="E3599">
        <v>1100</v>
      </c>
      <c r="F3599">
        <v>110</v>
      </c>
      <c r="G3599" t="s">
        <v>153</v>
      </c>
      <c r="H3599" t="s">
        <v>137</v>
      </c>
      <c r="I3599" t="s">
        <v>27</v>
      </c>
      <c r="J3599">
        <v>0.26214399999999999</v>
      </c>
      <c r="K3599" t="s">
        <v>14</v>
      </c>
      <c r="L3599" t="s">
        <v>14</v>
      </c>
      <c r="M3599" t="s">
        <v>27</v>
      </c>
      <c r="N3599" t="s">
        <v>13</v>
      </c>
      <c r="O3599" s="1"/>
      <c r="P3599" t="s">
        <v>138</v>
      </c>
      <c r="Q3599" t="e">
        <v>#VALUE!</v>
      </c>
    </row>
    <row r="3600" spans="1:17" x14ac:dyDescent="0.2">
      <c r="A3600" t="s">
        <v>9025</v>
      </c>
      <c r="B3600" s="2">
        <v>3.5</v>
      </c>
      <c r="C3600" s="2">
        <f ca="1">all_brands_export[[#This Row],[RAM]]/1000</f>
        <v>0.51200000000000001</v>
      </c>
      <c r="D3600" t="s">
        <v>103</v>
      </c>
      <c r="E3600">
        <v>1500</v>
      </c>
      <c r="F3600">
        <v>110</v>
      </c>
      <c r="G3600" t="s">
        <v>108</v>
      </c>
      <c r="H3600" t="s">
        <v>105</v>
      </c>
      <c r="I3600" t="s">
        <v>27</v>
      </c>
      <c r="J3600">
        <v>16</v>
      </c>
      <c r="K3600" t="s">
        <v>15</v>
      </c>
      <c r="L3600" t="s">
        <v>13</v>
      </c>
      <c r="M3600" t="s">
        <v>27</v>
      </c>
      <c r="N3600" t="s">
        <v>13</v>
      </c>
      <c r="O3600" s="1"/>
      <c r="P3600" t="s">
        <v>106</v>
      </c>
      <c r="Q3600" t="e">
        <v>#VALUE!</v>
      </c>
    </row>
    <row r="3601" spans="1:17" x14ac:dyDescent="0.2">
      <c r="A3601" t="s">
        <v>9085</v>
      </c>
      <c r="B3601" s="2">
        <v>3.5</v>
      </c>
      <c r="C3601" s="2">
        <f ca="1">all_brands_export[[#This Row],[RAM]]/1000</f>
        <v>0.51200000000000001</v>
      </c>
      <c r="D3601" t="s">
        <v>186</v>
      </c>
      <c r="E3601">
        <v>1250</v>
      </c>
      <c r="F3601">
        <v>110</v>
      </c>
      <c r="G3601" t="s">
        <v>246</v>
      </c>
      <c r="H3601" t="s">
        <v>244</v>
      </c>
      <c r="I3601" t="s">
        <v>27</v>
      </c>
      <c r="J3601">
        <v>0.26214399999999999</v>
      </c>
      <c r="K3601" t="s">
        <v>261</v>
      </c>
      <c r="L3601" t="s">
        <v>13</v>
      </c>
      <c r="M3601" t="s">
        <v>27</v>
      </c>
      <c r="N3601" t="s">
        <v>13</v>
      </c>
      <c r="O3601" s="1"/>
      <c r="P3601" t="s">
        <v>190</v>
      </c>
      <c r="Q3601" t="e">
        <v>#VALUE!</v>
      </c>
    </row>
    <row r="3602" spans="1:17" x14ac:dyDescent="0.2">
      <c r="A3602" t="s">
        <v>991</v>
      </c>
      <c r="B3602" s="2">
        <v>4</v>
      </c>
      <c r="C3602" s="2">
        <f ca="1">all_brands_export[[#This Row],[RAM]]/1000</f>
        <v>0.51200000000000001</v>
      </c>
      <c r="D3602" t="s">
        <v>152</v>
      </c>
      <c r="E3602">
        <v>1450</v>
      </c>
      <c r="F3602">
        <v>110</v>
      </c>
      <c r="G3602" t="s">
        <v>153</v>
      </c>
      <c r="H3602" t="s">
        <v>154</v>
      </c>
      <c r="I3602" t="s">
        <v>27</v>
      </c>
      <c r="J3602">
        <v>16</v>
      </c>
      <c r="K3602" t="s">
        <v>69</v>
      </c>
      <c r="L3602" t="s">
        <v>84</v>
      </c>
      <c r="M3602" t="s">
        <v>27</v>
      </c>
      <c r="N3602" t="s">
        <v>13</v>
      </c>
      <c r="O3602" s="1"/>
      <c r="P3602" t="s">
        <v>138</v>
      </c>
      <c r="Q3602" t="e">
        <v>#VALUE!</v>
      </c>
    </row>
    <row r="3603" spans="1:17" x14ac:dyDescent="0.2">
      <c r="A3603" t="s">
        <v>3582</v>
      </c>
      <c r="B3603" s="2">
        <v>4</v>
      </c>
      <c r="C3603" s="2">
        <f ca="1">all_brands_export[[#This Row],[RAM]]/1000</f>
        <v>0.51200000000000001</v>
      </c>
      <c r="D3603" t="s">
        <v>135</v>
      </c>
      <c r="E3603">
        <v>1500</v>
      </c>
      <c r="F3603">
        <v>110</v>
      </c>
      <c r="G3603" t="s">
        <v>136</v>
      </c>
      <c r="H3603" t="s">
        <v>105</v>
      </c>
      <c r="I3603" t="s">
        <v>27</v>
      </c>
      <c r="J3603">
        <v>16</v>
      </c>
      <c r="K3603" t="s">
        <v>14</v>
      </c>
      <c r="L3603" t="s">
        <v>15</v>
      </c>
      <c r="M3603" t="s">
        <v>27</v>
      </c>
      <c r="N3603" t="s">
        <v>13</v>
      </c>
      <c r="O3603" s="1"/>
      <c r="P3603" t="s">
        <v>138</v>
      </c>
      <c r="Q3603" t="e">
        <v>#VALUE!</v>
      </c>
    </row>
    <row r="3604" spans="1:17" x14ac:dyDescent="0.2">
      <c r="A3604" t="s">
        <v>5131</v>
      </c>
      <c r="B3604" s="2">
        <v>4</v>
      </c>
      <c r="C3604" s="2">
        <f ca="1">all_brands_export[[#This Row],[RAM]]/1000</f>
        <v>0.51200000000000001</v>
      </c>
      <c r="D3604" t="s">
        <v>135</v>
      </c>
      <c r="E3604">
        <v>1400</v>
      </c>
      <c r="F3604">
        <v>110</v>
      </c>
      <c r="G3604" t="s">
        <v>136</v>
      </c>
      <c r="H3604" t="s">
        <v>137</v>
      </c>
      <c r="I3604" t="s">
        <v>27</v>
      </c>
      <c r="J3604">
        <v>16</v>
      </c>
      <c r="K3604" t="s">
        <v>14</v>
      </c>
      <c r="L3604" t="s">
        <v>155</v>
      </c>
      <c r="M3604" t="s">
        <v>27</v>
      </c>
      <c r="N3604" t="s">
        <v>13</v>
      </c>
      <c r="O3604" s="1"/>
      <c r="P3604" t="s">
        <v>138</v>
      </c>
      <c r="Q3604" t="e">
        <v>#VALUE!</v>
      </c>
    </row>
    <row r="3605" spans="1:17" x14ac:dyDescent="0.2">
      <c r="A3605" t="s">
        <v>5955</v>
      </c>
      <c r="B3605" s="2">
        <v>4</v>
      </c>
      <c r="C3605" s="2">
        <f ca="1">all_brands_export[[#This Row],[RAM]]/1000</f>
        <v>0.51200000000000001</v>
      </c>
      <c r="D3605" t="s">
        <v>3437</v>
      </c>
      <c r="E3605">
        <v>1450</v>
      </c>
      <c r="F3605">
        <v>110</v>
      </c>
      <c r="G3605" t="s">
        <v>3438</v>
      </c>
      <c r="H3605" t="s">
        <v>105</v>
      </c>
      <c r="I3605" t="s">
        <v>27</v>
      </c>
      <c r="J3605">
        <v>16</v>
      </c>
      <c r="K3605" t="s">
        <v>69</v>
      </c>
      <c r="L3605" t="s">
        <v>155</v>
      </c>
      <c r="M3605" t="s">
        <v>27</v>
      </c>
      <c r="N3605" t="s">
        <v>13</v>
      </c>
      <c r="O3605" s="1"/>
      <c r="P3605" t="s">
        <v>138</v>
      </c>
      <c r="Q3605" t="e">
        <v>#VALUE!</v>
      </c>
    </row>
    <row r="3606" spans="1:17" x14ac:dyDescent="0.2">
      <c r="A3606" t="s">
        <v>8740</v>
      </c>
      <c r="B3606" s="2">
        <v>4</v>
      </c>
      <c r="C3606" s="2">
        <f ca="1">all_brands_export[[#This Row],[RAM]]/1000</f>
        <v>0.51200000000000001</v>
      </c>
      <c r="D3606" t="s">
        <v>135</v>
      </c>
      <c r="E3606">
        <v>1400</v>
      </c>
      <c r="F3606">
        <v>110</v>
      </c>
      <c r="G3606" t="s">
        <v>136</v>
      </c>
      <c r="H3606" t="s">
        <v>137</v>
      </c>
      <c r="I3606" t="s">
        <v>27</v>
      </c>
      <c r="J3606">
        <v>16</v>
      </c>
      <c r="K3606" t="s">
        <v>14</v>
      </c>
      <c r="L3606" t="s">
        <v>155</v>
      </c>
      <c r="M3606" t="s">
        <v>27</v>
      </c>
      <c r="N3606" t="s">
        <v>13</v>
      </c>
      <c r="O3606" s="1"/>
      <c r="P3606" t="s">
        <v>138</v>
      </c>
      <c r="Q3606" t="e">
        <v>#VALUE!</v>
      </c>
    </row>
    <row r="3607" spans="1:17" x14ac:dyDescent="0.2">
      <c r="A3607" t="s">
        <v>8753</v>
      </c>
      <c r="B3607" s="2">
        <v>4</v>
      </c>
      <c r="C3607" s="2">
        <f ca="1">all_brands_export[[#This Row],[RAM]]/1000</f>
        <v>0.51200000000000001</v>
      </c>
      <c r="D3607" t="s">
        <v>135</v>
      </c>
      <c r="E3607">
        <v>1400</v>
      </c>
      <c r="F3607">
        <v>110</v>
      </c>
      <c r="G3607" t="s">
        <v>136</v>
      </c>
      <c r="H3607" t="s">
        <v>137</v>
      </c>
      <c r="I3607" t="s">
        <v>27</v>
      </c>
      <c r="J3607">
        <v>16</v>
      </c>
      <c r="K3607" t="s">
        <v>14</v>
      </c>
      <c r="L3607" t="s">
        <v>155</v>
      </c>
      <c r="M3607" t="s">
        <v>27</v>
      </c>
      <c r="N3607" t="s">
        <v>13</v>
      </c>
      <c r="O3607" s="1"/>
      <c r="P3607" t="s">
        <v>138</v>
      </c>
      <c r="Q3607" t="e">
        <v>#VALUE!</v>
      </c>
    </row>
    <row r="3608" spans="1:17" x14ac:dyDescent="0.2">
      <c r="A3608" t="s">
        <v>4628</v>
      </c>
      <c r="B3608" s="2">
        <v>4.8</v>
      </c>
      <c r="C3608" s="2">
        <v>1</v>
      </c>
      <c r="D3608" t="s">
        <v>119</v>
      </c>
      <c r="E3608">
        <v>2300</v>
      </c>
      <c r="F3608">
        <v>110</v>
      </c>
      <c r="G3608" t="s">
        <v>120</v>
      </c>
      <c r="H3608" t="s">
        <v>88</v>
      </c>
      <c r="I3608" t="s">
        <v>27</v>
      </c>
      <c r="J3608">
        <v>64</v>
      </c>
      <c r="K3608" t="s">
        <v>36</v>
      </c>
      <c r="L3608" t="s">
        <v>48</v>
      </c>
      <c r="M3608" t="s">
        <v>27</v>
      </c>
      <c r="N3608" t="s">
        <v>13</v>
      </c>
      <c r="O3608" s="1"/>
      <c r="P3608" t="s">
        <v>101</v>
      </c>
      <c r="Q3608" t="e">
        <v>#VALUE!</v>
      </c>
    </row>
    <row r="3609" spans="1:17" x14ac:dyDescent="0.2">
      <c r="A3609" t="s">
        <v>5183</v>
      </c>
      <c r="B3609" s="2">
        <v>2.8</v>
      </c>
      <c r="C3609" s="2">
        <f ca="1">all_brands_export[[#This Row],[RAM]]/1000</f>
        <v>0.51200000000000001</v>
      </c>
      <c r="D3609" t="s">
        <v>66</v>
      </c>
      <c r="E3609">
        <v>1500</v>
      </c>
      <c r="F3609">
        <v>110.2</v>
      </c>
      <c r="G3609" t="s">
        <v>67</v>
      </c>
      <c r="H3609" t="s">
        <v>68</v>
      </c>
      <c r="I3609" t="s">
        <v>27</v>
      </c>
      <c r="J3609">
        <v>16</v>
      </c>
      <c r="K3609" t="s">
        <v>15</v>
      </c>
      <c r="L3609" t="s">
        <v>13</v>
      </c>
      <c r="M3609" t="s">
        <v>27</v>
      </c>
      <c r="N3609" t="s">
        <v>13</v>
      </c>
      <c r="O3609" s="1"/>
      <c r="P3609" t="s">
        <v>70</v>
      </c>
      <c r="Q3609" t="e">
        <v>#VALUE!</v>
      </c>
    </row>
    <row r="3610" spans="1:17" x14ac:dyDescent="0.2">
      <c r="A3610" t="s">
        <v>1648</v>
      </c>
      <c r="B3610" s="2">
        <v>4.8</v>
      </c>
      <c r="C3610" s="2">
        <v>1</v>
      </c>
      <c r="D3610" t="s">
        <v>119</v>
      </c>
      <c r="E3610">
        <v>2300</v>
      </c>
      <c r="F3610">
        <v>111</v>
      </c>
      <c r="G3610" t="s">
        <v>120</v>
      </c>
      <c r="H3610" t="s">
        <v>88</v>
      </c>
      <c r="I3610" t="s">
        <v>27</v>
      </c>
      <c r="J3610">
        <v>64</v>
      </c>
      <c r="K3610" t="s">
        <v>36</v>
      </c>
      <c r="L3610" t="s">
        <v>48</v>
      </c>
      <c r="M3610" t="s">
        <v>27</v>
      </c>
      <c r="N3610" t="s">
        <v>13</v>
      </c>
      <c r="O3610" s="1"/>
      <c r="P3610" t="s">
        <v>101</v>
      </c>
      <c r="Q3610" t="e">
        <v>#VALUE!</v>
      </c>
    </row>
    <row r="3611" spans="1:17" x14ac:dyDescent="0.2">
      <c r="A3611" t="s">
        <v>1957</v>
      </c>
      <c r="B3611" s="2">
        <v>2.2000000000000002</v>
      </c>
      <c r="C3611" s="2">
        <f ca="1">all_brands_export[[#This Row],[RAM]]/1000</f>
        <v>0.25600000000000001</v>
      </c>
      <c r="D3611" t="s">
        <v>398</v>
      </c>
      <c r="E3611">
        <v>1000</v>
      </c>
      <c r="F3611">
        <v>112</v>
      </c>
      <c r="G3611" t="s">
        <v>398</v>
      </c>
      <c r="H3611" t="s">
        <v>399</v>
      </c>
      <c r="I3611" t="s">
        <v>27</v>
      </c>
      <c r="J3611">
        <v>0.26214399999999999</v>
      </c>
      <c r="K3611" t="s">
        <v>621</v>
      </c>
      <c r="L3611" t="s">
        <v>13</v>
      </c>
      <c r="M3611" t="s">
        <v>13</v>
      </c>
      <c r="N3611" t="s">
        <v>13</v>
      </c>
      <c r="O3611" s="1"/>
      <c r="P3611" t="s">
        <v>16</v>
      </c>
      <c r="Q3611" t="e">
        <v>#VALUE!</v>
      </c>
    </row>
    <row r="3612" spans="1:17" x14ac:dyDescent="0.2">
      <c r="A3612" t="s">
        <v>1958</v>
      </c>
      <c r="B3612" s="2">
        <v>2.2000000000000002</v>
      </c>
      <c r="C3612" s="2">
        <f ca="1">all_brands_export[[#This Row],[RAM]]/1000</f>
        <v>0.25600000000000001</v>
      </c>
      <c r="D3612" t="s">
        <v>152</v>
      </c>
      <c r="E3612">
        <v>1000</v>
      </c>
      <c r="F3612">
        <v>112</v>
      </c>
      <c r="G3612" t="s">
        <v>153</v>
      </c>
      <c r="H3612" t="s">
        <v>154</v>
      </c>
      <c r="I3612" t="s">
        <v>27</v>
      </c>
      <c r="J3612">
        <v>0.26214399999999999</v>
      </c>
      <c r="K3612" t="s">
        <v>621</v>
      </c>
      <c r="L3612" t="s">
        <v>13</v>
      </c>
      <c r="M3612" t="s">
        <v>13</v>
      </c>
      <c r="N3612" t="s">
        <v>13</v>
      </c>
      <c r="O3612" s="1"/>
      <c r="P3612" t="s">
        <v>138</v>
      </c>
      <c r="Q3612" t="e">
        <v>#VALUE!</v>
      </c>
    </row>
    <row r="3613" spans="1:17" x14ac:dyDescent="0.2">
      <c r="A3613" t="s">
        <v>5951</v>
      </c>
      <c r="B3613" s="2">
        <v>4</v>
      </c>
      <c r="C3613" s="2">
        <f ca="1">all_brands_export[[#This Row],[RAM]]/1000</f>
        <v>0.51200000000000001</v>
      </c>
      <c r="D3613" t="s">
        <v>135</v>
      </c>
      <c r="E3613">
        <v>1200</v>
      </c>
      <c r="F3613">
        <v>112</v>
      </c>
      <c r="G3613" t="s">
        <v>136</v>
      </c>
      <c r="H3613" t="s">
        <v>105</v>
      </c>
      <c r="I3613" t="s">
        <v>27</v>
      </c>
      <c r="J3613">
        <v>16</v>
      </c>
      <c r="K3613" t="s">
        <v>69</v>
      </c>
      <c r="L3613" t="s">
        <v>155</v>
      </c>
      <c r="M3613" t="s">
        <v>27</v>
      </c>
      <c r="N3613" t="s">
        <v>13</v>
      </c>
      <c r="O3613" s="1"/>
      <c r="P3613" t="s">
        <v>138</v>
      </c>
      <c r="Q3613" t="e">
        <v>#VALUE!</v>
      </c>
    </row>
    <row r="3614" spans="1:17" x14ac:dyDescent="0.2">
      <c r="A3614" t="s">
        <v>8725</v>
      </c>
      <c r="B3614" s="2">
        <v>4</v>
      </c>
      <c r="C3614" s="2">
        <f ca="1">all_brands_export[[#This Row],[RAM]]/1000</f>
        <v>0.51200000000000001</v>
      </c>
      <c r="D3614" t="s">
        <v>3668</v>
      </c>
      <c r="E3614">
        <v>1400</v>
      </c>
      <c r="F3614">
        <v>112</v>
      </c>
      <c r="G3614" t="s">
        <v>3668</v>
      </c>
      <c r="H3614" t="s">
        <v>128</v>
      </c>
      <c r="I3614" t="s">
        <v>27</v>
      </c>
      <c r="J3614">
        <v>16</v>
      </c>
      <c r="K3614" t="s">
        <v>14</v>
      </c>
      <c r="L3614" t="s">
        <v>15</v>
      </c>
      <c r="M3614" t="s">
        <v>27</v>
      </c>
      <c r="N3614" t="s">
        <v>13</v>
      </c>
      <c r="O3614" s="1"/>
      <c r="P3614" t="s">
        <v>101</v>
      </c>
      <c r="Q3614" t="e">
        <v>#VALUE!</v>
      </c>
    </row>
    <row r="3615" spans="1:17" x14ac:dyDescent="0.2">
      <c r="A3615" t="s">
        <v>8711</v>
      </c>
      <c r="B3615" s="2">
        <v>5</v>
      </c>
      <c r="C3615" s="2">
        <v>1</v>
      </c>
      <c r="D3615" t="s">
        <v>282</v>
      </c>
      <c r="E3615">
        <v>2450</v>
      </c>
      <c r="F3615">
        <v>112</v>
      </c>
      <c r="G3615" t="s">
        <v>283</v>
      </c>
      <c r="H3615" t="s">
        <v>95</v>
      </c>
      <c r="I3615" t="s">
        <v>27</v>
      </c>
      <c r="J3615">
        <v>256</v>
      </c>
      <c r="K3615" t="s">
        <v>5191</v>
      </c>
      <c r="L3615" t="s">
        <v>8712</v>
      </c>
      <c r="M3615" t="s">
        <v>27</v>
      </c>
      <c r="N3615" t="s">
        <v>13</v>
      </c>
      <c r="O3615" s="1"/>
      <c r="P3615" t="s">
        <v>16</v>
      </c>
      <c r="Q3615" t="e">
        <v>#VALUE!</v>
      </c>
    </row>
    <row r="3616" spans="1:17" x14ac:dyDescent="0.2">
      <c r="A3616" t="s">
        <v>8722</v>
      </c>
      <c r="B3616" s="2">
        <v>5</v>
      </c>
      <c r="C3616" s="2">
        <v>1</v>
      </c>
      <c r="D3616" t="s">
        <v>480</v>
      </c>
      <c r="E3616">
        <v>1400</v>
      </c>
      <c r="F3616">
        <v>112</v>
      </c>
      <c r="G3616" t="s">
        <v>481</v>
      </c>
      <c r="H3616" t="s">
        <v>88</v>
      </c>
      <c r="I3616" t="s">
        <v>27</v>
      </c>
      <c r="J3616">
        <v>64</v>
      </c>
      <c r="K3616" t="s">
        <v>14</v>
      </c>
      <c r="L3616" t="s">
        <v>15</v>
      </c>
      <c r="M3616" t="s">
        <v>27</v>
      </c>
      <c r="N3616" t="s">
        <v>13</v>
      </c>
      <c r="O3616" s="1"/>
      <c r="P3616" t="s">
        <v>138</v>
      </c>
      <c r="Q3616" t="e">
        <v>#VALUE!</v>
      </c>
    </row>
    <row r="3617" spans="1:17" x14ac:dyDescent="0.2">
      <c r="A3617" t="s">
        <v>1798</v>
      </c>
      <c r="B3617" s="2">
        <v>4</v>
      </c>
      <c r="C3617" s="2">
        <f ca="1">all_brands_export[[#This Row],[RAM]]/1000</f>
        <v>0.51200000000000001</v>
      </c>
      <c r="D3617" t="s">
        <v>1799</v>
      </c>
      <c r="E3617">
        <v>1400</v>
      </c>
      <c r="F3617">
        <v>113</v>
      </c>
      <c r="G3617" t="s">
        <v>1799</v>
      </c>
      <c r="H3617" t="s">
        <v>523</v>
      </c>
      <c r="I3617" t="s">
        <v>27</v>
      </c>
      <c r="J3617">
        <v>16</v>
      </c>
      <c r="K3617" t="s">
        <v>174</v>
      </c>
      <c r="L3617" t="s">
        <v>155</v>
      </c>
      <c r="M3617" t="s">
        <v>27</v>
      </c>
      <c r="N3617" t="s">
        <v>13</v>
      </c>
      <c r="O3617" s="1"/>
      <c r="P3617" t="s">
        <v>16</v>
      </c>
      <c r="Q3617" t="e">
        <v>#VALUE!</v>
      </c>
    </row>
    <row r="3618" spans="1:17" x14ac:dyDescent="0.2">
      <c r="A3618" t="s">
        <v>7686</v>
      </c>
      <c r="B3618" s="2">
        <v>4</v>
      </c>
      <c r="C3618" s="2">
        <f ca="1">all_brands_export[[#This Row],[RAM]]/1000</f>
        <v>0.51200000000000001</v>
      </c>
      <c r="D3618" t="s">
        <v>152</v>
      </c>
      <c r="E3618">
        <v>1300</v>
      </c>
      <c r="F3618">
        <v>113</v>
      </c>
      <c r="G3618" t="s">
        <v>153</v>
      </c>
      <c r="H3618" t="s">
        <v>154</v>
      </c>
      <c r="I3618" t="s">
        <v>27</v>
      </c>
      <c r="J3618">
        <v>16</v>
      </c>
      <c r="K3618" t="s">
        <v>2723</v>
      </c>
      <c r="L3618" t="s">
        <v>286</v>
      </c>
      <c r="M3618" t="s">
        <v>27</v>
      </c>
      <c r="N3618" t="s">
        <v>13</v>
      </c>
      <c r="O3618" s="1"/>
      <c r="P3618" t="s">
        <v>138</v>
      </c>
      <c r="Q3618" t="e">
        <v>#VALUE!</v>
      </c>
    </row>
    <row r="3619" spans="1:17" x14ac:dyDescent="0.2">
      <c r="A3619" t="s">
        <v>7351</v>
      </c>
      <c r="B3619" s="2">
        <v>4</v>
      </c>
      <c r="C3619" s="2">
        <f ca="1">all_brands_export[[#This Row],[RAM]]/1000</f>
        <v>0.51200000000000001</v>
      </c>
      <c r="D3619" t="s">
        <v>135</v>
      </c>
      <c r="E3619">
        <v>1400</v>
      </c>
      <c r="F3619">
        <v>113.8</v>
      </c>
      <c r="G3619" t="s">
        <v>136</v>
      </c>
      <c r="H3619" t="s">
        <v>137</v>
      </c>
      <c r="I3619" t="s">
        <v>27</v>
      </c>
      <c r="J3619">
        <v>16</v>
      </c>
      <c r="K3619" t="s">
        <v>174</v>
      </c>
      <c r="L3619" t="s">
        <v>155</v>
      </c>
      <c r="M3619" t="s">
        <v>27</v>
      </c>
      <c r="N3619" t="s">
        <v>13</v>
      </c>
      <c r="O3619" s="1"/>
      <c r="P3619" t="s">
        <v>138</v>
      </c>
      <c r="Q3619" t="e">
        <v>#VALUE!</v>
      </c>
    </row>
    <row r="3620" spans="1:17" x14ac:dyDescent="0.2">
      <c r="A3620" t="s">
        <v>2829</v>
      </c>
      <c r="B3620" s="2">
        <v>4</v>
      </c>
      <c r="C3620" s="2">
        <f ca="1">all_brands_export[[#This Row],[RAM]]/1000</f>
        <v>0.51200000000000001</v>
      </c>
      <c r="D3620" t="s">
        <v>186</v>
      </c>
      <c r="E3620">
        <v>1650</v>
      </c>
      <c r="F3620">
        <v>114</v>
      </c>
      <c r="G3620" t="s">
        <v>187</v>
      </c>
      <c r="H3620" t="s">
        <v>188</v>
      </c>
      <c r="I3620" t="s">
        <v>27</v>
      </c>
      <c r="J3620">
        <v>16</v>
      </c>
      <c r="K3620" t="s">
        <v>69</v>
      </c>
      <c r="L3620" t="s">
        <v>13</v>
      </c>
      <c r="M3620" t="s">
        <v>27</v>
      </c>
      <c r="N3620" t="s">
        <v>13</v>
      </c>
      <c r="O3620" s="1"/>
      <c r="P3620" t="s">
        <v>190</v>
      </c>
      <c r="Q3620" t="e">
        <v>#VALUE!</v>
      </c>
    </row>
    <row r="3621" spans="1:17" x14ac:dyDescent="0.2">
      <c r="A3621" t="s">
        <v>8727</v>
      </c>
      <c r="B3621" s="2">
        <v>5</v>
      </c>
      <c r="C3621" s="2">
        <v>1</v>
      </c>
      <c r="D3621" t="s">
        <v>54</v>
      </c>
      <c r="E3621">
        <v>2300</v>
      </c>
      <c r="F3621">
        <v>114</v>
      </c>
      <c r="G3621" t="s">
        <v>444</v>
      </c>
      <c r="H3621" t="s">
        <v>88</v>
      </c>
      <c r="I3621" t="s">
        <v>27</v>
      </c>
      <c r="J3621">
        <v>64</v>
      </c>
      <c r="K3621" t="s">
        <v>48</v>
      </c>
      <c r="L3621" t="s">
        <v>14</v>
      </c>
      <c r="M3621" t="s">
        <v>27</v>
      </c>
      <c r="N3621" t="s">
        <v>13</v>
      </c>
      <c r="O3621" s="1"/>
      <c r="P3621" t="s">
        <v>101</v>
      </c>
      <c r="Q3621" t="e">
        <v>#VALUE!</v>
      </c>
    </row>
    <row r="3622" spans="1:17" x14ac:dyDescent="0.2">
      <c r="A3622" t="s">
        <v>2957</v>
      </c>
      <c r="B3622" s="2">
        <v>2.8</v>
      </c>
      <c r="C3622" s="2">
        <f ca="1">all_brands_export[[#This Row],[RAM]]/1000</f>
        <v>0.28799999999999998</v>
      </c>
      <c r="D3622" t="s">
        <v>2954</v>
      </c>
      <c r="E3622">
        <v>1340</v>
      </c>
      <c r="F3622">
        <v>115</v>
      </c>
      <c r="G3622" t="s">
        <v>2955</v>
      </c>
      <c r="H3622" t="s">
        <v>265</v>
      </c>
      <c r="I3622" t="s">
        <v>13</v>
      </c>
      <c r="J3622">
        <v>16</v>
      </c>
      <c r="K3622" t="s">
        <v>261</v>
      </c>
      <c r="L3622" t="s">
        <v>13</v>
      </c>
      <c r="M3622" t="s">
        <v>27</v>
      </c>
      <c r="N3622" t="s">
        <v>13</v>
      </c>
      <c r="O3622" s="1"/>
      <c r="P3622" t="s">
        <v>1407</v>
      </c>
      <c r="Q3622" t="e">
        <v>#VALUE!</v>
      </c>
    </row>
    <row r="3623" spans="1:17" x14ac:dyDescent="0.2">
      <c r="A3623" t="s">
        <v>4705</v>
      </c>
      <c r="B3623" s="2">
        <v>3.5</v>
      </c>
      <c r="C3623" s="2">
        <f ca="1">all_brands_export[[#This Row],[RAM]]/1000</f>
        <v>0.128</v>
      </c>
      <c r="D3623" t="s">
        <v>1328</v>
      </c>
      <c r="E3623">
        <v>1000</v>
      </c>
      <c r="F3623">
        <v>115</v>
      </c>
      <c r="G3623" t="s">
        <v>1329</v>
      </c>
      <c r="H3623" t="s">
        <v>265</v>
      </c>
      <c r="I3623" t="s">
        <v>27</v>
      </c>
      <c r="J3623">
        <v>1.6383999999999999E-2</v>
      </c>
      <c r="K3623" t="s">
        <v>174</v>
      </c>
      <c r="L3623" t="s">
        <v>272</v>
      </c>
      <c r="M3623" t="s">
        <v>27</v>
      </c>
      <c r="N3623" t="s">
        <v>13</v>
      </c>
      <c r="O3623" s="1"/>
      <c r="P3623" t="s">
        <v>1407</v>
      </c>
      <c r="Q3623" t="e">
        <v>#VALUE!</v>
      </c>
    </row>
    <row r="3624" spans="1:17" x14ac:dyDescent="0.2">
      <c r="A3624" t="s">
        <v>4706</v>
      </c>
      <c r="B3624" s="2">
        <v>3.5</v>
      </c>
      <c r="C3624" s="2">
        <f ca="1">all_brands_export[[#This Row],[RAM]]/1000</f>
        <v>0.128</v>
      </c>
      <c r="D3624" t="s">
        <v>1328</v>
      </c>
      <c r="E3624">
        <v>1000</v>
      </c>
      <c r="F3624">
        <v>115</v>
      </c>
      <c r="G3624" t="s">
        <v>1329</v>
      </c>
      <c r="H3624" t="s">
        <v>265</v>
      </c>
      <c r="I3624" t="s">
        <v>27</v>
      </c>
      <c r="J3624">
        <v>1.6383999999999999E-2</v>
      </c>
      <c r="K3624" t="s">
        <v>174</v>
      </c>
      <c r="L3624" t="s">
        <v>272</v>
      </c>
      <c r="M3624" t="s">
        <v>27</v>
      </c>
      <c r="N3624" t="s">
        <v>13</v>
      </c>
      <c r="O3624" s="1"/>
      <c r="P3624" t="s">
        <v>1407</v>
      </c>
      <c r="Q3624" t="e">
        <v>#VALUE!</v>
      </c>
    </row>
    <row r="3625" spans="1:17" x14ac:dyDescent="0.2">
      <c r="A3625" t="s">
        <v>8767</v>
      </c>
      <c r="B3625" s="2">
        <v>3.5</v>
      </c>
      <c r="C3625" s="2">
        <f ca="1">all_brands_export[[#This Row],[RAM]]/1000</f>
        <v>0.25600000000000001</v>
      </c>
      <c r="D3625" t="s">
        <v>135</v>
      </c>
      <c r="E3625">
        <v>1300</v>
      </c>
      <c r="F3625">
        <v>115</v>
      </c>
      <c r="G3625" t="s">
        <v>136</v>
      </c>
      <c r="H3625" t="s">
        <v>137</v>
      </c>
      <c r="I3625" t="s">
        <v>27</v>
      </c>
      <c r="J3625">
        <v>0.26214399999999999</v>
      </c>
      <c r="K3625" t="s">
        <v>1724</v>
      </c>
      <c r="L3625" t="s">
        <v>155</v>
      </c>
      <c r="M3625" t="s">
        <v>27</v>
      </c>
      <c r="N3625" t="s">
        <v>13</v>
      </c>
      <c r="O3625" s="1"/>
      <c r="P3625" t="s">
        <v>138</v>
      </c>
      <c r="Q3625" t="e">
        <v>#VALUE!</v>
      </c>
    </row>
    <row r="3626" spans="1:17" x14ac:dyDescent="0.2">
      <c r="A3626" t="s">
        <v>8769</v>
      </c>
      <c r="B3626" s="2">
        <v>3.5</v>
      </c>
      <c r="C3626" s="2">
        <f ca="1">all_brands_export[[#This Row],[RAM]]/1000</f>
        <v>0.51200000000000001</v>
      </c>
      <c r="D3626" t="s">
        <v>152</v>
      </c>
      <c r="E3626">
        <v>1300</v>
      </c>
      <c r="F3626">
        <v>115</v>
      </c>
      <c r="G3626" t="s">
        <v>153</v>
      </c>
      <c r="H3626" t="s">
        <v>137</v>
      </c>
      <c r="I3626" t="s">
        <v>27</v>
      </c>
      <c r="J3626">
        <v>16</v>
      </c>
      <c r="K3626" t="s">
        <v>69</v>
      </c>
      <c r="L3626" t="s">
        <v>155</v>
      </c>
      <c r="M3626" t="s">
        <v>27</v>
      </c>
      <c r="N3626" t="s">
        <v>13</v>
      </c>
      <c r="O3626" s="1"/>
      <c r="P3626" t="s">
        <v>138</v>
      </c>
      <c r="Q3626" t="e">
        <v>#VALUE!</v>
      </c>
    </row>
    <row r="3627" spans="1:17" x14ac:dyDescent="0.2">
      <c r="A3627" t="s">
        <v>2008</v>
      </c>
      <c r="B3627" s="2">
        <v>4</v>
      </c>
      <c r="C3627" s="2">
        <f ca="1">all_brands_export[[#This Row],[RAM]]/1000</f>
        <v>0.51200000000000001</v>
      </c>
      <c r="D3627" t="s">
        <v>152</v>
      </c>
      <c r="E3627">
        <v>1300</v>
      </c>
      <c r="F3627">
        <v>115</v>
      </c>
      <c r="G3627" t="s">
        <v>153</v>
      </c>
      <c r="H3627" t="s">
        <v>137</v>
      </c>
      <c r="I3627" t="s">
        <v>27</v>
      </c>
      <c r="J3627">
        <v>16</v>
      </c>
      <c r="K3627" t="s">
        <v>14</v>
      </c>
      <c r="L3627" t="s">
        <v>84</v>
      </c>
      <c r="M3627" t="s">
        <v>27</v>
      </c>
      <c r="N3627" t="s">
        <v>13</v>
      </c>
      <c r="O3627" s="1"/>
      <c r="P3627" t="s">
        <v>138</v>
      </c>
      <c r="Q3627" t="e">
        <v>#VALUE!</v>
      </c>
    </row>
    <row r="3628" spans="1:17" x14ac:dyDescent="0.2">
      <c r="A3628" t="s">
        <v>4422</v>
      </c>
      <c r="B3628" s="2">
        <v>4</v>
      </c>
      <c r="C3628" s="2">
        <f ca="1">all_brands_export[[#This Row],[RAM]]/1000</f>
        <v>0.51200000000000001</v>
      </c>
      <c r="D3628" t="s">
        <v>135</v>
      </c>
      <c r="E3628">
        <v>1400</v>
      </c>
      <c r="F3628">
        <v>115</v>
      </c>
      <c r="G3628" t="s">
        <v>136</v>
      </c>
      <c r="H3628" t="s">
        <v>154</v>
      </c>
      <c r="I3628" t="s">
        <v>27</v>
      </c>
      <c r="J3628">
        <v>16</v>
      </c>
      <c r="K3628" t="s">
        <v>69</v>
      </c>
      <c r="L3628" t="s">
        <v>84</v>
      </c>
      <c r="M3628" t="s">
        <v>27</v>
      </c>
      <c r="N3628" t="s">
        <v>13</v>
      </c>
      <c r="O3628" s="1"/>
      <c r="P3628" t="s">
        <v>138</v>
      </c>
      <c r="Q3628" t="e">
        <v>#VALUE!</v>
      </c>
    </row>
    <row r="3629" spans="1:17" x14ac:dyDescent="0.2">
      <c r="A3629" t="s">
        <v>2001</v>
      </c>
      <c r="B3629" s="2">
        <v>5</v>
      </c>
      <c r="C3629" s="2">
        <v>2</v>
      </c>
      <c r="D3629" t="s">
        <v>487</v>
      </c>
      <c r="E3629">
        <v>2300</v>
      </c>
      <c r="F3629">
        <v>115</v>
      </c>
      <c r="G3629" t="s">
        <v>488</v>
      </c>
      <c r="H3629" t="s">
        <v>1209</v>
      </c>
      <c r="I3629" t="s">
        <v>27</v>
      </c>
      <c r="J3629">
        <v>1024</v>
      </c>
      <c r="K3629" t="s">
        <v>22</v>
      </c>
      <c r="L3629" t="s">
        <v>14</v>
      </c>
      <c r="M3629" t="s">
        <v>27</v>
      </c>
      <c r="N3629" t="s">
        <v>13</v>
      </c>
      <c r="O3629" s="1"/>
      <c r="P3629" t="s">
        <v>453</v>
      </c>
      <c r="Q3629" t="e">
        <v>#VALUE!</v>
      </c>
    </row>
    <row r="3630" spans="1:17" x14ac:dyDescent="0.2">
      <c r="A3630" t="s">
        <v>5975</v>
      </c>
      <c r="B3630" s="2">
        <v>5.5</v>
      </c>
      <c r="C3630" s="2">
        <v>1</v>
      </c>
      <c r="D3630" t="s">
        <v>1425</v>
      </c>
      <c r="E3630">
        <v>2100</v>
      </c>
      <c r="F3630">
        <v>115</v>
      </c>
      <c r="G3630" t="s">
        <v>1426</v>
      </c>
      <c r="H3630" t="s">
        <v>88</v>
      </c>
      <c r="I3630" t="s">
        <v>27</v>
      </c>
      <c r="J3630">
        <v>256</v>
      </c>
      <c r="K3630" t="s">
        <v>36</v>
      </c>
      <c r="L3630" t="s">
        <v>15</v>
      </c>
      <c r="M3630" t="s">
        <v>27</v>
      </c>
      <c r="N3630" t="s">
        <v>13</v>
      </c>
      <c r="O3630" s="1"/>
      <c r="P3630" t="s">
        <v>101</v>
      </c>
      <c r="Q3630" t="e">
        <v>#VALUE!</v>
      </c>
    </row>
    <row r="3631" spans="1:17" x14ac:dyDescent="0.2">
      <c r="A3631" t="s">
        <v>5986</v>
      </c>
      <c r="B3631" s="2">
        <v>5</v>
      </c>
      <c r="C3631" s="2">
        <f ca="1">all_brands_export[[#This Row],[RAM]]/1000</f>
        <v>0.51200000000000001</v>
      </c>
      <c r="D3631" t="s">
        <v>135</v>
      </c>
      <c r="E3631">
        <v>1800</v>
      </c>
      <c r="F3631">
        <v>115.2</v>
      </c>
      <c r="G3631" t="s">
        <v>136</v>
      </c>
      <c r="H3631" t="s">
        <v>137</v>
      </c>
      <c r="I3631" t="s">
        <v>27</v>
      </c>
      <c r="J3631">
        <v>16</v>
      </c>
      <c r="K3631" t="s">
        <v>14</v>
      </c>
      <c r="L3631" t="s">
        <v>84</v>
      </c>
      <c r="M3631" t="s">
        <v>27</v>
      </c>
      <c r="N3631" t="s">
        <v>13</v>
      </c>
      <c r="O3631" s="1"/>
      <c r="P3631" t="s">
        <v>138</v>
      </c>
      <c r="Q3631" t="e">
        <v>#VALUE!</v>
      </c>
    </row>
    <row r="3632" spans="1:17" x14ac:dyDescent="0.2">
      <c r="A3632" t="s">
        <v>4410</v>
      </c>
      <c r="B3632" s="2">
        <v>3.5</v>
      </c>
      <c r="C3632" s="2">
        <f ca="1">all_brands_export[[#This Row],[RAM]]/1000</f>
        <v>0.51200000000000001</v>
      </c>
      <c r="D3632" t="s">
        <v>135</v>
      </c>
      <c r="E3632">
        <v>1300</v>
      </c>
      <c r="F3632">
        <v>116</v>
      </c>
      <c r="G3632" t="s">
        <v>136</v>
      </c>
      <c r="H3632" t="s">
        <v>137</v>
      </c>
      <c r="I3632" t="s">
        <v>27</v>
      </c>
      <c r="J3632">
        <v>6.5535999999999997E-2</v>
      </c>
      <c r="K3632" t="s">
        <v>15</v>
      </c>
      <c r="L3632" t="s">
        <v>27</v>
      </c>
      <c r="M3632" t="s">
        <v>27</v>
      </c>
      <c r="N3632" t="s">
        <v>13</v>
      </c>
      <c r="O3632" s="1"/>
      <c r="P3632" t="s">
        <v>138</v>
      </c>
      <c r="Q3632" t="e">
        <v>#VALUE!</v>
      </c>
    </row>
    <row r="3633" spans="1:17" x14ac:dyDescent="0.2">
      <c r="A3633" t="s">
        <v>4416</v>
      </c>
      <c r="B3633" s="2">
        <v>3.5</v>
      </c>
      <c r="C3633" s="2">
        <f ca="1">all_brands_export[[#This Row],[RAM]]/1000</f>
        <v>0.25600000000000001</v>
      </c>
      <c r="D3633" t="s">
        <v>135</v>
      </c>
      <c r="E3633">
        <v>1300</v>
      </c>
      <c r="F3633">
        <v>116</v>
      </c>
      <c r="G3633" t="s">
        <v>136</v>
      </c>
      <c r="H3633" t="s">
        <v>137</v>
      </c>
      <c r="I3633" t="s">
        <v>27</v>
      </c>
      <c r="J3633">
        <v>0.26214399999999999</v>
      </c>
      <c r="K3633" t="s">
        <v>15</v>
      </c>
      <c r="L3633" t="s">
        <v>13</v>
      </c>
      <c r="M3633" t="s">
        <v>27</v>
      </c>
      <c r="N3633" t="s">
        <v>13</v>
      </c>
      <c r="O3633" s="1"/>
      <c r="P3633" t="s">
        <v>138</v>
      </c>
      <c r="Q3633" t="e">
        <v>#VALUE!</v>
      </c>
    </row>
    <row r="3634" spans="1:17" x14ac:dyDescent="0.2">
      <c r="A3634" t="s">
        <v>4423</v>
      </c>
      <c r="B3634" s="2">
        <v>3.5</v>
      </c>
      <c r="C3634" s="2">
        <f ca="1">all_brands_export[[#This Row],[RAM]]/1000</f>
        <v>0.51200000000000001</v>
      </c>
      <c r="D3634" t="s">
        <v>135</v>
      </c>
      <c r="E3634">
        <v>1100</v>
      </c>
      <c r="F3634">
        <v>116</v>
      </c>
      <c r="G3634" t="s">
        <v>136</v>
      </c>
      <c r="H3634" t="s">
        <v>137</v>
      </c>
      <c r="I3634" t="s">
        <v>27</v>
      </c>
      <c r="J3634">
        <v>16</v>
      </c>
      <c r="K3634" t="s">
        <v>174</v>
      </c>
      <c r="L3634" t="s">
        <v>155</v>
      </c>
      <c r="M3634" t="s">
        <v>13</v>
      </c>
      <c r="N3634" t="s">
        <v>13</v>
      </c>
      <c r="O3634" s="1"/>
      <c r="P3634" t="s">
        <v>138</v>
      </c>
      <c r="Q3634" t="e">
        <v>#VALUE!</v>
      </c>
    </row>
    <row r="3635" spans="1:17" x14ac:dyDescent="0.2">
      <c r="A3635" t="s">
        <v>3675</v>
      </c>
      <c r="B3635" s="2">
        <v>4</v>
      </c>
      <c r="C3635" s="2">
        <f ca="1">all_brands_export[[#This Row],[RAM]]/1000</f>
        <v>0.51200000000000001</v>
      </c>
      <c r="D3635" t="s">
        <v>489</v>
      </c>
      <c r="E3635">
        <v>1750</v>
      </c>
      <c r="F3635">
        <v>116</v>
      </c>
      <c r="G3635" t="s">
        <v>489</v>
      </c>
      <c r="H3635" t="s">
        <v>183</v>
      </c>
      <c r="I3635" t="s">
        <v>27</v>
      </c>
      <c r="J3635">
        <v>16</v>
      </c>
      <c r="K3635" t="s">
        <v>14</v>
      </c>
      <c r="L3635" t="s">
        <v>84</v>
      </c>
      <c r="M3635" t="s">
        <v>27</v>
      </c>
      <c r="N3635" t="s">
        <v>13</v>
      </c>
      <c r="O3635" s="1"/>
      <c r="P3635" t="s">
        <v>138</v>
      </c>
      <c r="Q3635" t="e">
        <v>#VALUE!</v>
      </c>
    </row>
    <row r="3636" spans="1:17" x14ac:dyDescent="0.2">
      <c r="A3636" t="s">
        <v>8218</v>
      </c>
      <c r="B3636" s="2">
        <v>4.8</v>
      </c>
      <c r="C3636" s="2">
        <v>1</v>
      </c>
      <c r="D3636" t="s">
        <v>490</v>
      </c>
      <c r="E3636">
        <v>2300</v>
      </c>
      <c r="F3636">
        <v>116</v>
      </c>
      <c r="G3636" t="s">
        <v>491</v>
      </c>
      <c r="H3636" t="s">
        <v>492</v>
      </c>
      <c r="I3636" t="s">
        <v>27</v>
      </c>
      <c r="J3636">
        <v>64</v>
      </c>
      <c r="K3636" t="s">
        <v>36</v>
      </c>
      <c r="L3636" t="s">
        <v>48</v>
      </c>
      <c r="M3636" t="s">
        <v>27</v>
      </c>
      <c r="N3636" t="s">
        <v>13</v>
      </c>
      <c r="O3636" s="1"/>
      <c r="P3636" t="s">
        <v>24</v>
      </c>
      <c r="Q3636" t="e">
        <v>#VALUE!</v>
      </c>
    </row>
    <row r="3637" spans="1:17" x14ac:dyDescent="0.2">
      <c r="A3637" t="s">
        <v>5927</v>
      </c>
      <c r="B3637" s="2">
        <v>5</v>
      </c>
      <c r="C3637" s="2">
        <f ca="1">all_brands_export[[#This Row],[RAM]]/1000</f>
        <v>0.51200000000000001</v>
      </c>
      <c r="D3637" t="s">
        <v>480</v>
      </c>
      <c r="E3637">
        <v>2000</v>
      </c>
      <c r="F3637">
        <v>116.2</v>
      </c>
      <c r="G3637" t="s">
        <v>481</v>
      </c>
      <c r="H3637" t="s">
        <v>128</v>
      </c>
      <c r="I3637" t="s">
        <v>27</v>
      </c>
      <c r="J3637">
        <v>16</v>
      </c>
      <c r="K3637" t="s">
        <v>5928</v>
      </c>
      <c r="L3637" t="s">
        <v>15</v>
      </c>
      <c r="M3637" t="s">
        <v>27</v>
      </c>
      <c r="N3637" t="s">
        <v>13</v>
      </c>
      <c r="O3637" s="1"/>
      <c r="P3637" t="s">
        <v>101</v>
      </c>
      <c r="Q3637" t="e">
        <v>#VALUE!</v>
      </c>
    </row>
    <row r="3638" spans="1:17" x14ac:dyDescent="0.2">
      <c r="A3638" t="s">
        <v>8738</v>
      </c>
      <c r="B3638" s="2">
        <v>4</v>
      </c>
      <c r="C3638" s="2">
        <f ca="1">all_brands_export[[#This Row],[RAM]]/1000</f>
        <v>0.51200000000000001</v>
      </c>
      <c r="D3638" t="s">
        <v>3433</v>
      </c>
      <c r="E3638">
        <v>1400</v>
      </c>
      <c r="F3638">
        <v>116.9</v>
      </c>
      <c r="G3638" t="s">
        <v>3434</v>
      </c>
      <c r="H3638" t="s">
        <v>154</v>
      </c>
      <c r="I3638" t="s">
        <v>27</v>
      </c>
      <c r="J3638">
        <v>16</v>
      </c>
      <c r="K3638" t="s">
        <v>14</v>
      </c>
      <c r="L3638" t="s">
        <v>155</v>
      </c>
      <c r="M3638" t="s">
        <v>27</v>
      </c>
      <c r="N3638" t="s">
        <v>13</v>
      </c>
      <c r="O3638" s="1"/>
      <c r="P3638" t="s">
        <v>138</v>
      </c>
      <c r="Q3638" t="e">
        <v>#VALUE!</v>
      </c>
    </row>
    <row r="3639" spans="1:17" x14ac:dyDescent="0.2">
      <c r="A3639" t="s">
        <v>5253</v>
      </c>
      <c r="B3639" s="2">
        <v>2.4</v>
      </c>
      <c r="C3639" s="2">
        <f ca="1">all_brands_export[[#This Row],[RAM]]/1000</f>
        <v>0.51200000000000001</v>
      </c>
      <c r="D3639" t="s">
        <v>1776</v>
      </c>
      <c r="E3639">
        <v>1500</v>
      </c>
      <c r="F3639">
        <v>117</v>
      </c>
      <c r="G3639" t="s">
        <v>1777</v>
      </c>
      <c r="H3639" t="s">
        <v>5217</v>
      </c>
      <c r="I3639" t="s">
        <v>27</v>
      </c>
      <c r="J3639">
        <v>16</v>
      </c>
      <c r="K3639" t="s">
        <v>15</v>
      </c>
      <c r="L3639" t="s">
        <v>13</v>
      </c>
      <c r="M3639" t="s">
        <v>27</v>
      </c>
      <c r="N3639" t="s">
        <v>13</v>
      </c>
      <c r="O3639" s="1"/>
      <c r="P3639" t="s">
        <v>70</v>
      </c>
      <c r="Q3639" t="e">
        <v>#VALUE!</v>
      </c>
    </row>
    <row r="3640" spans="1:17" x14ac:dyDescent="0.2">
      <c r="A3640" t="s">
        <v>7391</v>
      </c>
      <c r="B3640" s="2">
        <v>3.2</v>
      </c>
      <c r="C3640" s="2">
        <f ca="1">all_brands_export[[#This Row],[RAM]]/1000</f>
        <v>0.28799999999999998</v>
      </c>
      <c r="D3640" t="s">
        <v>1995</v>
      </c>
      <c r="E3640">
        <v>1100</v>
      </c>
      <c r="F3640">
        <v>117</v>
      </c>
      <c r="G3640" t="s">
        <v>1996</v>
      </c>
      <c r="H3640" t="s">
        <v>265</v>
      </c>
      <c r="I3640" t="s">
        <v>27</v>
      </c>
      <c r="J3640">
        <v>8.294399999999999E-2</v>
      </c>
      <c r="K3640" t="s">
        <v>69</v>
      </c>
      <c r="L3640" t="s">
        <v>272</v>
      </c>
      <c r="M3640" t="s">
        <v>27</v>
      </c>
      <c r="N3640" t="s">
        <v>13</v>
      </c>
      <c r="O3640" s="1"/>
      <c r="P3640" t="s">
        <v>1407</v>
      </c>
      <c r="Q3640" t="e">
        <v>#VALUE!</v>
      </c>
    </row>
    <row r="3641" spans="1:17" x14ac:dyDescent="0.2">
      <c r="A3641" t="s">
        <v>5219</v>
      </c>
      <c r="B3641" s="2">
        <v>2.8</v>
      </c>
      <c r="C3641" s="2">
        <f ca="1">all_brands_export[[#This Row],[RAM]]/1000</f>
        <v>0.51200000000000001</v>
      </c>
      <c r="D3641" t="s">
        <v>1776</v>
      </c>
      <c r="E3641">
        <v>1500</v>
      </c>
      <c r="F3641">
        <v>118</v>
      </c>
      <c r="G3641" t="s">
        <v>1777</v>
      </c>
      <c r="H3641" t="s">
        <v>5217</v>
      </c>
      <c r="I3641" t="s">
        <v>27</v>
      </c>
      <c r="J3641">
        <v>16</v>
      </c>
      <c r="K3641" t="s">
        <v>15</v>
      </c>
      <c r="L3641" t="s">
        <v>13</v>
      </c>
      <c r="M3641" t="s">
        <v>27</v>
      </c>
      <c r="N3641" t="s">
        <v>13</v>
      </c>
      <c r="O3641" s="1"/>
      <c r="P3641" t="s">
        <v>70</v>
      </c>
      <c r="Q3641" t="e">
        <v>#VALUE!</v>
      </c>
    </row>
    <row r="3642" spans="1:17" x14ac:dyDescent="0.2">
      <c r="A3642" t="s">
        <v>4389</v>
      </c>
      <c r="B3642" s="2">
        <v>3.2</v>
      </c>
      <c r="C3642" s="2">
        <f ca="1">all_brands_export[[#This Row],[RAM]]/1000</f>
        <v>0.25600000000000001</v>
      </c>
      <c r="D3642" t="s">
        <v>186</v>
      </c>
      <c r="E3642">
        <v>1500</v>
      </c>
      <c r="F3642">
        <v>118</v>
      </c>
      <c r="G3642" t="s">
        <v>246</v>
      </c>
      <c r="H3642" t="s">
        <v>244</v>
      </c>
      <c r="I3642" t="s">
        <v>27</v>
      </c>
      <c r="J3642">
        <v>0.26214399999999999</v>
      </c>
      <c r="K3642" t="s">
        <v>14</v>
      </c>
      <c r="L3642" t="s">
        <v>13</v>
      </c>
      <c r="M3642" t="s">
        <v>27</v>
      </c>
      <c r="N3642" t="s">
        <v>13</v>
      </c>
      <c r="O3642" s="1"/>
      <c r="P3642" t="s">
        <v>190</v>
      </c>
      <c r="Q3642" t="e">
        <v>#VALUE!</v>
      </c>
    </row>
    <row r="3643" spans="1:17" x14ac:dyDescent="0.2">
      <c r="A3643" t="s">
        <v>2032</v>
      </c>
      <c r="B3643" s="2">
        <v>3.5</v>
      </c>
      <c r="C3643" s="2">
        <f ca="1">all_brands_export[[#This Row],[RAM]]/1000</f>
        <v>0.25600000000000001</v>
      </c>
      <c r="D3643" t="s">
        <v>186</v>
      </c>
      <c r="E3643">
        <v>1260</v>
      </c>
      <c r="F3643">
        <v>118</v>
      </c>
      <c r="G3643" t="s">
        <v>2030</v>
      </c>
      <c r="H3643" t="s">
        <v>265</v>
      </c>
      <c r="I3643" t="s">
        <v>27</v>
      </c>
      <c r="J3643">
        <v>6.5535999999999997E-2</v>
      </c>
      <c r="K3643" t="s">
        <v>69</v>
      </c>
      <c r="L3643" t="s">
        <v>13</v>
      </c>
      <c r="M3643" t="s">
        <v>27</v>
      </c>
      <c r="N3643" t="s">
        <v>13</v>
      </c>
      <c r="O3643" s="1"/>
      <c r="P3643" t="s">
        <v>13</v>
      </c>
      <c r="Q3643" t="e">
        <v>#VALUE!</v>
      </c>
    </row>
    <row r="3644" spans="1:17" x14ac:dyDescent="0.2">
      <c r="A3644" t="s">
        <v>8777</v>
      </c>
      <c r="B3644" s="2">
        <v>4</v>
      </c>
      <c r="C3644" s="2">
        <f ca="1">all_brands_export[[#This Row],[RAM]]/1000</f>
        <v>0.51200000000000001</v>
      </c>
      <c r="D3644" t="s">
        <v>135</v>
      </c>
      <c r="E3644">
        <v>1400</v>
      </c>
      <c r="F3644">
        <v>118</v>
      </c>
      <c r="G3644" t="s">
        <v>136</v>
      </c>
      <c r="H3644" t="s">
        <v>105</v>
      </c>
      <c r="I3644" t="s">
        <v>27</v>
      </c>
      <c r="J3644">
        <v>16</v>
      </c>
      <c r="K3644" t="s">
        <v>36</v>
      </c>
      <c r="L3644" t="s">
        <v>155</v>
      </c>
      <c r="M3644" t="s">
        <v>27</v>
      </c>
      <c r="N3644" t="s">
        <v>13</v>
      </c>
      <c r="O3644" s="1"/>
      <c r="P3644" t="s">
        <v>138</v>
      </c>
      <c r="Q3644" t="e">
        <v>#VALUE!</v>
      </c>
    </row>
    <row r="3645" spans="1:17" x14ac:dyDescent="0.2">
      <c r="A3645" t="s">
        <v>2828</v>
      </c>
      <c r="B3645" s="2">
        <v>4.3</v>
      </c>
      <c r="C3645" s="2">
        <v>1</v>
      </c>
      <c r="D3645" t="s">
        <v>568</v>
      </c>
      <c r="E3645">
        <v>1800</v>
      </c>
      <c r="F3645">
        <v>118</v>
      </c>
      <c r="G3645" t="s">
        <v>569</v>
      </c>
      <c r="H3645" t="s">
        <v>1840</v>
      </c>
      <c r="I3645" t="s">
        <v>27</v>
      </c>
      <c r="J3645">
        <v>16</v>
      </c>
      <c r="K3645" t="s">
        <v>69</v>
      </c>
      <c r="L3645" t="s">
        <v>13</v>
      </c>
      <c r="M3645" t="s">
        <v>27</v>
      </c>
      <c r="N3645" t="s">
        <v>13</v>
      </c>
      <c r="O3645" s="1"/>
      <c r="P3645" t="s">
        <v>571</v>
      </c>
      <c r="Q3645" t="e">
        <v>#VALUE!</v>
      </c>
    </row>
    <row r="3646" spans="1:17" x14ac:dyDescent="0.2">
      <c r="A3646" t="s">
        <v>985</v>
      </c>
      <c r="B3646" s="2">
        <v>5</v>
      </c>
      <c r="C3646" s="2">
        <v>2</v>
      </c>
      <c r="D3646" t="s">
        <v>26</v>
      </c>
      <c r="E3646">
        <v>2300</v>
      </c>
      <c r="F3646">
        <v>118</v>
      </c>
      <c r="G3646" t="s">
        <v>28</v>
      </c>
      <c r="H3646" t="s">
        <v>29</v>
      </c>
      <c r="I3646" t="s">
        <v>27</v>
      </c>
      <c r="J3646">
        <v>256</v>
      </c>
      <c r="K3646" t="s">
        <v>986</v>
      </c>
      <c r="L3646" t="s">
        <v>48</v>
      </c>
      <c r="M3646" t="s">
        <v>27</v>
      </c>
      <c r="N3646" t="s">
        <v>13</v>
      </c>
      <c r="O3646" s="1"/>
      <c r="P3646" t="s">
        <v>31</v>
      </c>
      <c r="Q3646" t="e">
        <v>#VALUE!</v>
      </c>
    </row>
    <row r="3647" spans="1:17" x14ac:dyDescent="0.2">
      <c r="A3647" t="s">
        <v>7397</v>
      </c>
      <c r="B3647" s="2">
        <v>2.4</v>
      </c>
      <c r="C3647" s="2">
        <f ca="1">all_brands_export[[#This Row],[RAM]]/1000</f>
        <v>6.4000000000000001E-2</v>
      </c>
      <c r="D3647" t="s">
        <v>1331</v>
      </c>
      <c r="E3647">
        <v>960</v>
      </c>
      <c r="F3647">
        <v>119</v>
      </c>
      <c r="G3647" t="s">
        <v>1331</v>
      </c>
      <c r="H3647" t="s">
        <v>1332</v>
      </c>
      <c r="I3647" t="s">
        <v>27</v>
      </c>
      <c r="J3647">
        <v>4.0959999999999998E-3</v>
      </c>
      <c r="K3647" t="s">
        <v>155</v>
      </c>
      <c r="L3647" t="s">
        <v>13</v>
      </c>
      <c r="M3647" t="s">
        <v>13</v>
      </c>
      <c r="N3647" t="s">
        <v>13</v>
      </c>
      <c r="O3647" s="1"/>
      <c r="P3647" t="s">
        <v>16</v>
      </c>
      <c r="Q3647" t="e">
        <v>#VALUE!</v>
      </c>
    </row>
    <row r="3648" spans="1:17" x14ac:dyDescent="0.2">
      <c r="A3648" t="s">
        <v>1571</v>
      </c>
      <c r="B3648" s="2">
        <v>4</v>
      </c>
      <c r="C3648" s="2">
        <f ca="1">all_brands_export[[#This Row],[RAM]]/1000</f>
        <v>0.51200000000000001</v>
      </c>
      <c r="D3648" t="s">
        <v>54</v>
      </c>
      <c r="E3648">
        <v>1500</v>
      </c>
      <c r="F3648">
        <v>119</v>
      </c>
      <c r="G3648" t="s">
        <v>444</v>
      </c>
      <c r="H3648" t="s">
        <v>88</v>
      </c>
      <c r="I3648" t="s">
        <v>27</v>
      </c>
      <c r="J3648">
        <v>64</v>
      </c>
      <c r="K3648" t="s">
        <v>14</v>
      </c>
      <c r="L3648" t="s">
        <v>174</v>
      </c>
      <c r="M3648" t="s">
        <v>27</v>
      </c>
      <c r="N3648" t="s">
        <v>13</v>
      </c>
      <c r="O3648" s="1"/>
      <c r="P3648" t="s">
        <v>101</v>
      </c>
      <c r="Q3648" t="e">
        <v>#VALUE!</v>
      </c>
    </row>
    <row r="3649" spans="1:17" x14ac:dyDescent="0.2">
      <c r="A3649" t="s">
        <v>3679</v>
      </c>
      <c r="B3649" s="2">
        <v>4</v>
      </c>
      <c r="C3649" s="2">
        <f ca="1">all_brands_export[[#This Row],[RAM]]/1000</f>
        <v>0.51200000000000001</v>
      </c>
      <c r="D3649" t="s">
        <v>152</v>
      </c>
      <c r="E3649">
        <v>1500</v>
      </c>
      <c r="F3649">
        <v>119</v>
      </c>
      <c r="G3649" t="s">
        <v>153</v>
      </c>
      <c r="H3649" t="s">
        <v>137</v>
      </c>
      <c r="I3649" t="s">
        <v>27</v>
      </c>
      <c r="J3649">
        <v>16</v>
      </c>
      <c r="K3649" t="s">
        <v>14</v>
      </c>
      <c r="L3649" t="s">
        <v>84</v>
      </c>
      <c r="M3649" t="s">
        <v>27</v>
      </c>
      <c r="N3649" t="s">
        <v>13</v>
      </c>
      <c r="O3649" s="1"/>
      <c r="P3649" t="s">
        <v>138</v>
      </c>
      <c r="Q3649" t="e">
        <v>#VALUE!</v>
      </c>
    </row>
    <row r="3650" spans="1:17" x14ac:dyDescent="0.2">
      <c r="A3650" t="s">
        <v>5985</v>
      </c>
      <c r="B3650" s="2">
        <v>4</v>
      </c>
      <c r="C3650" s="2">
        <f ca="1">all_brands_export[[#This Row],[RAM]]/1000</f>
        <v>0.51200000000000001</v>
      </c>
      <c r="D3650" t="s">
        <v>135</v>
      </c>
      <c r="E3650">
        <v>1450</v>
      </c>
      <c r="F3650">
        <v>119</v>
      </c>
      <c r="G3650" t="s">
        <v>136</v>
      </c>
      <c r="H3650" t="s">
        <v>137</v>
      </c>
      <c r="I3650" t="s">
        <v>27</v>
      </c>
      <c r="J3650">
        <v>16</v>
      </c>
      <c r="K3650" t="s">
        <v>15</v>
      </c>
      <c r="L3650" t="s">
        <v>84</v>
      </c>
      <c r="M3650" t="s">
        <v>27</v>
      </c>
      <c r="N3650" t="s">
        <v>13</v>
      </c>
      <c r="O3650" s="1"/>
      <c r="P3650" t="s">
        <v>138</v>
      </c>
      <c r="Q3650" t="e">
        <v>#VALUE!</v>
      </c>
    </row>
    <row r="3651" spans="1:17" x14ac:dyDescent="0.2">
      <c r="A3651" t="s">
        <v>6001</v>
      </c>
      <c r="B3651" s="2">
        <v>4</v>
      </c>
      <c r="C3651" s="2">
        <f ca="1">all_brands_export[[#This Row],[RAM]]/1000</f>
        <v>0.51200000000000001</v>
      </c>
      <c r="D3651" t="s">
        <v>135</v>
      </c>
      <c r="E3651">
        <v>1450</v>
      </c>
      <c r="F3651">
        <v>119</v>
      </c>
      <c r="G3651" t="s">
        <v>136</v>
      </c>
      <c r="H3651" t="s">
        <v>137</v>
      </c>
      <c r="I3651" t="s">
        <v>27</v>
      </c>
      <c r="J3651">
        <v>16</v>
      </c>
      <c r="K3651" t="s">
        <v>14</v>
      </c>
      <c r="L3651" t="s">
        <v>155</v>
      </c>
      <c r="M3651" t="s">
        <v>13</v>
      </c>
      <c r="N3651" t="s">
        <v>13</v>
      </c>
      <c r="O3651" s="1"/>
      <c r="P3651" t="s">
        <v>138</v>
      </c>
      <c r="Q3651" t="e">
        <v>#VALUE!</v>
      </c>
    </row>
    <row r="3652" spans="1:17" x14ac:dyDescent="0.2">
      <c r="A3652" t="s">
        <v>7359</v>
      </c>
      <c r="B3652" s="2">
        <v>4</v>
      </c>
      <c r="C3652" s="2">
        <f ca="1">all_brands_export[[#This Row],[RAM]]/1000</f>
        <v>0.51200000000000001</v>
      </c>
      <c r="D3652" t="s">
        <v>152</v>
      </c>
      <c r="E3652">
        <v>1400</v>
      </c>
      <c r="F3652">
        <v>119</v>
      </c>
      <c r="G3652" t="s">
        <v>153</v>
      </c>
      <c r="H3652" t="s">
        <v>137</v>
      </c>
      <c r="I3652" t="s">
        <v>27</v>
      </c>
      <c r="J3652">
        <v>16</v>
      </c>
      <c r="K3652" t="s">
        <v>174</v>
      </c>
      <c r="L3652" t="s">
        <v>155</v>
      </c>
      <c r="M3652" t="s">
        <v>27</v>
      </c>
      <c r="N3652" t="s">
        <v>13</v>
      </c>
      <c r="O3652" s="1"/>
      <c r="P3652" t="s">
        <v>138</v>
      </c>
      <c r="Q3652" t="e">
        <v>#VALUE!</v>
      </c>
    </row>
    <row r="3653" spans="1:17" x14ac:dyDescent="0.2">
      <c r="A3653" t="s">
        <v>7550</v>
      </c>
      <c r="B3653" s="2">
        <v>4.0999999999999996</v>
      </c>
      <c r="C3653" s="2">
        <f ca="1">all_brands_export[[#This Row],[RAM]]/1000</f>
        <v>0.25600000000000001</v>
      </c>
      <c r="D3653" t="s">
        <v>186</v>
      </c>
      <c r="E3653">
        <v>1000</v>
      </c>
      <c r="F3653">
        <v>119</v>
      </c>
      <c r="G3653" t="s">
        <v>257</v>
      </c>
      <c r="H3653" t="s">
        <v>234</v>
      </c>
      <c r="I3653" t="s">
        <v>27</v>
      </c>
      <c r="J3653">
        <v>6.5535999999999997E-2</v>
      </c>
      <c r="K3653" t="s">
        <v>261</v>
      </c>
      <c r="L3653" t="s">
        <v>27</v>
      </c>
      <c r="M3653" t="s">
        <v>27</v>
      </c>
      <c r="N3653" t="s">
        <v>13</v>
      </c>
      <c r="O3653" s="1"/>
      <c r="P3653" t="s">
        <v>190</v>
      </c>
      <c r="Q3653" t="e">
        <v>#VALUE!</v>
      </c>
    </row>
    <row r="3654" spans="1:17" x14ac:dyDescent="0.2">
      <c r="A3654" t="s">
        <v>4620</v>
      </c>
      <c r="B3654" s="2">
        <v>4.5</v>
      </c>
      <c r="C3654" s="2">
        <v>1</v>
      </c>
      <c r="D3654" t="s">
        <v>722</v>
      </c>
      <c r="E3654">
        <v>1750</v>
      </c>
      <c r="F3654">
        <v>119</v>
      </c>
      <c r="G3654" t="s">
        <v>723</v>
      </c>
      <c r="H3654" t="s">
        <v>492</v>
      </c>
      <c r="I3654" t="s">
        <v>27</v>
      </c>
      <c r="J3654">
        <v>64</v>
      </c>
      <c r="K3654" t="s">
        <v>36</v>
      </c>
      <c r="L3654" t="s">
        <v>15</v>
      </c>
      <c r="M3654" t="s">
        <v>27</v>
      </c>
      <c r="N3654" t="s">
        <v>13</v>
      </c>
      <c r="O3654" s="1"/>
      <c r="P3654" t="s">
        <v>24</v>
      </c>
      <c r="Q3654" t="e">
        <v>#VALUE!</v>
      </c>
    </row>
    <row r="3655" spans="1:17" x14ac:dyDescent="0.2">
      <c r="A3655" t="s">
        <v>1800</v>
      </c>
      <c r="B3655" s="2">
        <v>4.5</v>
      </c>
      <c r="C3655" s="2">
        <f ca="1">all_brands_export[[#This Row],[RAM]]/1000</f>
        <v>0.51200000000000001</v>
      </c>
      <c r="D3655" t="s">
        <v>1799</v>
      </c>
      <c r="E3655">
        <v>1600</v>
      </c>
      <c r="F3655">
        <v>119.2</v>
      </c>
      <c r="G3655" t="s">
        <v>1799</v>
      </c>
      <c r="H3655" t="s">
        <v>523</v>
      </c>
      <c r="I3655" t="s">
        <v>27</v>
      </c>
      <c r="J3655">
        <v>16</v>
      </c>
      <c r="K3655" t="s">
        <v>174</v>
      </c>
      <c r="L3655" t="s">
        <v>155</v>
      </c>
      <c r="M3655" t="s">
        <v>27</v>
      </c>
      <c r="N3655" t="s">
        <v>13</v>
      </c>
      <c r="O3655" s="1"/>
      <c r="P3655" t="s">
        <v>16</v>
      </c>
      <c r="Q3655" t="e">
        <v>#VALUE!</v>
      </c>
    </row>
    <row r="3656" spans="1:17" x14ac:dyDescent="0.2">
      <c r="A3656" t="s">
        <v>3583</v>
      </c>
      <c r="B3656" s="2">
        <v>5</v>
      </c>
      <c r="C3656" s="2">
        <v>2</v>
      </c>
      <c r="D3656" t="s">
        <v>122</v>
      </c>
      <c r="E3656">
        <v>2000</v>
      </c>
      <c r="F3656">
        <v>119.5</v>
      </c>
      <c r="G3656" t="s">
        <v>123</v>
      </c>
      <c r="H3656" t="s">
        <v>124</v>
      </c>
      <c r="I3656" t="s">
        <v>27</v>
      </c>
      <c r="J3656">
        <v>1024</v>
      </c>
      <c r="K3656" t="s">
        <v>22</v>
      </c>
      <c r="L3656" t="s">
        <v>14</v>
      </c>
      <c r="M3656" t="s">
        <v>27</v>
      </c>
      <c r="N3656" t="s">
        <v>13</v>
      </c>
      <c r="O3656" s="1"/>
      <c r="P3656" t="s">
        <v>90</v>
      </c>
      <c r="Q3656" t="e">
        <v>#VALUE!</v>
      </c>
    </row>
    <row r="3657" spans="1:17" x14ac:dyDescent="0.2">
      <c r="A3657" t="s">
        <v>5126</v>
      </c>
      <c r="B3657" s="2">
        <v>2.5</v>
      </c>
      <c r="C3657" s="2">
        <f ca="1">all_brands_export[[#This Row],[RAM]]/1000</f>
        <v>6.4000000000000001E-2</v>
      </c>
      <c r="D3657" t="s">
        <v>5127</v>
      </c>
      <c r="E3657">
        <v>1250</v>
      </c>
      <c r="F3657">
        <v>120</v>
      </c>
      <c r="G3657" t="s">
        <v>5127</v>
      </c>
      <c r="H3657" t="s">
        <v>1332</v>
      </c>
      <c r="I3657" t="s">
        <v>27</v>
      </c>
      <c r="J3657">
        <v>4.0959999999999998E-3</v>
      </c>
      <c r="K3657" t="s">
        <v>15</v>
      </c>
      <c r="L3657" t="s">
        <v>13</v>
      </c>
      <c r="M3657" t="s">
        <v>13</v>
      </c>
      <c r="N3657" t="s">
        <v>13</v>
      </c>
      <c r="O3657" s="1"/>
      <c r="P3657" t="s">
        <v>16</v>
      </c>
      <c r="Q3657" t="e">
        <v>#VALUE!</v>
      </c>
    </row>
    <row r="3658" spans="1:17" x14ac:dyDescent="0.2">
      <c r="A3658" t="s">
        <v>9090</v>
      </c>
      <c r="B3658" s="2">
        <v>2.5</v>
      </c>
      <c r="C3658" s="2">
        <f ca="1">all_brands_export[[#This Row],[RAM]]/1000</f>
        <v>0.25600000000000001</v>
      </c>
      <c r="D3658" t="s">
        <v>186</v>
      </c>
      <c r="E3658">
        <v>1300</v>
      </c>
      <c r="F3658">
        <v>120</v>
      </c>
      <c r="G3658" t="s">
        <v>264</v>
      </c>
      <c r="H3658" t="s">
        <v>265</v>
      </c>
      <c r="I3658" t="s">
        <v>27</v>
      </c>
      <c r="J3658">
        <v>6.5535999999999997E-2</v>
      </c>
      <c r="K3658" t="s">
        <v>3412</v>
      </c>
      <c r="L3658" t="s">
        <v>27</v>
      </c>
      <c r="M3658" t="s">
        <v>27</v>
      </c>
      <c r="N3658" t="s">
        <v>13</v>
      </c>
      <c r="O3658" s="1"/>
      <c r="P3658" t="s">
        <v>13</v>
      </c>
      <c r="Q3658" t="e">
        <v>#VALUE!</v>
      </c>
    </row>
    <row r="3659" spans="1:17" x14ac:dyDescent="0.2">
      <c r="A3659" t="s">
        <v>5354</v>
      </c>
      <c r="B3659" s="2">
        <v>2.6</v>
      </c>
      <c r="C3659" s="2">
        <f ca="1">all_brands_export[[#This Row],[RAM]]/1000</f>
        <v>9.6000000000000002E-2</v>
      </c>
      <c r="D3659" t="s">
        <v>2603</v>
      </c>
      <c r="E3659">
        <v>1120</v>
      </c>
      <c r="F3659">
        <v>120</v>
      </c>
      <c r="G3659" t="s">
        <v>2604</v>
      </c>
      <c r="H3659" t="s">
        <v>2947</v>
      </c>
      <c r="I3659" t="s">
        <v>27</v>
      </c>
      <c r="J3659">
        <v>1.6383999999999999E-2</v>
      </c>
      <c r="K3659" t="s">
        <v>15</v>
      </c>
      <c r="L3659" t="s">
        <v>1346</v>
      </c>
      <c r="M3659" t="s">
        <v>13</v>
      </c>
      <c r="N3659" t="s">
        <v>13</v>
      </c>
      <c r="O3659" s="1"/>
      <c r="P3659" t="s">
        <v>1407</v>
      </c>
      <c r="Q3659" t="e">
        <v>#VALUE!</v>
      </c>
    </row>
    <row r="3660" spans="1:17" x14ac:dyDescent="0.2">
      <c r="A3660" t="s">
        <v>2027</v>
      </c>
      <c r="B3660" s="2">
        <v>3.5</v>
      </c>
      <c r="C3660" s="2">
        <f ca="1">all_brands_export[[#This Row],[RAM]]/1000</f>
        <v>0.51200000000000001</v>
      </c>
      <c r="D3660" t="s">
        <v>186</v>
      </c>
      <c r="E3660">
        <v>1500</v>
      </c>
      <c r="F3660">
        <v>120</v>
      </c>
      <c r="G3660" t="s">
        <v>2028</v>
      </c>
      <c r="H3660" t="s">
        <v>592</v>
      </c>
      <c r="I3660" t="s">
        <v>27</v>
      </c>
      <c r="J3660">
        <v>1</v>
      </c>
      <c r="K3660" t="s">
        <v>174</v>
      </c>
      <c r="L3660" t="s">
        <v>13</v>
      </c>
      <c r="M3660" t="s">
        <v>27</v>
      </c>
      <c r="N3660" t="s">
        <v>13</v>
      </c>
      <c r="O3660" s="1"/>
      <c r="P3660" t="s">
        <v>190</v>
      </c>
      <c r="Q3660" t="e">
        <v>#VALUE!</v>
      </c>
    </row>
    <row r="3661" spans="1:17" x14ac:dyDescent="0.2">
      <c r="A3661" t="s">
        <v>3615</v>
      </c>
      <c r="B3661" s="2">
        <v>3.5</v>
      </c>
      <c r="C3661" s="2">
        <f ca="1">all_brands_export[[#This Row],[RAM]]/1000</f>
        <v>0.51200000000000001</v>
      </c>
      <c r="D3661" t="s">
        <v>232</v>
      </c>
      <c r="E3661">
        <v>1500</v>
      </c>
      <c r="F3661">
        <v>120</v>
      </c>
      <c r="G3661" t="s">
        <v>1397</v>
      </c>
      <c r="H3661" t="s">
        <v>523</v>
      </c>
      <c r="I3661" t="s">
        <v>27</v>
      </c>
      <c r="J3661">
        <v>4</v>
      </c>
      <c r="K3661" t="s">
        <v>261</v>
      </c>
      <c r="L3661" t="s">
        <v>13</v>
      </c>
      <c r="M3661" t="s">
        <v>27</v>
      </c>
      <c r="N3661" t="s">
        <v>13</v>
      </c>
      <c r="O3661" s="1"/>
      <c r="P3661" t="s">
        <v>235</v>
      </c>
      <c r="Q3661" t="e">
        <v>#VALUE!</v>
      </c>
    </row>
    <row r="3662" spans="1:17" x14ac:dyDescent="0.2">
      <c r="A3662" t="s">
        <v>5944</v>
      </c>
      <c r="B3662" s="2">
        <v>3.5</v>
      </c>
      <c r="C3662" s="2">
        <f ca="1">all_brands_export[[#This Row],[RAM]]/1000</f>
        <v>0.25600000000000001</v>
      </c>
      <c r="D3662" t="s">
        <v>152</v>
      </c>
      <c r="E3662">
        <v>1100</v>
      </c>
      <c r="F3662">
        <v>120</v>
      </c>
      <c r="G3662" t="s">
        <v>153</v>
      </c>
      <c r="H3662" t="s">
        <v>154</v>
      </c>
      <c r="I3662" t="s">
        <v>27</v>
      </c>
      <c r="J3662">
        <v>4</v>
      </c>
      <c r="K3662" t="s">
        <v>69</v>
      </c>
      <c r="L3662" t="s">
        <v>155</v>
      </c>
      <c r="M3662" t="s">
        <v>27</v>
      </c>
      <c r="N3662" t="s">
        <v>13</v>
      </c>
      <c r="O3662" s="1"/>
      <c r="P3662" t="s">
        <v>138</v>
      </c>
      <c r="Q3662" t="e">
        <v>#VALUE!</v>
      </c>
    </row>
    <row r="3663" spans="1:17" x14ac:dyDescent="0.2">
      <c r="A3663" t="s">
        <v>8748</v>
      </c>
      <c r="B3663" s="2">
        <v>4</v>
      </c>
      <c r="C3663" s="2">
        <v>1</v>
      </c>
      <c r="D3663" t="s">
        <v>722</v>
      </c>
      <c r="E3663">
        <v>1600</v>
      </c>
      <c r="F3663">
        <v>120</v>
      </c>
      <c r="G3663" t="s">
        <v>723</v>
      </c>
      <c r="H3663" t="s">
        <v>492</v>
      </c>
      <c r="I3663" t="s">
        <v>27</v>
      </c>
      <c r="J3663">
        <v>64</v>
      </c>
      <c r="K3663" t="s">
        <v>69</v>
      </c>
      <c r="L3663" t="s">
        <v>155</v>
      </c>
      <c r="M3663" t="s">
        <v>27</v>
      </c>
      <c r="N3663" t="s">
        <v>13</v>
      </c>
      <c r="O3663" s="1"/>
      <c r="P3663" t="s">
        <v>24</v>
      </c>
      <c r="Q3663" t="e">
        <v>#VALUE!</v>
      </c>
    </row>
    <row r="3664" spans="1:17" x14ac:dyDescent="0.2">
      <c r="A3664" t="s">
        <v>3586</v>
      </c>
      <c r="B3664" s="2">
        <v>4.5</v>
      </c>
      <c r="C3664" s="2">
        <v>2</v>
      </c>
      <c r="D3664" t="s">
        <v>98</v>
      </c>
      <c r="E3664">
        <v>1700</v>
      </c>
      <c r="F3664">
        <v>120</v>
      </c>
      <c r="G3664" t="s">
        <v>99</v>
      </c>
      <c r="H3664" t="s">
        <v>88</v>
      </c>
      <c r="I3664" t="s">
        <v>27</v>
      </c>
      <c r="J3664">
        <v>256</v>
      </c>
      <c r="K3664" t="s">
        <v>48</v>
      </c>
      <c r="L3664" t="s">
        <v>14</v>
      </c>
      <c r="M3664" t="s">
        <v>27</v>
      </c>
      <c r="N3664" t="s">
        <v>13</v>
      </c>
      <c r="O3664" s="1"/>
      <c r="P3664" t="s">
        <v>101</v>
      </c>
      <c r="Q3664" t="e">
        <v>#VALUE!</v>
      </c>
    </row>
    <row r="3665" spans="1:17" x14ac:dyDescent="0.2">
      <c r="A3665" t="s">
        <v>8732</v>
      </c>
      <c r="B3665" s="2">
        <v>4.7</v>
      </c>
      <c r="C3665" s="2">
        <v>1</v>
      </c>
      <c r="D3665" t="s">
        <v>103</v>
      </c>
      <c r="E3665">
        <v>1780</v>
      </c>
      <c r="F3665">
        <v>120</v>
      </c>
      <c r="G3665" t="s">
        <v>744</v>
      </c>
      <c r="H3665" t="s">
        <v>128</v>
      </c>
      <c r="I3665" t="s">
        <v>27</v>
      </c>
      <c r="J3665">
        <v>64</v>
      </c>
      <c r="K3665" t="s">
        <v>36</v>
      </c>
      <c r="L3665" t="s">
        <v>15</v>
      </c>
      <c r="M3665" t="s">
        <v>27</v>
      </c>
      <c r="N3665" t="s">
        <v>13</v>
      </c>
      <c r="O3665" s="1"/>
      <c r="P3665" t="s">
        <v>106</v>
      </c>
      <c r="Q3665" t="e">
        <v>#VALUE!</v>
      </c>
    </row>
    <row r="3666" spans="1:17" x14ac:dyDescent="0.2">
      <c r="A3666" t="s">
        <v>8757</v>
      </c>
      <c r="B3666" s="2">
        <v>4.7</v>
      </c>
      <c r="C3666" s="2">
        <v>1</v>
      </c>
      <c r="D3666" t="s">
        <v>103</v>
      </c>
      <c r="E3666">
        <v>1780</v>
      </c>
      <c r="F3666">
        <v>120</v>
      </c>
      <c r="G3666" t="s">
        <v>744</v>
      </c>
      <c r="H3666" t="s">
        <v>128</v>
      </c>
      <c r="I3666" t="s">
        <v>27</v>
      </c>
      <c r="J3666">
        <v>64</v>
      </c>
      <c r="K3666" t="s">
        <v>22</v>
      </c>
      <c r="L3666" t="s">
        <v>14</v>
      </c>
      <c r="M3666" t="s">
        <v>27</v>
      </c>
      <c r="N3666" t="s">
        <v>13</v>
      </c>
      <c r="O3666" s="1"/>
      <c r="P3666" t="s">
        <v>106</v>
      </c>
      <c r="Q3666" t="e">
        <v>#VALUE!</v>
      </c>
    </row>
    <row r="3667" spans="1:17" x14ac:dyDescent="0.2">
      <c r="A3667" t="s">
        <v>8765</v>
      </c>
      <c r="B3667" s="2">
        <v>4.7</v>
      </c>
      <c r="C3667" s="2">
        <v>1</v>
      </c>
      <c r="D3667" t="s">
        <v>103</v>
      </c>
      <c r="E3667">
        <v>1780</v>
      </c>
      <c r="F3667">
        <v>120</v>
      </c>
      <c r="G3667" t="s">
        <v>744</v>
      </c>
      <c r="H3667" t="s">
        <v>128</v>
      </c>
      <c r="I3667" t="s">
        <v>27</v>
      </c>
      <c r="J3667">
        <v>64</v>
      </c>
      <c r="K3667" t="s">
        <v>36</v>
      </c>
      <c r="L3667" t="s">
        <v>15</v>
      </c>
      <c r="M3667" t="s">
        <v>27</v>
      </c>
      <c r="N3667" t="s">
        <v>13</v>
      </c>
      <c r="O3667" s="1"/>
      <c r="P3667" t="s">
        <v>106</v>
      </c>
      <c r="Q3667" t="e">
        <v>#VALUE!</v>
      </c>
    </row>
    <row r="3668" spans="1:17" x14ac:dyDescent="0.2">
      <c r="A3668" t="s">
        <v>1657</v>
      </c>
      <c r="B3668" s="2">
        <v>5</v>
      </c>
      <c r="C3668" s="2">
        <v>2</v>
      </c>
      <c r="D3668" t="s">
        <v>493</v>
      </c>
      <c r="E3668">
        <v>2420</v>
      </c>
      <c r="F3668">
        <v>120</v>
      </c>
      <c r="G3668" t="s">
        <v>494</v>
      </c>
      <c r="H3668" t="s">
        <v>495</v>
      </c>
      <c r="I3668" t="s">
        <v>27</v>
      </c>
      <c r="J3668">
        <v>64</v>
      </c>
      <c r="K3668" t="s">
        <v>22</v>
      </c>
      <c r="L3668" t="s">
        <v>14</v>
      </c>
      <c r="M3668" t="s">
        <v>27</v>
      </c>
      <c r="N3668" t="s">
        <v>13</v>
      </c>
      <c r="O3668" s="1"/>
      <c r="P3668" t="s">
        <v>496</v>
      </c>
      <c r="Q3668" t="e">
        <v>#VALUE!</v>
      </c>
    </row>
    <row r="3669" spans="1:17" x14ac:dyDescent="0.2">
      <c r="A3669" t="s">
        <v>7354</v>
      </c>
      <c r="B3669" s="2">
        <v>5</v>
      </c>
      <c r="C3669" s="2">
        <v>1</v>
      </c>
      <c r="D3669" t="s">
        <v>98</v>
      </c>
      <c r="E3669">
        <v>2000</v>
      </c>
      <c r="F3669">
        <v>120</v>
      </c>
      <c r="G3669" t="s">
        <v>99</v>
      </c>
      <c r="H3669" t="s">
        <v>88</v>
      </c>
      <c r="I3669" t="s">
        <v>27</v>
      </c>
      <c r="J3669">
        <v>16</v>
      </c>
      <c r="K3669" t="s">
        <v>36</v>
      </c>
      <c r="L3669" t="s">
        <v>15</v>
      </c>
      <c r="M3669" t="s">
        <v>27</v>
      </c>
      <c r="N3669" t="s">
        <v>13</v>
      </c>
      <c r="O3669" s="1"/>
      <c r="P3669" t="s">
        <v>101</v>
      </c>
      <c r="Q3669" t="e">
        <v>#VALUE!</v>
      </c>
    </row>
    <row r="3670" spans="1:17" x14ac:dyDescent="0.2">
      <c r="A3670" t="s">
        <v>8713</v>
      </c>
      <c r="B3670" s="2">
        <v>6.1</v>
      </c>
      <c r="C3670" s="2">
        <v>3</v>
      </c>
      <c r="D3670" t="s">
        <v>282</v>
      </c>
      <c r="E3670">
        <v>3000</v>
      </c>
      <c r="F3670">
        <v>120</v>
      </c>
      <c r="G3670" t="s">
        <v>283</v>
      </c>
      <c r="H3670" t="s">
        <v>95</v>
      </c>
      <c r="I3670" t="s">
        <v>27</v>
      </c>
      <c r="J3670">
        <v>1024</v>
      </c>
      <c r="K3670" t="s">
        <v>8706</v>
      </c>
      <c r="L3670" t="s">
        <v>48</v>
      </c>
      <c r="M3670" t="s">
        <v>27</v>
      </c>
      <c r="N3670" t="s">
        <v>13</v>
      </c>
      <c r="O3670" s="1"/>
      <c r="P3670" t="s">
        <v>16</v>
      </c>
      <c r="Q3670" t="e">
        <v>#VALUE!</v>
      </c>
    </row>
    <row r="3671" spans="1:17" x14ac:dyDescent="0.2">
      <c r="A3671" t="s">
        <v>1834</v>
      </c>
      <c r="B3671" s="2">
        <v>4.5</v>
      </c>
      <c r="C3671" s="2">
        <v>1</v>
      </c>
      <c r="D3671" t="s">
        <v>568</v>
      </c>
      <c r="E3671">
        <v>1800</v>
      </c>
      <c r="F3671">
        <v>120.5</v>
      </c>
      <c r="G3671" t="s">
        <v>1001</v>
      </c>
      <c r="H3671" t="s">
        <v>1002</v>
      </c>
      <c r="I3671" t="s">
        <v>27</v>
      </c>
      <c r="J3671">
        <v>16</v>
      </c>
      <c r="K3671" t="s">
        <v>48</v>
      </c>
      <c r="L3671" t="s">
        <v>27</v>
      </c>
      <c r="M3671" t="s">
        <v>27</v>
      </c>
      <c r="N3671" t="s">
        <v>13</v>
      </c>
      <c r="O3671" s="1"/>
      <c r="P3671" t="s">
        <v>571</v>
      </c>
      <c r="Q3671" t="e">
        <v>#VALUE!</v>
      </c>
    </row>
    <row r="3672" spans="1:17" x14ac:dyDescent="0.2">
      <c r="A3672" t="s">
        <v>1820</v>
      </c>
      <c r="B3672" s="2">
        <v>4</v>
      </c>
      <c r="C3672" s="2">
        <f ca="1">all_brands_export[[#This Row],[RAM]]/1000</f>
        <v>0.51200000000000001</v>
      </c>
      <c r="D3672" t="s">
        <v>103</v>
      </c>
      <c r="E3672">
        <v>1500</v>
      </c>
      <c r="F3672">
        <v>120.6</v>
      </c>
      <c r="G3672" t="s">
        <v>744</v>
      </c>
      <c r="H3672" t="s">
        <v>128</v>
      </c>
      <c r="I3672" t="s">
        <v>27</v>
      </c>
      <c r="J3672">
        <v>16</v>
      </c>
      <c r="K3672" t="s">
        <v>14</v>
      </c>
      <c r="L3672" t="s">
        <v>155</v>
      </c>
      <c r="M3672" t="s">
        <v>27</v>
      </c>
      <c r="N3672" t="s">
        <v>13</v>
      </c>
      <c r="O3672" s="1"/>
      <c r="P3672" t="s">
        <v>106</v>
      </c>
      <c r="Q3672" t="e">
        <v>#VALUE!</v>
      </c>
    </row>
    <row r="3673" spans="1:17" x14ac:dyDescent="0.2">
      <c r="A3673" t="s">
        <v>730</v>
      </c>
      <c r="B3673" s="2">
        <v>4</v>
      </c>
      <c r="C3673" s="2">
        <v>1</v>
      </c>
      <c r="D3673" t="s">
        <v>152</v>
      </c>
      <c r="E3673">
        <v>1400</v>
      </c>
      <c r="F3673">
        <v>121</v>
      </c>
      <c r="G3673" t="s">
        <v>153</v>
      </c>
      <c r="H3673" t="s">
        <v>137</v>
      </c>
      <c r="I3673" t="s">
        <v>27</v>
      </c>
      <c r="J3673">
        <v>64</v>
      </c>
      <c r="K3673" t="s">
        <v>14</v>
      </c>
      <c r="L3673" t="s">
        <v>84</v>
      </c>
      <c r="M3673" t="s">
        <v>27</v>
      </c>
      <c r="N3673" t="s">
        <v>13</v>
      </c>
      <c r="O3673" s="1"/>
      <c r="P3673" t="s">
        <v>138</v>
      </c>
      <c r="Q3673" t="e">
        <v>#VALUE!</v>
      </c>
    </row>
    <row r="3674" spans="1:17" x14ac:dyDescent="0.2">
      <c r="A3674" t="s">
        <v>1654</v>
      </c>
      <c r="B3674" s="2">
        <v>4</v>
      </c>
      <c r="C3674" s="2">
        <f ca="1">all_brands_export[[#This Row],[RAM]]/1000</f>
        <v>0.51200000000000001</v>
      </c>
      <c r="D3674" t="s">
        <v>152</v>
      </c>
      <c r="E3674">
        <v>1300</v>
      </c>
      <c r="F3674">
        <v>121</v>
      </c>
      <c r="G3674" t="s">
        <v>153</v>
      </c>
      <c r="H3674" t="s">
        <v>154</v>
      </c>
      <c r="I3674" t="s">
        <v>27</v>
      </c>
      <c r="J3674">
        <v>16</v>
      </c>
      <c r="K3674" t="s">
        <v>174</v>
      </c>
      <c r="L3674" t="s">
        <v>84</v>
      </c>
      <c r="M3674" t="s">
        <v>27</v>
      </c>
      <c r="N3674" t="s">
        <v>13</v>
      </c>
      <c r="O3674" s="1"/>
      <c r="P3674" t="s">
        <v>138</v>
      </c>
      <c r="Q3674" t="e">
        <v>#VALUE!</v>
      </c>
    </row>
    <row r="3675" spans="1:17" x14ac:dyDescent="0.2">
      <c r="A3675" t="s">
        <v>8220</v>
      </c>
      <c r="B3675" s="2">
        <v>4</v>
      </c>
      <c r="C3675" s="2">
        <f ca="1">all_brands_export[[#This Row],[RAM]]/1000</f>
        <v>0.51200000000000001</v>
      </c>
      <c r="D3675" t="s">
        <v>2139</v>
      </c>
      <c r="E3675">
        <v>1300</v>
      </c>
      <c r="F3675">
        <v>121</v>
      </c>
      <c r="G3675" t="s">
        <v>2140</v>
      </c>
      <c r="H3675" t="s">
        <v>154</v>
      </c>
      <c r="I3675" t="s">
        <v>27</v>
      </c>
      <c r="J3675">
        <v>16</v>
      </c>
      <c r="K3675" t="s">
        <v>15</v>
      </c>
      <c r="L3675" t="s">
        <v>155</v>
      </c>
      <c r="M3675" t="s">
        <v>27</v>
      </c>
      <c r="N3675" t="s">
        <v>13</v>
      </c>
      <c r="O3675" s="1"/>
      <c r="P3675" t="s">
        <v>138</v>
      </c>
      <c r="Q3675" t="e">
        <v>#VALUE!</v>
      </c>
    </row>
    <row r="3676" spans="1:17" x14ac:dyDescent="0.2">
      <c r="A3676" t="s">
        <v>1549</v>
      </c>
      <c r="B3676" s="2">
        <v>4.5</v>
      </c>
      <c r="C3676" s="2">
        <f ca="1">all_brands_export[[#This Row],[RAM]]/1000</f>
        <v>0.51200000000000001</v>
      </c>
      <c r="D3676" t="s">
        <v>509</v>
      </c>
      <c r="E3676">
        <v>1700</v>
      </c>
      <c r="F3676">
        <v>121</v>
      </c>
      <c r="G3676" t="s">
        <v>1519</v>
      </c>
      <c r="H3676" t="s">
        <v>154</v>
      </c>
      <c r="I3676" t="s">
        <v>27</v>
      </c>
      <c r="J3676">
        <v>64</v>
      </c>
      <c r="K3676" t="s">
        <v>14</v>
      </c>
      <c r="L3676" t="s">
        <v>15</v>
      </c>
      <c r="M3676" t="s">
        <v>27</v>
      </c>
      <c r="N3676" t="s">
        <v>13</v>
      </c>
      <c r="O3676" s="1"/>
      <c r="P3676" t="s">
        <v>138</v>
      </c>
      <c r="Q3676" t="e">
        <v>#VALUE!</v>
      </c>
    </row>
    <row r="3677" spans="1:17" x14ac:dyDescent="0.2">
      <c r="A3677" t="s">
        <v>7681</v>
      </c>
      <c r="B3677" s="2">
        <v>5</v>
      </c>
      <c r="C3677" s="2">
        <v>1</v>
      </c>
      <c r="D3677" t="s">
        <v>33</v>
      </c>
      <c r="E3677">
        <v>2500</v>
      </c>
      <c r="F3677">
        <v>121</v>
      </c>
      <c r="G3677" t="s">
        <v>34</v>
      </c>
      <c r="H3677" t="s">
        <v>21</v>
      </c>
      <c r="I3677" t="s">
        <v>27</v>
      </c>
      <c r="J3677">
        <v>256</v>
      </c>
      <c r="K3677" t="s">
        <v>7680</v>
      </c>
      <c r="L3677" t="s">
        <v>7663</v>
      </c>
      <c r="M3677" t="s">
        <v>27</v>
      </c>
      <c r="N3677" t="s">
        <v>13</v>
      </c>
      <c r="O3677" s="1"/>
      <c r="P3677" t="s">
        <v>678</v>
      </c>
      <c r="Q3677" t="e">
        <v>#VALUE!</v>
      </c>
    </row>
    <row r="3678" spans="1:17" x14ac:dyDescent="0.2">
      <c r="A3678" t="s">
        <v>3578</v>
      </c>
      <c r="B3678" s="2">
        <v>5</v>
      </c>
      <c r="C3678" s="2">
        <v>3</v>
      </c>
      <c r="D3678" t="s">
        <v>50</v>
      </c>
      <c r="E3678">
        <v>2300</v>
      </c>
      <c r="F3678">
        <v>121.5</v>
      </c>
      <c r="G3678" t="s">
        <v>51</v>
      </c>
      <c r="H3678" t="s">
        <v>21</v>
      </c>
      <c r="I3678" t="s">
        <v>27</v>
      </c>
      <c r="J3678">
        <v>256</v>
      </c>
      <c r="K3678" t="s">
        <v>22</v>
      </c>
      <c r="L3678" t="s">
        <v>14</v>
      </c>
      <c r="M3678" t="s">
        <v>27</v>
      </c>
      <c r="N3678" t="s">
        <v>13</v>
      </c>
      <c r="O3678" s="1"/>
      <c r="P3678" t="s">
        <v>24</v>
      </c>
      <c r="Q3678" t="e">
        <v>#VALUE!</v>
      </c>
    </row>
    <row r="3679" spans="1:17" x14ac:dyDescent="0.2">
      <c r="A3679" t="s">
        <v>1617</v>
      </c>
      <c r="B3679" s="2">
        <v>4</v>
      </c>
      <c r="C3679" s="2">
        <f ca="1">all_brands_export[[#This Row],[RAM]]/1000</f>
        <v>0.51200000000000001</v>
      </c>
      <c r="D3679" t="s">
        <v>54</v>
      </c>
      <c r="E3679">
        <v>1300</v>
      </c>
      <c r="F3679">
        <v>122</v>
      </c>
      <c r="G3679" t="s">
        <v>444</v>
      </c>
      <c r="H3679" t="s">
        <v>88</v>
      </c>
      <c r="I3679" t="s">
        <v>27</v>
      </c>
      <c r="J3679">
        <v>16</v>
      </c>
      <c r="K3679" t="s">
        <v>174</v>
      </c>
      <c r="L3679" t="s">
        <v>84</v>
      </c>
      <c r="M3679" t="s">
        <v>27</v>
      </c>
      <c r="N3679" t="s">
        <v>13</v>
      </c>
      <c r="O3679" s="1"/>
      <c r="P3679" t="s">
        <v>101</v>
      </c>
      <c r="Q3679" t="e">
        <v>#VALUE!</v>
      </c>
    </row>
    <row r="3680" spans="1:17" x14ac:dyDescent="0.2">
      <c r="A3680" t="s">
        <v>1640</v>
      </c>
      <c r="B3680" s="2">
        <v>4</v>
      </c>
      <c r="C3680" s="2">
        <f ca="1">all_brands_export[[#This Row],[RAM]]/1000</f>
        <v>0.51200000000000001</v>
      </c>
      <c r="D3680" t="s">
        <v>152</v>
      </c>
      <c r="E3680">
        <v>1450</v>
      </c>
      <c r="F3680">
        <v>122</v>
      </c>
      <c r="G3680" t="s">
        <v>153</v>
      </c>
      <c r="H3680" t="s">
        <v>137</v>
      </c>
      <c r="I3680" t="s">
        <v>27</v>
      </c>
      <c r="J3680">
        <v>16</v>
      </c>
      <c r="K3680" t="s">
        <v>174</v>
      </c>
      <c r="L3680" t="s">
        <v>84</v>
      </c>
      <c r="M3680" t="s">
        <v>27</v>
      </c>
      <c r="N3680" t="s">
        <v>13</v>
      </c>
      <c r="O3680" s="1"/>
      <c r="P3680" t="s">
        <v>138</v>
      </c>
      <c r="Q3680" t="e">
        <v>#VALUE!</v>
      </c>
    </row>
    <row r="3681" spans="1:17" x14ac:dyDescent="0.2">
      <c r="A3681" t="s">
        <v>4397</v>
      </c>
      <c r="B3681" s="2">
        <v>4</v>
      </c>
      <c r="C3681" s="2">
        <f ca="1">all_brands_export[[#This Row],[RAM]]/1000</f>
        <v>0.51200000000000001</v>
      </c>
      <c r="D3681" t="s">
        <v>135</v>
      </c>
      <c r="E3681">
        <v>1400</v>
      </c>
      <c r="F3681">
        <v>122</v>
      </c>
      <c r="G3681" t="s">
        <v>136</v>
      </c>
      <c r="H3681" t="s">
        <v>137</v>
      </c>
      <c r="I3681" t="s">
        <v>27</v>
      </c>
      <c r="J3681">
        <v>16</v>
      </c>
      <c r="K3681" t="s">
        <v>174</v>
      </c>
      <c r="L3681" t="s">
        <v>3669</v>
      </c>
      <c r="M3681" t="s">
        <v>27</v>
      </c>
      <c r="N3681" t="s">
        <v>13</v>
      </c>
      <c r="O3681" s="1"/>
      <c r="P3681" t="s">
        <v>138</v>
      </c>
      <c r="Q3681" t="e">
        <v>#VALUE!</v>
      </c>
    </row>
    <row r="3682" spans="1:17" x14ac:dyDescent="0.2">
      <c r="A3682" t="s">
        <v>4409</v>
      </c>
      <c r="B3682" s="2">
        <v>4</v>
      </c>
      <c r="C3682" s="2">
        <f ca="1">all_brands_export[[#This Row],[RAM]]/1000</f>
        <v>0.51200000000000001</v>
      </c>
      <c r="D3682" t="s">
        <v>135</v>
      </c>
      <c r="E3682">
        <v>1400</v>
      </c>
      <c r="F3682">
        <v>122</v>
      </c>
      <c r="G3682" t="s">
        <v>136</v>
      </c>
      <c r="H3682" t="s">
        <v>137</v>
      </c>
      <c r="I3682" t="s">
        <v>27</v>
      </c>
      <c r="J3682">
        <v>16</v>
      </c>
      <c r="K3682" t="s">
        <v>15</v>
      </c>
      <c r="L3682" t="s">
        <v>84</v>
      </c>
      <c r="M3682" t="s">
        <v>27</v>
      </c>
      <c r="N3682" t="s">
        <v>13</v>
      </c>
      <c r="O3682" s="1"/>
      <c r="P3682" t="s">
        <v>138</v>
      </c>
      <c r="Q3682" t="e">
        <v>#VALUE!</v>
      </c>
    </row>
    <row r="3683" spans="1:17" x14ac:dyDescent="0.2">
      <c r="A3683" t="s">
        <v>1618</v>
      </c>
      <c r="B3683" s="2">
        <v>4.5</v>
      </c>
      <c r="C3683" s="2">
        <v>1</v>
      </c>
      <c r="D3683" t="s">
        <v>50</v>
      </c>
      <c r="E3683">
        <v>1800</v>
      </c>
      <c r="F3683">
        <v>122</v>
      </c>
      <c r="G3683" t="s">
        <v>51</v>
      </c>
      <c r="H3683" t="s">
        <v>492</v>
      </c>
      <c r="I3683" t="s">
        <v>27</v>
      </c>
      <c r="J3683">
        <v>64</v>
      </c>
      <c r="K3683" t="s">
        <v>1619</v>
      </c>
      <c r="L3683" t="s">
        <v>84</v>
      </c>
      <c r="M3683" t="s">
        <v>27</v>
      </c>
      <c r="N3683" t="s">
        <v>13</v>
      </c>
      <c r="O3683" s="1"/>
      <c r="P3683" t="s">
        <v>678</v>
      </c>
      <c r="Q3683" t="e">
        <v>#VALUE!</v>
      </c>
    </row>
    <row r="3684" spans="1:17" x14ac:dyDescent="0.2">
      <c r="A3684" t="s">
        <v>3585</v>
      </c>
      <c r="B3684" s="2">
        <v>5</v>
      </c>
      <c r="C3684" s="2">
        <v>1</v>
      </c>
      <c r="D3684" t="s">
        <v>489</v>
      </c>
      <c r="E3684">
        <v>2000</v>
      </c>
      <c r="F3684">
        <v>122</v>
      </c>
      <c r="G3684" t="s">
        <v>489</v>
      </c>
      <c r="H3684" t="s">
        <v>183</v>
      </c>
      <c r="I3684" t="s">
        <v>27</v>
      </c>
      <c r="J3684">
        <v>64</v>
      </c>
      <c r="K3684" t="s">
        <v>48</v>
      </c>
      <c r="L3684" t="s">
        <v>14</v>
      </c>
      <c r="M3684" t="s">
        <v>27</v>
      </c>
      <c r="N3684" t="s">
        <v>13</v>
      </c>
      <c r="O3684" s="1"/>
      <c r="P3684" t="s">
        <v>138</v>
      </c>
      <c r="Q3684" t="e">
        <v>#VALUE!</v>
      </c>
    </row>
    <row r="3685" spans="1:17" x14ac:dyDescent="0.2">
      <c r="A3685" t="s">
        <v>736</v>
      </c>
      <c r="B3685" s="2">
        <v>4.5</v>
      </c>
      <c r="C3685" s="2">
        <v>1</v>
      </c>
      <c r="D3685" t="s">
        <v>119</v>
      </c>
      <c r="E3685">
        <v>1800</v>
      </c>
      <c r="F3685">
        <v>122.5</v>
      </c>
      <c r="G3685" t="s">
        <v>120</v>
      </c>
      <c r="H3685" t="s">
        <v>88</v>
      </c>
      <c r="I3685" t="s">
        <v>27</v>
      </c>
      <c r="J3685">
        <v>64</v>
      </c>
      <c r="K3685" t="s">
        <v>36</v>
      </c>
      <c r="L3685" t="s">
        <v>15</v>
      </c>
      <c r="M3685" t="s">
        <v>27</v>
      </c>
      <c r="N3685" t="s">
        <v>13</v>
      </c>
      <c r="O3685" s="1"/>
      <c r="P3685" t="s">
        <v>101</v>
      </c>
      <c r="Q3685" t="e">
        <v>#VALUE!</v>
      </c>
    </row>
    <row r="3686" spans="1:17" x14ac:dyDescent="0.2">
      <c r="A3686" t="s">
        <v>1532</v>
      </c>
      <c r="B3686" s="2">
        <v>4</v>
      </c>
      <c r="C3686" s="2">
        <v>1</v>
      </c>
      <c r="D3686" t="s">
        <v>33</v>
      </c>
      <c r="E3686">
        <v>1700</v>
      </c>
      <c r="F3686">
        <v>123</v>
      </c>
      <c r="G3686" t="s">
        <v>34</v>
      </c>
      <c r="H3686" t="s">
        <v>368</v>
      </c>
      <c r="I3686" t="s">
        <v>27</v>
      </c>
      <c r="J3686">
        <v>64</v>
      </c>
      <c r="K3686" t="s">
        <v>14</v>
      </c>
      <c r="L3686" t="s">
        <v>15</v>
      </c>
      <c r="M3686" t="s">
        <v>27</v>
      </c>
      <c r="N3686" t="s">
        <v>13</v>
      </c>
      <c r="O3686" s="1"/>
      <c r="P3686" t="s">
        <v>678</v>
      </c>
      <c r="Q3686" t="e">
        <v>#VALUE!</v>
      </c>
    </row>
    <row r="3687" spans="1:17" x14ac:dyDescent="0.2">
      <c r="A3687" t="s">
        <v>1612</v>
      </c>
      <c r="B3687" s="2">
        <v>4</v>
      </c>
      <c r="C3687" s="2">
        <f ca="1">all_brands_export[[#This Row],[RAM]]/1000</f>
        <v>0.51200000000000001</v>
      </c>
      <c r="D3687" t="s">
        <v>54</v>
      </c>
      <c r="E3687">
        <v>1400</v>
      </c>
      <c r="F3687">
        <v>123</v>
      </c>
      <c r="G3687" t="s">
        <v>444</v>
      </c>
      <c r="H3687" t="s">
        <v>88</v>
      </c>
      <c r="I3687" t="s">
        <v>27</v>
      </c>
      <c r="J3687">
        <v>16</v>
      </c>
      <c r="K3687" t="s">
        <v>174</v>
      </c>
      <c r="L3687" t="s">
        <v>84</v>
      </c>
      <c r="M3687" t="s">
        <v>27</v>
      </c>
      <c r="N3687" t="s">
        <v>13</v>
      </c>
      <c r="O3687" s="1"/>
      <c r="P3687" t="s">
        <v>101</v>
      </c>
      <c r="Q3687" t="e">
        <v>#VALUE!</v>
      </c>
    </row>
    <row r="3688" spans="1:17" x14ac:dyDescent="0.2">
      <c r="A3688" t="s">
        <v>8203</v>
      </c>
      <c r="B3688" s="2">
        <v>4</v>
      </c>
      <c r="C3688" s="2">
        <f ca="1">all_brands_export[[#This Row],[RAM]]/1000</f>
        <v>0.51200000000000001</v>
      </c>
      <c r="D3688" t="s">
        <v>480</v>
      </c>
      <c r="E3688">
        <v>1200</v>
      </c>
      <c r="F3688">
        <v>123</v>
      </c>
      <c r="G3688" t="s">
        <v>481</v>
      </c>
      <c r="H3688" t="s">
        <v>88</v>
      </c>
      <c r="I3688" t="s">
        <v>27</v>
      </c>
      <c r="J3688">
        <v>64</v>
      </c>
      <c r="K3688" t="s">
        <v>8204</v>
      </c>
      <c r="L3688" t="s">
        <v>8205</v>
      </c>
      <c r="M3688" t="s">
        <v>27</v>
      </c>
      <c r="N3688" t="s">
        <v>13</v>
      </c>
      <c r="O3688" s="1"/>
      <c r="P3688" t="s">
        <v>101</v>
      </c>
      <c r="Q3688" t="e">
        <v>#VALUE!</v>
      </c>
    </row>
    <row r="3689" spans="1:17" x14ac:dyDescent="0.2">
      <c r="A3689" t="s">
        <v>8714</v>
      </c>
      <c r="B3689" s="2">
        <v>4</v>
      </c>
      <c r="C3689" s="2">
        <v>1</v>
      </c>
      <c r="D3689" t="s">
        <v>54</v>
      </c>
      <c r="E3689">
        <v>1400</v>
      </c>
      <c r="F3689">
        <v>123</v>
      </c>
      <c r="G3689" t="s">
        <v>444</v>
      </c>
      <c r="H3689" t="s">
        <v>230</v>
      </c>
      <c r="I3689" t="s">
        <v>27</v>
      </c>
      <c r="J3689">
        <v>64</v>
      </c>
      <c r="K3689" t="s">
        <v>14</v>
      </c>
      <c r="L3689" t="s">
        <v>15</v>
      </c>
      <c r="M3689" t="s">
        <v>27</v>
      </c>
      <c r="N3689" t="s">
        <v>13</v>
      </c>
      <c r="O3689" s="1"/>
      <c r="P3689" t="s">
        <v>138</v>
      </c>
      <c r="Q3689" t="e">
        <v>#VALUE!</v>
      </c>
    </row>
    <row r="3690" spans="1:17" x14ac:dyDescent="0.2">
      <c r="A3690" t="s">
        <v>5133</v>
      </c>
      <c r="B3690" s="2">
        <v>5</v>
      </c>
      <c r="C3690" s="2">
        <v>1</v>
      </c>
      <c r="D3690" t="s">
        <v>119</v>
      </c>
      <c r="E3690">
        <v>1800</v>
      </c>
      <c r="F3690">
        <v>123</v>
      </c>
      <c r="G3690" t="s">
        <v>120</v>
      </c>
      <c r="H3690" t="s">
        <v>88</v>
      </c>
      <c r="I3690" t="s">
        <v>27</v>
      </c>
      <c r="J3690">
        <v>16</v>
      </c>
      <c r="K3690" t="s">
        <v>22</v>
      </c>
      <c r="L3690" t="s">
        <v>14</v>
      </c>
      <c r="M3690" t="s">
        <v>27</v>
      </c>
      <c r="N3690" t="s">
        <v>13</v>
      </c>
      <c r="O3690" s="1"/>
      <c r="P3690" t="s">
        <v>101</v>
      </c>
      <c r="Q3690" t="e">
        <v>#VALUE!</v>
      </c>
    </row>
    <row r="3691" spans="1:17" x14ac:dyDescent="0.2">
      <c r="A3691" t="s">
        <v>8759</v>
      </c>
      <c r="B3691" s="2">
        <v>5</v>
      </c>
      <c r="C3691" s="2">
        <v>1</v>
      </c>
      <c r="D3691" t="s">
        <v>119</v>
      </c>
      <c r="E3691">
        <v>1800</v>
      </c>
      <c r="F3691">
        <v>123</v>
      </c>
      <c r="G3691" t="s">
        <v>120</v>
      </c>
      <c r="H3691" t="s">
        <v>88</v>
      </c>
      <c r="I3691" t="s">
        <v>27</v>
      </c>
      <c r="J3691">
        <v>16</v>
      </c>
      <c r="K3691" t="s">
        <v>8760</v>
      </c>
      <c r="L3691" t="s">
        <v>14</v>
      </c>
      <c r="M3691" t="s">
        <v>27</v>
      </c>
      <c r="N3691" t="s">
        <v>13</v>
      </c>
      <c r="O3691" s="1"/>
      <c r="P3691" t="s">
        <v>101</v>
      </c>
      <c r="Q3691" t="e">
        <v>#VALUE!</v>
      </c>
    </row>
    <row r="3692" spans="1:17" x14ac:dyDescent="0.2">
      <c r="A3692" t="s">
        <v>8771</v>
      </c>
      <c r="B3692" s="2">
        <v>5</v>
      </c>
      <c r="C3692" s="2">
        <v>1</v>
      </c>
      <c r="D3692" t="s">
        <v>122</v>
      </c>
      <c r="E3692">
        <v>1800</v>
      </c>
      <c r="F3692">
        <v>123</v>
      </c>
      <c r="G3692" t="s">
        <v>123</v>
      </c>
      <c r="H3692" t="s">
        <v>124</v>
      </c>
      <c r="I3692" t="s">
        <v>27</v>
      </c>
      <c r="J3692">
        <v>64</v>
      </c>
      <c r="K3692" t="s">
        <v>22</v>
      </c>
      <c r="L3692" t="s">
        <v>14</v>
      </c>
      <c r="M3692" t="s">
        <v>27</v>
      </c>
      <c r="N3692" t="s">
        <v>13</v>
      </c>
      <c r="O3692" s="1"/>
      <c r="P3692" t="s">
        <v>90</v>
      </c>
      <c r="Q3692" t="e">
        <v>#VALUE!</v>
      </c>
    </row>
    <row r="3693" spans="1:17" x14ac:dyDescent="0.2">
      <c r="A3693" t="s">
        <v>2026</v>
      </c>
      <c r="B3693" s="2">
        <v>3.5</v>
      </c>
      <c r="C3693" s="2">
        <f ca="1">all_brands_export[[#This Row],[RAM]]/1000</f>
        <v>0.51200000000000001</v>
      </c>
      <c r="D3693" t="s">
        <v>186</v>
      </c>
      <c r="E3693">
        <v>1500</v>
      </c>
      <c r="F3693">
        <v>123.3</v>
      </c>
      <c r="G3693" t="s">
        <v>2025</v>
      </c>
      <c r="H3693" t="s">
        <v>1723</v>
      </c>
      <c r="I3693" t="s">
        <v>27</v>
      </c>
      <c r="J3693">
        <v>0.26214399999999999</v>
      </c>
      <c r="K3693" t="s">
        <v>69</v>
      </c>
      <c r="L3693" t="s">
        <v>13</v>
      </c>
      <c r="M3693" t="s">
        <v>27</v>
      </c>
      <c r="N3693" t="s">
        <v>13</v>
      </c>
      <c r="O3693" s="1"/>
      <c r="P3693" t="s">
        <v>190</v>
      </c>
      <c r="Q3693" t="e">
        <v>#VALUE!</v>
      </c>
    </row>
    <row r="3694" spans="1:17" x14ac:dyDescent="0.2">
      <c r="A3694" t="s">
        <v>2144</v>
      </c>
      <c r="B3694" s="2">
        <v>2.6</v>
      </c>
      <c r="C3694" s="2">
        <f ca="1">all_brands_export[[#This Row],[RAM]]/1000</f>
        <v>1.6E-2</v>
      </c>
      <c r="D3694" t="s">
        <v>2145</v>
      </c>
      <c r="E3694">
        <v>3000</v>
      </c>
      <c r="F3694">
        <v>123.4</v>
      </c>
      <c r="G3694" t="s">
        <v>2146</v>
      </c>
      <c r="H3694" t="s">
        <v>1338</v>
      </c>
      <c r="I3694" t="s">
        <v>27</v>
      </c>
      <c r="J3694">
        <v>6.4000000000000003E-3</v>
      </c>
      <c r="K3694" t="s">
        <v>155</v>
      </c>
      <c r="L3694" t="s">
        <v>13</v>
      </c>
      <c r="M3694" t="s">
        <v>13</v>
      </c>
      <c r="N3694" t="s">
        <v>13</v>
      </c>
      <c r="O3694" s="1"/>
      <c r="P3694" t="s">
        <v>13</v>
      </c>
      <c r="Q3694" t="e">
        <v>#VALUE!</v>
      </c>
    </row>
    <row r="3695" spans="1:17" x14ac:dyDescent="0.2">
      <c r="A3695" t="s">
        <v>1008</v>
      </c>
      <c r="B3695" s="2">
        <v>4</v>
      </c>
      <c r="C3695" s="2">
        <f ca="1">all_brands_export[[#This Row],[RAM]]/1000</f>
        <v>0.51200000000000001</v>
      </c>
      <c r="D3695" t="s">
        <v>152</v>
      </c>
      <c r="E3695">
        <v>1500</v>
      </c>
      <c r="F3695">
        <v>124</v>
      </c>
      <c r="G3695" t="s">
        <v>153</v>
      </c>
      <c r="H3695" t="s">
        <v>154</v>
      </c>
      <c r="I3695" t="s">
        <v>27</v>
      </c>
      <c r="J3695">
        <v>16</v>
      </c>
      <c r="K3695" t="s">
        <v>69</v>
      </c>
      <c r="L3695" t="s">
        <v>84</v>
      </c>
      <c r="M3695" t="s">
        <v>27</v>
      </c>
      <c r="N3695" t="s">
        <v>13</v>
      </c>
      <c r="O3695" s="1"/>
      <c r="P3695" t="s">
        <v>138</v>
      </c>
      <c r="Q3695" t="e">
        <v>#VALUE!</v>
      </c>
    </row>
    <row r="3696" spans="1:17" x14ac:dyDescent="0.2">
      <c r="A3696" t="s">
        <v>5929</v>
      </c>
      <c r="B3696" s="2">
        <v>4</v>
      </c>
      <c r="C3696" s="2">
        <v>1</v>
      </c>
      <c r="D3696" t="s">
        <v>54</v>
      </c>
      <c r="E3696">
        <v>1600</v>
      </c>
      <c r="F3696">
        <v>124</v>
      </c>
      <c r="G3696" t="s">
        <v>444</v>
      </c>
      <c r="H3696" t="s">
        <v>128</v>
      </c>
      <c r="I3696" t="s">
        <v>27</v>
      </c>
      <c r="J3696">
        <v>64</v>
      </c>
      <c r="K3696" t="s">
        <v>69</v>
      </c>
      <c r="L3696" t="s">
        <v>155</v>
      </c>
      <c r="M3696" t="s">
        <v>27</v>
      </c>
      <c r="N3696" t="s">
        <v>13</v>
      </c>
      <c r="O3696" s="1"/>
      <c r="P3696" t="s">
        <v>101</v>
      </c>
      <c r="Q3696" t="e">
        <v>#VALUE!</v>
      </c>
    </row>
    <row r="3697" spans="1:17" x14ac:dyDescent="0.2">
      <c r="A3697" t="s">
        <v>3332</v>
      </c>
      <c r="B3697" s="2">
        <v>5</v>
      </c>
      <c r="C3697" s="2">
        <v>2</v>
      </c>
      <c r="D3697" t="s">
        <v>3333</v>
      </c>
      <c r="E3697">
        <v>2500</v>
      </c>
      <c r="F3697">
        <v>124</v>
      </c>
      <c r="G3697" t="s">
        <v>3334</v>
      </c>
      <c r="H3697" t="s">
        <v>3335</v>
      </c>
      <c r="I3697" t="s">
        <v>27</v>
      </c>
      <c r="J3697">
        <v>256</v>
      </c>
      <c r="K3697" t="s">
        <v>22</v>
      </c>
      <c r="L3697" t="s">
        <v>48</v>
      </c>
      <c r="M3697" t="s">
        <v>27</v>
      </c>
      <c r="N3697" t="s">
        <v>27</v>
      </c>
      <c r="O3697" s="1"/>
      <c r="P3697" t="s">
        <v>90</v>
      </c>
      <c r="Q3697" t="e">
        <v>#VALUE!</v>
      </c>
    </row>
    <row r="3698" spans="1:17" x14ac:dyDescent="0.2">
      <c r="A3698" t="s">
        <v>2153</v>
      </c>
      <c r="B3698" s="2">
        <v>5</v>
      </c>
      <c r="C3698" s="2">
        <v>1</v>
      </c>
      <c r="D3698" t="s">
        <v>130</v>
      </c>
      <c r="E3698">
        <v>1950</v>
      </c>
      <c r="F3698">
        <v>124.5</v>
      </c>
      <c r="G3698" t="s">
        <v>1289</v>
      </c>
      <c r="H3698" t="s">
        <v>128</v>
      </c>
      <c r="I3698" t="s">
        <v>27</v>
      </c>
      <c r="J3698">
        <v>64</v>
      </c>
      <c r="K3698" t="s">
        <v>36</v>
      </c>
      <c r="L3698" t="s">
        <v>14</v>
      </c>
      <c r="M3698" t="s">
        <v>27</v>
      </c>
      <c r="N3698" t="s">
        <v>13</v>
      </c>
      <c r="O3698" s="1"/>
      <c r="P3698" t="s">
        <v>133</v>
      </c>
      <c r="Q3698" t="e">
        <v>#VALUE!</v>
      </c>
    </row>
    <row r="3699" spans="1:17" x14ac:dyDescent="0.2">
      <c r="A3699" t="s">
        <v>738</v>
      </c>
      <c r="B3699" s="2">
        <v>5</v>
      </c>
      <c r="C3699" s="2">
        <v>2</v>
      </c>
      <c r="D3699" t="s">
        <v>130</v>
      </c>
      <c r="E3699">
        <v>1950</v>
      </c>
      <c r="F3699">
        <v>124.7</v>
      </c>
      <c r="G3699" t="s">
        <v>131</v>
      </c>
      <c r="H3699" t="s">
        <v>128</v>
      </c>
      <c r="I3699" t="s">
        <v>27</v>
      </c>
      <c r="J3699">
        <v>256</v>
      </c>
      <c r="K3699" t="s">
        <v>36</v>
      </c>
      <c r="L3699" t="s">
        <v>14</v>
      </c>
      <c r="M3699" t="s">
        <v>27</v>
      </c>
      <c r="N3699" t="s">
        <v>13</v>
      </c>
      <c r="O3699" s="1"/>
      <c r="P3699" t="s">
        <v>133</v>
      </c>
      <c r="Q3699" t="e">
        <v>#VALUE!</v>
      </c>
    </row>
    <row r="3700" spans="1:17" x14ac:dyDescent="0.2">
      <c r="A3700" t="s">
        <v>2138</v>
      </c>
      <c r="B3700" s="2">
        <v>4</v>
      </c>
      <c r="C3700" s="2">
        <f ca="1">all_brands_export[[#This Row],[RAM]]/1000</f>
        <v>0.51200000000000001</v>
      </c>
      <c r="D3700" t="s">
        <v>2139</v>
      </c>
      <c r="E3700">
        <v>1600</v>
      </c>
      <c r="F3700">
        <v>124.8</v>
      </c>
      <c r="G3700" t="s">
        <v>2140</v>
      </c>
      <c r="H3700" t="s">
        <v>154</v>
      </c>
      <c r="I3700" t="s">
        <v>27</v>
      </c>
      <c r="J3700">
        <v>16</v>
      </c>
      <c r="K3700" t="s">
        <v>69</v>
      </c>
      <c r="L3700" t="s">
        <v>84</v>
      </c>
      <c r="M3700" t="s">
        <v>27</v>
      </c>
      <c r="N3700" t="s">
        <v>13</v>
      </c>
      <c r="O3700" s="1"/>
      <c r="P3700" t="s">
        <v>138</v>
      </c>
      <c r="Q3700" t="e">
        <v>#VALUE!</v>
      </c>
    </row>
    <row r="3701" spans="1:17" x14ac:dyDescent="0.2">
      <c r="A3701" t="s">
        <v>5958</v>
      </c>
      <c r="B3701" s="2">
        <v>2.4</v>
      </c>
      <c r="C3701" s="2">
        <f ca="1">all_brands_export[[#This Row],[RAM]]/1000</f>
        <v>0.51200000000000001</v>
      </c>
      <c r="D3701" t="s">
        <v>5959</v>
      </c>
      <c r="E3701">
        <v>1500</v>
      </c>
      <c r="F3701">
        <v>125</v>
      </c>
      <c r="G3701" t="s">
        <v>5960</v>
      </c>
      <c r="H3701" t="s">
        <v>599</v>
      </c>
      <c r="I3701" t="s">
        <v>27</v>
      </c>
      <c r="J3701">
        <v>1</v>
      </c>
      <c r="K3701" t="s">
        <v>174</v>
      </c>
      <c r="L3701" t="s">
        <v>155</v>
      </c>
      <c r="M3701" t="s">
        <v>27</v>
      </c>
      <c r="N3701" t="s">
        <v>13</v>
      </c>
      <c r="O3701" s="1"/>
      <c r="P3701" t="s">
        <v>16</v>
      </c>
      <c r="Q3701" t="e">
        <v>#VALUE!</v>
      </c>
    </row>
    <row r="3702" spans="1:17" x14ac:dyDescent="0.2">
      <c r="A3702" t="s">
        <v>4403</v>
      </c>
      <c r="B3702" s="2">
        <v>3.5</v>
      </c>
      <c r="C3702" s="2">
        <f ca="1">all_brands_export[[#This Row],[RAM]]/1000</f>
        <v>0.25600000000000001</v>
      </c>
      <c r="D3702" t="s">
        <v>135</v>
      </c>
      <c r="E3702">
        <v>1400</v>
      </c>
      <c r="F3702">
        <v>125</v>
      </c>
      <c r="G3702" t="s">
        <v>136</v>
      </c>
      <c r="H3702" t="s">
        <v>137</v>
      </c>
      <c r="I3702" t="s">
        <v>27</v>
      </c>
      <c r="J3702">
        <v>0.26214399999999999</v>
      </c>
      <c r="K3702" t="s">
        <v>15</v>
      </c>
      <c r="L3702" t="s">
        <v>84</v>
      </c>
      <c r="M3702" t="s">
        <v>27</v>
      </c>
      <c r="N3702" t="s">
        <v>13</v>
      </c>
      <c r="O3702" s="1"/>
      <c r="P3702" t="s">
        <v>138</v>
      </c>
      <c r="Q3702" t="e">
        <v>#VALUE!</v>
      </c>
    </row>
    <row r="3703" spans="1:17" x14ac:dyDescent="0.2">
      <c r="A3703" t="s">
        <v>1663</v>
      </c>
      <c r="B3703" s="2">
        <v>4</v>
      </c>
      <c r="C3703" s="2">
        <f ca="1">all_brands_export[[#This Row],[RAM]]/1000</f>
        <v>0.51200000000000001</v>
      </c>
      <c r="D3703" t="s">
        <v>103</v>
      </c>
      <c r="E3703">
        <v>1950</v>
      </c>
      <c r="F3703">
        <v>125</v>
      </c>
      <c r="G3703" t="s">
        <v>104</v>
      </c>
      <c r="H3703" t="s">
        <v>128</v>
      </c>
      <c r="I3703" t="s">
        <v>27</v>
      </c>
      <c r="J3703">
        <v>16</v>
      </c>
      <c r="K3703" t="s">
        <v>69</v>
      </c>
      <c r="L3703" t="s">
        <v>84</v>
      </c>
      <c r="M3703" t="s">
        <v>27</v>
      </c>
      <c r="N3703" t="s">
        <v>13</v>
      </c>
      <c r="O3703" s="1"/>
      <c r="P3703" t="s">
        <v>106</v>
      </c>
      <c r="Q3703" t="e">
        <v>#VALUE!</v>
      </c>
    </row>
    <row r="3704" spans="1:17" x14ac:dyDescent="0.2">
      <c r="A3704" t="s">
        <v>2015</v>
      </c>
      <c r="B3704" s="2">
        <v>4</v>
      </c>
      <c r="C3704" s="2">
        <f ca="1">all_brands_export[[#This Row],[RAM]]/1000</f>
        <v>0.51200000000000001</v>
      </c>
      <c r="D3704" t="s">
        <v>568</v>
      </c>
      <c r="E3704">
        <v>1500</v>
      </c>
      <c r="F3704">
        <v>125</v>
      </c>
      <c r="G3704" t="s">
        <v>569</v>
      </c>
      <c r="H3704" t="s">
        <v>1840</v>
      </c>
      <c r="I3704" t="s">
        <v>27</v>
      </c>
      <c r="J3704">
        <v>16</v>
      </c>
      <c r="K3704" t="s">
        <v>69</v>
      </c>
      <c r="L3704" t="s">
        <v>84</v>
      </c>
      <c r="M3704" t="s">
        <v>27</v>
      </c>
      <c r="N3704" t="s">
        <v>13</v>
      </c>
      <c r="O3704" s="1"/>
      <c r="P3704" t="s">
        <v>571</v>
      </c>
      <c r="Q3704" t="e">
        <v>#VALUE!</v>
      </c>
    </row>
    <row r="3705" spans="1:17" x14ac:dyDescent="0.2">
      <c r="A3705" t="s">
        <v>1340</v>
      </c>
      <c r="B3705" s="2">
        <v>5</v>
      </c>
      <c r="C3705" s="2">
        <v>2</v>
      </c>
      <c r="D3705" t="s">
        <v>119</v>
      </c>
      <c r="E3705">
        <v>1800</v>
      </c>
      <c r="F3705">
        <v>125</v>
      </c>
      <c r="G3705" t="s">
        <v>120</v>
      </c>
      <c r="H3705" t="s">
        <v>88</v>
      </c>
      <c r="I3705" t="s">
        <v>27</v>
      </c>
      <c r="J3705">
        <v>256</v>
      </c>
      <c r="K3705" t="s">
        <v>22</v>
      </c>
      <c r="L3705" t="s">
        <v>14</v>
      </c>
      <c r="M3705" t="s">
        <v>27</v>
      </c>
      <c r="N3705" t="s">
        <v>13</v>
      </c>
      <c r="O3705" s="1"/>
      <c r="P3705" t="s">
        <v>101</v>
      </c>
      <c r="Q3705" t="e">
        <v>#VALUE!</v>
      </c>
    </row>
    <row r="3706" spans="1:17" x14ac:dyDescent="0.2">
      <c r="A3706" t="s">
        <v>5991</v>
      </c>
      <c r="B3706" s="2">
        <v>5</v>
      </c>
      <c r="C3706" s="2">
        <v>1</v>
      </c>
      <c r="D3706" t="s">
        <v>499</v>
      </c>
      <c r="E3706">
        <v>2100</v>
      </c>
      <c r="F3706">
        <v>125</v>
      </c>
      <c r="G3706" t="s">
        <v>500</v>
      </c>
      <c r="H3706" t="s">
        <v>5992</v>
      </c>
      <c r="I3706" t="s">
        <v>27</v>
      </c>
      <c r="J3706">
        <v>64</v>
      </c>
      <c r="K3706" t="s">
        <v>22</v>
      </c>
      <c r="L3706" t="s">
        <v>14</v>
      </c>
      <c r="M3706" t="s">
        <v>27</v>
      </c>
      <c r="N3706" t="s">
        <v>13</v>
      </c>
      <c r="O3706" s="1"/>
      <c r="P3706" t="s">
        <v>90</v>
      </c>
      <c r="Q3706" t="e">
        <v>#VALUE!</v>
      </c>
    </row>
    <row r="3707" spans="1:17" x14ac:dyDescent="0.2">
      <c r="A3707" t="s">
        <v>8222</v>
      </c>
      <c r="B3707" s="2">
        <v>5</v>
      </c>
      <c r="C3707" s="2">
        <v>2</v>
      </c>
      <c r="D3707" t="s">
        <v>493</v>
      </c>
      <c r="E3707">
        <v>2820</v>
      </c>
      <c r="F3707">
        <v>125</v>
      </c>
      <c r="G3707" t="s">
        <v>494</v>
      </c>
      <c r="H3707" t="s">
        <v>495</v>
      </c>
      <c r="I3707" t="s">
        <v>27</v>
      </c>
      <c r="J3707">
        <v>256</v>
      </c>
      <c r="K3707" t="s">
        <v>22</v>
      </c>
      <c r="L3707" t="s">
        <v>14</v>
      </c>
      <c r="M3707" t="s">
        <v>27</v>
      </c>
      <c r="N3707" t="s">
        <v>13</v>
      </c>
      <c r="O3707" s="1"/>
      <c r="P3707" t="s">
        <v>496</v>
      </c>
      <c r="Q3707" t="e">
        <v>#VALUE!</v>
      </c>
    </row>
    <row r="3708" spans="1:17" x14ac:dyDescent="0.2">
      <c r="A3708" t="s">
        <v>8723</v>
      </c>
      <c r="B3708" s="2">
        <v>5</v>
      </c>
      <c r="C3708" s="2">
        <v>1</v>
      </c>
      <c r="D3708" t="s">
        <v>480</v>
      </c>
      <c r="E3708">
        <v>2000</v>
      </c>
      <c r="F3708">
        <v>125</v>
      </c>
      <c r="G3708" t="s">
        <v>481</v>
      </c>
      <c r="H3708" t="s">
        <v>88</v>
      </c>
      <c r="I3708" t="s">
        <v>27</v>
      </c>
      <c r="J3708">
        <v>64</v>
      </c>
      <c r="K3708" t="s">
        <v>14</v>
      </c>
      <c r="L3708" t="s">
        <v>15</v>
      </c>
      <c r="M3708" t="s">
        <v>27</v>
      </c>
      <c r="N3708" t="s">
        <v>13</v>
      </c>
      <c r="O3708" s="1"/>
      <c r="P3708" t="s">
        <v>101</v>
      </c>
      <c r="Q3708" t="e">
        <v>#VALUE!</v>
      </c>
    </row>
    <row r="3709" spans="1:17" x14ac:dyDescent="0.2">
      <c r="A3709" t="s">
        <v>733</v>
      </c>
      <c r="B3709" s="2">
        <v>4</v>
      </c>
      <c r="C3709" s="2">
        <v>1</v>
      </c>
      <c r="D3709" t="s">
        <v>122</v>
      </c>
      <c r="E3709">
        <v>1600</v>
      </c>
      <c r="F3709">
        <v>125.2</v>
      </c>
      <c r="G3709" t="s">
        <v>123</v>
      </c>
      <c r="H3709" t="s">
        <v>88</v>
      </c>
      <c r="I3709" t="s">
        <v>27</v>
      </c>
      <c r="J3709">
        <v>64</v>
      </c>
      <c r="K3709" t="s">
        <v>14</v>
      </c>
      <c r="L3709" t="s">
        <v>84</v>
      </c>
      <c r="M3709" t="s">
        <v>27</v>
      </c>
      <c r="N3709" t="s">
        <v>13</v>
      </c>
      <c r="O3709" s="1"/>
      <c r="P3709" t="s">
        <v>90</v>
      </c>
      <c r="Q3709" t="e">
        <v>#VALUE!</v>
      </c>
    </row>
    <row r="3710" spans="1:17" x14ac:dyDescent="0.2">
      <c r="A3710" t="s">
        <v>9050</v>
      </c>
      <c r="B3710" s="2">
        <v>4</v>
      </c>
      <c r="C3710" s="2">
        <v>1</v>
      </c>
      <c r="D3710" t="s">
        <v>152</v>
      </c>
      <c r="E3710">
        <v>1500</v>
      </c>
      <c r="F3710">
        <v>126</v>
      </c>
      <c r="G3710" t="s">
        <v>153</v>
      </c>
      <c r="H3710" t="s">
        <v>154</v>
      </c>
      <c r="I3710" t="s">
        <v>27</v>
      </c>
      <c r="J3710">
        <v>16</v>
      </c>
      <c r="K3710" t="s">
        <v>69</v>
      </c>
      <c r="L3710" t="s">
        <v>13</v>
      </c>
      <c r="M3710" t="s">
        <v>27</v>
      </c>
      <c r="N3710" t="s">
        <v>13</v>
      </c>
      <c r="O3710" s="1"/>
      <c r="P3710" t="s">
        <v>138</v>
      </c>
      <c r="Q3710" t="e">
        <v>#VALUE!</v>
      </c>
    </row>
    <row r="3711" spans="1:17" x14ac:dyDescent="0.2">
      <c r="A3711" t="s">
        <v>8135</v>
      </c>
      <c r="B3711" s="2">
        <v>4.5</v>
      </c>
      <c r="C3711" s="2">
        <v>1</v>
      </c>
      <c r="D3711" t="s">
        <v>119</v>
      </c>
      <c r="E3711">
        <v>1900</v>
      </c>
      <c r="F3711">
        <v>126</v>
      </c>
      <c r="G3711" t="s">
        <v>120</v>
      </c>
      <c r="H3711" t="s">
        <v>88</v>
      </c>
      <c r="I3711" t="s">
        <v>27</v>
      </c>
      <c r="J3711">
        <v>16</v>
      </c>
      <c r="K3711" t="s">
        <v>36</v>
      </c>
      <c r="L3711" t="s">
        <v>27</v>
      </c>
      <c r="M3711" t="s">
        <v>27</v>
      </c>
      <c r="N3711" t="s">
        <v>13</v>
      </c>
      <c r="O3711" s="1"/>
      <c r="P3711" t="s">
        <v>101</v>
      </c>
      <c r="Q3711" t="e">
        <v>#VALUE!</v>
      </c>
    </row>
    <row r="3712" spans="1:17" x14ac:dyDescent="0.2">
      <c r="A3712" t="s">
        <v>1647</v>
      </c>
      <c r="B3712" s="2">
        <v>5</v>
      </c>
      <c r="C3712" s="2">
        <v>1</v>
      </c>
      <c r="D3712" t="s">
        <v>119</v>
      </c>
      <c r="E3712">
        <v>2800</v>
      </c>
      <c r="F3712">
        <v>126</v>
      </c>
      <c r="G3712" t="s">
        <v>120</v>
      </c>
      <c r="H3712" t="s">
        <v>88</v>
      </c>
      <c r="I3712" t="s">
        <v>27</v>
      </c>
      <c r="J3712">
        <v>64</v>
      </c>
      <c r="K3712" t="s">
        <v>36</v>
      </c>
      <c r="L3712" t="s">
        <v>14</v>
      </c>
      <c r="M3712" t="s">
        <v>27</v>
      </c>
      <c r="N3712" t="s">
        <v>13</v>
      </c>
      <c r="O3712" s="1"/>
      <c r="P3712" t="s">
        <v>101</v>
      </c>
      <c r="Q3712" t="e">
        <v>#VALUE!</v>
      </c>
    </row>
    <row r="3713" spans="1:17" x14ac:dyDescent="0.2">
      <c r="A3713" t="s">
        <v>739</v>
      </c>
      <c r="B3713" s="2">
        <v>5.2</v>
      </c>
      <c r="C3713" s="2">
        <v>2</v>
      </c>
      <c r="D3713" t="s">
        <v>740</v>
      </c>
      <c r="E3713">
        <v>2700</v>
      </c>
      <c r="F3713">
        <v>126.5</v>
      </c>
      <c r="G3713" t="s">
        <v>741</v>
      </c>
      <c r="H3713" t="s">
        <v>742</v>
      </c>
      <c r="I3713" t="s">
        <v>13</v>
      </c>
      <c r="J3713">
        <v>256</v>
      </c>
      <c r="K3713" t="s">
        <v>22</v>
      </c>
      <c r="L3713" t="s">
        <v>48</v>
      </c>
      <c r="M3713" t="s">
        <v>27</v>
      </c>
      <c r="N3713" t="s">
        <v>13</v>
      </c>
      <c r="O3713" s="1"/>
      <c r="P3713" t="s">
        <v>96</v>
      </c>
      <c r="Q3713" t="e">
        <v>#VALUE!</v>
      </c>
    </row>
    <row r="3714" spans="1:17" x14ac:dyDescent="0.2">
      <c r="A3714" t="s">
        <v>7325</v>
      </c>
      <c r="B3714" s="2">
        <v>4.5999999999999996</v>
      </c>
      <c r="C3714" s="2">
        <v>1</v>
      </c>
      <c r="D3714" t="s">
        <v>221</v>
      </c>
      <c r="E3714">
        <v>1700</v>
      </c>
      <c r="F3714">
        <v>127</v>
      </c>
      <c r="G3714" t="s">
        <v>1320</v>
      </c>
      <c r="H3714" t="s">
        <v>223</v>
      </c>
      <c r="I3714" t="s">
        <v>27</v>
      </c>
      <c r="J3714">
        <v>1</v>
      </c>
      <c r="K3714" t="s">
        <v>22</v>
      </c>
      <c r="L3714" t="s">
        <v>27</v>
      </c>
      <c r="M3714" t="s">
        <v>27</v>
      </c>
      <c r="N3714" t="s">
        <v>27</v>
      </c>
      <c r="O3714" s="1"/>
      <c r="P3714" t="s">
        <v>225</v>
      </c>
      <c r="Q3714" t="e">
        <v>#VALUE!</v>
      </c>
    </row>
    <row r="3715" spans="1:17" x14ac:dyDescent="0.2">
      <c r="A3715" t="s">
        <v>4424</v>
      </c>
      <c r="B3715" s="2">
        <v>5</v>
      </c>
      <c r="C3715" s="2">
        <f ca="1">all_brands_export[[#This Row],[RAM]]/1000</f>
        <v>0.51200000000000001</v>
      </c>
      <c r="D3715" t="s">
        <v>1827</v>
      </c>
      <c r="E3715">
        <v>2000</v>
      </c>
      <c r="F3715">
        <v>127</v>
      </c>
      <c r="G3715" t="s">
        <v>1827</v>
      </c>
      <c r="H3715" t="s">
        <v>128</v>
      </c>
      <c r="I3715" t="s">
        <v>27</v>
      </c>
      <c r="J3715">
        <v>16</v>
      </c>
      <c r="K3715" t="s">
        <v>36</v>
      </c>
      <c r="L3715" t="s">
        <v>621</v>
      </c>
      <c r="M3715" t="s">
        <v>27</v>
      </c>
      <c r="N3715" t="s">
        <v>13</v>
      </c>
      <c r="O3715" s="1"/>
      <c r="P3715" t="s">
        <v>16</v>
      </c>
      <c r="Q3715" t="e">
        <v>#VALUE!</v>
      </c>
    </row>
    <row r="3716" spans="1:17" x14ac:dyDescent="0.2">
      <c r="A3716" t="s">
        <v>8752</v>
      </c>
      <c r="B3716" s="2">
        <v>4</v>
      </c>
      <c r="C3716" s="2">
        <f ca="1">all_brands_export[[#This Row],[RAM]]/1000</f>
        <v>0.51200000000000001</v>
      </c>
      <c r="D3716" t="s">
        <v>111</v>
      </c>
      <c r="E3716">
        <v>1450</v>
      </c>
      <c r="F3716">
        <v>127</v>
      </c>
      <c r="G3716" t="s">
        <v>112</v>
      </c>
      <c r="H3716" t="s">
        <v>21</v>
      </c>
      <c r="I3716" t="s">
        <v>27</v>
      </c>
      <c r="J3716">
        <v>16</v>
      </c>
      <c r="K3716" t="s">
        <v>14</v>
      </c>
      <c r="L3716" t="s">
        <v>155</v>
      </c>
      <c r="M3716" t="s">
        <v>27</v>
      </c>
      <c r="N3716" t="s">
        <v>13</v>
      </c>
      <c r="O3716" s="1"/>
      <c r="P3716" t="s">
        <v>96</v>
      </c>
      <c r="Q3716" t="e">
        <v>#VALUE!</v>
      </c>
    </row>
    <row r="3717" spans="1:17" x14ac:dyDescent="0.2">
      <c r="A3717" t="s">
        <v>8766</v>
      </c>
      <c r="B3717" s="2">
        <v>4</v>
      </c>
      <c r="C3717" s="2">
        <f ca="1">all_brands_export[[#This Row],[RAM]]/1000</f>
        <v>0.51200000000000001</v>
      </c>
      <c r="D3717" t="s">
        <v>135</v>
      </c>
      <c r="E3717">
        <v>1400</v>
      </c>
      <c r="F3717">
        <v>127</v>
      </c>
      <c r="G3717" t="s">
        <v>136</v>
      </c>
      <c r="H3717" t="s">
        <v>137</v>
      </c>
      <c r="I3717" t="s">
        <v>27</v>
      </c>
      <c r="J3717">
        <v>16</v>
      </c>
      <c r="K3717" t="s">
        <v>14</v>
      </c>
      <c r="L3717" t="s">
        <v>155</v>
      </c>
      <c r="M3717" t="s">
        <v>27</v>
      </c>
      <c r="N3717" t="s">
        <v>13</v>
      </c>
      <c r="O3717" s="1"/>
      <c r="P3717" t="s">
        <v>138</v>
      </c>
      <c r="Q3717" t="e">
        <v>#VALUE!</v>
      </c>
    </row>
    <row r="3718" spans="1:17" x14ac:dyDescent="0.2">
      <c r="A3718" t="s">
        <v>734</v>
      </c>
      <c r="B3718" s="2">
        <v>4.5</v>
      </c>
      <c r="C3718" s="2">
        <v>1</v>
      </c>
      <c r="D3718" t="s">
        <v>119</v>
      </c>
      <c r="E3718">
        <v>1850</v>
      </c>
      <c r="F3718">
        <v>127</v>
      </c>
      <c r="G3718" t="s">
        <v>120</v>
      </c>
      <c r="H3718" t="s">
        <v>88</v>
      </c>
      <c r="I3718" t="s">
        <v>27</v>
      </c>
      <c r="J3718">
        <v>64</v>
      </c>
      <c r="K3718" t="s">
        <v>14</v>
      </c>
      <c r="L3718" t="s">
        <v>15</v>
      </c>
      <c r="M3718" t="s">
        <v>27</v>
      </c>
      <c r="N3718" t="s">
        <v>13</v>
      </c>
      <c r="O3718" s="1"/>
      <c r="P3718" t="s">
        <v>101</v>
      </c>
      <c r="Q3718" t="e">
        <v>#VALUE!</v>
      </c>
    </row>
    <row r="3719" spans="1:17" x14ac:dyDescent="0.2">
      <c r="A3719" t="s">
        <v>1804</v>
      </c>
      <c r="B3719" s="2">
        <v>4</v>
      </c>
      <c r="C3719" s="2">
        <f ca="1">all_brands_export[[#This Row],[RAM]]/1000</f>
        <v>0.51200000000000001</v>
      </c>
      <c r="D3719" t="s">
        <v>1805</v>
      </c>
      <c r="E3719">
        <v>3000</v>
      </c>
      <c r="F3719">
        <v>128</v>
      </c>
      <c r="G3719" t="s">
        <v>1805</v>
      </c>
      <c r="H3719" t="s">
        <v>183</v>
      </c>
      <c r="I3719" t="s">
        <v>27</v>
      </c>
      <c r="J3719">
        <v>64</v>
      </c>
      <c r="K3719" t="s">
        <v>174</v>
      </c>
      <c r="L3719" t="s">
        <v>155</v>
      </c>
      <c r="M3719" t="s">
        <v>27</v>
      </c>
      <c r="N3719" t="s">
        <v>13</v>
      </c>
      <c r="O3719" s="1"/>
      <c r="P3719" t="s">
        <v>138</v>
      </c>
      <c r="Q3719" t="e">
        <v>#VALUE!</v>
      </c>
    </row>
    <row r="3720" spans="1:17" x14ac:dyDescent="0.2">
      <c r="A3720" t="s">
        <v>3612</v>
      </c>
      <c r="B3720" s="2">
        <v>4.3</v>
      </c>
      <c r="C3720" s="2">
        <v>1.5</v>
      </c>
      <c r="D3720" t="s">
        <v>221</v>
      </c>
      <c r="E3720">
        <v>2100</v>
      </c>
      <c r="F3720">
        <v>128</v>
      </c>
      <c r="G3720" t="s">
        <v>1320</v>
      </c>
      <c r="H3720" t="s">
        <v>223</v>
      </c>
      <c r="I3720" t="s">
        <v>27</v>
      </c>
      <c r="J3720">
        <v>256</v>
      </c>
      <c r="K3720" t="s">
        <v>36</v>
      </c>
      <c r="L3720" t="s">
        <v>155</v>
      </c>
      <c r="M3720" t="s">
        <v>27</v>
      </c>
      <c r="N3720" t="s">
        <v>27</v>
      </c>
      <c r="O3720" s="1"/>
      <c r="P3720" t="s">
        <v>225</v>
      </c>
      <c r="Q3720" t="e">
        <v>#VALUE!</v>
      </c>
    </row>
    <row r="3721" spans="1:17" x14ac:dyDescent="0.2">
      <c r="A3721" t="s">
        <v>4637</v>
      </c>
      <c r="B3721" s="2">
        <v>4.5</v>
      </c>
      <c r="C3721" s="2">
        <f ca="1">all_brands_export[[#This Row],[RAM]]/1000</f>
        <v>0.51200000000000001</v>
      </c>
      <c r="D3721" t="s">
        <v>152</v>
      </c>
      <c r="E3721">
        <v>1600</v>
      </c>
      <c r="F3721">
        <v>128</v>
      </c>
      <c r="G3721" t="s">
        <v>153</v>
      </c>
      <c r="H3721" t="s">
        <v>105</v>
      </c>
      <c r="I3721" t="s">
        <v>27</v>
      </c>
      <c r="J3721">
        <v>16</v>
      </c>
      <c r="K3721" t="s">
        <v>174</v>
      </c>
      <c r="L3721" t="s">
        <v>84</v>
      </c>
      <c r="M3721" t="s">
        <v>27</v>
      </c>
      <c r="N3721" t="s">
        <v>13</v>
      </c>
      <c r="O3721" s="1"/>
      <c r="P3721" t="s">
        <v>138</v>
      </c>
      <c r="Q3721" t="e">
        <v>#VALUE!</v>
      </c>
    </row>
    <row r="3722" spans="1:17" x14ac:dyDescent="0.2">
      <c r="A3722" t="s">
        <v>728</v>
      </c>
      <c r="B3722" s="2">
        <v>5</v>
      </c>
      <c r="C3722" s="2">
        <v>1</v>
      </c>
      <c r="D3722" t="s">
        <v>50</v>
      </c>
      <c r="E3722">
        <v>2100</v>
      </c>
      <c r="F3722">
        <v>128</v>
      </c>
      <c r="G3722" t="s">
        <v>51</v>
      </c>
      <c r="H3722" t="s">
        <v>21</v>
      </c>
      <c r="I3722" t="s">
        <v>27</v>
      </c>
      <c r="J3722">
        <v>64</v>
      </c>
      <c r="K3722" t="s">
        <v>22</v>
      </c>
      <c r="L3722" t="s">
        <v>14</v>
      </c>
      <c r="M3722" t="s">
        <v>27</v>
      </c>
      <c r="N3722" t="s">
        <v>13</v>
      </c>
      <c r="O3722" s="1"/>
      <c r="P3722" t="s">
        <v>24</v>
      </c>
      <c r="Q3722" t="e">
        <v>#VALUE!</v>
      </c>
    </row>
    <row r="3723" spans="1:17" x14ac:dyDescent="0.2">
      <c r="A3723" t="s">
        <v>8219</v>
      </c>
      <c r="B3723" s="2">
        <v>5</v>
      </c>
      <c r="C3723" s="2">
        <v>1</v>
      </c>
      <c r="D3723" t="s">
        <v>490</v>
      </c>
      <c r="E3723">
        <v>2800</v>
      </c>
      <c r="F3723">
        <v>128</v>
      </c>
      <c r="G3723" t="s">
        <v>491</v>
      </c>
      <c r="H3723" t="s">
        <v>492</v>
      </c>
      <c r="I3723" t="s">
        <v>27</v>
      </c>
      <c r="J3723">
        <v>64</v>
      </c>
      <c r="K3723" t="s">
        <v>36</v>
      </c>
      <c r="L3723" t="s">
        <v>14</v>
      </c>
      <c r="M3723" t="s">
        <v>27</v>
      </c>
      <c r="N3723" t="s">
        <v>13</v>
      </c>
      <c r="O3723" s="1"/>
      <c r="P3723" t="s">
        <v>24</v>
      </c>
      <c r="Q3723" t="e">
        <v>#VALUE!</v>
      </c>
    </row>
    <row r="3724" spans="1:17" x14ac:dyDescent="0.2">
      <c r="A3724" t="s">
        <v>5129</v>
      </c>
      <c r="B3724" s="2">
        <v>5.5</v>
      </c>
      <c r="C3724" s="2">
        <f ca="1">all_brands_export[[#This Row],[RAM]]/1000</f>
        <v>0.51200000000000001</v>
      </c>
      <c r="D3724" t="s">
        <v>98</v>
      </c>
      <c r="E3724">
        <v>3000</v>
      </c>
      <c r="F3724">
        <v>128</v>
      </c>
      <c r="G3724" t="s">
        <v>99</v>
      </c>
      <c r="H3724" t="s">
        <v>88</v>
      </c>
      <c r="I3724" t="s">
        <v>27</v>
      </c>
      <c r="J3724">
        <v>16</v>
      </c>
      <c r="K3724" t="s">
        <v>36</v>
      </c>
      <c r="L3724" t="s">
        <v>155</v>
      </c>
      <c r="M3724" t="s">
        <v>27</v>
      </c>
      <c r="N3724" t="s">
        <v>13</v>
      </c>
      <c r="O3724" s="1"/>
      <c r="P3724" t="s">
        <v>138</v>
      </c>
      <c r="Q3724" t="e">
        <v>#VALUE!</v>
      </c>
    </row>
    <row r="3725" spans="1:17" x14ac:dyDescent="0.2">
      <c r="A3725" t="s">
        <v>5355</v>
      </c>
      <c r="B3725" s="2">
        <v>2.8</v>
      </c>
      <c r="C3725" s="2">
        <f ca="1">all_brands_export[[#This Row],[RAM]]/1000</f>
        <v>6.4000000000000001E-2</v>
      </c>
      <c r="D3725" t="s">
        <v>1331</v>
      </c>
      <c r="E3725">
        <v>1000</v>
      </c>
      <c r="F3725">
        <v>129</v>
      </c>
      <c r="G3725" t="s">
        <v>1331</v>
      </c>
      <c r="H3725" t="s">
        <v>1332</v>
      </c>
      <c r="I3725" t="s">
        <v>27</v>
      </c>
      <c r="J3725">
        <v>4.0959999999999998E-3</v>
      </c>
      <c r="K3725" t="s">
        <v>15</v>
      </c>
      <c r="L3725" t="s">
        <v>13</v>
      </c>
      <c r="M3725" t="s">
        <v>27</v>
      </c>
      <c r="N3725" t="s">
        <v>13</v>
      </c>
      <c r="O3725" s="1"/>
      <c r="P3725" t="s">
        <v>16</v>
      </c>
      <c r="Q3725" t="e">
        <v>#VALUE!</v>
      </c>
    </row>
    <row r="3726" spans="1:17" x14ac:dyDescent="0.2">
      <c r="A3726" t="s">
        <v>1807</v>
      </c>
      <c r="B3726" s="2">
        <v>4.5</v>
      </c>
      <c r="C3726" s="2">
        <f ca="1">all_brands_export[[#This Row],[RAM]]/1000</f>
        <v>0.51200000000000001</v>
      </c>
      <c r="D3726" t="s">
        <v>489</v>
      </c>
      <c r="E3726">
        <v>1500</v>
      </c>
      <c r="F3726">
        <v>129</v>
      </c>
      <c r="G3726" t="s">
        <v>489</v>
      </c>
      <c r="H3726" t="s">
        <v>183</v>
      </c>
      <c r="I3726" t="s">
        <v>27</v>
      </c>
      <c r="J3726">
        <v>64</v>
      </c>
      <c r="K3726" t="s">
        <v>174</v>
      </c>
      <c r="L3726" t="s">
        <v>155</v>
      </c>
      <c r="M3726" t="s">
        <v>27</v>
      </c>
      <c r="N3726" t="s">
        <v>13</v>
      </c>
      <c r="O3726" s="1"/>
      <c r="P3726" t="s">
        <v>138</v>
      </c>
      <c r="Q3726" t="e">
        <v>#VALUE!</v>
      </c>
    </row>
    <row r="3727" spans="1:17" x14ac:dyDescent="0.2">
      <c r="A3727" t="s">
        <v>421</v>
      </c>
      <c r="B3727" s="2">
        <v>5</v>
      </c>
      <c r="C3727" s="2">
        <v>1</v>
      </c>
      <c r="D3727" t="s">
        <v>33</v>
      </c>
      <c r="E3727">
        <v>2050</v>
      </c>
      <c r="F3727">
        <v>129</v>
      </c>
      <c r="G3727" t="s">
        <v>34</v>
      </c>
      <c r="H3727" t="s">
        <v>368</v>
      </c>
      <c r="I3727" t="s">
        <v>27</v>
      </c>
      <c r="J3727">
        <v>64</v>
      </c>
      <c r="K3727" t="s">
        <v>22</v>
      </c>
      <c r="L3727" t="s">
        <v>48</v>
      </c>
      <c r="M3727" t="s">
        <v>27</v>
      </c>
      <c r="N3727" t="s">
        <v>13</v>
      </c>
      <c r="O3727" s="1"/>
      <c r="P3727" t="s">
        <v>24</v>
      </c>
      <c r="Q3727" t="e">
        <v>#VALUE!</v>
      </c>
    </row>
    <row r="3728" spans="1:17" x14ac:dyDescent="0.2">
      <c r="A3728" t="s">
        <v>705</v>
      </c>
      <c r="B3728" s="2">
        <v>5</v>
      </c>
      <c r="C3728" s="2">
        <v>1</v>
      </c>
      <c r="D3728" t="s">
        <v>50</v>
      </c>
      <c r="E3728">
        <v>2350</v>
      </c>
      <c r="F3728">
        <v>129</v>
      </c>
      <c r="G3728" t="s">
        <v>51</v>
      </c>
      <c r="H3728" t="s">
        <v>21</v>
      </c>
      <c r="I3728" t="s">
        <v>27</v>
      </c>
      <c r="J3728">
        <v>256</v>
      </c>
      <c r="K3728" t="s">
        <v>706</v>
      </c>
      <c r="L3728" t="s">
        <v>14</v>
      </c>
      <c r="M3728" t="s">
        <v>27</v>
      </c>
      <c r="N3728" t="s">
        <v>13</v>
      </c>
      <c r="O3728" s="1"/>
      <c r="P3728" t="s">
        <v>678</v>
      </c>
      <c r="Q3728" t="e">
        <v>#VALUE!</v>
      </c>
    </row>
    <row r="3729" spans="1:17" x14ac:dyDescent="0.2">
      <c r="A3729" t="s">
        <v>2132</v>
      </c>
      <c r="B3729" s="2">
        <v>5</v>
      </c>
      <c r="C3729" s="2">
        <v>2</v>
      </c>
      <c r="D3729" t="s">
        <v>26</v>
      </c>
      <c r="E3729">
        <v>2400</v>
      </c>
      <c r="F3729">
        <v>129</v>
      </c>
      <c r="G3729" t="s">
        <v>28</v>
      </c>
      <c r="H3729" t="s">
        <v>29</v>
      </c>
      <c r="I3729" t="s">
        <v>27</v>
      </c>
      <c r="J3729">
        <v>256</v>
      </c>
      <c r="K3729" t="s">
        <v>440</v>
      </c>
      <c r="L3729" t="s">
        <v>48</v>
      </c>
      <c r="M3729" t="s">
        <v>27</v>
      </c>
      <c r="N3729" t="s">
        <v>13</v>
      </c>
      <c r="O3729" s="1"/>
      <c r="P3729" t="s">
        <v>31</v>
      </c>
      <c r="Q3729" t="e">
        <v>#VALUE!</v>
      </c>
    </row>
    <row r="3730" spans="1:17" x14ac:dyDescent="0.2">
      <c r="A3730" t="s">
        <v>5988</v>
      </c>
      <c r="B3730" s="2">
        <v>5</v>
      </c>
      <c r="C3730" s="2">
        <v>1</v>
      </c>
      <c r="D3730" t="s">
        <v>493</v>
      </c>
      <c r="E3730">
        <v>2230</v>
      </c>
      <c r="F3730">
        <v>129</v>
      </c>
      <c r="G3730" t="s">
        <v>494</v>
      </c>
      <c r="H3730" t="s">
        <v>495</v>
      </c>
      <c r="I3730" t="s">
        <v>27</v>
      </c>
      <c r="J3730">
        <v>64</v>
      </c>
      <c r="K3730" t="s">
        <v>36</v>
      </c>
      <c r="L3730" t="s">
        <v>15</v>
      </c>
      <c r="M3730" t="s">
        <v>27</v>
      </c>
      <c r="N3730" t="s">
        <v>13</v>
      </c>
      <c r="O3730" s="1"/>
      <c r="P3730" t="s">
        <v>496</v>
      </c>
      <c r="Q3730" t="e">
        <v>#VALUE!</v>
      </c>
    </row>
    <row r="3731" spans="1:17" x14ac:dyDescent="0.2">
      <c r="A3731" t="s">
        <v>6006</v>
      </c>
      <c r="B3731" s="2">
        <v>5</v>
      </c>
      <c r="C3731" s="2">
        <v>1</v>
      </c>
      <c r="D3731" t="s">
        <v>122</v>
      </c>
      <c r="E3731">
        <v>2300</v>
      </c>
      <c r="F3731">
        <v>129</v>
      </c>
      <c r="G3731" t="s">
        <v>123</v>
      </c>
      <c r="H3731" t="s">
        <v>124</v>
      </c>
      <c r="I3731" t="s">
        <v>13</v>
      </c>
      <c r="J3731">
        <v>256</v>
      </c>
      <c r="K3731" t="s">
        <v>22</v>
      </c>
      <c r="L3731" t="s">
        <v>14</v>
      </c>
      <c r="M3731" t="s">
        <v>27</v>
      </c>
      <c r="N3731" t="s">
        <v>13</v>
      </c>
      <c r="O3731" s="1"/>
      <c r="P3731" t="s">
        <v>90</v>
      </c>
      <c r="Q3731" t="e">
        <v>#VALUE!</v>
      </c>
    </row>
    <row r="3732" spans="1:17" x14ac:dyDescent="0.2">
      <c r="A3732" t="s">
        <v>9071</v>
      </c>
      <c r="B3732" s="2">
        <v>4.3</v>
      </c>
      <c r="C3732" s="2">
        <f ca="1">all_brands_export[[#This Row],[RAM]]/1000</f>
        <v>0.76800000000000002</v>
      </c>
      <c r="D3732" t="s">
        <v>232</v>
      </c>
      <c r="E3732">
        <v>1650</v>
      </c>
      <c r="F3732">
        <v>129.80000000000001</v>
      </c>
      <c r="G3732" t="s">
        <v>1397</v>
      </c>
      <c r="H3732" t="s">
        <v>603</v>
      </c>
      <c r="I3732" t="s">
        <v>27</v>
      </c>
      <c r="J3732">
        <v>16</v>
      </c>
      <c r="K3732" t="s">
        <v>69</v>
      </c>
      <c r="L3732" t="s">
        <v>155</v>
      </c>
      <c r="M3732" t="s">
        <v>27</v>
      </c>
      <c r="N3732" t="s">
        <v>13</v>
      </c>
      <c r="O3732" s="1"/>
      <c r="P3732" t="s">
        <v>235</v>
      </c>
      <c r="Q3732" t="e">
        <v>#VALUE!</v>
      </c>
    </row>
    <row r="3733" spans="1:17" x14ac:dyDescent="0.2">
      <c r="A3733" t="s">
        <v>3430</v>
      </c>
      <c r="B3733" s="2">
        <v>2.2000000000000002</v>
      </c>
      <c r="C3733" s="2">
        <f ca="1">all_brands_export[[#This Row],[RAM]]/1000</f>
        <v>3.2000000000000001E-2</v>
      </c>
      <c r="D3733" t="s">
        <v>3431</v>
      </c>
      <c r="E3733">
        <v>1000</v>
      </c>
      <c r="F3733">
        <v>130</v>
      </c>
      <c r="G3733" t="s">
        <v>3431</v>
      </c>
      <c r="H3733" t="s">
        <v>3432</v>
      </c>
      <c r="I3733" t="s">
        <v>27</v>
      </c>
      <c r="J3733">
        <v>1.024E-3</v>
      </c>
      <c r="K3733" t="s">
        <v>84</v>
      </c>
      <c r="L3733" t="s">
        <v>13</v>
      </c>
      <c r="M3733" t="s">
        <v>13</v>
      </c>
      <c r="N3733" t="s">
        <v>13</v>
      </c>
      <c r="O3733" s="1"/>
      <c r="P3733" t="s">
        <v>16</v>
      </c>
      <c r="Q3733" t="e">
        <v>#VALUE!</v>
      </c>
    </row>
    <row r="3734" spans="1:17" x14ac:dyDescent="0.2">
      <c r="A3734" t="s">
        <v>5361</v>
      </c>
      <c r="B3734" s="2">
        <v>2.2000000000000002</v>
      </c>
      <c r="C3734" s="2">
        <f ca="1">all_brands_export[[#This Row],[RAM]]/1000</f>
        <v>6.4000000000000001E-2</v>
      </c>
      <c r="D3734" t="s">
        <v>3431</v>
      </c>
      <c r="E3734">
        <v>1000</v>
      </c>
      <c r="F3734">
        <v>130</v>
      </c>
      <c r="G3734" t="s">
        <v>3431</v>
      </c>
      <c r="H3734" t="s">
        <v>3432</v>
      </c>
      <c r="I3734" t="s">
        <v>27</v>
      </c>
      <c r="J3734">
        <v>4.0959999999999998E-3</v>
      </c>
      <c r="K3734" t="s">
        <v>84</v>
      </c>
      <c r="L3734" t="s">
        <v>13</v>
      </c>
      <c r="M3734" t="s">
        <v>13</v>
      </c>
      <c r="N3734" t="s">
        <v>13</v>
      </c>
      <c r="O3734" s="1"/>
      <c r="P3734" t="s">
        <v>16</v>
      </c>
      <c r="Q3734" t="e">
        <v>#VALUE!</v>
      </c>
    </row>
    <row r="3735" spans="1:17" x14ac:dyDescent="0.2">
      <c r="A3735" t="s">
        <v>6079</v>
      </c>
      <c r="B3735" s="2">
        <v>2.2000000000000002</v>
      </c>
      <c r="C3735" s="2">
        <f ca="1">all_brands_export[[#This Row],[RAM]]/1000</f>
        <v>3.2000000000000001E-2</v>
      </c>
      <c r="D3735" t="s">
        <v>3431</v>
      </c>
      <c r="E3735">
        <v>1000</v>
      </c>
      <c r="F3735">
        <v>130</v>
      </c>
      <c r="G3735" t="s">
        <v>3431</v>
      </c>
      <c r="H3735" t="s">
        <v>3432</v>
      </c>
      <c r="I3735" t="s">
        <v>27</v>
      </c>
      <c r="J3735">
        <v>1.024E-3</v>
      </c>
      <c r="K3735" t="s">
        <v>84</v>
      </c>
      <c r="L3735" t="s">
        <v>13</v>
      </c>
      <c r="M3735" t="s">
        <v>13</v>
      </c>
      <c r="N3735" t="s">
        <v>13</v>
      </c>
      <c r="O3735" s="1"/>
      <c r="P3735" t="s">
        <v>16</v>
      </c>
      <c r="Q3735" t="e">
        <v>#VALUE!</v>
      </c>
    </row>
    <row r="3736" spans="1:17" x14ac:dyDescent="0.2">
      <c r="A3736" t="s">
        <v>6080</v>
      </c>
      <c r="B3736" s="2">
        <v>2.2000000000000002</v>
      </c>
      <c r="C3736" s="2">
        <f ca="1">all_brands_export[[#This Row],[RAM]]/1000</f>
        <v>3.2000000000000001E-2</v>
      </c>
      <c r="D3736" t="s">
        <v>3431</v>
      </c>
      <c r="E3736">
        <v>1000</v>
      </c>
      <c r="F3736">
        <v>130</v>
      </c>
      <c r="G3736" t="s">
        <v>3431</v>
      </c>
      <c r="H3736" t="s">
        <v>3432</v>
      </c>
      <c r="I3736" t="s">
        <v>27</v>
      </c>
      <c r="J3736">
        <v>1.024E-3</v>
      </c>
      <c r="K3736" t="s">
        <v>84</v>
      </c>
      <c r="L3736" t="s">
        <v>13</v>
      </c>
      <c r="M3736" t="s">
        <v>13</v>
      </c>
      <c r="N3736" t="s">
        <v>13</v>
      </c>
      <c r="O3736" s="1"/>
      <c r="P3736" t="s">
        <v>16</v>
      </c>
      <c r="Q3736" t="e">
        <v>#VALUE!</v>
      </c>
    </row>
    <row r="3737" spans="1:17" x14ac:dyDescent="0.2">
      <c r="A3737" t="s">
        <v>5356</v>
      </c>
      <c r="B3737" s="2">
        <v>2.4</v>
      </c>
      <c r="C3737" s="2">
        <f ca="1">all_brands_export[[#This Row],[RAM]]/1000</f>
        <v>6.4000000000000001E-2</v>
      </c>
      <c r="D3737" t="s">
        <v>1331</v>
      </c>
      <c r="E3737">
        <v>1000</v>
      </c>
      <c r="F3737">
        <v>130</v>
      </c>
      <c r="G3737" t="s">
        <v>1331</v>
      </c>
      <c r="H3737" t="s">
        <v>1332</v>
      </c>
      <c r="I3737" t="s">
        <v>27</v>
      </c>
      <c r="J3737">
        <v>4.0959999999999998E-3</v>
      </c>
      <c r="K3737" t="s">
        <v>155</v>
      </c>
      <c r="L3737" t="s">
        <v>13</v>
      </c>
      <c r="M3737" t="s">
        <v>13</v>
      </c>
      <c r="N3737" t="s">
        <v>13</v>
      </c>
      <c r="O3737" s="1"/>
      <c r="P3737" t="s">
        <v>16</v>
      </c>
      <c r="Q3737" t="e">
        <v>#VALUE!</v>
      </c>
    </row>
    <row r="3738" spans="1:17" x14ac:dyDescent="0.2">
      <c r="A3738" t="s">
        <v>5351</v>
      </c>
      <c r="B3738" s="2">
        <v>2.8</v>
      </c>
      <c r="C3738" s="2">
        <f ca="1">all_brands_export[[#This Row],[RAM]]/1000</f>
        <v>0.128</v>
      </c>
      <c r="D3738" t="s">
        <v>2603</v>
      </c>
      <c r="E3738">
        <v>1350</v>
      </c>
      <c r="F3738">
        <v>130</v>
      </c>
      <c r="G3738" t="s">
        <v>2604</v>
      </c>
      <c r="H3738" t="s">
        <v>2947</v>
      </c>
      <c r="I3738" t="s">
        <v>27</v>
      </c>
      <c r="J3738">
        <v>1.6383999999999999E-2</v>
      </c>
      <c r="K3738" t="s">
        <v>261</v>
      </c>
      <c r="L3738" t="s">
        <v>84</v>
      </c>
      <c r="M3738" t="s">
        <v>27</v>
      </c>
      <c r="N3738" t="s">
        <v>13</v>
      </c>
      <c r="O3738" s="1"/>
      <c r="P3738" t="s">
        <v>1407</v>
      </c>
      <c r="Q3738" t="e">
        <v>#VALUE!</v>
      </c>
    </row>
    <row r="3739" spans="1:17" x14ac:dyDescent="0.2">
      <c r="A3739" t="s">
        <v>5821</v>
      </c>
      <c r="B3739" s="2">
        <v>3.5</v>
      </c>
      <c r="C3739" s="2">
        <f ca="1">all_brands_export[[#This Row],[RAM]]/1000</f>
        <v>0.51200000000000001</v>
      </c>
      <c r="D3739" t="s">
        <v>186</v>
      </c>
      <c r="E3739">
        <v>1250</v>
      </c>
      <c r="F3739">
        <v>130</v>
      </c>
      <c r="G3739" t="s">
        <v>246</v>
      </c>
      <c r="H3739" t="s">
        <v>244</v>
      </c>
      <c r="I3739" t="s">
        <v>27</v>
      </c>
      <c r="J3739">
        <v>0.26214399999999999</v>
      </c>
      <c r="K3739" t="s">
        <v>261</v>
      </c>
      <c r="L3739" t="s">
        <v>13</v>
      </c>
      <c r="M3739" t="s">
        <v>27</v>
      </c>
      <c r="N3739" t="s">
        <v>13</v>
      </c>
      <c r="O3739" s="1"/>
      <c r="P3739" t="s">
        <v>190</v>
      </c>
      <c r="Q3739" t="e">
        <v>#VALUE!</v>
      </c>
    </row>
    <row r="3740" spans="1:17" x14ac:dyDescent="0.2">
      <c r="A3740" t="s">
        <v>7349</v>
      </c>
      <c r="B3740" s="2">
        <v>3.5</v>
      </c>
      <c r="C3740" s="2">
        <f ca="1">all_brands_export[[#This Row],[RAM]]/1000</f>
        <v>0.25600000000000001</v>
      </c>
      <c r="D3740" t="s">
        <v>3590</v>
      </c>
      <c r="E3740">
        <v>1400</v>
      </c>
      <c r="F3740">
        <v>130</v>
      </c>
      <c r="G3740" t="s">
        <v>3591</v>
      </c>
      <c r="H3740" t="s">
        <v>154</v>
      </c>
      <c r="I3740" t="s">
        <v>27</v>
      </c>
      <c r="J3740">
        <v>0.26214399999999999</v>
      </c>
      <c r="K3740" t="s">
        <v>15</v>
      </c>
      <c r="L3740" t="s">
        <v>155</v>
      </c>
      <c r="M3740" t="s">
        <v>27</v>
      </c>
      <c r="N3740" t="s">
        <v>13</v>
      </c>
      <c r="O3740" s="1"/>
      <c r="P3740" t="s">
        <v>138</v>
      </c>
      <c r="Q3740" t="e">
        <v>#VALUE!</v>
      </c>
    </row>
    <row r="3741" spans="1:17" x14ac:dyDescent="0.2">
      <c r="A3741" t="s">
        <v>7350</v>
      </c>
      <c r="B3741" s="2">
        <v>3.5</v>
      </c>
      <c r="C3741" s="2">
        <f ca="1">all_brands_export[[#This Row],[RAM]]/1000</f>
        <v>0.25600000000000001</v>
      </c>
      <c r="D3741" t="s">
        <v>3590</v>
      </c>
      <c r="E3741">
        <v>1450</v>
      </c>
      <c r="F3741">
        <v>130</v>
      </c>
      <c r="G3741" t="s">
        <v>3591</v>
      </c>
      <c r="H3741" t="s">
        <v>154</v>
      </c>
      <c r="I3741" t="s">
        <v>27</v>
      </c>
      <c r="J3741">
        <v>0.26214399999999999</v>
      </c>
      <c r="K3741" t="s">
        <v>15</v>
      </c>
      <c r="L3741" t="s">
        <v>155</v>
      </c>
      <c r="M3741" t="s">
        <v>27</v>
      </c>
      <c r="N3741" t="s">
        <v>13</v>
      </c>
      <c r="O3741" s="1"/>
      <c r="P3741" t="s">
        <v>138</v>
      </c>
      <c r="Q3741" t="e">
        <v>#VALUE!</v>
      </c>
    </row>
    <row r="3742" spans="1:17" x14ac:dyDescent="0.2">
      <c r="A3742" t="s">
        <v>9052</v>
      </c>
      <c r="B3742" s="2">
        <v>4</v>
      </c>
      <c r="C3742" s="2">
        <v>1</v>
      </c>
      <c r="D3742" t="s">
        <v>568</v>
      </c>
      <c r="E3742">
        <v>1800</v>
      </c>
      <c r="F3742">
        <v>130</v>
      </c>
      <c r="G3742" t="s">
        <v>1001</v>
      </c>
      <c r="H3742" t="s">
        <v>1002</v>
      </c>
      <c r="I3742" t="s">
        <v>27</v>
      </c>
      <c r="J3742">
        <v>16</v>
      </c>
      <c r="K3742" t="s">
        <v>69</v>
      </c>
      <c r="L3742" t="s">
        <v>84</v>
      </c>
      <c r="M3742" t="s">
        <v>27</v>
      </c>
      <c r="N3742" t="s">
        <v>13</v>
      </c>
      <c r="O3742" s="1"/>
      <c r="P3742" t="s">
        <v>571</v>
      </c>
      <c r="Q3742" t="e">
        <v>#VALUE!</v>
      </c>
    </row>
    <row r="3743" spans="1:17" x14ac:dyDescent="0.2">
      <c r="A3743" t="s">
        <v>9078</v>
      </c>
      <c r="B3743" s="2">
        <v>4</v>
      </c>
      <c r="C3743" s="2">
        <f ca="1">all_brands_export[[#This Row],[RAM]]/1000</f>
        <v>0.51200000000000001</v>
      </c>
      <c r="D3743" t="s">
        <v>186</v>
      </c>
      <c r="E3743">
        <v>1650</v>
      </c>
      <c r="F3743">
        <v>130</v>
      </c>
      <c r="G3743" t="s">
        <v>4343</v>
      </c>
      <c r="H3743" t="s">
        <v>188</v>
      </c>
      <c r="I3743" t="s">
        <v>27</v>
      </c>
      <c r="J3743">
        <v>16</v>
      </c>
      <c r="K3743" t="s">
        <v>261</v>
      </c>
      <c r="L3743" t="s">
        <v>16</v>
      </c>
      <c r="M3743" t="s">
        <v>27</v>
      </c>
      <c r="N3743" t="s">
        <v>13</v>
      </c>
      <c r="O3743" s="1"/>
      <c r="P3743" t="s">
        <v>190</v>
      </c>
      <c r="Q3743" t="e">
        <v>#VALUE!</v>
      </c>
    </row>
    <row r="3744" spans="1:17" x14ac:dyDescent="0.2">
      <c r="A3744" t="s">
        <v>8118</v>
      </c>
      <c r="B3744" s="2">
        <v>4.5</v>
      </c>
      <c r="C3744" s="2">
        <v>1</v>
      </c>
      <c r="D3744" t="s">
        <v>54</v>
      </c>
      <c r="E3744">
        <v>1900</v>
      </c>
      <c r="F3744">
        <v>130</v>
      </c>
      <c r="G3744" t="s">
        <v>444</v>
      </c>
      <c r="H3744" t="s">
        <v>88</v>
      </c>
      <c r="I3744" t="s">
        <v>27</v>
      </c>
      <c r="J3744">
        <v>64</v>
      </c>
      <c r="K3744" t="s">
        <v>69</v>
      </c>
      <c r="L3744" t="s">
        <v>15</v>
      </c>
      <c r="M3744" t="s">
        <v>27</v>
      </c>
      <c r="N3744" t="s">
        <v>13</v>
      </c>
      <c r="O3744" s="1"/>
      <c r="P3744" t="s">
        <v>101</v>
      </c>
      <c r="Q3744" t="e">
        <v>#VALUE!</v>
      </c>
    </row>
    <row r="3745" spans="1:17" x14ac:dyDescent="0.2">
      <c r="A3745" t="s">
        <v>8726</v>
      </c>
      <c r="B3745" s="2">
        <v>4.5</v>
      </c>
      <c r="C3745" s="2">
        <v>1</v>
      </c>
      <c r="D3745" t="s">
        <v>438</v>
      </c>
      <c r="E3745">
        <v>1700</v>
      </c>
      <c r="F3745">
        <v>130</v>
      </c>
      <c r="G3745" t="s">
        <v>439</v>
      </c>
      <c r="H3745" t="s">
        <v>368</v>
      </c>
      <c r="I3745" t="s">
        <v>27</v>
      </c>
      <c r="J3745">
        <v>64</v>
      </c>
      <c r="K3745" t="s">
        <v>14</v>
      </c>
      <c r="L3745" t="s">
        <v>15</v>
      </c>
      <c r="M3745" t="s">
        <v>27</v>
      </c>
      <c r="N3745" t="s">
        <v>13</v>
      </c>
      <c r="O3745" s="1"/>
      <c r="P3745" t="s">
        <v>24</v>
      </c>
      <c r="Q3745" t="e">
        <v>#VALUE!</v>
      </c>
    </row>
    <row r="3746" spans="1:17" x14ac:dyDescent="0.2">
      <c r="A3746" t="s">
        <v>997</v>
      </c>
      <c r="B3746" s="2">
        <v>5</v>
      </c>
      <c r="C3746" s="2">
        <v>1</v>
      </c>
      <c r="D3746" t="s">
        <v>786</v>
      </c>
      <c r="E3746">
        <v>2300</v>
      </c>
      <c r="F3746">
        <v>130</v>
      </c>
      <c r="G3746" t="s">
        <v>787</v>
      </c>
      <c r="H3746" t="s">
        <v>91</v>
      </c>
      <c r="I3746" t="s">
        <v>27</v>
      </c>
      <c r="J3746">
        <v>256</v>
      </c>
      <c r="K3746" t="s">
        <v>998</v>
      </c>
      <c r="L3746" t="s">
        <v>999</v>
      </c>
      <c r="M3746" t="s">
        <v>27</v>
      </c>
      <c r="N3746" t="s">
        <v>13</v>
      </c>
      <c r="O3746" s="1"/>
      <c r="P3746" t="s">
        <v>145</v>
      </c>
      <c r="Q3746" t="e">
        <v>#VALUE!</v>
      </c>
    </row>
    <row r="3747" spans="1:17" x14ac:dyDescent="0.2">
      <c r="A3747" t="s">
        <v>1576</v>
      </c>
      <c r="B3747" s="2">
        <v>5</v>
      </c>
      <c r="C3747" s="2">
        <v>1</v>
      </c>
      <c r="D3747" t="s">
        <v>50</v>
      </c>
      <c r="E3747">
        <v>2300</v>
      </c>
      <c r="F3747">
        <v>130</v>
      </c>
      <c r="G3747" t="s">
        <v>51</v>
      </c>
      <c r="H3747" t="s">
        <v>492</v>
      </c>
      <c r="I3747" t="s">
        <v>27</v>
      </c>
      <c r="J3747">
        <v>64</v>
      </c>
      <c r="K3747" t="s">
        <v>69</v>
      </c>
      <c r="L3747" t="s">
        <v>15</v>
      </c>
      <c r="M3747" t="s">
        <v>27</v>
      </c>
      <c r="N3747" t="s">
        <v>13</v>
      </c>
      <c r="O3747" s="1"/>
      <c r="P3747" t="s">
        <v>24</v>
      </c>
      <c r="Q3747" t="e">
        <v>#VALUE!</v>
      </c>
    </row>
    <row r="3748" spans="1:17" x14ac:dyDescent="0.2">
      <c r="A3748" t="s">
        <v>3584</v>
      </c>
      <c r="B3748" s="2">
        <v>5</v>
      </c>
      <c r="C3748" s="2">
        <v>1</v>
      </c>
      <c r="D3748" t="s">
        <v>98</v>
      </c>
      <c r="E3748">
        <v>2000</v>
      </c>
      <c r="F3748">
        <v>130</v>
      </c>
      <c r="G3748" t="s">
        <v>99</v>
      </c>
      <c r="H3748" t="s">
        <v>88</v>
      </c>
      <c r="I3748" t="s">
        <v>27</v>
      </c>
      <c r="J3748">
        <v>64</v>
      </c>
      <c r="K3748" t="s">
        <v>36</v>
      </c>
      <c r="L3748" t="s">
        <v>15</v>
      </c>
      <c r="M3748" t="s">
        <v>27</v>
      </c>
      <c r="N3748" t="s">
        <v>13</v>
      </c>
      <c r="O3748" s="1"/>
      <c r="P3748" t="s">
        <v>101</v>
      </c>
      <c r="Q3748" t="e">
        <v>#VALUE!</v>
      </c>
    </row>
    <row r="3749" spans="1:17" x14ac:dyDescent="0.2">
      <c r="A3749" t="s">
        <v>5818</v>
      </c>
      <c r="B3749" s="2">
        <v>5</v>
      </c>
      <c r="C3749" s="2">
        <v>1</v>
      </c>
      <c r="D3749" t="s">
        <v>135</v>
      </c>
      <c r="E3749">
        <v>2000</v>
      </c>
      <c r="F3749">
        <v>130</v>
      </c>
      <c r="G3749" t="s">
        <v>136</v>
      </c>
      <c r="H3749" t="s">
        <v>154</v>
      </c>
      <c r="I3749" t="s">
        <v>27</v>
      </c>
      <c r="J3749">
        <v>16</v>
      </c>
      <c r="K3749" t="s">
        <v>69</v>
      </c>
      <c r="L3749" t="s">
        <v>84</v>
      </c>
      <c r="M3749" t="s">
        <v>27</v>
      </c>
      <c r="N3749" t="s">
        <v>13</v>
      </c>
      <c r="O3749" s="1"/>
      <c r="P3749" t="s">
        <v>138</v>
      </c>
      <c r="Q3749" t="e">
        <v>#VALUE!</v>
      </c>
    </row>
    <row r="3750" spans="1:17" x14ac:dyDescent="0.2">
      <c r="A3750" t="s">
        <v>5973</v>
      </c>
      <c r="B3750" s="2">
        <v>5</v>
      </c>
      <c r="C3750" s="2">
        <v>1</v>
      </c>
      <c r="D3750" t="s">
        <v>490</v>
      </c>
      <c r="E3750">
        <v>2000</v>
      </c>
      <c r="F3750">
        <v>130</v>
      </c>
      <c r="G3750" t="s">
        <v>491</v>
      </c>
      <c r="H3750" t="s">
        <v>492</v>
      </c>
      <c r="I3750" t="s">
        <v>27</v>
      </c>
      <c r="J3750">
        <v>64</v>
      </c>
      <c r="K3750" t="s">
        <v>36</v>
      </c>
      <c r="L3750" t="s">
        <v>14</v>
      </c>
      <c r="M3750" t="s">
        <v>27</v>
      </c>
      <c r="N3750" t="s">
        <v>13</v>
      </c>
      <c r="O3750" s="1"/>
      <c r="P3750" t="s">
        <v>24</v>
      </c>
      <c r="Q3750" t="e">
        <v>#VALUE!</v>
      </c>
    </row>
    <row r="3751" spans="1:17" x14ac:dyDescent="0.2">
      <c r="A3751" t="s">
        <v>9048</v>
      </c>
      <c r="B3751" s="2">
        <v>5</v>
      </c>
      <c r="C3751" s="2">
        <v>1</v>
      </c>
      <c r="D3751" t="s">
        <v>152</v>
      </c>
      <c r="E3751">
        <v>2000</v>
      </c>
      <c r="F3751">
        <v>130</v>
      </c>
      <c r="G3751" t="s">
        <v>153</v>
      </c>
      <c r="H3751" t="s">
        <v>154</v>
      </c>
      <c r="I3751" t="s">
        <v>27</v>
      </c>
      <c r="J3751">
        <v>16</v>
      </c>
      <c r="K3751" t="s">
        <v>69</v>
      </c>
      <c r="L3751" t="s">
        <v>84</v>
      </c>
      <c r="M3751" t="s">
        <v>27</v>
      </c>
      <c r="N3751" t="s">
        <v>13</v>
      </c>
      <c r="O3751" s="1"/>
      <c r="P3751" t="s">
        <v>138</v>
      </c>
      <c r="Q3751" t="e">
        <v>#VALUE!</v>
      </c>
    </row>
    <row r="3752" spans="1:17" x14ac:dyDescent="0.2">
      <c r="A3752" t="s">
        <v>982</v>
      </c>
      <c r="B3752" s="2">
        <v>5.5</v>
      </c>
      <c r="C3752" s="2">
        <v>2</v>
      </c>
      <c r="D3752" t="s">
        <v>490</v>
      </c>
      <c r="E3752">
        <v>2700</v>
      </c>
      <c r="F3752">
        <v>130</v>
      </c>
      <c r="G3752" t="s">
        <v>491</v>
      </c>
      <c r="H3752" t="s">
        <v>492</v>
      </c>
      <c r="I3752" t="s">
        <v>27</v>
      </c>
      <c r="J3752">
        <v>256</v>
      </c>
      <c r="K3752" t="s">
        <v>22</v>
      </c>
      <c r="L3752" t="s">
        <v>15</v>
      </c>
      <c r="M3752" t="s">
        <v>27</v>
      </c>
      <c r="N3752" t="s">
        <v>13</v>
      </c>
      <c r="O3752" s="1"/>
      <c r="P3752" t="s">
        <v>24</v>
      </c>
      <c r="Q3752" t="e">
        <v>#VALUE!</v>
      </c>
    </row>
    <row r="3753" spans="1:17" x14ac:dyDescent="0.2">
      <c r="A3753" t="s">
        <v>5138</v>
      </c>
      <c r="B3753" s="2">
        <v>4</v>
      </c>
      <c r="C3753" s="2">
        <f ca="1">all_brands_export[[#This Row],[RAM]]/1000</f>
        <v>0.25600000000000001</v>
      </c>
      <c r="D3753" t="s">
        <v>152</v>
      </c>
      <c r="E3753">
        <v>1500</v>
      </c>
      <c r="F3753">
        <v>131</v>
      </c>
      <c r="G3753" t="s">
        <v>153</v>
      </c>
      <c r="H3753" t="s">
        <v>105</v>
      </c>
      <c r="I3753" t="s">
        <v>27</v>
      </c>
      <c r="J3753">
        <v>0.26214399999999999</v>
      </c>
      <c r="K3753" t="s">
        <v>174</v>
      </c>
      <c r="L3753" t="s">
        <v>155</v>
      </c>
      <c r="M3753" t="s">
        <v>27</v>
      </c>
      <c r="N3753" t="s">
        <v>13</v>
      </c>
      <c r="O3753" s="1"/>
      <c r="P3753" t="s">
        <v>138</v>
      </c>
      <c r="Q3753" t="e">
        <v>#VALUE!</v>
      </c>
    </row>
    <row r="3754" spans="1:17" x14ac:dyDescent="0.2">
      <c r="A3754" t="s">
        <v>4405</v>
      </c>
      <c r="B3754" s="2">
        <v>4.5</v>
      </c>
      <c r="C3754" s="2">
        <f ca="1">all_brands_export[[#This Row],[RAM]]/1000</f>
        <v>0.51200000000000001</v>
      </c>
      <c r="D3754" t="s">
        <v>135</v>
      </c>
      <c r="E3754">
        <v>1700</v>
      </c>
      <c r="F3754">
        <v>131</v>
      </c>
      <c r="G3754" t="s">
        <v>136</v>
      </c>
      <c r="H3754" t="s">
        <v>105</v>
      </c>
      <c r="I3754" t="s">
        <v>27</v>
      </c>
      <c r="J3754">
        <v>16</v>
      </c>
      <c r="K3754" t="s">
        <v>48</v>
      </c>
      <c r="L3754" t="s">
        <v>84</v>
      </c>
      <c r="M3754" t="s">
        <v>27</v>
      </c>
      <c r="N3754" t="s">
        <v>13</v>
      </c>
      <c r="O3754" s="1"/>
      <c r="P3754" t="s">
        <v>138</v>
      </c>
      <c r="Q3754" t="e">
        <v>#VALUE!</v>
      </c>
    </row>
    <row r="3755" spans="1:17" x14ac:dyDescent="0.2">
      <c r="A3755" t="s">
        <v>8742</v>
      </c>
      <c r="B3755" s="2">
        <v>6</v>
      </c>
      <c r="C3755" s="2">
        <v>1</v>
      </c>
      <c r="D3755" t="s">
        <v>8743</v>
      </c>
      <c r="E3755">
        <v>2900</v>
      </c>
      <c r="F3755">
        <v>131</v>
      </c>
      <c r="G3755" t="s">
        <v>8744</v>
      </c>
      <c r="H3755" t="s">
        <v>21</v>
      </c>
      <c r="I3755" t="s">
        <v>27</v>
      </c>
      <c r="J3755">
        <v>64</v>
      </c>
      <c r="K3755" t="s">
        <v>36</v>
      </c>
      <c r="L3755" t="s">
        <v>15</v>
      </c>
      <c r="M3755" t="s">
        <v>27</v>
      </c>
      <c r="N3755" t="s">
        <v>13</v>
      </c>
      <c r="O3755" s="1"/>
      <c r="P3755" t="s">
        <v>24</v>
      </c>
      <c r="Q3755" t="e">
        <v>#VALUE!</v>
      </c>
    </row>
    <row r="3756" spans="1:17" x14ac:dyDescent="0.2">
      <c r="A3756" t="s">
        <v>1554</v>
      </c>
      <c r="B3756" s="2">
        <v>4.5</v>
      </c>
      <c r="C3756" s="2">
        <f ca="1">all_brands_export[[#This Row],[RAM]]/1000</f>
        <v>0.51200000000000001</v>
      </c>
      <c r="D3756" t="s">
        <v>509</v>
      </c>
      <c r="E3756">
        <v>1500</v>
      </c>
      <c r="F3756">
        <v>132</v>
      </c>
      <c r="G3756" t="s">
        <v>1519</v>
      </c>
      <c r="H3756" t="s">
        <v>154</v>
      </c>
      <c r="I3756" t="s">
        <v>27</v>
      </c>
      <c r="J3756">
        <v>64</v>
      </c>
      <c r="K3756" t="s">
        <v>14</v>
      </c>
      <c r="L3756" t="s">
        <v>15</v>
      </c>
      <c r="M3756" t="s">
        <v>27</v>
      </c>
      <c r="N3756" t="s">
        <v>13</v>
      </c>
      <c r="O3756" s="1"/>
      <c r="P3756" t="s">
        <v>138</v>
      </c>
      <c r="Q3756" t="e">
        <v>#VALUE!</v>
      </c>
    </row>
    <row r="3757" spans="1:17" x14ac:dyDescent="0.2">
      <c r="A3757" t="s">
        <v>3581</v>
      </c>
      <c r="B3757" s="2">
        <v>5</v>
      </c>
      <c r="C3757" s="2">
        <v>2</v>
      </c>
      <c r="D3757" t="s">
        <v>499</v>
      </c>
      <c r="E3757">
        <v>2000</v>
      </c>
      <c r="F3757">
        <v>132</v>
      </c>
      <c r="G3757" t="s">
        <v>500</v>
      </c>
      <c r="H3757" t="s">
        <v>501</v>
      </c>
      <c r="I3757" t="s">
        <v>27</v>
      </c>
      <c r="J3757">
        <v>256</v>
      </c>
      <c r="K3757" t="s">
        <v>22</v>
      </c>
      <c r="L3757" t="s">
        <v>14</v>
      </c>
      <c r="M3757" t="s">
        <v>27</v>
      </c>
      <c r="N3757" t="s">
        <v>13</v>
      </c>
      <c r="O3757" s="1"/>
      <c r="P3757" t="s">
        <v>90</v>
      </c>
      <c r="Q3757" t="e">
        <v>#VALUE!</v>
      </c>
    </row>
    <row r="3758" spans="1:17" x14ac:dyDescent="0.2">
      <c r="A3758" t="s">
        <v>7689</v>
      </c>
      <c r="B3758" s="2">
        <v>5</v>
      </c>
      <c r="C3758" s="2">
        <v>1</v>
      </c>
      <c r="D3758" t="s">
        <v>54</v>
      </c>
      <c r="E3758">
        <v>2200</v>
      </c>
      <c r="F3758">
        <v>132</v>
      </c>
      <c r="G3758" t="s">
        <v>444</v>
      </c>
      <c r="H3758" t="s">
        <v>88</v>
      </c>
      <c r="I3758" t="s">
        <v>27</v>
      </c>
      <c r="J3758">
        <v>64</v>
      </c>
      <c r="K3758" t="s">
        <v>5928</v>
      </c>
      <c r="L3758" t="s">
        <v>2723</v>
      </c>
      <c r="M3758" t="s">
        <v>27</v>
      </c>
      <c r="N3758" t="s">
        <v>13</v>
      </c>
      <c r="O3758" s="1"/>
      <c r="P3758" t="s">
        <v>101</v>
      </c>
      <c r="Q3758" t="e">
        <v>#VALUE!</v>
      </c>
    </row>
    <row r="3759" spans="1:17" x14ac:dyDescent="0.2">
      <c r="A3759" t="s">
        <v>8778</v>
      </c>
      <c r="B3759" s="2">
        <v>4</v>
      </c>
      <c r="C3759" s="2">
        <f ca="1">all_brands_export[[#This Row],[RAM]]/1000</f>
        <v>0.51200000000000001</v>
      </c>
      <c r="D3759" t="s">
        <v>152</v>
      </c>
      <c r="E3759">
        <v>1550</v>
      </c>
      <c r="F3759">
        <v>133</v>
      </c>
      <c r="G3759" t="s">
        <v>153</v>
      </c>
      <c r="H3759" t="s">
        <v>105</v>
      </c>
      <c r="I3759" t="s">
        <v>27</v>
      </c>
      <c r="J3759">
        <v>16</v>
      </c>
      <c r="K3759" t="s">
        <v>36</v>
      </c>
      <c r="L3759" t="s">
        <v>155</v>
      </c>
      <c r="M3759" t="s">
        <v>27</v>
      </c>
      <c r="N3759" t="s">
        <v>13</v>
      </c>
      <c r="O3759" s="1"/>
      <c r="P3759" t="s">
        <v>138</v>
      </c>
      <c r="Q3759" t="e">
        <v>#VALUE!</v>
      </c>
    </row>
    <row r="3760" spans="1:17" x14ac:dyDescent="0.2">
      <c r="A3760" t="s">
        <v>8663</v>
      </c>
      <c r="B3760" s="2">
        <v>4.5</v>
      </c>
      <c r="C3760" s="2">
        <v>1</v>
      </c>
      <c r="D3760" t="s">
        <v>1264</v>
      </c>
      <c r="E3760">
        <v>2030</v>
      </c>
      <c r="F3760">
        <v>133</v>
      </c>
      <c r="G3760" t="s">
        <v>1265</v>
      </c>
      <c r="H3760" t="s">
        <v>7652</v>
      </c>
      <c r="I3760" t="s">
        <v>13</v>
      </c>
      <c r="J3760">
        <v>256</v>
      </c>
      <c r="K3760" t="s">
        <v>57</v>
      </c>
      <c r="L3760" t="s">
        <v>15</v>
      </c>
      <c r="M3760" t="s">
        <v>27</v>
      </c>
      <c r="N3760" t="s">
        <v>27</v>
      </c>
      <c r="O3760" s="1"/>
      <c r="P3760" t="s">
        <v>1267</v>
      </c>
      <c r="Q3760" t="e">
        <v>#VALUE!</v>
      </c>
    </row>
    <row r="3761" spans="1:17" x14ac:dyDescent="0.2">
      <c r="A3761" t="s">
        <v>5974</v>
      </c>
      <c r="B3761" s="2">
        <v>5</v>
      </c>
      <c r="C3761" s="2">
        <v>2</v>
      </c>
      <c r="D3761" t="s">
        <v>26</v>
      </c>
      <c r="E3761">
        <v>3000</v>
      </c>
      <c r="F3761">
        <v>133</v>
      </c>
      <c r="G3761" t="s">
        <v>28</v>
      </c>
      <c r="H3761" t="s">
        <v>29</v>
      </c>
      <c r="I3761" t="s">
        <v>27</v>
      </c>
      <c r="J3761">
        <v>256</v>
      </c>
      <c r="K3761" t="s">
        <v>451</v>
      </c>
      <c r="L3761" t="s">
        <v>4546</v>
      </c>
      <c r="M3761" t="s">
        <v>27</v>
      </c>
      <c r="N3761" t="s">
        <v>13</v>
      </c>
      <c r="O3761" s="1"/>
      <c r="P3761" t="s">
        <v>138</v>
      </c>
      <c r="Q3761" t="e">
        <v>#VALUE!</v>
      </c>
    </row>
    <row r="3762" spans="1:17" x14ac:dyDescent="0.2">
      <c r="A3762" t="s">
        <v>6047</v>
      </c>
      <c r="B3762" s="2">
        <v>5</v>
      </c>
      <c r="C3762" s="2">
        <v>2</v>
      </c>
      <c r="D3762" t="s">
        <v>499</v>
      </c>
      <c r="E3762">
        <v>3000</v>
      </c>
      <c r="F3762">
        <v>133</v>
      </c>
      <c r="G3762" t="s">
        <v>500</v>
      </c>
      <c r="H3762" t="s">
        <v>501</v>
      </c>
      <c r="I3762" t="s">
        <v>27</v>
      </c>
      <c r="J3762">
        <v>256</v>
      </c>
      <c r="K3762" t="s">
        <v>706</v>
      </c>
      <c r="L3762" t="s">
        <v>706</v>
      </c>
      <c r="M3762" t="s">
        <v>27</v>
      </c>
      <c r="N3762" t="s">
        <v>13</v>
      </c>
      <c r="O3762" s="1"/>
      <c r="P3762" t="s">
        <v>1616</v>
      </c>
      <c r="Q3762" t="e">
        <v>#VALUE!</v>
      </c>
    </row>
    <row r="3763" spans="1:17" x14ac:dyDescent="0.2">
      <c r="A3763" t="s">
        <v>701</v>
      </c>
      <c r="B3763" s="2">
        <v>4.5</v>
      </c>
      <c r="C3763" s="2">
        <v>1</v>
      </c>
      <c r="D3763" t="s">
        <v>54</v>
      </c>
      <c r="E3763">
        <v>1850</v>
      </c>
      <c r="F3763">
        <v>133.19999999999999</v>
      </c>
      <c r="G3763" t="s">
        <v>444</v>
      </c>
      <c r="H3763" t="s">
        <v>88</v>
      </c>
      <c r="I3763" t="s">
        <v>27</v>
      </c>
      <c r="J3763">
        <v>64</v>
      </c>
      <c r="K3763" t="s">
        <v>69</v>
      </c>
      <c r="L3763" t="s">
        <v>15</v>
      </c>
      <c r="M3763" t="s">
        <v>27</v>
      </c>
      <c r="N3763" t="s">
        <v>13</v>
      </c>
      <c r="O3763" s="1"/>
      <c r="P3763" t="s">
        <v>101</v>
      </c>
      <c r="Q3763" t="e">
        <v>#VALUE!</v>
      </c>
    </row>
    <row r="3764" spans="1:17" x14ac:dyDescent="0.2">
      <c r="A3764" t="s">
        <v>1803</v>
      </c>
      <c r="B3764" s="2">
        <v>4.5</v>
      </c>
      <c r="C3764" s="2">
        <v>2</v>
      </c>
      <c r="D3764" t="s">
        <v>489</v>
      </c>
      <c r="E3764">
        <v>1500</v>
      </c>
      <c r="F3764">
        <v>134</v>
      </c>
      <c r="G3764" t="s">
        <v>489</v>
      </c>
      <c r="H3764" t="s">
        <v>183</v>
      </c>
      <c r="I3764" t="s">
        <v>27</v>
      </c>
      <c r="J3764">
        <v>256</v>
      </c>
      <c r="K3764" t="s">
        <v>69</v>
      </c>
      <c r="L3764" t="s">
        <v>155</v>
      </c>
      <c r="M3764" t="s">
        <v>27</v>
      </c>
      <c r="N3764" t="s">
        <v>13</v>
      </c>
      <c r="O3764" s="1"/>
      <c r="P3764" t="s">
        <v>138</v>
      </c>
      <c r="Q3764" t="e">
        <v>#VALUE!</v>
      </c>
    </row>
    <row r="3765" spans="1:17" x14ac:dyDescent="0.2">
      <c r="A3765" t="s">
        <v>4614</v>
      </c>
      <c r="B3765" s="2">
        <v>5</v>
      </c>
      <c r="C3765" s="2">
        <v>3</v>
      </c>
      <c r="D3765" t="s">
        <v>490</v>
      </c>
      <c r="E3765">
        <v>2000</v>
      </c>
      <c r="F3765">
        <v>134</v>
      </c>
      <c r="G3765" t="s">
        <v>491</v>
      </c>
      <c r="H3765" t="s">
        <v>492</v>
      </c>
      <c r="I3765" t="s">
        <v>27</v>
      </c>
      <c r="J3765">
        <v>256</v>
      </c>
      <c r="K3765" t="s">
        <v>36</v>
      </c>
      <c r="L3765" t="s">
        <v>15</v>
      </c>
      <c r="M3765" t="s">
        <v>27</v>
      </c>
      <c r="N3765" t="s">
        <v>13</v>
      </c>
      <c r="O3765" s="1"/>
      <c r="P3765" t="s">
        <v>24</v>
      </c>
      <c r="Q3765" t="e">
        <v>#VALUE!</v>
      </c>
    </row>
    <row r="3766" spans="1:17" x14ac:dyDescent="0.2">
      <c r="A3766" t="s">
        <v>5966</v>
      </c>
      <c r="B3766" s="2">
        <v>2.6</v>
      </c>
      <c r="C3766" s="2">
        <f ca="1">all_brands_export[[#This Row],[RAM]]/1000</f>
        <v>0.25600000000000001</v>
      </c>
      <c r="D3766" t="s">
        <v>605</v>
      </c>
      <c r="E3766">
        <v>800</v>
      </c>
      <c r="F3766">
        <v>135</v>
      </c>
      <c r="G3766" t="s">
        <v>606</v>
      </c>
      <c r="H3766" t="s">
        <v>255</v>
      </c>
      <c r="I3766" t="s">
        <v>27</v>
      </c>
      <c r="J3766">
        <v>0.26214399999999999</v>
      </c>
      <c r="K3766" t="s">
        <v>15</v>
      </c>
      <c r="L3766" t="s">
        <v>27</v>
      </c>
      <c r="M3766" t="s">
        <v>27</v>
      </c>
      <c r="N3766" t="s">
        <v>13</v>
      </c>
      <c r="O3766" s="1"/>
      <c r="P3766" t="s">
        <v>16</v>
      </c>
      <c r="Q3766" t="e">
        <v>#VALUE!</v>
      </c>
    </row>
    <row r="3767" spans="1:17" x14ac:dyDescent="0.2">
      <c r="A3767" t="s">
        <v>4707</v>
      </c>
      <c r="B3767" s="2">
        <v>2.7</v>
      </c>
      <c r="C3767" s="2">
        <f ca="1">all_brands_export[[#This Row],[RAM]]/1000</f>
        <v>6.4000000000000001E-2</v>
      </c>
      <c r="D3767" t="s">
        <v>1331</v>
      </c>
      <c r="E3767">
        <v>1050</v>
      </c>
      <c r="F3767">
        <v>135</v>
      </c>
      <c r="G3767" t="s">
        <v>1331</v>
      </c>
      <c r="H3767" t="s">
        <v>1332</v>
      </c>
      <c r="I3767" t="s">
        <v>27</v>
      </c>
      <c r="J3767">
        <v>4.0959999999999998E-3</v>
      </c>
      <c r="K3767" t="s">
        <v>15</v>
      </c>
      <c r="L3767" t="s">
        <v>13</v>
      </c>
      <c r="M3767" t="s">
        <v>27</v>
      </c>
      <c r="N3767" t="s">
        <v>13</v>
      </c>
      <c r="O3767" s="1"/>
      <c r="P3767" t="s">
        <v>16</v>
      </c>
      <c r="Q3767" t="e">
        <v>#VALUE!</v>
      </c>
    </row>
    <row r="3768" spans="1:17" x14ac:dyDescent="0.2">
      <c r="A3768" t="s">
        <v>1558</v>
      </c>
      <c r="B3768" s="2">
        <v>4</v>
      </c>
      <c r="C3768" s="2">
        <f ca="1">all_brands_export[[#This Row],[RAM]]/1000</f>
        <v>0.51200000000000001</v>
      </c>
      <c r="D3768" t="s">
        <v>509</v>
      </c>
      <c r="E3768">
        <v>1350</v>
      </c>
      <c r="F3768">
        <v>135</v>
      </c>
      <c r="G3768" t="s">
        <v>1519</v>
      </c>
      <c r="H3768" t="s">
        <v>154</v>
      </c>
      <c r="I3768" t="s">
        <v>27</v>
      </c>
      <c r="J3768">
        <v>64</v>
      </c>
      <c r="K3768" t="s">
        <v>14</v>
      </c>
      <c r="L3768" t="s">
        <v>15</v>
      </c>
      <c r="M3768" t="s">
        <v>27</v>
      </c>
      <c r="N3768" t="s">
        <v>13</v>
      </c>
      <c r="O3768" s="1"/>
      <c r="P3768" t="s">
        <v>138</v>
      </c>
      <c r="Q3768" t="e">
        <v>#VALUE!</v>
      </c>
    </row>
    <row r="3769" spans="1:17" x14ac:dyDescent="0.2">
      <c r="A3769" t="s">
        <v>1569</v>
      </c>
      <c r="B3769" s="2">
        <v>4</v>
      </c>
      <c r="C3769" s="2">
        <f ca="1">all_brands_export[[#This Row],[RAM]]/1000</f>
        <v>0.51200000000000001</v>
      </c>
      <c r="D3769" t="s">
        <v>152</v>
      </c>
      <c r="E3769">
        <v>1400</v>
      </c>
      <c r="F3769">
        <v>135</v>
      </c>
      <c r="G3769" t="s">
        <v>153</v>
      </c>
      <c r="H3769" t="s">
        <v>163</v>
      </c>
      <c r="I3769" t="s">
        <v>27</v>
      </c>
      <c r="J3769">
        <v>16</v>
      </c>
      <c r="K3769" t="s">
        <v>174</v>
      </c>
      <c r="L3769" t="s">
        <v>15</v>
      </c>
      <c r="M3769" t="s">
        <v>27</v>
      </c>
      <c r="N3769" t="s">
        <v>13</v>
      </c>
      <c r="O3769" s="1"/>
      <c r="P3769" t="s">
        <v>138</v>
      </c>
      <c r="Q3769" t="e">
        <v>#VALUE!</v>
      </c>
    </row>
    <row r="3770" spans="1:17" x14ac:dyDescent="0.2">
      <c r="A3770" t="s">
        <v>7674</v>
      </c>
      <c r="B3770" s="2">
        <v>4.5</v>
      </c>
      <c r="C3770" s="2">
        <f ca="1">all_brands_export[[#This Row],[RAM]]/1000</f>
        <v>0.51200000000000001</v>
      </c>
      <c r="D3770" t="s">
        <v>3668</v>
      </c>
      <c r="E3770">
        <v>1700</v>
      </c>
      <c r="F3770">
        <v>135</v>
      </c>
      <c r="G3770" t="s">
        <v>3668</v>
      </c>
      <c r="H3770" t="s">
        <v>128</v>
      </c>
      <c r="I3770" t="s">
        <v>27</v>
      </c>
      <c r="J3770">
        <v>16</v>
      </c>
      <c r="K3770" t="s">
        <v>972</v>
      </c>
      <c r="L3770" t="s">
        <v>286</v>
      </c>
      <c r="M3770" t="s">
        <v>27</v>
      </c>
      <c r="N3770" t="s">
        <v>13</v>
      </c>
      <c r="O3770" s="1"/>
      <c r="P3770" t="s">
        <v>138</v>
      </c>
      <c r="Q3770" t="e">
        <v>#VALUE!</v>
      </c>
    </row>
    <row r="3771" spans="1:17" x14ac:dyDescent="0.2">
      <c r="A3771" t="s">
        <v>983</v>
      </c>
      <c r="B3771" s="2">
        <v>5</v>
      </c>
      <c r="C3771" s="2">
        <v>1</v>
      </c>
      <c r="D3771" t="s">
        <v>490</v>
      </c>
      <c r="E3771">
        <v>2000</v>
      </c>
      <c r="F3771">
        <v>135</v>
      </c>
      <c r="G3771" t="s">
        <v>491</v>
      </c>
      <c r="H3771" t="s">
        <v>492</v>
      </c>
      <c r="I3771" t="s">
        <v>27</v>
      </c>
      <c r="J3771">
        <v>64</v>
      </c>
      <c r="K3771" t="s">
        <v>36</v>
      </c>
      <c r="L3771" t="s">
        <v>15</v>
      </c>
      <c r="M3771" t="s">
        <v>27</v>
      </c>
      <c r="N3771" t="s">
        <v>13</v>
      </c>
      <c r="O3771" s="1"/>
      <c r="P3771" t="s">
        <v>24</v>
      </c>
      <c r="Q3771" t="e">
        <v>#VALUE!</v>
      </c>
    </row>
    <row r="3772" spans="1:17" x14ac:dyDescent="0.2">
      <c r="A3772" t="s">
        <v>2006</v>
      </c>
      <c r="B3772" s="2">
        <v>5</v>
      </c>
      <c r="C3772" s="2">
        <v>2</v>
      </c>
      <c r="D3772" t="s">
        <v>130</v>
      </c>
      <c r="E3772">
        <v>2200</v>
      </c>
      <c r="F3772">
        <v>135</v>
      </c>
      <c r="G3772" t="s">
        <v>772</v>
      </c>
      <c r="H3772" t="s">
        <v>1203</v>
      </c>
      <c r="I3772" t="s">
        <v>27</v>
      </c>
      <c r="J3772">
        <v>64</v>
      </c>
      <c r="K3772" t="s">
        <v>22</v>
      </c>
      <c r="L3772" t="s">
        <v>15</v>
      </c>
      <c r="M3772" t="s">
        <v>27</v>
      </c>
      <c r="N3772" t="s">
        <v>13</v>
      </c>
      <c r="O3772" s="1"/>
      <c r="P3772" t="s">
        <v>133</v>
      </c>
      <c r="Q3772" t="e">
        <v>#VALUE!</v>
      </c>
    </row>
    <row r="3773" spans="1:17" x14ac:dyDescent="0.2">
      <c r="A3773" t="s">
        <v>2215</v>
      </c>
      <c r="B3773" s="2">
        <v>5</v>
      </c>
      <c r="C3773" s="2">
        <v>1</v>
      </c>
      <c r="D3773" t="s">
        <v>33</v>
      </c>
      <c r="E3773">
        <v>2500</v>
      </c>
      <c r="F3773">
        <v>135</v>
      </c>
      <c r="G3773" t="s">
        <v>34</v>
      </c>
      <c r="H3773" t="s">
        <v>35</v>
      </c>
      <c r="I3773" t="s">
        <v>27</v>
      </c>
      <c r="J3773">
        <v>256</v>
      </c>
      <c r="K3773" t="s">
        <v>1606</v>
      </c>
      <c r="L3773" t="s">
        <v>348</v>
      </c>
      <c r="M3773" t="s">
        <v>27</v>
      </c>
      <c r="N3773" t="s">
        <v>13</v>
      </c>
      <c r="O3773" s="1"/>
      <c r="P3773" t="s">
        <v>1417</v>
      </c>
      <c r="Q3773" t="e">
        <v>#VALUE!</v>
      </c>
    </row>
    <row r="3774" spans="1:17" x14ac:dyDescent="0.2">
      <c r="A3774" t="s">
        <v>2220</v>
      </c>
      <c r="B3774" s="2">
        <v>5</v>
      </c>
      <c r="C3774" s="2">
        <v>1</v>
      </c>
      <c r="D3774" t="s">
        <v>33</v>
      </c>
      <c r="E3774">
        <v>2200</v>
      </c>
      <c r="F3774">
        <v>135</v>
      </c>
      <c r="G3774" t="s">
        <v>34</v>
      </c>
      <c r="H3774" t="s">
        <v>35</v>
      </c>
      <c r="I3774" t="s">
        <v>27</v>
      </c>
      <c r="J3774">
        <v>256</v>
      </c>
      <c r="K3774" t="s">
        <v>36</v>
      </c>
      <c r="L3774" t="s">
        <v>14</v>
      </c>
      <c r="M3774" t="s">
        <v>27</v>
      </c>
      <c r="N3774" t="s">
        <v>13</v>
      </c>
      <c r="O3774" s="1"/>
      <c r="P3774" t="s">
        <v>1417</v>
      </c>
      <c r="Q3774" t="e">
        <v>#VALUE!</v>
      </c>
    </row>
    <row r="3775" spans="1:17" x14ac:dyDescent="0.2">
      <c r="A3775" t="s">
        <v>3442</v>
      </c>
      <c r="B3775" s="2">
        <v>5</v>
      </c>
      <c r="C3775" s="2">
        <f ca="1">all_brands_export[[#This Row],[RAM]]/1000</f>
        <v>0.51200000000000001</v>
      </c>
      <c r="D3775" t="s">
        <v>568</v>
      </c>
      <c r="E3775">
        <v>2150</v>
      </c>
      <c r="F3775">
        <v>135</v>
      </c>
      <c r="G3775" t="s">
        <v>569</v>
      </c>
      <c r="H3775" t="s">
        <v>1840</v>
      </c>
      <c r="I3775" t="s">
        <v>27</v>
      </c>
      <c r="J3775">
        <v>16</v>
      </c>
      <c r="K3775" t="s">
        <v>69</v>
      </c>
      <c r="L3775" t="s">
        <v>84</v>
      </c>
      <c r="M3775" t="s">
        <v>27</v>
      </c>
      <c r="N3775" t="s">
        <v>13</v>
      </c>
      <c r="O3775" s="1"/>
      <c r="P3775" t="s">
        <v>571</v>
      </c>
      <c r="Q3775" t="e">
        <v>#VALUE!</v>
      </c>
    </row>
    <row r="3776" spans="1:17" x14ac:dyDescent="0.2">
      <c r="A3776" t="s">
        <v>4627</v>
      </c>
      <c r="B3776" s="2">
        <v>5</v>
      </c>
      <c r="C3776" s="2">
        <v>2</v>
      </c>
      <c r="D3776" t="s">
        <v>448</v>
      </c>
      <c r="E3776">
        <v>2500</v>
      </c>
      <c r="F3776">
        <v>135</v>
      </c>
      <c r="G3776" t="s">
        <v>449</v>
      </c>
      <c r="H3776" t="s">
        <v>450</v>
      </c>
      <c r="I3776" t="s">
        <v>27</v>
      </c>
      <c r="J3776">
        <v>256</v>
      </c>
      <c r="K3776" t="s">
        <v>22</v>
      </c>
      <c r="L3776" t="s">
        <v>14</v>
      </c>
      <c r="M3776" t="s">
        <v>27</v>
      </c>
      <c r="N3776" t="s">
        <v>13</v>
      </c>
      <c r="O3776" s="1"/>
      <c r="P3776" t="s">
        <v>453</v>
      </c>
      <c r="Q3776" t="e">
        <v>#VALUE!</v>
      </c>
    </row>
    <row r="3777" spans="1:17" x14ac:dyDescent="0.2">
      <c r="A3777" t="s">
        <v>7112</v>
      </c>
      <c r="B3777" s="2">
        <v>5.2</v>
      </c>
      <c r="C3777" s="2">
        <v>4</v>
      </c>
      <c r="D3777" t="s">
        <v>1090</v>
      </c>
      <c r="E3777">
        <v>2500</v>
      </c>
      <c r="F3777">
        <v>135</v>
      </c>
      <c r="G3777" t="s">
        <v>1091</v>
      </c>
      <c r="H3777" t="s">
        <v>7109</v>
      </c>
      <c r="I3777" t="s">
        <v>27</v>
      </c>
      <c r="J3777">
        <v>4096</v>
      </c>
      <c r="K3777" t="s">
        <v>7110</v>
      </c>
      <c r="L3777" t="s">
        <v>7111</v>
      </c>
      <c r="M3777" t="s">
        <v>27</v>
      </c>
      <c r="N3777" t="s">
        <v>27</v>
      </c>
      <c r="O3777" s="1"/>
      <c r="P3777" t="s">
        <v>1095</v>
      </c>
      <c r="Q3777" t="e">
        <v>#VALUE!</v>
      </c>
    </row>
    <row r="3778" spans="1:17" x14ac:dyDescent="0.2">
      <c r="A3778" t="s">
        <v>839</v>
      </c>
      <c r="B3778" s="2">
        <v>5.4</v>
      </c>
      <c r="C3778" s="2">
        <v>4</v>
      </c>
      <c r="D3778" t="s">
        <v>831</v>
      </c>
      <c r="E3778">
        <v>2227</v>
      </c>
      <c r="F3778">
        <v>135</v>
      </c>
      <c r="G3778" t="s">
        <v>832</v>
      </c>
      <c r="H3778" t="s">
        <v>833</v>
      </c>
      <c r="I3778" t="s">
        <v>13</v>
      </c>
      <c r="J3778">
        <v>4096</v>
      </c>
      <c r="K3778" t="s">
        <v>838</v>
      </c>
      <c r="L3778" t="s">
        <v>818</v>
      </c>
      <c r="M3778" t="s">
        <v>27</v>
      </c>
      <c r="N3778" t="s">
        <v>27</v>
      </c>
      <c r="O3778" s="1"/>
      <c r="P3778" t="s">
        <v>812</v>
      </c>
      <c r="Q3778" t="e">
        <v>#VALUE!</v>
      </c>
    </row>
    <row r="3779" spans="1:17" x14ac:dyDescent="0.2">
      <c r="A3779" t="s">
        <v>8115</v>
      </c>
      <c r="B3779" s="2">
        <v>5.2</v>
      </c>
      <c r="C3779" s="2">
        <v>4</v>
      </c>
      <c r="D3779" t="s">
        <v>740</v>
      </c>
      <c r="E3779">
        <v>2400</v>
      </c>
      <c r="F3779">
        <v>135.5</v>
      </c>
      <c r="G3779" t="s">
        <v>741</v>
      </c>
      <c r="H3779" t="s">
        <v>742</v>
      </c>
      <c r="I3779" t="s">
        <v>27</v>
      </c>
      <c r="J3779">
        <v>1024</v>
      </c>
      <c r="K3779" t="s">
        <v>971</v>
      </c>
      <c r="L3779" t="s">
        <v>2211</v>
      </c>
      <c r="M3779" t="s">
        <v>27</v>
      </c>
      <c r="N3779" t="s">
        <v>13</v>
      </c>
      <c r="O3779" s="1"/>
      <c r="P3779" t="s">
        <v>96</v>
      </c>
      <c r="Q3779" t="e">
        <v>#VALUE!</v>
      </c>
    </row>
    <row r="3780" spans="1:17" x14ac:dyDescent="0.2">
      <c r="A3780" t="s">
        <v>1994</v>
      </c>
      <c r="B3780" s="2">
        <v>3.5</v>
      </c>
      <c r="C3780" s="2">
        <f ca="1">all_brands_export[[#This Row],[RAM]]/1000</f>
        <v>0.25600000000000001</v>
      </c>
      <c r="D3780" t="s">
        <v>186</v>
      </c>
      <c r="E3780">
        <v>1150</v>
      </c>
      <c r="F3780">
        <v>136</v>
      </c>
      <c r="G3780" t="s">
        <v>246</v>
      </c>
      <c r="H3780" t="s">
        <v>244</v>
      </c>
      <c r="I3780" t="s">
        <v>27</v>
      </c>
      <c r="J3780">
        <v>16</v>
      </c>
      <c r="K3780" t="s">
        <v>261</v>
      </c>
      <c r="L3780" t="s">
        <v>13</v>
      </c>
      <c r="M3780" t="s">
        <v>27</v>
      </c>
      <c r="N3780" t="s">
        <v>13</v>
      </c>
      <c r="O3780" s="1"/>
      <c r="P3780" t="s">
        <v>190</v>
      </c>
      <c r="Q3780" t="e">
        <v>#VALUE!</v>
      </c>
    </row>
    <row r="3781" spans="1:17" x14ac:dyDescent="0.2">
      <c r="A3781" t="s">
        <v>3610</v>
      </c>
      <c r="B3781" s="2">
        <v>4.5</v>
      </c>
      <c r="C3781" s="2">
        <v>1.5</v>
      </c>
      <c r="D3781" t="s">
        <v>103</v>
      </c>
      <c r="E3781">
        <v>2000</v>
      </c>
      <c r="F3781">
        <v>136</v>
      </c>
      <c r="G3781" t="s">
        <v>744</v>
      </c>
      <c r="H3781" t="s">
        <v>128</v>
      </c>
      <c r="I3781" t="s">
        <v>27</v>
      </c>
      <c r="J3781">
        <v>64</v>
      </c>
      <c r="K3781" t="s">
        <v>14</v>
      </c>
      <c r="L3781" t="s">
        <v>15</v>
      </c>
      <c r="M3781" t="s">
        <v>27</v>
      </c>
      <c r="N3781" t="s">
        <v>13</v>
      </c>
      <c r="O3781" s="1"/>
      <c r="P3781" t="s">
        <v>106</v>
      </c>
      <c r="Q3781" t="e">
        <v>#VALUE!</v>
      </c>
    </row>
    <row r="3782" spans="1:17" x14ac:dyDescent="0.2">
      <c r="A3782" t="s">
        <v>1603</v>
      </c>
      <c r="B3782" s="2">
        <v>5</v>
      </c>
      <c r="C3782" s="2">
        <v>1</v>
      </c>
      <c r="D3782" t="s">
        <v>54</v>
      </c>
      <c r="E3782">
        <v>4000</v>
      </c>
      <c r="F3782">
        <v>136</v>
      </c>
      <c r="G3782" t="s">
        <v>444</v>
      </c>
      <c r="H3782" t="s">
        <v>88</v>
      </c>
      <c r="I3782" t="s">
        <v>27</v>
      </c>
      <c r="J3782">
        <v>64</v>
      </c>
      <c r="K3782" t="s">
        <v>69</v>
      </c>
      <c r="L3782" t="s">
        <v>15</v>
      </c>
      <c r="M3782" t="s">
        <v>27</v>
      </c>
      <c r="N3782" t="s">
        <v>13</v>
      </c>
      <c r="O3782" s="1"/>
      <c r="P3782" t="s">
        <v>101</v>
      </c>
      <c r="Q3782" t="e">
        <v>#VALUE!</v>
      </c>
    </row>
    <row r="3783" spans="1:17" x14ac:dyDescent="0.2">
      <c r="A3783" t="s">
        <v>1819</v>
      </c>
      <c r="B3783" s="2">
        <v>5</v>
      </c>
      <c r="C3783" s="2">
        <v>1</v>
      </c>
      <c r="D3783" t="s">
        <v>499</v>
      </c>
      <c r="E3783">
        <v>2000</v>
      </c>
      <c r="F3783">
        <v>136</v>
      </c>
      <c r="G3783" t="s">
        <v>500</v>
      </c>
      <c r="H3783" t="s">
        <v>501</v>
      </c>
      <c r="I3783" t="s">
        <v>27</v>
      </c>
      <c r="J3783">
        <v>64</v>
      </c>
      <c r="K3783" t="s">
        <v>48</v>
      </c>
      <c r="L3783" t="s">
        <v>174</v>
      </c>
      <c r="M3783" t="s">
        <v>27</v>
      </c>
      <c r="N3783" t="s">
        <v>13</v>
      </c>
      <c r="O3783" s="1"/>
      <c r="P3783" t="s">
        <v>90</v>
      </c>
      <c r="Q3783" t="e">
        <v>#VALUE!</v>
      </c>
    </row>
    <row r="3784" spans="1:17" x14ac:dyDescent="0.2">
      <c r="A3784" t="s">
        <v>4629</v>
      </c>
      <c r="B3784" s="2">
        <v>5</v>
      </c>
      <c r="C3784" s="2">
        <v>1</v>
      </c>
      <c r="D3784" t="s">
        <v>98</v>
      </c>
      <c r="E3784">
        <v>2000</v>
      </c>
      <c r="F3784">
        <v>136</v>
      </c>
      <c r="G3784" t="s">
        <v>99</v>
      </c>
      <c r="H3784" t="s">
        <v>88</v>
      </c>
      <c r="I3784" t="s">
        <v>27</v>
      </c>
      <c r="J3784">
        <v>64</v>
      </c>
      <c r="K3784" t="s">
        <v>69</v>
      </c>
      <c r="L3784" t="s">
        <v>14</v>
      </c>
      <c r="M3784" t="s">
        <v>27</v>
      </c>
      <c r="N3784" t="s">
        <v>13</v>
      </c>
      <c r="O3784" s="1"/>
      <c r="P3784" t="s">
        <v>101</v>
      </c>
      <c r="Q3784" t="e">
        <v>#VALUE!</v>
      </c>
    </row>
    <row r="3785" spans="1:17" x14ac:dyDescent="0.2">
      <c r="A3785" t="s">
        <v>7694</v>
      </c>
      <c r="B3785" s="2">
        <v>5</v>
      </c>
      <c r="C3785" s="2">
        <v>1</v>
      </c>
      <c r="D3785" t="s">
        <v>54</v>
      </c>
      <c r="E3785">
        <v>1950</v>
      </c>
      <c r="F3785">
        <v>136</v>
      </c>
      <c r="G3785" t="s">
        <v>444</v>
      </c>
      <c r="H3785" t="s">
        <v>88</v>
      </c>
      <c r="I3785" t="s">
        <v>27</v>
      </c>
      <c r="J3785">
        <v>64</v>
      </c>
      <c r="K3785" t="s">
        <v>22</v>
      </c>
      <c r="L3785" t="s">
        <v>14</v>
      </c>
      <c r="M3785" t="s">
        <v>27</v>
      </c>
      <c r="N3785" t="s">
        <v>13</v>
      </c>
      <c r="O3785" s="1"/>
      <c r="P3785" t="s">
        <v>101</v>
      </c>
      <c r="Q3785" t="e">
        <v>#VALUE!</v>
      </c>
    </row>
    <row r="3786" spans="1:17" x14ac:dyDescent="0.2">
      <c r="A3786" t="s">
        <v>3580</v>
      </c>
      <c r="B3786" s="2">
        <v>5</v>
      </c>
      <c r="C3786" s="2">
        <v>2</v>
      </c>
      <c r="D3786" t="s">
        <v>50</v>
      </c>
      <c r="E3786">
        <v>2300</v>
      </c>
      <c r="F3786">
        <v>136.5</v>
      </c>
      <c r="G3786" t="s">
        <v>51</v>
      </c>
      <c r="H3786" t="s">
        <v>21</v>
      </c>
      <c r="I3786" t="s">
        <v>27</v>
      </c>
      <c r="J3786">
        <v>256</v>
      </c>
      <c r="K3786" t="s">
        <v>22</v>
      </c>
      <c r="L3786" t="s">
        <v>14</v>
      </c>
      <c r="M3786" t="s">
        <v>27</v>
      </c>
      <c r="N3786" t="s">
        <v>13</v>
      </c>
      <c r="O3786" s="1"/>
      <c r="P3786" t="s">
        <v>24</v>
      </c>
      <c r="Q3786" t="e">
        <v>#VALUE!</v>
      </c>
    </row>
    <row r="3787" spans="1:17" x14ac:dyDescent="0.2">
      <c r="A3787" t="s">
        <v>1813</v>
      </c>
      <c r="B3787" s="2">
        <v>4</v>
      </c>
      <c r="C3787" s="2">
        <f ca="1">all_brands_export[[#This Row],[RAM]]/1000</f>
        <v>0.51200000000000001</v>
      </c>
      <c r="D3787" t="s">
        <v>489</v>
      </c>
      <c r="E3787">
        <v>1500</v>
      </c>
      <c r="F3787">
        <v>137</v>
      </c>
      <c r="G3787" t="s">
        <v>489</v>
      </c>
      <c r="H3787" t="s">
        <v>183</v>
      </c>
      <c r="I3787" t="s">
        <v>27</v>
      </c>
      <c r="J3787">
        <v>16</v>
      </c>
      <c r="K3787" t="s">
        <v>174</v>
      </c>
      <c r="L3787" t="s">
        <v>155</v>
      </c>
      <c r="M3787" t="s">
        <v>27</v>
      </c>
      <c r="N3787" t="s">
        <v>13</v>
      </c>
      <c r="O3787" s="1"/>
      <c r="P3787" t="s">
        <v>138</v>
      </c>
      <c r="Q3787" t="e">
        <v>#VALUE!</v>
      </c>
    </row>
    <row r="3788" spans="1:17" x14ac:dyDescent="0.2">
      <c r="A3788" t="s">
        <v>3589</v>
      </c>
      <c r="B3788" s="2">
        <v>4.5</v>
      </c>
      <c r="C3788" s="2">
        <f ca="1">all_brands_export[[#This Row],[RAM]]/1000</f>
        <v>0.51200000000000001</v>
      </c>
      <c r="D3788" t="s">
        <v>3590</v>
      </c>
      <c r="E3788">
        <v>1600</v>
      </c>
      <c r="F3788">
        <v>137</v>
      </c>
      <c r="G3788" t="s">
        <v>3591</v>
      </c>
      <c r="H3788" t="s">
        <v>154</v>
      </c>
      <c r="I3788" t="s">
        <v>27</v>
      </c>
      <c r="J3788">
        <v>16</v>
      </c>
      <c r="K3788" t="s">
        <v>14</v>
      </c>
      <c r="L3788" t="s">
        <v>15</v>
      </c>
      <c r="M3788" t="s">
        <v>27</v>
      </c>
      <c r="N3788" t="s">
        <v>13</v>
      </c>
      <c r="O3788" s="1"/>
      <c r="P3788" t="s">
        <v>138</v>
      </c>
      <c r="Q3788" t="e">
        <v>#VALUE!</v>
      </c>
    </row>
    <row r="3789" spans="1:17" x14ac:dyDescent="0.2">
      <c r="A3789" t="s">
        <v>1831</v>
      </c>
      <c r="B3789" s="2">
        <v>4.7</v>
      </c>
      <c r="C3789" s="2">
        <v>1</v>
      </c>
      <c r="D3789" t="s">
        <v>119</v>
      </c>
      <c r="E3789">
        <v>1800</v>
      </c>
      <c r="F3789">
        <v>137</v>
      </c>
      <c r="G3789" t="s">
        <v>120</v>
      </c>
      <c r="H3789" t="s">
        <v>88</v>
      </c>
      <c r="I3789" t="s">
        <v>27</v>
      </c>
      <c r="J3789">
        <v>256</v>
      </c>
      <c r="K3789" t="s">
        <v>48</v>
      </c>
      <c r="L3789" t="s">
        <v>15</v>
      </c>
      <c r="M3789" t="s">
        <v>27</v>
      </c>
      <c r="N3789" t="s">
        <v>13</v>
      </c>
      <c r="O3789" s="1"/>
      <c r="P3789" t="s">
        <v>101</v>
      </c>
      <c r="Q3789" t="e">
        <v>#VALUE!</v>
      </c>
    </row>
    <row r="3790" spans="1:17" x14ac:dyDescent="0.2">
      <c r="A3790" t="s">
        <v>8134</v>
      </c>
      <c r="B3790" s="2">
        <v>4.7</v>
      </c>
      <c r="C3790" s="2">
        <v>1</v>
      </c>
      <c r="D3790" t="s">
        <v>493</v>
      </c>
      <c r="E3790">
        <v>2260</v>
      </c>
      <c r="F3790">
        <v>137</v>
      </c>
      <c r="G3790" t="s">
        <v>494</v>
      </c>
      <c r="H3790" t="s">
        <v>495</v>
      </c>
      <c r="I3790" t="s">
        <v>27</v>
      </c>
      <c r="J3790">
        <v>256</v>
      </c>
      <c r="K3790" t="s">
        <v>36</v>
      </c>
      <c r="L3790" t="s">
        <v>14</v>
      </c>
      <c r="M3790" t="s">
        <v>27</v>
      </c>
      <c r="N3790" t="s">
        <v>13</v>
      </c>
      <c r="O3790" s="1"/>
      <c r="P3790" t="s">
        <v>496</v>
      </c>
      <c r="Q3790" t="e">
        <v>#VALUE!</v>
      </c>
    </row>
    <row r="3791" spans="1:17" x14ac:dyDescent="0.2">
      <c r="A3791" t="s">
        <v>1543</v>
      </c>
      <c r="B3791" s="2">
        <v>5.2</v>
      </c>
      <c r="C3791" s="2">
        <v>2</v>
      </c>
      <c r="D3791" t="s">
        <v>379</v>
      </c>
      <c r="E3791">
        <v>2800</v>
      </c>
      <c r="F3791">
        <v>137</v>
      </c>
      <c r="G3791" t="s">
        <v>380</v>
      </c>
      <c r="H3791" t="s">
        <v>381</v>
      </c>
      <c r="I3791" t="s">
        <v>27</v>
      </c>
      <c r="J3791">
        <v>256</v>
      </c>
      <c r="K3791" t="s">
        <v>629</v>
      </c>
      <c r="L3791" t="s">
        <v>14</v>
      </c>
      <c r="M3791" t="s">
        <v>27</v>
      </c>
      <c r="N3791" t="s">
        <v>13</v>
      </c>
      <c r="O3791" s="1"/>
      <c r="P3791" t="s">
        <v>384</v>
      </c>
      <c r="Q3791" t="e">
        <v>#VALUE!</v>
      </c>
    </row>
    <row r="3792" spans="1:17" x14ac:dyDescent="0.2">
      <c r="A3792" t="s">
        <v>990</v>
      </c>
      <c r="B3792" s="2">
        <v>4.5</v>
      </c>
      <c r="C3792" s="2">
        <f ca="1">all_brands_export[[#This Row],[RAM]]/1000</f>
        <v>0.51200000000000001</v>
      </c>
      <c r="D3792" t="s">
        <v>119</v>
      </c>
      <c r="E3792">
        <v>1700</v>
      </c>
      <c r="F3792">
        <v>138</v>
      </c>
      <c r="G3792" t="s">
        <v>120</v>
      </c>
      <c r="H3792" t="s">
        <v>88</v>
      </c>
      <c r="I3792" t="s">
        <v>27</v>
      </c>
      <c r="J3792">
        <v>16</v>
      </c>
      <c r="K3792" t="s">
        <v>69</v>
      </c>
      <c r="L3792" t="s">
        <v>15</v>
      </c>
      <c r="M3792" t="s">
        <v>27</v>
      </c>
      <c r="N3792" t="s">
        <v>13</v>
      </c>
      <c r="O3792" s="1"/>
      <c r="P3792" t="s">
        <v>101</v>
      </c>
      <c r="Q3792" t="e">
        <v>#VALUE!</v>
      </c>
    </row>
    <row r="3793" spans="1:17" x14ac:dyDescent="0.2">
      <c r="A3793" t="s">
        <v>1656</v>
      </c>
      <c r="B3793" s="2">
        <v>4.5</v>
      </c>
      <c r="C3793" s="2">
        <f ca="1">all_brands_export[[#This Row],[RAM]]/1000</f>
        <v>0.51200000000000001</v>
      </c>
      <c r="D3793" t="s">
        <v>493</v>
      </c>
      <c r="E3793">
        <v>2000</v>
      </c>
      <c r="F3793">
        <v>138</v>
      </c>
      <c r="G3793" t="s">
        <v>494</v>
      </c>
      <c r="H3793" t="s">
        <v>495</v>
      </c>
      <c r="I3793" t="s">
        <v>27</v>
      </c>
      <c r="J3793">
        <v>16</v>
      </c>
      <c r="K3793" t="s">
        <v>69</v>
      </c>
      <c r="L3793" t="s">
        <v>84</v>
      </c>
      <c r="M3793" t="s">
        <v>27</v>
      </c>
      <c r="N3793" t="s">
        <v>13</v>
      </c>
      <c r="O3793" s="1"/>
      <c r="P3793" t="s">
        <v>496</v>
      </c>
      <c r="Q3793" t="e">
        <v>#VALUE!</v>
      </c>
    </row>
    <row r="3794" spans="1:17" x14ac:dyDescent="0.2">
      <c r="A3794" t="s">
        <v>2013</v>
      </c>
      <c r="B3794" s="2">
        <v>4.5</v>
      </c>
      <c r="C3794" s="2">
        <v>1</v>
      </c>
      <c r="D3794" t="s">
        <v>152</v>
      </c>
      <c r="E3794">
        <v>1800</v>
      </c>
      <c r="F3794">
        <v>138</v>
      </c>
      <c r="G3794" t="s">
        <v>153</v>
      </c>
      <c r="H3794" t="s">
        <v>154</v>
      </c>
      <c r="I3794" t="s">
        <v>27</v>
      </c>
      <c r="J3794">
        <v>16</v>
      </c>
      <c r="K3794" t="s">
        <v>36</v>
      </c>
      <c r="L3794" t="s">
        <v>84</v>
      </c>
      <c r="M3794" t="s">
        <v>27</v>
      </c>
      <c r="N3794" t="s">
        <v>13</v>
      </c>
      <c r="O3794" s="1"/>
      <c r="P3794" t="s">
        <v>138</v>
      </c>
      <c r="Q3794" t="e">
        <v>#VALUE!</v>
      </c>
    </row>
    <row r="3795" spans="1:17" x14ac:dyDescent="0.2">
      <c r="A3795" t="s">
        <v>5930</v>
      </c>
      <c r="B3795" s="2">
        <v>4.5</v>
      </c>
      <c r="C3795" s="2">
        <v>1</v>
      </c>
      <c r="D3795" t="s">
        <v>54</v>
      </c>
      <c r="E3795">
        <v>1600</v>
      </c>
      <c r="F3795">
        <v>138</v>
      </c>
      <c r="G3795" t="s">
        <v>444</v>
      </c>
      <c r="H3795" t="s">
        <v>128</v>
      </c>
      <c r="I3795" t="s">
        <v>27</v>
      </c>
      <c r="J3795">
        <v>64</v>
      </c>
      <c r="K3795" t="s">
        <v>14</v>
      </c>
      <c r="L3795" t="s">
        <v>155</v>
      </c>
      <c r="M3795" t="s">
        <v>27</v>
      </c>
      <c r="N3795" t="s">
        <v>13</v>
      </c>
      <c r="O3795" s="1"/>
      <c r="P3795" t="s">
        <v>101</v>
      </c>
      <c r="Q3795" t="e">
        <v>#VALUE!</v>
      </c>
    </row>
    <row r="3796" spans="1:17" x14ac:dyDescent="0.2">
      <c r="A3796" t="s">
        <v>702</v>
      </c>
      <c r="B3796" s="2">
        <v>5</v>
      </c>
      <c r="C3796" s="2">
        <v>1</v>
      </c>
      <c r="D3796" t="s">
        <v>395</v>
      </c>
      <c r="E3796">
        <v>2300</v>
      </c>
      <c r="F3796">
        <v>138</v>
      </c>
      <c r="G3796" t="s">
        <v>396</v>
      </c>
      <c r="H3796" t="s">
        <v>88</v>
      </c>
      <c r="I3796" t="s">
        <v>27</v>
      </c>
      <c r="J3796">
        <v>64</v>
      </c>
      <c r="K3796" t="s">
        <v>36</v>
      </c>
      <c r="L3796" t="s">
        <v>15</v>
      </c>
      <c r="M3796" t="s">
        <v>27</v>
      </c>
      <c r="N3796" t="s">
        <v>13</v>
      </c>
      <c r="O3796" s="1"/>
      <c r="P3796" t="s">
        <v>138</v>
      </c>
      <c r="Q3796" t="e">
        <v>#VALUE!</v>
      </c>
    </row>
    <row r="3797" spans="1:17" x14ac:dyDescent="0.2">
      <c r="A3797" t="s">
        <v>708</v>
      </c>
      <c r="B3797" s="2">
        <v>5</v>
      </c>
      <c r="C3797" s="2">
        <v>1</v>
      </c>
      <c r="D3797" t="s">
        <v>395</v>
      </c>
      <c r="E3797">
        <v>2300</v>
      </c>
      <c r="F3797">
        <v>138</v>
      </c>
      <c r="G3797" t="s">
        <v>396</v>
      </c>
      <c r="H3797" t="s">
        <v>88</v>
      </c>
      <c r="I3797" t="s">
        <v>27</v>
      </c>
      <c r="J3797">
        <v>256</v>
      </c>
      <c r="K3797" t="s">
        <v>36</v>
      </c>
      <c r="L3797" t="s">
        <v>15</v>
      </c>
      <c r="M3797" t="s">
        <v>27</v>
      </c>
      <c r="N3797" t="s">
        <v>13</v>
      </c>
      <c r="O3797" s="1"/>
      <c r="P3797" t="s">
        <v>138</v>
      </c>
      <c r="Q3797" t="e">
        <v>#VALUE!</v>
      </c>
    </row>
    <row r="3798" spans="1:17" x14ac:dyDescent="0.2">
      <c r="A3798" t="s">
        <v>5936</v>
      </c>
      <c r="B3798" s="2">
        <v>5</v>
      </c>
      <c r="C3798" s="2">
        <v>1</v>
      </c>
      <c r="D3798" t="s">
        <v>130</v>
      </c>
      <c r="E3798">
        <v>2000</v>
      </c>
      <c r="F3798">
        <v>138</v>
      </c>
      <c r="G3798" t="s">
        <v>131</v>
      </c>
      <c r="H3798" t="s">
        <v>128</v>
      </c>
      <c r="I3798" t="s">
        <v>27</v>
      </c>
      <c r="J3798">
        <v>64</v>
      </c>
      <c r="K3798" t="s">
        <v>36</v>
      </c>
      <c r="L3798" t="s">
        <v>15</v>
      </c>
      <c r="M3798" t="s">
        <v>27</v>
      </c>
      <c r="N3798" t="s">
        <v>13</v>
      </c>
      <c r="O3798" s="1"/>
      <c r="P3798" t="s">
        <v>133</v>
      </c>
      <c r="Q3798" t="e">
        <v>#VALUE!</v>
      </c>
    </row>
    <row r="3799" spans="1:17" x14ac:dyDescent="0.2">
      <c r="A3799" t="s">
        <v>5921</v>
      </c>
      <c r="B3799" s="2">
        <v>6</v>
      </c>
      <c r="C3799" s="2">
        <v>1</v>
      </c>
      <c r="D3799" t="s">
        <v>1425</v>
      </c>
      <c r="E3799">
        <v>2500</v>
      </c>
      <c r="F3799">
        <v>138</v>
      </c>
      <c r="G3799" t="s">
        <v>1426</v>
      </c>
      <c r="H3799" t="s">
        <v>88</v>
      </c>
      <c r="I3799" t="s">
        <v>27</v>
      </c>
      <c r="J3799">
        <v>256</v>
      </c>
      <c r="K3799" t="s">
        <v>629</v>
      </c>
      <c r="L3799" t="s">
        <v>48</v>
      </c>
      <c r="M3799" t="s">
        <v>27</v>
      </c>
      <c r="N3799" t="s">
        <v>13</v>
      </c>
      <c r="O3799" s="1"/>
      <c r="P3799" t="s">
        <v>101</v>
      </c>
      <c r="Q3799" t="e">
        <v>#VALUE!</v>
      </c>
    </row>
    <row r="3800" spans="1:17" x14ac:dyDescent="0.2">
      <c r="A3800" t="s">
        <v>5251</v>
      </c>
      <c r="B3800" s="2">
        <v>5.2</v>
      </c>
      <c r="C3800" s="2">
        <v>3</v>
      </c>
      <c r="D3800" t="s">
        <v>379</v>
      </c>
      <c r="E3800">
        <v>2990</v>
      </c>
      <c r="F3800">
        <v>138.30000000000001</v>
      </c>
      <c r="G3800" t="s">
        <v>380</v>
      </c>
      <c r="H3800" t="s">
        <v>381</v>
      </c>
      <c r="I3800" t="s">
        <v>27</v>
      </c>
      <c r="J3800">
        <v>256</v>
      </c>
      <c r="K3800" t="s">
        <v>440</v>
      </c>
      <c r="L3800" t="s">
        <v>1125</v>
      </c>
      <c r="M3800" t="s">
        <v>27</v>
      </c>
      <c r="N3800" t="s">
        <v>27</v>
      </c>
      <c r="O3800" s="1"/>
      <c r="P3800" t="s">
        <v>384</v>
      </c>
      <c r="Q3800" t="e">
        <v>#VALUE!</v>
      </c>
    </row>
    <row r="3801" spans="1:17" x14ac:dyDescent="0.2">
      <c r="A3801" t="s">
        <v>3613</v>
      </c>
      <c r="B3801" s="2">
        <v>4</v>
      </c>
      <c r="C3801" s="2">
        <v>1</v>
      </c>
      <c r="D3801" t="s">
        <v>221</v>
      </c>
      <c r="E3801">
        <v>2000</v>
      </c>
      <c r="F3801">
        <v>139</v>
      </c>
      <c r="G3801" t="s">
        <v>1320</v>
      </c>
      <c r="H3801" t="s">
        <v>1389</v>
      </c>
      <c r="I3801" t="s">
        <v>27</v>
      </c>
      <c r="J3801">
        <v>16</v>
      </c>
      <c r="K3801" t="s">
        <v>69</v>
      </c>
      <c r="L3801" t="s">
        <v>155</v>
      </c>
      <c r="M3801" t="s">
        <v>27</v>
      </c>
      <c r="N3801" t="s">
        <v>13</v>
      </c>
      <c r="O3801" s="1"/>
      <c r="P3801" t="s">
        <v>225</v>
      </c>
      <c r="Q3801" t="e">
        <v>#VALUE!</v>
      </c>
    </row>
    <row r="3802" spans="1:17" x14ac:dyDescent="0.2">
      <c r="A3802" t="s">
        <v>5137</v>
      </c>
      <c r="B3802" s="2">
        <v>4.5</v>
      </c>
      <c r="C3802" s="2">
        <f ca="1">all_brands_export[[#This Row],[RAM]]/1000</f>
        <v>0.25600000000000001</v>
      </c>
      <c r="D3802" t="s">
        <v>152</v>
      </c>
      <c r="E3802">
        <v>1650</v>
      </c>
      <c r="F3802">
        <v>139</v>
      </c>
      <c r="G3802" t="s">
        <v>153</v>
      </c>
      <c r="H3802" t="s">
        <v>105</v>
      </c>
      <c r="I3802" t="s">
        <v>27</v>
      </c>
      <c r="J3802">
        <v>0.26214399999999999</v>
      </c>
      <c r="K3802" t="s">
        <v>14</v>
      </c>
      <c r="L3802" t="s">
        <v>155</v>
      </c>
      <c r="M3802" t="s">
        <v>27</v>
      </c>
      <c r="N3802" t="s">
        <v>13</v>
      </c>
      <c r="O3802" s="1"/>
      <c r="P3802" t="s">
        <v>138</v>
      </c>
      <c r="Q3802" t="e">
        <v>#VALUE!</v>
      </c>
    </row>
    <row r="3803" spans="1:17" x14ac:dyDescent="0.2">
      <c r="A3803" t="s">
        <v>7695</v>
      </c>
      <c r="B3803" s="2">
        <v>5</v>
      </c>
      <c r="C3803" s="2">
        <v>1</v>
      </c>
      <c r="D3803" t="s">
        <v>480</v>
      </c>
      <c r="E3803">
        <v>3000</v>
      </c>
      <c r="F3803">
        <v>139</v>
      </c>
      <c r="G3803" t="s">
        <v>481</v>
      </c>
      <c r="H3803" t="s">
        <v>88</v>
      </c>
      <c r="I3803" t="s">
        <v>27</v>
      </c>
      <c r="J3803">
        <v>64</v>
      </c>
      <c r="K3803" t="s">
        <v>36</v>
      </c>
      <c r="L3803" t="s">
        <v>14</v>
      </c>
      <c r="M3803" t="s">
        <v>27</v>
      </c>
      <c r="N3803" t="s">
        <v>13</v>
      </c>
      <c r="O3803" s="1"/>
      <c r="P3803" t="s">
        <v>101</v>
      </c>
      <c r="Q3803" t="e">
        <v>#VALUE!</v>
      </c>
    </row>
    <row r="3804" spans="1:17" x14ac:dyDescent="0.2">
      <c r="A3804" t="s">
        <v>4282</v>
      </c>
      <c r="B3804" s="2">
        <v>3.8</v>
      </c>
      <c r="C3804" s="2">
        <f ca="1">all_brands_export[[#This Row],[RAM]]/1000</f>
        <v>0.51200000000000001</v>
      </c>
      <c r="D3804" t="s">
        <v>212</v>
      </c>
      <c r="E3804">
        <v>2150</v>
      </c>
      <c r="F3804">
        <v>140</v>
      </c>
      <c r="G3804" t="s">
        <v>213</v>
      </c>
      <c r="H3804" t="s">
        <v>793</v>
      </c>
      <c r="I3804" t="s">
        <v>27</v>
      </c>
      <c r="J3804">
        <v>16</v>
      </c>
      <c r="K3804" t="s">
        <v>174</v>
      </c>
      <c r="L3804" t="s">
        <v>13</v>
      </c>
      <c r="M3804" t="s">
        <v>27</v>
      </c>
      <c r="N3804" t="s">
        <v>13</v>
      </c>
      <c r="O3804" s="1"/>
      <c r="P3804" t="s">
        <v>164</v>
      </c>
      <c r="Q3804" t="e">
        <v>#VALUE!</v>
      </c>
    </row>
    <row r="3805" spans="1:17" x14ac:dyDescent="0.2">
      <c r="A3805" t="s">
        <v>2137</v>
      </c>
      <c r="B3805" s="2">
        <v>4</v>
      </c>
      <c r="C3805" s="2">
        <v>1</v>
      </c>
      <c r="D3805" t="s">
        <v>54</v>
      </c>
      <c r="E3805">
        <v>3000</v>
      </c>
      <c r="F3805">
        <v>140</v>
      </c>
      <c r="G3805" t="s">
        <v>444</v>
      </c>
      <c r="H3805" t="s">
        <v>88</v>
      </c>
      <c r="I3805" t="s">
        <v>27</v>
      </c>
      <c r="J3805">
        <v>256</v>
      </c>
      <c r="K3805" t="s">
        <v>14</v>
      </c>
      <c r="L3805" t="s">
        <v>84</v>
      </c>
      <c r="M3805" t="s">
        <v>27</v>
      </c>
      <c r="N3805" t="s">
        <v>13</v>
      </c>
      <c r="O3805" s="1"/>
      <c r="P3805" t="s">
        <v>101</v>
      </c>
      <c r="Q3805" t="e">
        <v>#VALUE!</v>
      </c>
    </row>
    <row r="3806" spans="1:17" x14ac:dyDescent="0.2">
      <c r="A3806" t="s">
        <v>9087</v>
      </c>
      <c r="B3806" s="2">
        <v>4.3</v>
      </c>
      <c r="C3806" s="2">
        <f ca="1">all_brands_export[[#This Row],[RAM]]/1000</f>
        <v>0.51200000000000001</v>
      </c>
      <c r="D3806" t="s">
        <v>232</v>
      </c>
      <c r="E3806">
        <v>1600</v>
      </c>
      <c r="F3806">
        <v>140</v>
      </c>
      <c r="G3806" t="s">
        <v>1397</v>
      </c>
      <c r="H3806" t="s">
        <v>523</v>
      </c>
      <c r="I3806" t="s">
        <v>27</v>
      </c>
      <c r="J3806">
        <v>16</v>
      </c>
      <c r="K3806" t="s">
        <v>69</v>
      </c>
      <c r="L3806" t="s">
        <v>13</v>
      </c>
      <c r="M3806" t="s">
        <v>27</v>
      </c>
      <c r="N3806" t="s">
        <v>13</v>
      </c>
      <c r="O3806" s="1"/>
      <c r="P3806" t="s">
        <v>235</v>
      </c>
      <c r="Q3806" t="e">
        <v>#VALUE!</v>
      </c>
    </row>
    <row r="3807" spans="1:17" x14ac:dyDescent="0.2">
      <c r="A3807" t="s">
        <v>9049</v>
      </c>
      <c r="B3807" s="2">
        <v>4.5</v>
      </c>
      <c r="C3807" s="2">
        <v>1</v>
      </c>
      <c r="D3807" t="s">
        <v>152</v>
      </c>
      <c r="E3807">
        <v>1800</v>
      </c>
      <c r="F3807">
        <v>140</v>
      </c>
      <c r="G3807" t="s">
        <v>153</v>
      </c>
      <c r="H3807" t="s">
        <v>154</v>
      </c>
      <c r="I3807" t="s">
        <v>27</v>
      </c>
      <c r="J3807">
        <v>16</v>
      </c>
      <c r="K3807" t="s">
        <v>69</v>
      </c>
      <c r="L3807" t="s">
        <v>84</v>
      </c>
      <c r="M3807" t="s">
        <v>13</v>
      </c>
      <c r="N3807" t="s">
        <v>13</v>
      </c>
      <c r="O3807" s="1"/>
      <c r="P3807" t="s">
        <v>138</v>
      </c>
      <c r="Q3807" t="e">
        <v>#VALUE!</v>
      </c>
    </row>
    <row r="3808" spans="1:17" x14ac:dyDescent="0.2">
      <c r="A3808" t="s">
        <v>7360</v>
      </c>
      <c r="B3808" s="2">
        <v>4.7</v>
      </c>
      <c r="C3808" s="2">
        <v>1</v>
      </c>
      <c r="D3808" t="s">
        <v>119</v>
      </c>
      <c r="E3808">
        <v>1500</v>
      </c>
      <c r="F3808">
        <v>140</v>
      </c>
      <c r="G3808" t="s">
        <v>120</v>
      </c>
      <c r="H3808" t="s">
        <v>88</v>
      </c>
      <c r="I3808" t="s">
        <v>27</v>
      </c>
      <c r="J3808">
        <v>64</v>
      </c>
      <c r="K3808" t="s">
        <v>36</v>
      </c>
      <c r="L3808" t="s">
        <v>1724</v>
      </c>
      <c r="M3808" t="s">
        <v>27</v>
      </c>
      <c r="N3808" t="s">
        <v>13</v>
      </c>
      <c r="O3808" s="1"/>
      <c r="P3808" t="s">
        <v>101</v>
      </c>
      <c r="Q3808" t="e">
        <v>#VALUE!</v>
      </c>
    </row>
    <row r="3809" spans="1:17" x14ac:dyDescent="0.2">
      <c r="A3809" t="s">
        <v>2738</v>
      </c>
      <c r="B3809" s="2">
        <v>5</v>
      </c>
      <c r="C3809" s="2">
        <v>1.5</v>
      </c>
      <c r="D3809" t="s">
        <v>66</v>
      </c>
      <c r="E3809">
        <v>2000</v>
      </c>
      <c r="F3809">
        <v>140</v>
      </c>
      <c r="G3809" t="s">
        <v>67</v>
      </c>
      <c r="H3809" t="s">
        <v>68</v>
      </c>
      <c r="I3809" t="s">
        <v>27</v>
      </c>
      <c r="J3809">
        <v>256</v>
      </c>
      <c r="K3809" t="s">
        <v>36</v>
      </c>
      <c r="L3809" t="s">
        <v>14</v>
      </c>
      <c r="M3809" t="s">
        <v>27</v>
      </c>
      <c r="N3809" t="s">
        <v>13</v>
      </c>
      <c r="O3809" s="1"/>
      <c r="P3809" t="s">
        <v>70</v>
      </c>
      <c r="Q3809" t="e">
        <v>#VALUE!</v>
      </c>
    </row>
    <row r="3810" spans="1:17" x14ac:dyDescent="0.2">
      <c r="A3810" t="s">
        <v>4411</v>
      </c>
      <c r="B3810" s="2">
        <v>5</v>
      </c>
      <c r="C3810" s="2">
        <v>1</v>
      </c>
      <c r="D3810" t="s">
        <v>98</v>
      </c>
      <c r="E3810">
        <v>2300</v>
      </c>
      <c r="F3810">
        <v>140</v>
      </c>
      <c r="G3810" t="s">
        <v>99</v>
      </c>
      <c r="H3810" t="s">
        <v>88</v>
      </c>
      <c r="I3810" t="s">
        <v>27</v>
      </c>
      <c r="J3810">
        <v>16</v>
      </c>
      <c r="K3810" t="s">
        <v>36</v>
      </c>
      <c r="L3810" t="s">
        <v>84</v>
      </c>
      <c r="M3810" t="s">
        <v>27</v>
      </c>
      <c r="N3810" t="s">
        <v>13</v>
      </c>
      <c r="O3810" s="1"/>
      <c r="P3810" t="s">
        <v>101</v>
      </c>
      <c r="Q3810" t="e">
        <v>#VALUE!</v>
      </c>
    </row>
    <row r="3811" spans="1:17" x14ac:dyDescent="0.2">
      <c r="A3811" t="s">
        <v>9065</v>
      </c>
      <c r="B3811" s="2">
        <v>5</v>
      </c>
      <c r="C3811" s="2">
        <f ca="1">all_brands_export[[#This Row],[RAM]]/1000</f>
        <v>0.51200000000000001</v>
      </c>
      <c r="D3811" t="s">
        <v>196</v>
      </c>
      <c r="E3811">
        <v>2000</v>
      </c>
      <c r="F3811">
        <v>140</v>
      </c>
      <c r="G3811" t="s">
        <v>197</v>
      </c>
      <c r="H3811" t="s">
        <v>198</v>
      </c>
      <c r="I3811" t="s">
        <v>27</v>
      </c>
      <c r="J3811">
        <v>16</v>
      </c>
      <c r="K3811" t="s">
        <v>69</v>
      </c>
      <c r="L3811" t="s">
        <v>84</v>
      </c>
      <c r="M3811" t="s">
        <v>27</v>
      </c>
      <c r="N3811" t="s">
        <v>13</v>
      </c>
      <c r="O3811" s="1"/>
      <c r="P3811" t="s">
        <v>204</v>
      </c>
      <c r="Q3811" t="e">
        <v>#VALUE!</v>
      </c>
    </row>
    <row r="3812" spans="1:17" x14ac:dyDescent="0.2">
      <c r="A3812" t="s">
        <v>3575</v>
      </c>
      <c r="B3812" s="2">
        <v>5.2</v>
      </c>
      <c r="C3812" s="2">
        <v>2</v>
      </c>
      <c r="D3812" t="s">
        <v>26</v>
      </c>
      <c r="E3812">
        <v>3000</v>
      </c>
      <c r="F3812">
        <v>140</v>
      </c>
      <c r="G3812" t="s">
        <v>28</v>
      </c>
      <c r="H3812" t="s">
        <v>29</v>
      </c>
      <c r="I3812" t="s">
        <v>27</v>
      </c>
      <c r="J3812">
        <v>256</v>
      </c>
      <c r="K3812" t="s">
        <v>22</v>
      </c>
      <c r="L3812" t="s">
        <v>48</v>
      </c>
      <c r="M3812" t="s">
        <v>27</v>
      </c>
      <c r="N3812" t="s">
        <v>13</v>
      </c>
      <c r="O3812" s="1"/>
      <c r="P3812" t="s">
        <v>31</v>
      </c>
      <c r="Q3812" t="e">
        <v>#VALUE!</v>
      </c>
    </row>
    <row r="3813" spans="1:17" x14ac:dyDescent="0.2">
      <c r="A3813" t="s">
        <v>645</v>
      </c>
      <c r="B3813" s="2">
        <v>5.34</v>
      </c>
      <c r="C3813" s="2">
        <v>1</v>
      </c>
      <c r="D3813" t="s">
        <v>646</v>
      </c>
      <c r="E3813">
        <v>2300</v>
      </c>
      <c r="F3813">
        <v>140</v>
      </c>
      <c r="G3813" t="s">
        <v>647</v>
      </c>
      <c r="H3813" t="s">
        <v>95</v>
      </c>
      <c r="I3813" t="s">
        <v>27</v>
      </c>
      <c r="J3813">
        <v>64</v>
      </c>
      <c r="K3813" t="s">
        <v>36</v>
      </c>
      <c r="L3813" t="s">
        <v>48</v>
      </c>
      <c r="M3813" t="s">
        <v>27</v>
      </c>
      <c r="N3813" t="s">
        <v>13</v>
      </c>
      <c r="O3813" s="1"/>
      <c r="P3813" t="s">
        <v>288</v>
      </c>
      <c r="Q3813" t="e">
        <v>#VALUE!</v>
      </c>
    </row>
    <row r="3814" spans="1:17" x14ac:dyDescent="0.2">
      <c r="A3814" t="s">
        <v>7522</v>
      </c>
      <c r="B3814" s="2">
        <v>5.45</v>
      </c>
      <c r="C3814" s="2">
        <v>1</v>
      </c>
      <c r="D3814" t="s">
        <v>7523</v>
      </c>
      <c r="E3814">
        <v>2400</v>
      </c>
      <c r="F3814">
        <v>140</v>
      </c>
      <c r="G3814" t="s">
        <v>7524</v>
      </c>
      <c r="H3814" t="s">
        <v>88</v>
      </c>
      <c r="I3814" t="s">
        <v>27</v>
      </c>
      <c r="J3814">
        <v>256</v>
      </c>
      <c r="K3814" t="s">
        <v>22</v>
      </c>
      <c r="L3814" t="s">
        <v>14</v>
      </c>
      <c r="M3814" t="s">
        <v>27</v>
      </c>
      <c r="N3814" t="s">
        <v>13</v>
      </c>
      <c r="O3814" s="1"/>
      <c r="P3814" t="s">
        <v>101</v>
      </c>
      <c r="Q3814" t="e">
        <v>#VALUE!</v>
      </c>
    </row>
    <row r="3815" spans="1:17" x14ac:dyDescent="0.2">
      <c r="A3815" t="s">
        <v>7525</v>
      </c>
      <c r="B3815" s="2">
        <v>5.45</v>
      </c>
      <c r="C3815" s="2">
        <v>1</v>
      </c>
      <c r="D3815" t="s">
        <v>7523</v>
      </c>
      <c r="E3815">
        <v>2400</v>
      </c>
      <c r="F3815">
        <v>140</v>
      </c>
      <c r="G3815" t="s">
        <v>7524</v>
      </c>
      <c r="H3815" t="s">
        <v>88</v>
      </c>
      <c r="I3815" t="s">
        <v>27</v>
      </c>
      <c r="J3815">
        <v>64</v>
      </c>
      <c r="K3815" t="s">
        <v>69</v>
      </c>
      <c r="L3815" t="s">
        <v>14</v>
      </c>
      <c r="M3815" t="s">
        <v>27</v>
      </c>
      <c r="N3815" t="s">
        <v>13</v>
      </c>
      <c r="O3815" s="1"/>
      <c r="P3815" t="s">
        <v>101</v>
      </c>
      <c r="Q3815" t="e">
        <v>#VALUE!</v>
      </c>
    </row>
    <row r="3816" spans="1:17" x14ac:dyDescent="0.2">
      <c r="A3816" t="s">
        <v>1060</v>
      </c>
      <c r="B3816" s="2">
        <v>5.5</v>
      </c>
      <c r="C3816" s="2">
        <v>2</v>
      </c>
      <c r="D3816" t="s">
        <v>1061</v>
      </c>
      <c r="E3816">
        <v>3000</v>
      </c>
      <c r="F3816">
        <v>140</v>
      </c>
      <c r="G3816" t="s">
        <v>1062</v>
      </c>
      <c r="H3816" t="s">
        <v>1063</v>
      </c>
      <c r="I3816" t="s">
        <v>27</v>
      </c>
      <c r="J3816">
        <v>256</v>
      </c>
      <c r="K3816" t="s">
        <v>1064</v>
      </c>
      <c r="L3816" t="s">
        <v>972</v>
      </c>
      <c r="M3816" t="s">
        <v>27</v>
      </c>
      <c r="N3816" t="s">
        <v>13</v>
      </c>
      <c r="O3816" s="1"/>
      <c r="P3816" t="s">
        <v>1065</v>
      </c>
      <c r="Q3816" t="e">
        <v>#VALUE!</v>
      </c>
    </row>
    <row r="3817" spans="1:17" x14ac:dyDescent="0.2">
      <c r="A3817" t="s">
        <v>5987</v>
      </c>
      <c r="B3817" s="2">
        <v>5.5</v>
      </c>
      <c r="C3817" s="2">
        <v>1</v>
      </c>
      <c r="D3817" t="s">
        <v>499</v>
      </c>
      <c r="E3817">
        <v>2400</v>
      </c>
      <c r="F3817">
        <v>140</v>
      </c>
      <c r="G3817" t="s">
        <v>500</v>
      </c>
      <c r="H3817" t="s">
        <v>501</v>
      </c>
      <c r="I3817" t="s">
        <v>27</v>
      </c>
      <c r="J3817">
        <v>64</v>
      </c>
      <c r="K3817" t="s">
        <v>22</v>
      </c>
      <c r="L3817" t="s">
        <v>14</v>
      </c>
      <c r="M3817" t="s">
        <v>27</v>
      </c>
      <c r="N3817" t="s">
        <v>13</v>
      </c>
      <c r="O3817" s="1"/>
      <c r="P3817" t="s">
        <v>90</v>
      </c>
      <c r="Q3817" t="e">
        <v>#VALUE!</v>
      </c>
    </row>
    <row r="3818" spans="1:17" x14ac:dyDescent="0.2">
      <c r="A3818" t="s">
        <v>7521</v>
      </c>
      <c r="B3818" s="2">
        <v>5.5</v>
      </c>
      <c r="C3818" s="2">
        <v>2</v>
      </c>
      <c r="D3818" t="s">
        <v>1960</v>
      </c>
      <c r="E3818">
        <v>3000</v>
      </c>
      <c r="F3818">
        <v>140</v>
      </c>
      <c r="G3818" t="s">
        <v>1961</v>
      </c>
      <c r="H3818" t="s">
        <v>21</v>
      </c>
      <c r="I3818" t="s">
        <v>27</v>
      </c>
      <c r="J3818">
        <v>256</v>
      </c>
      <c r="K3818" t="s">
        <v>36</v>
      </c>
      <c r="L3818" t="s">
        <v>14</v>
      </c>
      <c r="M3818" t="s">
        <v>27</v>
      </c>
      <c r="N3818" t="s">
        <v>13</v>
      </c>
      <c r="O3818" s="1"/>
      <c r="P3818" t="s">
        <v>288</v>
      </c>
      <c r="Q3818" t="e">
        <v>#VALUE!</v>
      </c>
    </row>
    <row r="3819" spans="1:17" x14ac:dyDescent="0.2">
      <c r="A3819" t="s">
        <v>6607</v>
      </c>
      <c r="B3819" s="2">
        <v>5.9</v>
      </c>
      <c r="C3819" s="2">
        <v>4</v>
      </c>
      <c r="D3819" t="s">
        <v>6539</v>
      </c>
      <c r="E3819">
        <v>3100</v>
      </c>
      <c r="F3819">
        <v>140</v>
      </c>
      <c r="G3819" t="s">
        <v>6540</v>
      </c>
      <c r="H3819" t="s">
        <v>6608</v>
      </c>
      <c r="I3819" t="s">
        <v>27</v>
      </c>
      <c r="J3819">
        <v>4096</v>
      </c>
      <c r="K3819" t="s">
        <v>6609</v>
      </c>
      <c r="L3819" t="s">
        <v>6606</v>
      </c>
      <c r="M3819" t="s">
        <v>27</v>
      </c>
      <c r="N3819" t="s">
        <v>27</v>
      </c>
      <c r="O3819" s="1"/>
      <c r="P3819" t="s">
        <v>334</v>
      </c>
      <c r="Q3819" t="e">
        <v>#VALUE!</v>
      </c>
    </row>
    <row r="3820" spans="1:17" x14ac:dyDescent="0.2">
      <c r="A3820" t="s">
        <v>2216</v>
      </c>
      <c r="B3820" s="2">
        <v>5.99</v>
      </c>
      <c r="C3820" s="2">
        <v>3</v>
      </c>
      <c r="D3820" t="s">
        <v>1353</v>
      </c>
      <c r="E3820">
        <v>4000</v>
      </c>
      <c r="F3820">
        <v>140</v>
      </c>
      <c r="G3820" t="s">
        <v>1354</v>
      </c>
      <c r="H3820" t="s">
        <v>317</v>
      </c>
      <c r="I3820" t="s">
        <v>27</v>
      </c>
      <c r="J3820">
        <v>1024</v>
      </c>
      <c r="K3820" t="s">
        <v>416</v>
      </c>
      <c r="L3820" t="s">
        <v>348</v>
      </c>
      <c r="M3820" t="s">
        <v>27</v>
      </c>
      <c r="N3820" t="s">
        <v>13</v>
      </c>
      <c r="O3820" s="1"/>
      <c r="P3820" t="s">
        <v>430</v>
      </c>
      <c r="Q3820" t="e">
        <v>#VALUE!</v>
      </c>
    </row>
    <row r="3821" spans="1:17" x14ac:dyDescent="0.2">
      <c r="A3821" t="s">
        <v>1578</v>
      </c>
      <c r="B3821" s="2">
        <v>4</v>
      </c>
      <c r="C3821" s="2">
        <f ca="1">all_brands_export[[#This Row],[RAM]]/1000</f>
        <v>0.51200000000000001</v>
      </c>
      <c r="D3821" t="s">
        <v>54</v>
      </c>
      <c r="E3821">
        <v>2800</v>
      </c>
      <c r="F3821">
        <v>141</v>
      </c>
      <c r="G3821" t="s">
        <v>444</v>
      </c>
      <c r="H3821" t="s">
        <v>88</v>
      </c>
      <c r="I3821" t="s">
        <v>27</v>
      </c>
      <c r="J3821">
        <v>16</v>
      </c>
      <c r="K3821" t="s">
        <v>174</v>
      </c>
      <c r="L3821" t="s">
        <v>15</v>
      </c>
      <c r="M3821" t="s">
        <v>27</v>
      </c>
      <c r="N3821" t="s">
        <v>13</v>
      </c>
      <c r="O3821" s="1"/>
      <c r="P3821" t="s">
        <v>101</v>
      </c>
      <c r="Q3821" t="e">
        <v>#VALUE!</v>
      </c>
    </row>
    <row r="3822" spans="1:17" x14ac:dyDescent="0.2">
      <c r="A3822" t="s">
        <v>7678</v>
      </c>
      <c r="B3822" s="2">
        <v>4</v>
      </c>
      <c r="C3822" s="2">
        <f ca="1">all_brands_export[[#This Row],[RAM]]/1000</f>
        <v>0.51200000000000001</v>
      </c>
      <c r="D3822" t="s">
        <v>1801</v>
      </c>
      <c r="E3822">
        <v>1400</v>
      </c>
      <c r="F3822">
        <v>141</v>
      </c>
      <c r="G3822" t="s">
        <v>1801</v>
      </c>
      <c r="H3822" t="s">
        <v>128</v>
      </c>
      <c r="I3822" t="s">
        <v>27</v>
      </c>
      <c r="J3822">
        <v>16</v>
      </c>
      <c r="K3822" t="s">
        <v>2723</v>
      </c>
      <c r="L3822" t="s">
        <v>286</v>
      </c>
      <c r="M3822" t="s">
        <v>27</v>
      </c>
      <c r="N3822" t="s">
        <v>13</v>
      </c>
      <c r="O3822" s="1"/>
      <c r="P3822" t="s">
        <v>138</v>
      </c>
      <c r="Q3822" t="e">
        <v>#VALUE!</v>
      </c>
    </row>
    <row r="3823" spans="1:17" x14ac:dyDescent="0.2">
      <c r="A3823" t="s">
        <v>1581</v>
      </c>
      <c r="B3823" s="2">
        <v>5</v>
      </c>
      <c r="C3823" s="2">
        <v>1</v>
      </c>
      <c r="D3823" t="s">
        <v>54</v>
      </c>
      <c r="E3823">
        <v>2000</v>
      </c>
      <c r="F3823">
        <v>141</v>
      </c>
      <c r="G3823" t="s">
        <v>444</v>
      </c>
      <c r="H3823" t="s">
        <v>88</v>
      </c>
      <c r="I3823" t="s">
        <v>27</v>
      </c>
      <c r="J3823">
        <v>64</v>
      </c>
      <c r="K3823" t="s">
        <v>69</v>
      </c>
      <c r="L3823" t="s">
        <v>14</v>
      </c>
      <c r="M3823" t="s">
        <v>27</v>
      </c>
      <c r="N3823" t="s">
        <v>13</v>
      </c>
      <c r="O3823" s="1"/>
      <c r="P3823" t="s">
        <v>101</v>
      </c>
      <c r="Q3823" t="e">
        <v>#VALUE!</v>
      </c>
    </row>
    <row r="3824" spans="1:17" x14ac:dyDescent="0.2">
      <c r="A3824" t="s">
        <v>1610</v>
      </c>
      <c r="B3824" s="2">
        <v>5</v>
      </c>
      <c r="C3824" s="2">
        <v>1</v>
      </c>
      <c r="D3824" t="s">
        <v>490</v>
      </c>
      <c r="E3824">
        <v>2500</v>
      </c>
      <c r="F3824">
        <v>141</v>
      </c>
      <c r="G3824" t="s">
        <v>491</v>
      </c>
      <c r="H3824" t="s">
        <v>492</v>
      </c>
      <c r="I3824" t="s">
        <v>27</v>
      </c>
      <c r="J3824">
        <v>64</v>
      </c>
      <c r="K3824" t="s">
        <v>1611</v>
      </c>
      <c r="L3824" t="s">
        <v>14</v>
      </c>
      <c r="M3824" t="s">
        <v>27</v>
      </c>
      <c r="N3824" t="s">
        <v>13</v>
      </c>
      <c r="O3824" s="1"/>
      <c r="P3824" t="s">
        <v>24</v>
      </c>
      <c r="Q3824" t="e">
        <v>#VALUE!</v>
      </c>
    </row>
    <row r="3825" spans="1:17" x14ac:dyDescent="0.2">
      <c r="A3825" t="s">
        <v>8129</v>
      </c>
      <c r="B3825" s="2">
        <v>5</v>
      </c>
      <c r="C3825" s="2">
        <v>2</v>
      </c>
      <c r="D3825" t="s">
        <v>487</v>
      </c>
      <c r="E3825">
        <v>2250</v>
      </c>
      <c r="F3825">
        <v>141</v>
      </c>
      <c r="G3825" t="s">
        <v>488</v>
      </c>
      <c r="H3825" t="s">
        <v>381</v>
      </c>
      <c r="I3825" t="s">
        <v>27</v>
      </c>
      <c r="J3825">
        <v>256</v>
      </c>
      <c r="K3825" t="s">
        <v>22</v>
      </c>
      <c r="L3825" t="s">
        <v>14</v>
      </c>
      <c r="M3825" t="s">
        <v>27</v>
      </c>
      <c r="N3825" t="s">
        <v>13</v>
      </c>
      <c r="O3825" s="1"/>
      <c r="P3825" t="s">
        <v>453</v>
      </c>
      <c r="Q3825" t="e">
        <v>#VALUE!</v>
      </c>
    </row>
    <row r="3826" spans="1:17" x14ac:dyDescent="0.2">
      <c r="A3826" t="s">
        <v>1637</v>
      </c>
      <c r="B3826" s="2">
        <v>5.2</v>
      </c>
      <c r="C3826" s="2">
        <v>2</v>
      </c>
      <c r="D3826" t="s">
        <v>26</v>
      </c>
      <c r="E3826">
        <v>2900</v>
      </c>
      <c r="F3826">
        <v>141</v>
      </c>
      <c r="G3826" t="s">
        <v>28</v>
      </c>
      <c r="H3826" t="s">
        <v>29</v>
      </c>
      <c r="I3826" t="s">
        <v>27</v>
      </c>
      <c r="J3826">
        <v>256</v>
      </c>
      <c r="K3826" t="s">
        <v>22</v>
      </c>
      <c r="L3826" t="s">
        <v>14</v>
      </c>
      <c r="M3826" t="s">
        <v>27</v>
      </c>
      <c r="N3826" t="s">
        <v>13</v>
      </c>
      <c r="O3826" s="1"/>
      <c r="P3826" t="s">
        <v>31</v>
      </c>
      <c r="Q3826" t="e">
        <v>#VALUE!</v>
      </c>
    </row>
    <row r="3827" spans="1:17" x14ac:dyDescent="0.2">
      <c r="A3827" t="s">
        <v>6050</v>
      </c>
      <c r="B3827" s="2">
        <v>5.2</v>
      </c>
      <c r="C3827" s="2">
        <v>3</v>
      </c>
      <c r="D3827" t="s">
        <v>6051</v>
      </c>
      <c r="E3827">
        <v>2900</v>
      </c>
      <c r="F3827">
        <v>141</v>
      </c>
      <c r="G3827" t="s">
        <v>6052</v>
      </c>
      <c r="H3827" t="s">
        <v>29</v>
      </c>
      <c r="I3827" t="s">
        <v>27</v>
      </c>
      <c r="J3827">
        <v>256</v>
      </c>
      <c r="K3827" t="s">
        <v>971</v>
      </c>
      <c r="L3827" t="s">
        <v>117</v>
      </c>
      <c r="M3827" t="s">
        <v>27</v>
      </c>
      <c r="N3827" t="s">
        <v>13</v>
      </c>
      <c r="O3827" s="1"/>
      <c r="P3827" t="s">
        <v>31</v>
      </c>
      <c r="Q3827" t="e">
        <v>#VALUE!</v>
      </c>
    </row>
    <row r="3828" spans="1:17" x14ac:dyDescent="0.2">
      <c r="A3828" t="s">
        <v>7679</v>
      </c>
      <c r="B3828" s="2">
        <v>5.2</v>
      </c>
      <c r="C3828" s="2">
        <v>2</v>
      </c>
      <c r="D3828" t="s">
        <v>26</v>
      </c>
      <c r="E3828">
        <v>2900</v>
      </c>
      <c r="F3828">
        <v>141</v>
      </c>
      <c r="G3828" t="s">
        <v>28</v>
      </c>
      <c r="H3828" t="s">
        <v>29</v>
      </c>
      <c r="I3828" t="s">
        <v>27</v>
      </c>
      <c r="J3828">
        <v>256</v>
      </c>
      <c r="K3828" t="s">
        <v>7680</v>
      </c>
      <c r="L3828" t="s">
        <v>7663</v>
      </c>
      <c r="M3828" t="s">
        <v>27</v>
      </c>
      <c r="N3828" t="s">
        <v>13</v>
      </c>
      <c r="O3828" s="1"/>
      <c r="P3828" t="s">
        <v>678</v>
      </c>
      <c r="Q3828" t="e">
        <v>#VALUE!</v>
      </c>
    </row>
    <row r="3829" spans="1:17" x14ac:dyDescent="0.2">
      <c r="A3829" t="s">
        <v>823</v>
      </c>
      <c r="B3829" s="2">
        <v>5.4</v>
      </c>
      <c r="C3829" s="2">
        <v>4</v>
      </c>
      <c r="D3829" t="s">
        <v>808</v>
      </c>
      <c r="E3829">
        <v>2438</v>
      </c>
      <c r="F3829">
        <v>141</v>
      </c>
      <c r="G3829" t="s">
        <v>809</v>
      </c>
      <c r="H3829" t="s">
        <v>816</v>
      </c>
      <c r="I3829" t="s">
        <v>13</v>
      </c>
      <c r="J3829">
        <v>16384</v>
      </c>
      <c r="K3829" t="s">
        <v>822</v>
      </c>
      <c r="L3829" t="s">
        <v>818</v>
      </c>
      <c r="M3829" t="s">
        <v>27</v>
      </c>
      <c r="N3829" t="s">
        <v>27</v>
      </c>
      <c r="O3829" s="1"/>
      <c r="P3829" t="s">
        <v>812</v>
      </c>
      <c r="Q3829" t="e">
        <v>#VALUE!</v>
      </c>
    </row>
    <row r="3830" spans="1:17" x14ac:dyDescent="0.2">
      <c r="A3830" t="s">
        <v>3640</v>
      </c>
      <c r="B3830" s="2">
        <v>5.7</v>
      </c>
      <c r="C3830" s="5">
        <v>1</v>
      </c>
      <c r="D3830" t="s">
        <v>623</v>
      </c>
      <c r="E3830">
        <v>3000</v>
      </c>
      <c r="F3830">
        <v>141</v>
      </c>
      <c r="G3830" t="s">
        <v>624</v>
      </c>
      <c r="H3830" t="s">
        <v>625</v>
      </c>
      <c r="I3830" t="s">
        <v>27</v>
      </c>
      <c r="J3830">
        <v>256</v>
      </c>
      <c r="K3830" t="s">
        <v>2665</v>
      </c>
      <c r="L3830" t="s">
        <v>1136</v>
      </c>
      <c r="M3830" t="s">
        <v>27</v>
      </c>
      <c r="N3830" t="s">
        <v>13</v>
      </c>
      <c r="O3830" s="1"/>
      <c r="P3830" t="s">
        <v>295</v>
      </c>
      <c r="Q3830" t="e">
        <v>#VALUE!</v>
      </c>
    </row>
    <row r="3831" spans="1:17" x14ac:dyDescent="0.2">
      <c r="A3831" t="s">
        <v>6612</v>
      </c>
      <c r="B3831" s="2">
        <v>5.8</v>
      </c>
      <c r="C3831" s="2">
        <v>3</v>
      </c>
      <c r="D3831" t="s">
        <v>6558</v>
      </c>
      <c r="E3831">
        <v>3000</v>
      </c>
      <c r="F3831">
        <v>141</v>
      </c>
      <c r="G3831" t="s">
        <v>6559</v>
      </c>
      <c r="H3831" t="s">
        <v>6530</v>
      </c>
      <c r="I3831" t="s">
        <v>27</v>
      </c>
      <c r="J3831">
        <v>1024</v>
      </c>
      <c r="K3831" t="s">
        <v>6613</v>
      </c>
      <c r="L3831" t="s">
        <v>1125</v>
      </c>
      <c r="M3831" t="s">
        <v>27</v>
      </c>
      <c r="N3831" t="s">
        <v>27</v>
      </c>
      <c r="O3831" s="1"/>
      <c r="P3831" t="s">
        <v>334</v>
      </c>
      <c r="Q3831" t="e">
        <v>#VALUE!</v>
      </c>
    </row>
    <row r="3832" spans="1:17" x14ac:dyDescent="0.2">
      <c r="A3832" t="s">
        <v>6557</v>
      </c>
      <c r="B3832" s="2">
        <v>5.83</v>
      </c>
      <c r="C3832" s="2">
        <v>3</v>
      </c>
      <c r="D3832" t="s">
        <v>6558</v>
      </c>
      <c r="E3832">
        <v>3000</v>
      </c>
      <c r="F3832">
        <v>141</v>
      </c>
      <c r="G3832" t="s">
        <v>6559</v>
      </c>
      <c r="H3832" t="s">
        <v>6530</v>
      </c>
      <c r="I3832" t="s">
        <v>27</v>
      </c>
      <c r="J3832">
        <v>1024</v>
      </c>
      <c r="K3832" t="s">
        <v>6560</v>
      </c>
      <c r="L3832" t="s">
        <v>6561</v>
      </c>
      <c r="M3832" t="s">
        <v>27</v>
      </c>
      <c r="N3832" t="s">
        <v>13</v>
      </c>
      <c r="O3832" s="1"/>
      <c r="P3832" t="s">
        <v>334</v>
      </c>
      <c r="Q3832" t="e">
        <v>#VALUE!</v>
      </c>
    </row>
    <row r="3833" spans="1:17" x14ac:dyDescent="0.2">
      <c r="A3833" t="s">
        <v>688</v>
      </c>
      <c r="B3833" s="2">
        <v>5.5</v>
      </c>
      <c r="C3833" s="2">
        <v>3</v>
      </c>
      <c r="D3833" t="s">
        <v>26</v>
      </c>
      <c r="E3833">
        <v>3000</v>
      </c>
      <c r="F3833">
        <v>141.6</v>
      </c>
      <c r="G3833" t="s">
        <v>28</v>
      </c>
      <c r="H3833" t="s">
        <v>29</v>
      </c>
      <c r="I3833" t="s">
        <v>27</v>
      </c>
      <c r="J3833">
        <v>1024</v>
      </c>
      <c r="K3833" t="s">
        <v>472</v>
      </c>
      <c r="L3833" t="s">
        <v>14</v>
      </c>
      <c r="M3833" t="s">
        <v>27</v>
      </c>
      <c r="N3833" t="s">
        <v>13</v>
      </c>
      <c r="O3833" s="1"/>
      <c r="P3833" t="s">
        <v>678</v>
      </c>
      <c r="Q3833" t="e">
        <v>#VALUE!</v>
      </c>
    </row>
    <row r="3834" spans="1:17" x14ac:dyDescent="0.2">
      <c r="A3834" t="s">
        <v>7543</v>
      </c>
      <c r="B3834" s="2">
        <v>5.5</v>
      </c>
      <c r="C3834" s="2">
        <v>3</v>
      </c>
      <c r="D3834" t="s">
        <v>7544</v>
      </c>
      <c r="E3834">
        <v>2700</v>
      </c>
      <c r="F3834">
        <v>141.80000000000001</v>
      </c>
      <c r="G3834" t="s">
        <v>7545</v>
      </c>
      <c r="H3834" t="s">
        <v>311</v>
      </c>
      <c r="I3834" t="s">
        <v>27</v>
      </c>
      <c r="J3834">
        <v>1024</v>
      </c>
      <c r="K3834" t="s">
        <v>4177</v>
      </c>
      <c r="L3834" t="s">
        <v>1125</v>
      </c>
      <c r="M3834" t="s">
        <v>27</v>
      </c>
      <c r="N3834" t="s">
        <v>13</v>
      </c>
      <c r="O3834" s="1"/>
      <c r="P3834" t="s">
        <v>384</v>
      </c>
      <c r="Q3834" t="e">
        <v>#VALUE!</v>
      </c>
    </row>
    <row r="3835" spans="1:17" x14ac:dyDescent="0.2">
      <c r="A3835" t="s">
        <v>1608</v>
      </c>
      <c r="B3835" s="2">
        <v>4</v>
      </c>
      <c r="C3835" s="2">
        <f ca="1">all_brands_export[[#This Row],[RAM]]/1000</f>
        <v>0.51200000000000001</v>
      </c>
      <c r="D3835" t="s">
        <v>54</v>
      </c>
      <c r="E3835">
        <v>3000</v>
      </c>
      <c r="F3835">
        <v>142</v>
      </c>
      <c r="G3835" t="s">
        <v>444</v>
      </c>
      <c r="H3835" t="s">
        <v>88</v>
      </c>
      <c r="I3835" t="s">
        <v>27</v>
      </c>
      <c r="J3835">
        <v>16</v>
      </c>
      <c r="K3835" t="s">
        <v>69</v>
      </c>
      <c r="L3835" t="s">
        <v>15</v>
      </c>
      <c r="M3835" t="s">
        <v>27</v>
      </c>
      <c r="N3835" t="s">
        <v>13</v>
      </c>
      <c r="O3835" s="1"/>
      <c r="P3835" t="s">
        <v>101</v>
      </c>
      <c r="Q3835" t="e">
        <v>#VALUE!</v>
      </c>
    </row>
    <row r="3836" spans="1:17" x14ac:dyDescent="0.2">
      <c r="A3836" t="s">
        <v>79</v>
      </c>
      <c r="B3836" s="2">
        <v>4.5</v>
      </c>
      <c r="C3836" s="2">
        <v>1</v>
      </c>
      <c r="D3836" t="s">
        <v>66</v>
      </c>
      <c r="E3836">
        <v>2000</v>
      </c>
      <c r="F3836">
        <v>142</v>
      </c>
      <c r="G3836" t="s">
        <v>67</v>
      </c>
      <c r="H3836" t="s">
        <v>72</v>
      </c>
      <c r="I3836" t="s">
        <v>27</v>
      </c>
      <c r="J3836">
        <v>64</v>
      </c>
      <c r="K3836" t="s">
        <v>69</v>
      </c>
      <c r="L3836" t="s">
        <v>14</v>
      </c>
      <c r="M3836" t="s">
        <v>27</v>
      </c>
      <c r="N3836" t="s">
        <v>13</v>
      </c>
      <c r="O3836" s="1"/>
      <c r="P3836" t="s">
        <v>70</v>
      </c>
      <c r="Q3836" t="e">
        <v>#VALUE!</v>
      </c>
    </row>
    <row r="3837" spans="1:17" x14ac:dyDescent="0.2">
      <c r="A3837" t="s">
        <v>80</v>
      </c>
      <c r="B3837" s="2">
        <v>4.5</v>
      </c>
      <c r="C3837" s="2">
        <v>1</v>
      </c>
      <c r="D3837" t="s">
        <v>66</v>
      </c>
      <c r="E3837">
        <v>2000</v>
      </c>
      <c r="F3837">
        <v>142</v>
      </c>
      <c r="G3837" t="s">
        <v>67</v>
      </c>
      <c r="H3837" t="s">
        <v>68</v>
      </c>
      <c r="I3837" t="s">
        <v>27</v>
      </c>
      <c r="J3837">
        <v>64</v>
      </c>
      <c r="K3837" t="s">
        <v>69</v>
      </c>
      <c r="L3837" t="s">
        <v>15</v>
      </c>
      <c r="M3837" t="s">
        <v>27</v>
      </c>
      <c r="N3837" t="s">
        <v>13</v>
      </c>
      <c r="O3837" s="1"/>
      <c r="P3837" t="s">
        <v>70</v>
      </c>
      <c r="Q3837" t="e">
        <v>#VALUE!</v>
      </c>
    </row>
    <row r="3838" spans="1:17" x14ac:dyDescent="0.2">
      <c r="A3838" t="s">
        <v>5950</v>
      </c>
      <c r="B3838" s="2">
        <v>4.5</v>
      </c>
      <c r="C3838" s="2">
        <f ca="1">all_brands_export[[#This Row],[RAM]]/1000</f>
        <v>0.51200000000000001</v>
      </c>
      <c r="D3838" t="s">
        <v>135</v>
      </c>
      <c r="E3838">
        <v>1500</v>
      </c>
      <c r="F3838">
        <v>142</v>
      </c>
      <c r="G3838" t="s">
        <v>136</v>
      </c>
      <c r="H3838" t="s">
        <v>105</v>
      </c>
      <c r="I3838" t="s">
        <v>27</v>
      </c>
      <c r="J3838">
        <v>16</v>
      </c>
      <c r="K3838" t="s">
        <v>69</v>
      </c>
      <c r="L3838" t="s">
        <v>1277</v>
      </c>
      <c r="M3838" t="s">
        <v>27</v>
      </c>
      <c r="N3838" t="s">
        <v>13</v>
      </c>
      <c r="O3838" s="1"/>
      <c r="P3838" t="s">
        <v>138</v>
      </c>
      <c r="Q3838" t="e">
        <v>#VALUE!</v>
      </c>
    </row>
    <row r="3839" spans="1:17" x14ac:dyDescent="0.2">
      <c r="A3839" t="s">
        <v>8764</v>
      </c>
      <c r="B3839" s="2">
        <v>4.5</v>
      </c>
      <c r="C3839" s="2">
        <v>1</v>
      </c>
      <c r="D3839" t="s">
        <v>98</v>
      </c>
      <c r="E3839">
        <v>1500</v>
      </c>
      <c r="F3839">
        <v>142</v>
      </c>
      <c r="G3839" t="s">
        <v>99</v>
      </c>
      <c r="H3839" t="s">
        <v>88</v>
      </c>
      <c r="I3839" t="s">
        <v>27</v>
      </c>
      <c r="J3839">
        <v>16</v>
      </c>
      <c r="K3839" t="s">
        <v>22</v>
      </c>
      <c r="L3839" t="s">
        <v>155</v>
      </c>
      <c r="M3839" t="s">
        <v>27</v>
      </c>
      <c r="N3839" t="s">
        <v>13</v>
      </c>
      <c r="O3839" s="1"/>
      <c r="P3839" t="s">
        <v>101</v>
      </c>
      <c r="Q3839" t="e">
        <v>#VALUE!</v>
      </c>
    </row>
    <row r="3840" spans="1:17" x14ac:dyDescent="0.2">
      <c r="A3840" t="s">
        <v>1605</v>
      </c>
      <c r="B3840" s="2">
        <v>5</v>
      </c>
      <c r="C3840" s="2">
        <v>2</v>
      </c>
      <c r="D3840" t="s">
        <v>50</v>
      </c>
      <c r="E3840">
        <v>2500</v>
      </c>
      <c r="F3840">
        <v>142</v>
      </c>
      <c r="G3840" t="s">
        <v>51</v>
      </c>
      <c r="H3840" t="s">
        <v>21</v>
      </c>
      <c r="I3840" t="s">
        <v>27</v>
      </c>
      <c r="J3840">
        <v>64</v>
      </c>
      <c r="K3840" t="s">
        <v>1606</v>
      </c>
      <c r="L3840" t="s">
        <v>14</v>
      </c>
      <c r="M3840" t="s">
        <v>27</v>
      </c>
      <c r="N3840" t="s">
        <v>13</v>
      </c>
      <c r="O3840" s="1"/>
      <c r="P3840" t="s">
        <v>678</v>
      </c>
      <c r="Q3840" t="e">
        <v>#VALUE!</v>
      </c>
    </row>
    <row r="3841" spans="1:17" x14ac:dyDescent="0.2">
      <c r="A3841" t="s">
        <v>7659</v>
      </c>
      <c r="B3841" s="2">
        <v>5</v>
      </c>
      <c r="C3841" s="2">
        <v>1</v>
      </c>
      <c r="D3841" t="s">
        <v>33</v>
      </c>
      <c r="E3841">
        <v>2000</v>
      </c>
      <c r="F3841">
        <v>142</v>
      </c>
      <c r="G3841" t="s">
        <v>34</v>
      </c>
      <c r="H3841" t="s">
        <v>35</v>
      </c>
      <c r="I3841" t="s">
        <v>27</v>
      </c>
      <c r="J3841">
        <v>64</v>
      </c>
      <c r="K3841" t="s">
        <v>36</v>
      </c>
      <c r="L3841" t="s">
        <v>14</v>
      </c>
      <c r="M3841" t="s">
        <v>27</v>
      </c>
      <c r="N3841" t="s">
        <v>13</v>
      </c>
      <c r="O3841" s="1"/>
      <c r="P3841" t="s">
        <v>678</v>
      </c>
      <c r="Q3841" t="e">
        <v>#VALUE!</v>
      </c>
    </row>
    <row r="3842" spans="1:17" x14ac:dyDescent="0.2">
      <c r="A3842" t="s">
        <v>8733</v>
      </c>
      <c r="B3842" s="2">
        <v>5</v>
      </c>
      <c r="C3842" s="2">
        <v>1</v>
      </c>
      <c r="D3842" t="s">
        <v>490</v>
      </c>
      <c r="E3842">
        <v>2200</v>
      </c>
      <c r="F3842">
        <v>142</v>
      </c>
      <c r="G3842" t="s">
        <v>491</v>
      </c>
      <c r="H3842" t="s">
        <v>492</v>
      </c>
      <c r="I3842" t="s">
        <v>27</v>
      </c>
      <c r="J3842">
        <v>64</v>
      </c>
      <c r="K3842" t="s">
        <v>629</v>
      </c>
      <c r="L3842" t="s">
        <v>14</v>
      </c>
      <c r="M3842" t="s">
        <v>27</v>
      </c>
      <c r="N3842" t="s">
        <v>13</v>
      </c>
      <c r="O3842" s="1"/>
      <c r="P3842" t="s">
        <v>24</v>
      </c>
      <c r="Q3842" t="e">
        <v>#VALUE!</v>
      </c>
    </row>
    <row r="3843" spans="1:17" x14ac:dyDescent="0.2">
      <c r="A3843" t="s">
        <v>1339</v>
      </c>
      <c r="B3843" s="2">
        <v>5.2</v>
      </c>
      <c r="C3843" s="2">
        <v>2</v>
      </c>
      <c r="D3843" t="s">
        <v>487</v>
      </c>
      <c r="E3843">
        <v>2500</v>
      </c>
      <c r="F3843">
        <v>142</v>
      </c>
      <c r="G3843" t="s">
        <v>488</v>
      </c>
      <c r="H3843" t="s">
        <v>381</v>
      </c>
      <c r="I3843" t="s">
        <v>27</v>
      </c>
      <c r="J3843">
        <v>256</v>
      </c>
      <c r="K3843" t="s">
        <v>22</v>
      </c>
      <c r="L3843" t="s">
        <v>48</v>
      </c>
      <c r="M3843" t="s">
        <v>27</v>
      </c>
      <c r="N3843" t="s">
        <v>27</v>
      </c>
      <c r="O3843" s="1"/>
      <c r="P3843" t="s">
        <v>453</v>
      </c>
      <c r="Q3843" t="e">
        <v>#VALUE!</v>
      </c>
    </row>
    <row r="3844" spans="1:17" x14ac:dyDescent="0.2">
      <c r="A3844" t="s">
        <v>697</v>
      </c>
      <c r="B3844" s="2">
        <v>5</v>
      </c>
      <c r="C3844" s="2">
        <v>3</v>
      </c>
      <c r="D3844" t="s">
        <v>50</v>
      </c>
      <c r="E3844">
        <v>2400</v>
      </c>
      <c r="F3844">
        <v>142.69999999999999</v>
      </c>
      <c r="G3844" t="s">
        <v>51</v>
      </c>
      <c r="H3844" t="s">
        <v>21</v>
      </c>
      <c r="I3844" t="s">
        <v>27</v>
      </c>
      <c r="J3844">
        <v>256</v>
      </c>
      <c r="K3844" t="s">
        <v>666</v>
      </c>
      <c r="L3844" t="s">
        <v>14</v>
      </c>
      <c r="M3844" t="s">
        <v>27</v>
      </c>
      <c r="N3844" t="s">
        <v>13</v>
      </c>
      <c r="O3844" s="1"/>
      <c r="P3844" t="s">
        <v>678</v>
      </c>
      <c r="Q3844" t="e">
        <v>#VALUE!</v>
      </c>
    </row>
    <row r="3845" spans="1:17" x14ac:dyDescent="0.2">
      <c r="A3845" t="s">
        <v>1494</v>
      </c>
      <c r="B3845" s="2">
        <v>5</v>
      </c>
      <c r="C3845" s="2">
        <v>1</v>
      </c>
      <c r="D3845" t="s">
        <v>54</v>
      </c>
      <c r="E3845">
        <v>2000</v>
      </c>
      <c r="F3845">
        <v>143</v>
      </c>
      <c r="G3845" t="s">
        <v>444</v>
      </c>
      <c r="H3845" t="s">
        <v>88</v>
      </c>
      <c r="I3845" t="s">
        <v>27</v>
      </c>
      <c r="J3845">
        <v>64</v>
      </c>
      <c r="K3845" t="s">
        <v>48</v>
      </c>
      <c r="L3845" t="s">
        <v>14</v>
      </c>
      <c r="M3845" t="s">
        <v>27</v>
      </c>
      <c r="N3845" t="s">
        <v>13</v>
      </c>
      <c r="O3845" s="1"/>
      <c r="P3845" t="s">
        <v>101</v>
      </c>
      <c r="Q3845" t="e">
        <v>#VALUE!</v>
      </c>
    </row>
    <row r="3846" spans="1:17" x14ac:dyDescent="0.2">
      <c r="A3846" t="s">
        <v>1562</v>
      </c>
      <c r="B3846" s="2">
        <v>5</v>
      </c>
      <c r="C3846" s="2">
        <f ca="1">all_brands_export[[#This Row],[RAM]]/1000</f>
        <v>0.51200000000000001</v>
      </c>
      <c r="D3846" t="s">
        <v>509</v>
      </c>
      <c r="E3846">
        <v>2000</v>
      </c>
      <c r="F3846">
        <v>143</v>
      </c>
      <c r="G3846" t="s">
        <v>1519</v>
      </c>
      <c r="H3846" t="s">
        <v>154</v>
      </c>
      <c r="I3846" t="s">
        <v>27</v>
      </c>
      <c r="J3846">
        <v>64</v>
      </c>
      <c r="K3846" t="s">
        <v>14</v>
      </c>
      <c r="L3846" t="s">
        <v>15</v>
      </c>
      <c r="M3846" t="s">
        <v>27</v>
      </c>
      <c r="N3846" t="s">
        <v>13</v>
      </c>
      <c r="O3846" s="1"/>
      <c r="P3846" t="s">
        <v>138</v>
      </c>
      <c r="Q3846" t="e">
        <v>#VALUE!</v>
      </c>
    </row>
    <row r="3847" spans="1:17" x14ac:dyDescent="0.2">
      <c r="A3847" t="s">
        <v>1600</v>
      </c>
      <c r="B3847" s="2">
        <v>5</v>
      </c>
      <c r="C3847" s="2">
        <v>1</v>
      </c>
      <c r="D3847" t="s">
        <v>50</v>
      </c>
      <c r="E3847">
        <v>3000</v>
      </c>
      <c r="F3847">
        <v>143</v>
      </c>
      <c r="G3847" t="s">
        <v>51</v>
      </c>
      <c r="H3847" t="s">
        <v>492</v>
      </c>
      <c r="I3847" t="s">
        <v>27</v>
      </c>
      <c r="J3847">
        <v>64</v>
      </c>
      <c r="K3847" t="s">
        <v>36</v>
      </c>
      <c r="L3847" t="s">
        <v>48</v>
      </c>
      <c r="M3847" t="s">
        <v>27</v>
      </c>
      <c r="N3847" t="s">
        <v>13</v>
      </c>
      <c r="O3847" s="1"/>
      <c r="P3847" t="s">
        <v>678</v>
      </c>
      <c r="Q3847" t="e">
        <v>#VALUE!</v>
      </c>
    </row>
    <row r="3848" spans="1:17" x14ac:dyDescent="0.2">
      <c r="A3848" t="s">
        <v>8213</v>
      </c>
      <c r="B3848" s="2">
        <v>5.2</v>
      </c>
      <c r="C3848" s="2">
        <v>3</v>
      </c>
      <c r="D3848" t="s">
        <v>26</v>
      </c>
      <c r="E3848">
        <v>2900</v>
      </c>
      <c r="F3848">
        <v>143</v>
      </c>
      <c r="G3848" t="s">
        <v>28</v>
      </c>
      <c r="H3848" t="s">
        <v>29</v>
      </c>
      <c r="I3848" t="s">
        <v>27</v>
      </c>
      <c r="J3848">
        <v>256</v>
      </c>
      <c r="K3848" t="s">
        <v>22</v>
      </c>
      <c r="L3848" t="s">
        <v>14</v>
      </c>
      <c r="M3848" t="s">
        <v>27</v>
      </c>
      <c r="N3848" t="s">
        <v>13</v>
      </c>
      <c r="O3848" s="1"/>
      <c r="P3848" t="s">
        <v>31</v>
      </c>
      <c r="Q3848" t="e">
        <v>#VALUE!</v>
      </c>
    </row>
    <row r="3849" spans="1:17" x14ac:dyDescent="0.2">
      <c r="A3849" t="s">
        <v>5948</v>
      </c>
      <c r="B3849" s="2">
        <v>5.5</v>
      </c>
      <c r="C3849" s="2">
        <v>1</v>
      </c>
      <c r="D3849" t="s">
        <v>98</v>
      </c>
      <c r="E3849">
        <v>2200</v>
      </c>
      <c r="F3849">
        <v>143</v>
      </c>
      <c r="G3849" t="s">
        <v>99</v>
      </c>
      <c r="H3849" t="s">
        <v>88</v>
      </c>
      <c r="I3849" t="s">
        <v>27</v>
      </c>
      <c r="J3849">
        <v>64</v>
      </c>
      <c r="K3849" t="s">
        <v>36</v>
      </c>
      <c r="L3849" t="s">
        <v>1277</v>
      </c>
      <c r="M3849" t="s">
        <v>27</v>
      </c>
      <c r="N3849" t="s">
        <v>13</v>
      </c>
      <c r="O3849" s="1"/>
      <c r="P3849" t="s">
        <v>101</v>
      </c>
      <c r="Q3849" t="e">
        <v>#VALUE!</v>
      </c>
    </row>
    <row r="3850" spans="1:17" x14ac:dyDescent="0.2">
      <c r="A3850" t="s">
        <v>2178</v>
      </c>
      <c r="B3850" s="2">
        <v>5.81</v>
      </c>
      <c r="C3850" s="2">
        <v>6</v>
      </c>
      <c r="D3850" t="s">
        <v>2179</v>
      </c>
      <c r="E3850">
        <v>3140</v>
      </c>
      <c r="F3850">
        <v>143</v>
      </c>
      <c r="G3850" t="s">
        <v>2180</v>
      </c>
      <c r="H3850" t="s">
        <v>2181</v>
      </c>
      <c r="I3850" t="s">
        <v>13</v>
      </c>
      <c r="J3850">
        <v>16384</v>
      </c>
      <c r="K3850" t="s">
        <v>2182</v>
      </c>
      <c r="L3850" t="s">
        <v>2170</v>
      </c>
      <c r="M3850" t="s">
        <v>27</v>
      </c>
      <c r="N3850" t="s">
        <v>27</v>
      </c>
      <c r="O3850" s="1"/>
      <c r="P3850" t="s">
        <v>2183</v>
      </c>
      <c r="Q3850" t="e">
        <v>#VALUE!</v>
      </c>
    </row>
    <row r="3851" spans="1:17" x14ac:dyDescent="0.2">
      <c r="A3851" t="s">
        <v>9017</v>
      </c>
      <c r="B3851" s="2">
        <v>5</v>
      </c>
      <c r="C3851" s="2">
        <v>1</v>
      </c>
      <c r="D3851" t="s">
        <v>130</v>
      </c>
      <c r="E3851">
        <v>2300</v>
      </c>
      <c r="F3851">
        <v>143.69999999999999</v>
      </c>
      <c r="G3851" t="s">
        <v>131</v>
      </c>
      <c r="H3851" t="s">
        <v>128</v>
      </c>
      <c r="I3851" t="s">
        <v>27</v>
      </c>
      <c r="J3851">
        <v>64</v>
      </c>
      <c r="K3851" t="s">
        <v>69</v>
      </c>
      <c r="L3851" t="s">
        <v>231</v>
      </c>
      <c r="M3851" t="s">
        <v>27</v>
      </c>
      <c r="N3851" t="s">
        <v>13</v>
      </c>
      <c r="O3851" s="1"/>
      <c r="P3851" t="s">
        <v>133</v>
      </c>
      <c r="Q3851" t="e">
        <v>#VALUE!</v>
      </c>
    </row>
    <row r="3852" spans="1:17" x14ac:dyDescent="0.2">
      <c r="A3852" t="s">
        <v>1822</v>
      </c>
      <c r="B3852" s="2">
        <v>5.5</v>
      </c>
      <c r="C3852" s="2">
        <v>1</v>
      </c>
      <c r="D3852" t="s">
        <v>119</v>
      </c>
      <c r="E3852">
        <v>3500</v>
      </c>
      <c r="F3852">
        <v>143.80000000000001</v>
      </c>
      <c r="G3852" t="s">
        <v>120</v>
      </c>
      <c r="H3852" t="s">
        <v>88</v>
      </c>
      <c r="I3852" t="s">
        <v>27</v>
      </c>
      <c r="J3852">
        <v>256</v>
      </c>
      <c r="K3852" t="s">
        <v>48</v>
      </c>
      <c r="L3852" t="s">
        <v>15</v>
      </c>
      <c r="M3852" t="s">
        <v>27</v>
      </c>
      <c r="N3852" t="s">
        <v>13</v>
      </c>
      <c r="O3852" s="1"/>
      <c r="P3852" t="s">
        <v>101</v>
      </c>
      <c r="Q3852" t="e">
        <v>#VALUE!</v>
      </c>
    </row>
    <row r="3853" spans="1:17" x14ac:dyDescent="0.2">
      <c r="A3853" t="s">
        <v>681</v>
      </c>
      <c r="B3853" s="2">
        <v>5</v>
      </c>
      <c r="C3853" s="2">
        <v>3</v>
      </c>
      <c r="D3853" t="s">
        <v>33</v>
      </c>
      <c r="E3853">
        <v>2500</v>
      </c>
      <c r="F3853">
        <v>144</v>
      </c>
      <c r="G3853" t="s">
        <v>34</v>
      </c>
      <c r="H3853" t="s">
        <v>35</v>
      </c>
      <c r="I3853" t="s">
        <v>27</v>
      </c>
      <c r="J3853">
        <v>256</v>
      </c>
      <c r="K3853" t="s">
        <v>670</v>
      </c>
      <c r="L3853" t="s">
        <v>48</v>
      </c>
      <c r="M3853" t="s">
        <v>27</v>
      </c>
      <c r="N3853" t="s">
        <v>13</v>
      </c>
      <c r="O3853" s="1"/>
      <c r="P3853" t="s">
        <v>24</v>
      </c>
      <c r="Q3853" t="e">
        <v>#VALUE!</v>
      </c>
    </row>
    <row r="3854" spans="1:17" x14ac:dyDescent="0.2">
      <c r="A3854" t="s">
        <v>3092</v>
      </c>
      <c r="B3854" s="2">
        <v>5.45</v>
      </c>
      <c r="C3854" s="2">
        <v>2</v>
      </c>
      <c r="D3854" t="s">
        <v>290</v>
      </c>
      <c r="E3854">
        <v>3020</v>
      </c>
      <c r="F3854">
        <v>144</v>
      </c>
      <c r="G3854" t="s">
        <v>2374</v>
      </c>
      <c r="H3854" t="s">
        <v>331</v>
      </c>
      <c r="I3854" t="s">
        <v>27</v>
      </c>
      <c r="J3854">
        <v>1024</v>
      </c>
      <c r="K3854" t="s">
        <v>2379</v>
      </c>
      <c r="L3854" t="s">
        <v>117</v>
      </c>
      <c r="M3854" t="s">
        <v>27</v>
      </c>
      <c r="N3854" t="s">
        <v>13</v>
      </c>
      <c r="O3854" s="1"/>
      <c r="P3854" t="s">
        <v>295</v>
      </c>
      <c r="Q3854" t="e">
        <v>#VALUE!</v>
      </c>
    </row>
    <row r="3855" spans="1:17" x14ac:dyDescent="0.2">
      <c r="A3855" t="s">
        <v>700</v>
      </c>
      <c r="B3855" s="2">
        <v>5</v>
      </c>
      <c r="C3855" s="2">
        <v>2</v>
      </c>
      <c r="D3855" t="s">
        <v>50</v>
      </c>
      <c r="E3855">
        <v>2300</v>
      </c>
      <c r="F3855">
        <v>144.5</v>
      </c>
      <c r="G3855" t="s">
        <v>51</v>
      </c>
      <c r="H3855" t="s">
        <v>21</v>
      </c>
      <c r="I3855" t="s">
        <v>27</v>
      </c>
      <c r="J3855">
        <v>256</v>
      </c>
      <c r="K3855" t="s">
        <v>36</v>
      </c>
      <c r="L3855" t="s">
        <v>14</v>
      </c>
      <c r="M3855" t="s">
        <v>27</v>
      </c>
      <c r="N3855" t="s">
        <v>13</v>
      </c>
      <c r="O3855" s="1"/>
      <c r="P3855" t="s">
        <v>678</v>
      </c>
      <c r="Q3855" t="e">
        <v>#VALUE!</v>
      </c>
    </row>
    <row r="3856" spans="1:17" x14ac:dyDescent="0.2">
      <c r="A3856" t="s">
        <v>1662</v>
      </c>
      <c r="B3856" s="2">
        <v>4.5</v>
      </c>
      <c r="C3856" s="2">
        <v>1</v>
      </c>
      <c r="D3856" t="s">
        <v>130</v>
      </c>
      <c r="E3856">
        <v>1850</v>
      </c>
      <c r="F3856">
        <v>145</v>
      </c>
      <c r="G3856" t="s">
        <v>131</v>
      </c>
      <c r="H3856" t="s">
        <v>128</v>
      </c>
      <c r="I3856" t="s">
        <v>27</v>
      </c>
      <c r="J3856">
        <v>16</v>
      </c>
      <c r="K3856" t="s">
        <v>69</v>
      </c>
      <c r="L3856" t="s">
        <v>84</v>
      </c>
      <c r="M3856" t="s">
        <v>27</v>
      </c>
      <c r="N3856" t="s">
        <v>13</v>
      </c>
      <c r="O3856" s="1"/>
      <c r="P3856" t="s">
        <v>133</v>
      </c>
      <c r="Q3856" t="e">
        <v>#VALUE!</v>
      </c>
    </row>
    <row r="3857" spans="1:17" x14ac:dyDescent="0.2">
      <c r="A3857" t="s">
        <v>8228</v>
      </c>
      <c r="B3857" s="2">
        <v>4.5</v>
      </c>
      <c r="C3857" s="2">
        <f ca="1">all_brands_export[[#This Row],[RAM]]/1000</f>
        <v>0.51200000000000001</v>
      </c>
      <c r="D3857" t="s">
        <v>98</v>
      </c>
      <c r="E3857">
        <v>1700</v>
      </c>
      <c r="F3857">
        <v>145</v>
      </c>
      <c r="G3857" t="s">
        <v>99</v>
      </c>
      <c r="H3857" t="s">
        <v>88</v>
      </c>
      <c r="I3857" t="s">
        <v>27</v>
      </c>
      <c r="J3857">
        <v>16</v>
      </c>
      <c r="K3857" t="s">
        <v>69</v>
      </c>
      <c r="L3857" t="s">
        <v>155</v>
      </c>
      <c r="M3857" t="s">
        <v>27</v>
      </c>
      <c r="N3857" t="s">
        <v>13</v>
      </c>
      <c r="O3857" s="1"/>
      <c r="P3857" t="s">
        <v>101</v>
      </c>
      <c r="Q3857" t="e">
        <v>#VALUE!</v>
      </c>
    </row>
    <row r="3858" spans="1:17" x14ac:dyDescent="0.2">
      <c r="A3858" t="s">
        <v>76</v>
      </c>
      <c r="B3858" s="2">
        <v>5</v>
      </c>
      <c r="C3858" s="2">
        <v>3</v>
      </c>
      <c r="D3858" t="s">
        <v>26</v>
      </c>
      <c r="E3858">
        <v>2420</v>
      </c>
      <c r="F3858">
        <v>145</v>
      </c>
      <c r="G3858" t="s">
        <v>28</v>
      </c>
      <c r="H3858" t="s">
        <v>29</v>
      </c>
      <c r="I3858" t="s">
        <v>27</v>
      </c>
      <c r="J3858">
        <v>1024</v>
      </c>
      <c r="K3858" t="s">
        <v>36</v>
      </c>
      <c r="L3858" t="s">
        <v>48</v>
      </c>
      <c r="M3858" t="s">
        <v>27</v>
      </c>
      <c r="N3858" t="s">
        <v>13</v>
      </c>
      <c r="O3858" s="1"/>
      <c r="P3858" t="s">
        <v>31</v>
      </c>
      <c r="Q3858" t="e">
        <v>#VALUE!</v>
      </c>
    </row>
    <row r="3859" spans="1:17" x14ac:dyDescent="0.2">
      <c r="A3859" t="s">
        <v>1595</v>
      </c>
      <c r="B3859" s="2">
        <v>5</v>
      </c>
      <c r="C3859" s="2">
        <v>1</v>
      </c>
      <c r="D3859" t="s">
        <v>33</v>
      </c>
      <c r="E3859">
        <v>2200</v>
      </c>
      <c r="F3859">
        <v>145</v>
      </c>
      <c r="G3859" t="s">
        <v>34</v>
      </c>
      <c r="H3859" t="s">
        <v>368</v>
      </c>
      <c r="I3859" t="s">
        <v>27</v>
      </c>
      <c r="J3859">
        <v>64</v>
      </c>
      <c r="K3859" t="s">
        <v>1596</v>
      </c>
      <c r="L3859" t="s">
        <v>15</v>
      </c>
      <c r="M3859" t="s">
        <v>27</v>
      </c>
      <c r="N3859" t="s">
        <v>13</v>
      </c>
      <c r="O3859" s="1"/>
      <c r="P3859" t="s">
        <v>678</v>
      </c>
      <c r="Q3859" t="e">
        <v>#VALUE!</v>
      </c>
    </row>
    <row r="3860" spans="1:17" x14ac:dyDescent="0.2">
      <c r="A3860" t="s">
        <v>1597</v>
      </c>
      <c r="B3860" s="2">
        <v>5</v>
      </c>
      <c r="C3860" s="2">
        <f ca="1">all_brands_export[[#This Row],[RAM]]/1000</f>
        <v>0.51200000000000001</v>
      </c>
      <c r="D3860" t="s">
        <v>54</v>
      </c>
      <c r="E3860">
        <v>2200</v>
      </c>
      <c r="F3860">
        <v>145</v>
      </c>
      <c r="G3860" t="s">
        <v>444</v>
      </c>
      <c r="H3860" t="s">
        <v>88</v>
      </c>
      <c r="I3860" t="s">
        <v>27</v>
      </c>
      <c r="J3860">
        <v>64</v>
      </c>
      <c r="K3860" t="s">
        <v>69</v>
      </c>
      <c r="L3860" t="s">
        <v>14</v>
      </c>
      <c r="M3860" t="s">
        <v>27</v>
      </c>
      <c r="N3860" t="s">
        <v>13</v>
      </c>
      <c r="O3860" s="1"/>
      <c r="P3860" t="s">
        <v>101</v>
      </c>
      <c r="Q3860" t="e">
        <v>#VALUE!</v>
      </c>
    </row>
    <row r="3861" spans="1:17" x14ac:dyDescent="0.2">
      <c r="A3861" t="s">
        <v>3560</v>
      </c>
      <c r="B3861" s="2">
        <v>5</v>
      </c>
      <c r="C3861" s="2">
        <v>1</v>
      </c>
      <c r="D3861" t="s">
        <v>54</v>
      </c>
      <c r="E3861">
        <v>3060</v>
      </c>
      <c r="F3861">
        <v>145</v>
      </c>
      <c r="G3861" t="s">
        <v>444</v>
      </c>
      <c r="H3861" t="s">
        <v>88</v>
      </c>
      <c r="I3861" t="s">
        <v>27</v>
      </c>
      <c r="J3861">
        <v>256</v>
      </c>
      <c r="K3861" t="s">
        <v>36</v>
      </c>
      <c r="L3861" t="s">
        <v>15</v>
      </c>
      <c r="M3861" t="s">
        <v>27</v>
      </c>
      <c r="N3861" t="s">
        <v>13</v>
      </c>
      <c r="O3861" s="1"/>
      <c r="P3861" t="s">
        <v>101</v>
      </c>
      <c r="Q3861" t="e">
        <v>#VALUE!</v>
      </c>
    </row>
    <row r="3862" spans="1:17" x14ac:dyDescent="0.2">
      <c r="A3862" t="s">
        <v>7658</v>
      </c>
      <c r="B3862" s="2">
        <v>5</v>
      </c>
      <c r="C3862" s="2">
        <v>2</v>
      </c>
      <c r="D3862" t="s">
        <v>54</v>
      </c>
      <c r="E3862">
        <v>2000</v>
      </c>
      <c r="F3862">
        <v>145</v>
      </c>
      <c r="G3862" t="s">
        <v>444</v>
      </c>
      <c r="H3862" t="s">
        <v>88</v>
      </c>
      <c r="I3862" t="s">
        <v>27</v>
      </c>
      <c r="J3862">
        <v>256</v>
      </c>
      <c r="K3862" t="s">
        <v>36</v>
      </c>
      <c r="L3862" t="s">
        <v>48</v>
      </c>
      <c r="M3862" t="s">
        <v>27</v>
      </c>
      <c r="N3862" t="s">
        <v>13</v>
      </c>
      <c r="O3862" s="1"/>
      <c r="P3862" t="s">
        <v>101</v>
      </c>
      <c r="Q3862" t="e">
        <v>#VALUE!</v>
      </c>
    </row>
    <row r="3863" spans="1:17" x14ac:dyDescent="0.2">
      <c r="A3863" t="s">
        <v>7660</v>
      </c>
      <c r="B3863" s="2">
        <v>5</v>
      </c>
      <c r="C3863" s="2">
        <v>1</v>
      </c>
      <c r="D3863" t="s">
        <v>54</v>
      </c>
      <c r="E3863">
        <v>2000</v>
      </c>
      <c r="F3863">
        <v>145</v>
      </c>
      <c r="G3863" t="s">
        <v>444</v>
      </c>
      <c r="H3863" t="s">
        <v>88</v>
      </c>
      <c r="I3863" t="s">
        <v>27</v>
      </c>
      <c r="J3863">
        <v>64</v>
      </c>
      <c r="K3863" t="s">
        <v>48</v>
      </c>
      <c r="L3863" t="s">
        <v>14</v>
      </c>
      <c r="M3863" t="s">
        <v>27</v>
      </c>
      <c r="N3863" t="s">
        <v>13</v>
      </c>
      <c r="O3863" s="1"/>
      <c r="P3863" t="s">
        <v>101</v>
      </c>
      <c r="Q3863" t="e">
        <v>#VALUE!</v>
      </c>
    </row>
    <row r="3864" spans="1:17" x14ac:dyDescent="0.2">
      <c r="A3864" t="s">
        <v>7669</v>
      </c>
      <c r="B3864" s="2">
        <v>5</v>
      </c>
      <c r="C3864" s="2">
        <v>1</v>
      </c>
      <c r="D3864" t="s">
        <v>54</v>
      </c>
      <c r="E3864">
        <v>2050</v>
      </c>
      <c r="F3864">
        <v>145</v>
      </c>
      <c r="G3864" t="s">
        <v>444</v>
      </c>
      <c r="H3864" t="s">
        <v>88</v>
      </c>
      <c r="I3864" t="s">
        <v>27</v>
      </c>
      <c r="J3864">
        <v>64</v>
      </c>
      <c r="K3864" t="s">
        <v>1893</v>
      </c>
      <c r="L3864" t="s">
        <v>2723</v>
      </c>
      <c r="M3864" t="s">
        <v>27</v>
      </c>
      <c r="N3864" t="s">
        <v>13</v>
      </c>
      <c r="O3864" s="1"/>
      <c r="P3864" t="s">
        <v>101</v>
      </c>
      <c r="Q3864" t="e">
        <v>#VALUE!</v>
      </c>
    </row>
    <row r="3865" spans="1:17" x14ac:dyDescent="0.2">
      <c r="A3865" t="s">
        <v>7670</v>
      </c>
      <c r="B3865" s="2">
        <v>5</v>
      </c>
      <c r="C3865" s="2">
        <v>1</v>
      </c>
      <c r="D3865" t="s">
        <v>480</v>
      </c>
      <c r="E3865">
        <v>2000</v>
      </c>
      <c r="F3865">
        <v>145</v>
      </c>
      <c r="G3865" t="s">
        <v>481</v>
      </c>
      <c r="H3865" t="s">
        <v>88</v>
      </c>
      <c r="I3865" t="s">
        <v>27</v>
      </c>
      <c r="J3865">
        <v>64</v>
      </c>
      <c r="K3865" t="s">
        <v>5928</v>
      </c>
      <c r="L3865" t="s">
        <v>7663</v>
      </c>
      <c r="M3865" t="s">
        <v>27</v>
      </c>
      <c r="N3865" t="s">
        <v>13</v>
      </c>
      <c r="O3865" s="1"/>
      <c r="P3865" t="s">
        <v>101</v>
      </c>
      <c r="Q3865" t="e">
        <v>#VALUE!</v>
      </c>
    </row>
    <row r="3866" spans="1:17" x14ac:dyDescent="0.2">
      <c r="A3866" t="s">
        <v>2212</v>
      </c>
      <c r="B3866" s="2">
        <v>5.7</v>
      </c>
      <c r="C3866" s="2">
        <v>4</v>
      </c>
      <c r="D3866" t="s">
        <v>26</v>
      </c>
      <c r="E3866">
        <v>3300</v>
      </c>
      <c r="F3866">
        <v>145</v>
      </c>
      <c r="G3866" t="s">
        <v>28</v>
      </c>
      <c r="H3866" t="s">
        <v>29</v>
      </c>
      <c r="I3866" t="s">
        <v>27</v>
      </c>
      <c r="J3866">
        <v>256</v>
      </c>
      <c r="K3866" t="s">
        <v>2213</v>
      </c>
      <c r="L3866" t="s">
        <v>2214</v>
      </c>
      <c r="M3866" t="s">
        <v>27</v>
      </c>
      <c r="N3866" t="s">
        <v>13</v>
      </c>
      <c r="O3866" s="1"/>
      <c r="P3866" t="s">
        <v>31</v>
      </c>
      <c r="Q3866" t="e">
        <v>#VALUE!</v>
      </c>
    </row>
    <row r="3867" spans="1:17" x14ac:dyDescent="0.2">
      <c r="A3867" t="s">
        <v>2217</v>
      </c>
      <c r="B3867" s="2">
        <v>5.7</v>
      </c>
      <c r="C3867" s="5">
        <v>2</v>
      </c>
      <c r="D3867" t="s">
        <v>26</v>
      </c>
      <c r="E3867">
        <v>3300</v>
      </c>
      <c r="F3867">
        <v>145</v>
      </c>
      <c r="G3867" t="s">
        <v>28</v>
      </c>
      <c r="H3867" t="s">
        <v>29</v>
      </c>
      <c r="I3867" t="s">
        <v>27</v>
      </c>
      <c r="J3867">
        <v>1024</v>
      </c>
      <c r="K3867" t="s">
        <v>2218</v>
      </c>
      <c r="L3867" t="s">
        <v>2214</v>
      </c>
      <c r="M3867" t="s">
        <v>27</v>
      </c>
      <c r="N3867" t="s">
        <v>13</v>
      </c>
      <c r="O3867" s="1"/>
      <c r="P3867" t="s">
        <v>31</v>
      </c>
      <c r="Q3867" t="e">
        <v>#VALUE!</v>
      </c>
    </row>
    <row r="3868" spans="1:17" x14ac:dyDescent="0.2">
      <c r="A3868" t="s">
        <v>3215</v>
      </c>
      <c r="B3868" s="2">
        <v>5.84</v>
      </c>
      <c r="C3868" s="2">
        <v>4</v>
      </c>
      <c r="D3868" t="s">
        <v>2430</v>
      </c>
      <c r="E3868">
        <v>3000</v>
      </c>
      <c r="F3868">
        <v>145</v>
      </c>
      <c r="G3868" t="s">
        <v>2431</v>
      </c>
      <c r="H3868" t="s">
        <v>2432</v>
      </c>
      <c r="I3868" t="s">
        <v>27</v>
      </c>
      <c r="J3868">
        <v>1024</v>
      </c>
      <c r="K3868" t="s">
        <v>3216</v>
      </c>
      <c r="L3868" t="s">
        <v>3217</v>
      </c>
      <c r="M3868" t="s">
        <v>27</v>
      </c>
      <c r="N3868" t="s">
        <v>27</v>
      </c>
      <c r="O3868" s="1"/>
      <c r="P3868" t="s">
        <v>2433</v>
      </c>
      <c r="Q3868" t="e">
        <v>#VALUE!</v>
      </c>
    </row>
    <row r="3869" spans="1:17" x14ac:dyDescent="0.2">
      <c r="A3869" t="s">
        <v>344</v>
      </c>
      <c r="B3869" s="2">
        <v>5.94</v>
      </c>
      <c r="C3869" s="2">
        <v>2</v>
      </c>
      <c r="D3869" t="s">
        <v>282</v>
      </c>
      <c r="E3869">
        <v>3500</v>
      </c>
      <c r="F3869">
        <v>145</v>
      </c>
      <c r="G3869" t="s">
        <v>345</v>
      </c>
      <c r="H3869" t="s">
        <v>346</v>
      </c>
      <c r="I3869" t="s">
        <v>27</v>
      </c>
      <c r="J3869">
        <v>256</v>
      </c>
      <c r="K3869" t="s">
        <v>347</v>
      </c>
      <c r="L3869" t="s">
        <v>348</v>
      </c>
      <c r="M3869" t="s">
        <v>27</v>
      </c>
      <c r="N3869" t="s">
        <v>27</v>
      </c>
      <c r="O3869" s="1"/>
      <c r="P3869" t="s">
        <v>349</v>
      </c>
      <c r="Q3869" t="e">
        <v>#VALUE!</v>
      </c>
    </row>
    <row r="3870" spans="1:17" x14ac:dyDescent="0.2">
      <c r="A3870" t="s">
        <v>350</v>
      </c>
      <c r="B3870" s="2">
        <v>5.94</v>
      </c>
      <c r="C3870" s="2">
        <v>4</v>
      </c>
      <c r="D3870" t="s">
        <v>351</v>
      </c>
      <c r="E3870">
        <v>3500</v>
      </c>
      <c r="F3870">
        <v>145</v>
      </c>
      <c r="G3870" t="s">
        <v>352</v>
      </c>
      <c r="H3870" t="s">
        <v>353</v>
      </c>
      <c r="I3870" t="s">
        <v>27</v>
      </c>
      <c r="J3870">
        <v>1024</v>
      </c>
      <c r="K3870" t="s">
        <v>347</v>
      </c>
      <c r="L3870" t="s">
        <v>348</v>
      </c>
      <c r="M3870" t="s">
        <v>27</v>
      </c>
      <c r="N3870" t="s">
        <v>27</v>
      </c>
      <c r="O3870" s="1"/>
      <c r="P3870" t="s">
        <v>354</v>
      </c>
      <c r="Q3870" t="e">
        <v>#VALUE!</v>
      </c>
    </row>
    <row r="3871" spans="1:17" x14ac:dyDescent="0.2">
      <c r="A3871" t="s">
        <v>8750</v>
      </c>
      <c r="B3871" s="2">
        <v>4.5</v>
      </c>
      <c r="C3871" s="2">
        <v>1</v>
      </c>
      <c r="D3871" t="s">
        <v>722</v>
      </c>
      <c r="E3871">
        <v>2000</v>
      </c>
      <c r="F3871">
        <v>146</v>
      </c>
      <c r="G3871" t="s">
        <v>723</v>
      </c>
      <c r="H3871" t="s">
        <v>492</v>
      </c>
      <c r="I3871" t="s">
        <v>27</v>
      </c>
      <c r="J3871">
        <v>64</v>
      </c>
      <c r="K3871" t="s">
        <v>69</v>
      </c>
      <c r="L3871" t="s">
        <v>155</v>
      </c>
      <c r="M3871" t="s">
        <v>27</v>
      </c>
      <c r="N3871" t="s">
        <v>13</v>
      </c>
      <c r="O3871" s="1"/>
      <c r="P3871" t="s">
        <v>24</v>
      </c>
      <c r="Q3871" t="e">
        <v>#VALUE!</v>
      </c>
    </row>
    <row r="3872" spans="1:17" x14ac:dyDescent="0.2">
      <c r="A3872" t="s">
        <v>1655</v>
      </c>
      <c r="B3872" s="2">
        <v>5</v>
      </c>
      <c r="C3872" s="2">
        <v>1</v>
      </c>
      <c r="D3872" t="s">
        <v>493</v>
      </c>
      <c r="E3872">
        <v>2500</v>
      </c>
      <c r="F3872">
        <v>146</v>
      </c>
      <c r="G3872" t="s">
        <v>494</v>
      </c>
      <c r="H3872" t="s">
        <v>495</v>
      </c>
      <c r="I3872" t="s">
        <v>27</v>
      </c>
      <c r="J3872">
        <v>64</v>
      </c>
      <c r="K3872" t="s">
        <v>36</v>
      </c>
      <c r="L3872" t="s">
        <v>15</v>
      </c>
      <c r="M3872" t="s">
        <v>27</v>
      </c>
      <c r="N3872" t="s">
        <v>13</v>
      </c>
      <c r="O3872" s="1"/>
      <c r="P3872" t="s">
        <v>496</v>
      </c>
      <c r="Q3872" t="e">
        <v>#VALUE!</v>
      </c>
    </row>
    <row r="3873" spans="1:17" x14ac:dyDescent="0.2">
      <c r="A3873" t="s">
        <v>2005</v>
      </c>
      <c r="B3873" s="2">
        <v>5</v>
      </c>
      <c r="C3873" s="2">
        <v>1</v>
      </c>
      <c r="D3873" t="s">
        <v>119</v>
      </c>
      <c r="E3873">
        <v>1900</v>
      </c>
      <c r="F3873">
        <v>146</v>
      </c>
      <c r="G3873" t="s">
        <v>120</v>
      </c>
      <c r="H3873" t="s">
        <v>88</v>
      </c>
      <c r="I3873" t="s">
        <v>27</v>
      </c>
      <c r="J3873">
        <v>64</v>
      </c>
      <c r="K3873" t="s">
        <v>22</v>
      </c>
      <c r="L3873" t="s">
        <v>48</v>
      </c>
      <c r="M3873" t="s">
        <v>27</v>
      </c>
      <c r="N3873" t="s">
        <v>13</v>
      </c>
      <c r="O3873" s="1"/>
      <c r="P3873" t="s">
        <v>101</v>
      </c>
      <c r="Q3873" t="e">
        <v>#VALUE!</v>
      </c>
    </row>
    <row r="3874" spans="1:17" x14ac:dyDescent="0.2">
      <c r="A3874" t="s">
        <v>5918</v>
      </c>
      <c r="B3874" s="2">
        <v>5</v>
      </c>
      <c r="C3874" s="2">
        <v>1</v>
      </c>
      <c r="D3874" t="s">
        <v>438</v>
      </c>
      <c r="E3874">
        <v>2100</v>
      </c>
      <c r="F3874">
        <v>146</v>
      </c>
      <c r="G3874" t="s">
        <v>439</v>
      </c>
      <c r="H3874" t="s">
        <v>21</v>
      </c>
      <c r="I3874" t="s">
        <v>27</v>
      </c>
      <c r="J3874">
        <v>64</v>
      </c>
      <c r="K3874" t="s">
        <v>48</v>
      </c>
      <c r="L3874" t="s">
        <v>14</v>
      </c>
      <c r="M3874" t="s">
        <v>27</v>
      </c>
      <c r="N3874" t="s">
        <v>13</v>
      </c>
      <c r="O3874" s="1"/>
      <c r="P3874" t="s">
        <v>138</v>
      </c>
      <c r="Q3874" t="e">
        <v>#VALUE!</v>
      </c>
    </row>
    <row r="3875" spans="1:17" x14ac:dyDescent="0.2">
      <c r="A3875" t="s">
        <v>1587</v>
      </c>
      <c r="B3875" s="2">
        <v>5.2</v>
      </c>
      <c r="C3875" s="2">
        <v>1</v>
      </c>
      <c r="D3875" t="s">
        <v>54</v>
      </c>
      <c r="E3875">
        <v>2300</v>
      </c>
      <c r="F3875">
        <v>146</v>
      </c>
      <c r="G3875" t="s">
        <v>444</v>
      </c>
      <c r="H3875" t="s">
        <v>88</v>
      </c>
      <c r="I3875" t="s">
        <v>27</v>
      </c>
      <c r="J3875">
        <v>64</v>
      </c>
      <c r="K3875" t="s">
        <v>36</v>
      </c>
      <c r="L3875" t="s">
        <v>48</v>
      </c>
      <c r="M3875" t="s">
        <v>27</v>
      </c>
      <c r="N3875" t="s">
        <v>13</v>
      </c>
      <c r="O3875" s="1"/>
      <c r="P3875" t="s">
        <v>101</v>
      </c>
      <c r="Q3875" t="e">
        <v>#VALUE!</v>
      </c>
    </row>
    <row r="3876" spans="1:17" x14ac:dyDescent="0.2">
      <c r="A3876" t="s">
        <v>355</v>
      </c>
      <c r="B3876" s="2">
        <v>5.5</v>
      </c>
      <c r="C3876" s="2">
        <v>4</v>
      </c>
      <c r="D3876" t="s">
        <v>356</v>
      </c>
      <c r="E3876">
        <v>3060</v>
      </c>
      <c r="F3876">
        <v>146</v>
      </c>
      <c r="G3876" t="s">
        <v>357</v>
      </c>
      <c r="H3876" t="s">
        <v>277</v>
      </c>
      <c r="I3876" t="s">
        <v>27</v>
      </c>
      <c r="J3876">
        <v>1024</v>
      </c>
      <c r="K3876" t="s">
        <v>358</v>
      </c>
      <c r="L3876" t="s">
        <v>359</v>
      </c>
      <c r="M3876" t="s">
        <v>27</v>
      </c>
      <c r="N3876" t="s">
        <v>13</v>
      </c>
      <c r="O3876" s="1"/>
      <c r="P3876" t="s">
        <v>280</v>
      </c>
      <c r="Q3876" t="e">
        <v>#VALUE!</v>
      </c>
    </row>
    <row r="3877" spans="1:17" x14ac:dyDescent="0.2">
      <c r="A3877" t="s">
        <v>3168</v>
      </c>
      <c r="B3877" s="2">
        <v>5.71</v>
      </c>
      <c r="C3877" s="2">
        <v>2</v>
      </c>
      <c r="D3877" t="s">
        <v>623</v>
      </c>
      <c r="E3877">
        <v>3020</v>
      </c>
      <c r="F3877">
        <v>146</v>
      </c>
      <c r="G3877" t="s">
        <v>624</v>
      </c>
      <c r="H3877" t="s">
        <v>625</v>
      </c>
      <c r="I3877" t="s">
        <v>27</v>
      </c>
      <c r="J3877">
        <v>256</v>
      </c>
      <c r="K3877" t="s">
        <v>2351</v>
      </c>
      <c r="L3877" t="s">
        <v>117</v>
      </c>
      <c r="M3877" t="s">
        <v>27</v>
      </c>
      <c r="N3877" t="s">
        <v>27</v>
      </c>
      <c r="O3877" s="1"/>
      <c r="P3877" t="s">
        <v>295</v>
      </c>
      <c r="Q3877" t="e">
        <v>#VALUE!</v>
      </c>
    </row>
    <row r="3878" spans="1:17" x14ac:dyDescent="0.2">
      <c r="A3878" t="s">
        <v>5924</v>
      </c>
      <c r="B3878" s="2">
        <v>4</v>
      </c>
      <c r="C3878" s="2">
        <v>1</v>
      </c>
      <c r="D3878" t="s">
        <v>54</v>
      </c>
      <c r="E3878">
        <v>2400</v>
      </c>
      <c r="F3878">
        <v>146.69999999999999</v>
      </c>
      <c r="G3878" t="s">
        <v>444</v>
      </c>
      <c r="H3878" t="s">
        <v>88</v>
      </c>
      <c r="I3878" t="s">
        <v>27</v>
      </c>
      <c r="J3878">
        <v>64</v>
      </c>
      <c r="K3878" t="s">
        <v>36</v>
      </c>
      <c r="L3878" t="s">
        <v>155</v>
      </c>
      <c r="M3878" t="s">
        <v>27</v>
      </c>
      <c r="N3878" t="s">
        <v>13</v>
      </c>
      <c r="O3878" s="1"/>
      <c r="P3878" t="s">
        <v>101</v>
      </c>
      <c r="Q3878" t="e">
        <v>#VALUE!</v>
      </c>
    </row>
    <row r="3879" spans="1:17" x14ac:dyDescent="0.2">
      <c r="A3879" t="s">
        <v>2149</v>
      </c>
      <c r="B3879" s="2">
        <v>4.7</v>
      </c>
      <c r="C3879" s="2">
        <v>1</v>
      </c>
      <c r="D3879" t="s">
        <v>119</v>
      </c>
      <c r="E3879">
        <v>2300</v>
      </c>
      <c r="F3879">
        <v>146.9</v>
      </c>
      <c r="G3879" t="s">
        <v>120</v>
      </c>
      <c r="H3879" t="s">
        <v>88</v>
      </c>
      <c r="I3879" t="s">
        <v>27</v>
      </c>
      <c r="J3879">
        <v>256</v>
      </c>
      <c r="K3879" t="s">
        <v>36</v>
      </c>
      <c r="L3879" t="s">
        <v>14</v>
      </c>
      <c r="M3879" t="s">
        <v>27</v>
      </c>
      <c r="N3879" t="s">
        <v>13</v>
      </c>
      <c r="O3879" s="1"/>
      <c r="P3879" t="s">
        <v>101</v>
      </c>
      <c r="Q3879" t="e">
        <v>#VALUE!</v>
      </c>
    </row>
    <row r="3880" spans="1:17" x14ac:dyDescent="0.2">
      <c r="A3880" t="s">
        <v>1812</v>
      </c>
      <c r="B3880" s="2">
        <v>4.5</v>
      </c>
      <c r="C3880" s="2">
        <f ca="1">all_brands_export[[#This Row],[RAM]]/1000</f>
        <v>0.51200000000000001</v>
      </c>
      <c r="D3880" t="s">
        <v>489</v>
      </c>
      <c r="E3880">
        <v>1800</v>
      </c>
      <c r="F3880">
        <v>147</v>
      </c>
      <c r="G3880" t="s">
        <v>489</v>
      </c>
      <c r="H3880" t="s">
        <v>183</v>
      </c>
      <c r="I3880" t="s">
        <v>27</v>
      </c>
      <c r="J3880">
        <v>16</v>
      </c>
      <c r="K3880" t="s">
        <v>14</v>
      </c>
      <c r="L3880" t="s">
        <v>15</v>
      </c>
      <c r="M3880" t="s">
        <v>27</v>
      </c>
      <c r="N3880" t="s">
        <v>13</v>
      </c>
      <c r="O3880" s="1"/>
      <c r="P3880" t="s">
        <v>138</v>
      </c>
      <c r="Q3880" t="e">
        <v>#VALUE!</v>
      </c>
    </row>
    <row r="3881" spans="1:17" x14ac:dyDescent="0.2">
      <c r="A3881" t="s">
        <v>1623</v>
      </c>
      <c r="B3881" s="2">
        <v>5</v>
      </c>
      <c r="C3881" s="2">
        <v>2</v>
      </c>
      <c r="D3881" t="s">
        <v>50</v>
      </c>
      <c r="E3881">
        <v>2450</v>
      </c>
      <c r="F3881">
        <v>147</v>
      </c>
      <c r="G3881" t="s">
        <v>51</v>
      </c>
      <c r="H3881" t="s">
        <v>21</v>
      </c>
      <c r="I3881" t="s">
        <v>27</v>
      </c>
      <c r="J3881">
        <v>256</v>
      </c>
      <c r="K3881" t="s">
        <v>1621</v>
      </c>
      <c r="L3881" t="s">
        <v>14</v>
      </c>
      <c r="M3881" t="s">
        <v>27</v>
      </c>
      <c r="N3881" t="s">
        <v>13</v>
      </c>
      <c r="O3881" s="1"/>
      <c r="P3881" t="s">
        <v>678</v>
      </c>
      <c r="Q3881" t="e">
        <v>#VALUE!</v>
      </c>
    </row>
    <row r="3882" spans="1:17" x14ac:dyDescent="0.2">
      <c r="A3882" t="s">
        <v>8199</v>
      </c>
      <c r="B3882" s="2">
        <v>5</v>
      </c>
      <c r="C3882" s="2">
        <v>2</v>
      </c>
      <c r="D3882" t="s">
        <v>50</v>
      </c>
      <c r="E3882">
        <v>2500</v>
      </c>
      <c r="F3882">
        <v>147</v>
      </c>
      <c r="G3882" t="s">
        <v>51</v>
      </c>
      <c r="H3882" t="s">
        <v>88</v>
      </c>
      <c r="I3882" t="s">
        <v>27</v>
      </c>
      <c r="J3882">
        <v>256</v>
      </c>
      <c r="K3882" t="s">
        <v>4746</v>
      </c>
      <c r="L3882" t="s">
        <v>8200</v>
      </c>
      <c r="M3882" t="s">
        <v>27</v>
      </c>
      <c r="N3882" t="s">
        <v>13</v>
      </c>
      <c r="O3882" s="1"/>
      <c r="P3882" t="s">
        <v>678</v>
      </c>
      <c r="Q3882" t="e">
        <v>#VALUE!</v>
      </c>
    </row>
    <row r="3883" spans="1:17" x14ac:dyDescent="0.2">
      <c r="A3883" t="s">
        <v>3566</v>
      </c>
      <c r="B3883" s="2">
        <v>5.2</v>
      </c>
      <c r="C3883" s="2">
        <v>3</v>
      </c>
      <c r="D3883" t="s">
        <v>26</v>
      </c>
      <c r="E3883">
        <v>3000</v>
      </c>
      <c r="F3883">
        <v>147</v>
      </c>
      <c r="G3883" t="s">
        <v>28</v>
      </c>
      <c r="H3883" t="s">
        <v>29</v>
      </c>
      <c r="I3883" t="s">
        <v>27</v>
      </c>
      <c r="J3883">
        <v>256</v>
      </c>
      <c r="K3883" t="s">
        <v>666</v>
      </c>
      <c r="L3883" t="s">
        <v>3567</v>
      </c>
      <c r="M3883" t="s">
        <v>27</v>
      </c>
      <c r="N3883" t="s">
        <v>13</v>
      </c>
      <c r="O3883" s="1"/>
      <c r="P3883" t="s">
        <v>31</v>
      </c>
      <c r="Q3883" t="e">
        <v>#VALUE!</v>
      </c>
    </row>
    <row r="3884" spans="1:17" x14ac:dyDescent="0.2">
      <c r="A3884" t="s">
        <v>6049</v>
      </c>
      <c r="B3884" s="2">
        <v>5.5</v>
      </c>
      <c r="C3884" s="2">
        <v>3</v>
      </c>
      <c r="D3884" t="s">
        <v>26</v>
      </c>
      <c r="E3884">
        <v>3150</v>
      </c>
      <c r="F3884">
        <v>147</v>
      </c>
      <c r="G3884" t="s">
        <v>28</v>
      </c>
      <c r="H3884" t="s">
        <v>29</v>
      </c>
      <c r="I3884" t="s">
        <v>27</v>
      </c>
      <c r="J3884">
        <v>1024</v>
      </c>
      <c r="K3884" t="s">
        <v>440</v>
      </c>
      <c r="L3884" t="s">
        <v>14</v>
      </c>
      <c r="M3884" t="s">
        <v>27</v>
      </c>
      <c r="N3884" t="s">
        <v>13</v>
      </c>
      <c r="O3884" s="1"/>
      <c r="P3884" t="s">
        <v>31</v>
      </c>
      <c r="Q3884" t="e">
        <v>#VALUE!</v>
      </c>
    </row>
    <row r="3885" spans="1:17" x14ac:dyDescent="0.2">
      <c r="A3885" t="s">
        <v>2194</v>
      </c>
      <c r="B3885" s="2">
        <v>5.6</v>
      </c>
      <c r="C3885" s="5">
        <v>4</v>
      </c>
      <c r="D3885" t="s">
        <v>2189</v>
      </c>
      <c r="E3885">
        <v>3000</v>
      </c>
      <c r="F3885">
        <v>147</v>
      </c>
      <c r="G3885" t="s">
        <v>2190</v>
      </c>
      <c r="H3885" t="s">
        <v>2191</v>
      </c>
      <c r="I3885" t="s">
        <v>13</v>
      </c>
      <c r="J3885">
        <v>4096</v>
      </c>
      <c r="K3885" t="s">
        <v>2192</v>
      </c>
      <c r="L3885" t="s">
        <v>1109</v>
      </c>
      <c r="M3885" t="s">
        <v>27</v>
      </c>
      <c r="N3885" t="s">
        <v>27</v>
      </c>
      <c r="O3885" s="1"/>
      <c r="P3885" t="s">
        <v>2193</v>
      </c>
      <c r="Q3885" t="e">
        <v>#VALUE!</v>
      </c>
    </row>
    <row r="3886" spans="1:17" x14ac:dyDescent="0.2">
      <c r="A3886" t="s">
        <v>1591</v>
      </c>
      <c r="B3886" s="2">
        <v>5.5</v>
      </c>
      <c r="C3886" s="2">
        <v>4</v>
      </c>
      <c r="D3886" t="s">
        <v>455</v>
      </c>
      <c r="E3886">
        <v>3000</v>
      </c>
      <c r="F3886">
        <v>147.19999999999999</v>
      </c>
      <c r="G3886" t="s">
        <v>456</v>
      </c>
      <c r="H3886" t="s">
        <v>1592</v>
      </c>
      <c r="I3886" t="s">
        <v>27</v>
      </c>
      <c r="J3886">
        <v>4096</v>
      </c>
      <c r="K3886" t="s">
        <v>1593</v>
      </c>
      <c r="L3886" t="s">
        <v>1594</v>
      </c>
      <c r="M3886" t="s">
        <v>27</v>
      </c>
      <c r="N3886" t="s">
        <v>13</v>
      </c>
      <c r="O3886" s="1"/>
      <c r="P3886" t="s">
        <v>384</v>
      </c>
      <c r="Q3886" t="e">
        <v>#VALUE!</v>
      </c>
    </row>
    <row r="3887" spans="1:17" x14ac:dyDescent="0.2">
      <c r="A3887" t="s">
        <v>845</v>
      </c>
      <c r="B3887" s="2">
        <v>4.7</v>
      </c>
      <c r="C3887" s="2">
        <v>3</v>
      </c>
      <c r="D3887" t="s">
        <v>824</v>
      </c>
      <c r="E3887">
        <v>1821</v>
      </c>
      <c r="F3887">
        <v>148</v>
      </c>
      <c r="G3887" t="s">
        <v>825</v>
      </c>
      <c r="H3887" t="s">
        <v>826</v>
      </c>
      <c r="I3887" t="s">
        <v>13</v>
      </c>
      <c r="J3887">
        <v>4096</v>
      </c>
      <c r="K3887" t="s">
        <v>810</v>
      </c>
      <c r="L3887" t="s">
        <v>811</v>
      </c>
      <c r="M3887" t="s">
        <v>27</v>
      </c>
      <c r="N3887" t="s">
        <v>27</v>
      </c>
      <c r="O3887" s="1"/>
      <c r="P3887" t="s">
        <v>812</v>
      </c>
      <c r="Q3887" t="e">
        <v>#VALUE!</v>
      </c>
    </row>
    <row r="3888" spans="1:17" x14ac:dyDescent="0.2">
      <c r="A3888" t="s">
        <v>1531</v>
      </c>
      <c r="B3888" s="2">
        <v>5</v>
      </c>
      <c r="C3888" s="2">
        <v>1</v>
      </c>
      <c r="D3888" t="s">
        <v>33</v>
      </c>
      <c r="E3888">
        <v>2000</v>
      </c>
      <c r="F3888">
        <v>148</v>
      </c>
      <c r="G3888" t="s">
        <v>34</v>
      </c>
      <c r="H3888" t="s">
        <v>368</v>
      </c>
      <c r="I3888" t="s">
        <v>27</v>
      </c>
      <c r="J3888">
        <v>64</v>
      </c>
      <c r="K3888" t="s">
        <v>14</v>
      </c>
      <c r="L3888" t="s">
        <v>14</v>
      </c>
      <c r="M3888" t="s">
        <v>27</v>
      </c>
      <c r="N3888" t="s">
        <v>13</v>
      </c>
      <c r="O3888" s="1"/>
      <c r="P3888" t="s">
        <v>678</v>
      </c>
      <c r="Q3888" t="e">
        <v>#VALUE!</v>
      </c>
    </row>
    <row r="3889" spans="1:17" x14ac:dyDescent="0.2">
      <c r="A3889" t="s">
        <v>3672</v>
      </c>
      <c r="B3889" s="2">
        <v>5</v>
      </c>
      <c r="C3889" s="2">
        <v>2</v>
      </c>
      <c r="D3889" t="s">
        <v>54</v>
      </c>
      <c r="E3889">
        <v>4000</v>
      </c>
      <c r="F3889">
        <v>148</v>
      </c>
      <c r="G3889" t="s">
        <v>444</v>
      </c>
      <c r="H3889" t="s">
        <v>88</v>
      </c>
      <c r="I3889" t="s">
        <v>27</v>
      </c>
      <c r="J3889">
        <v>64</v>
      </c>
      <c r="K3889" t="s">
        <v>36</v>
      </c>
      <c r="L3889" t="s">
        <v>15</v>
      </c>
      <c r="M3889" t="s">
        <v>27</v>
      </c>
      <c r="N3889" t="s">
        <v>13</v>
      </c>
      <c r="O3889" s="1"/>
      <c r="P3889" t="s">
        <v>101</v>
      </c>
      <c r="Q3889" t="e">
        <v>#VALUE!</v>
      </c>
    </row>
    <row r="3890" spans="1:17" x14ac:dyDescent="0.2">
      <c r="A3890" t="s">
        <v>4394</v>
      </c>
      <c r="B3890" s="2">
        <v>5</v>
      </c>
      <c r="C3890" s="2">
        <v>1</v>
      </c>
      <c r="D3890" t="s">
        <v>1801</v>
      </c>
      <c r="E3890">
        <v>2200</v>
      </c>
      <c r="F3890">
        <v>148</v>
      </c>
      <c r="G3890" t="s">
        <v>1801</v>
      </c>
      <c r="H3890" t="s">
        <v>128</v>
      </c>
      <c r="I3890" t="s">
        <v>27</v>
      </c>
      <c r="J3890">
        <v>64</v>
      </c>
      <c r="K3890" t="s">
        <v>14</v>
      </c>
      <c r="L3890" t="s">
        <v>15</v>
      </c>
      <c r="M3890" t="s">
        <v>27</v>
      </c>
      <c r="N3890" t="s">
        <v>13</v>
      </c>
      <c r="O3890" s="1"/>
      <c r="P3890" t="s">
        <v>138</v>
      </c>
      <c r="Q3890" t="e">
        <v>#VALUE!</v>
      </c>
    </row>
    <row r="3891" spans="1:17" x14ac:dyDescent="0.2">
      <c r="A3891" t="s">
        <v>7673</v>
      </c>
      <c r="B3891" s="2">
        <v>5</v>
      </c>
      <c r="C3891" s="2">
        <v>1</v>
      </c>
      <c r="D3891" t="s">
        <v>3668</v>
      </c>
      <c r="E3891">
        <v>2000</v>
      </c>
      <c r="F3891">
        <v>148</v>
      </c>
      <c r="G3891" t="s">
        <v>3668</v>
      </c>
      <c r="H3891" t="s">
        <v>128</v>
      </c>
      <c r="I3891" t="s">
        <v>27</v>
      </c>
      <c r="J3891">
        <v>64</v>
      </c>
      <c r="K3891" t="s">
        <v>5928</v>
      </c>
      <c r="L3891" t="s">
        <v>2723</v>
      </c>
      <c r="M3891" t="s">
        <v>27</v>
      </c>
      <c r="N3891" t="s">
        <v>13</v>
      </c>
      <c r="O3891" s="1"/>
      <c r="P3891" t="s">
        <v>138</v>
      </c>
      <c r="Q3891" t="e">
        <v>#VALUE!</v>
      </c>
    </row>
    <row r="3892" spans="1:17" x14ac:dyDescent="0.2">
      <c r="A3892" t="s">
        <v>9058</v>
      </c>
      <c r="B3892" s="2">
        <v>5</v>
      </c>
      <c r="C3892" s="2">
        <v>2</v>
      </c>
      <c r="D3892" t="s">
        <v>1292</v>
      </c>
      <c r="E3892">
        <v>2300</v>
      </c>
      <c r="F3892">
        <v>148</v>
      </c>
      <c r="G3892" t="s">
        <v>1292</v>
      </c>
      <c r="H3892" t="s">
        <v>784</v>
      </c>
      <c r="I3892" t="s">
        <v>27</v>
      </c>
      <c r="J3892">
        <v>64</v>
      </c>
      <c r="K3892" t="s">
        <v>36</v>
      </c>
      <c r="L3892" t="s">
        <v>231</v>
      </c>
      <c r="M3892" t="s">
        <v>27</v>
      </c>
      <c r="N3892" t="s">
        <v>13</v>
      </c>
      <c r="O3892" s="1"/>
      <c r="P3892" t="s">
        <v>145</v>
      </c>
      <c r="Q3892" t="e">
        <v>#VALUE!</v>
      </c>
    </row>
    <row r="3893" spans="1:17" x14ac:dyDescent="0.2">
      <c r="A3893" t="s">
        <v>8131</v>
      </c>
      <c r="B3893" s="2">
        <v>5.2</v>
      </c>
      <c r="C3893" s="2">
        <v>3</v>
      </c>
      <c r="D3893" t="s">
        <v>1281</v>
      </c>
      <c r="E3893">
        <v>2600</v>
      </c>
      <c r="F3893">
        <v>148</v>
      </c>
      <c r="G3893" t="s">
        <v>1375</v>
      </c>
      <c r="H3893" t="s">
        <v>1279</v>
      </c>
      <c r="I3893" t="s">
        <v>27</v>
      </c>
      <c r="J3893">
        <v>256</v>
      </c>
      <c r="K3893" t="s">
        <v>803</v>
      </c>
      <c r="L3893" t="s">
        <v>48</v>
      </c>
      <c r="M3893" t="s">
        <v>27</v>
      </c>
      <c r="N3893" t="s">
        <v>13</v>
      </c>
      <c r="O3893" s="1"/>
      <c r="P3893" t="s">
        <v>172</v>
      </c>
      <c r="Q3893" t="e">
        <v>#VALUE!</v>
      </c>
    </row>
    <row r="3894" spans="1:17" x14ac:dyDescent="0.2">
      <c r="A3894" t="s">
        <v>2198</v>
      </c>
      <c r="B3894" s="2">
        <v>5.5</v>
      </c>
      <c r="C3894" s="2">
        <v>4</v>
      </c>
      <c r="D3894" t="s">
        <v>1090</v>
      </c>
      <c r="E3894">
        <v>2915</v>
      </c>
      <c r="F3894">
        <v>148</v>
      </c>
      <c r="G3894" t="s">
        <v>1091</v>
      </c>
      <c r="H3894" t="s">
        <v>2196</v>
      </c>
      <c r="I3894" t="s">
        <v>13</v>
      </c>
      <c r="J3894">
        <v>4096</v>
      </c>
      <c r="K3894" t="s">
        <v>2192</v>
      </c>
      <c r="L3894" t="s">
        <v>2197</v>
      </c>
      <c r="M3894" t="s">
        <v>27</v>
      </c>
      <c r="N3894" t="s">
        <v>27</v>
      </c>
      <c r="O3894" s="1"/>
      <c r="P3894" t="s">
        <v>1095</v>
      </c>
      <c r="Q3894" t="e">
        <v>#VALUE!</v>
      </c>
    </row>
    <row r="3895" spans="1:17" x14ac:dyDescent="0.2">
      <c r="A3895" t="s">
        <v>7664</v>
      </c>
      <c r="B3895" s="2">
        <v>5.5</v>
      </c>
      <c r="C3895" s="2">
        <v>1</v>
      </c>
      <c r="D3895" t="s">
        <v>54</v>
      </c>
      <c r="E3895">
        <v>2800</v>
      </c>
      <c r="F3895">
        <v>148</v>
      </c>
      <c r="G3895" t="s">
        <v>444</v>
      </c>
      <c r="H3895" t="s">
        <v>88</v>
      </c>
      <c r="I3895" t="s">
        <v>27</v>
      </c>
      <c r="J3895">
        <v>256</v>
      </c>
      <c r="K3895" t="s">
        <v>706</v>
      </c>
      <c r="L3895" t="s">
        <v>7663</v>
      </c>
      <c r="M3895" t="s">
        <v>27</v>
      </c>
      <c r="N3895" t="s">
        <v>13</v>
      </c>
      <c r="O3895" s="1"/>
      <c r="P3895" t="s">
        <v>101</v>
      </c>
      <c r="Q3895" t="e">
        <v>#VALUE!</v>
      </c>
    </row>
    <row r="3896" spans="1:17" x14ac:dyDescent="0.2">
      <c r="A3896" t="s">
        <v>7668</v>
      </c>
      <c r="B3896" s="2">
        <v>5.5</v>
      </c>
      <c r="C3896" s="2">
        <v>1</v>
      </c>
      <c r="D3896" t="s">
        <v>54</v>
      </c>
      <c r="E3896">
        <v>2800</v>
      </c>
      <c r="F3896">
        <v>148</v>
      </c>
      <c r="G3896" t="s">
        <v>444</v>
      </c>
      <c r="H3896" t="s">
        <v>88</v>
      </c>
      <c r="I3896" t="s">
        <v>27</v>
      </c>
      <c r="J3896">
        <v>64</v>
      </c>
      <c r="K3896" t="s">
        <v>1893</v>
      </c>
      <c r="L3896" t="s">
        <v>2723</v>
      </c>
      <c r="M3896" t="s">
        <v>27</v>
      </c>
      <c r="N3896" t="s">
        <v>13</v>
      </c>
      <c r="O3896" s="1"/>
      <c r="P3896" t="s">
        <v>101</v>
      </c>
      <c r="Q3896" t="e">
        <v>#VALUE!</v>
      </c>
    </row>
    <row r="3897" spans="1:17" x14ac:dyDescent="0.2">
      <c r="A3897" t="s">
        <v>7683</v>
      </c>
      <c r="B3897" s="2">
        <v>5.5</v>
      </c>
      <c r="C3897" s="2">
        <v>1</v>
      </c>
      <c r="D3897" t="s">
        <v>54</v>
      </c>
      <c r="E3897">
        <v>2800</v>
      </c>
      <c r="F3897">
        <v>148</v>
      </c>
      <c r="G3897" t="s">
        <v>444</v>
      </c>
      <c r="H3897" t="s">
        <v>88</v>
      </c>
      <c r="I3897" t="s">
        <v>27</v>
      </c>
      <c r="J3897">
        <v>64</v>
      </c>
      <c r="K3897" t="s">
        <v>5928</v>
      </c>
      <c r="L3897" t="s">
        <v>2723</v>
      </c>
      <c r="M3897" t="s">
        <v>27</v>
      </c>
      <c r="N3897" t="s">
        <v>13</v>
      </c>
      <c r="O3897" s="1"/>
      <c r="P3897" t="s">
        <v>101</v>
      </c>
      <c r="Q3897" t="e">
        <v>#VALUE!</v>
      </c>
    </row>
    <row r="3898" spans="1:17" x14ac:dyDescent="0.2">
      <c r="A3898" t="s">
        <v>7684</v>
      </c>
      <c r="B3898" s="2">
        <v>5.5</v>
      </c>
      <c r="C3898" s="2">
        <v>1</v>
      </c>
      <c r="D3898" t="s">
        <v>54</v>
      </c>
      <c r="E3898">
        <v>2800</v>
      </c>
      <c r="F3898">
        <v>148</v>
      </c>
      <c r="G3898" t="s">
        <v>444</v>
      </c>
      <c r="H3898" t="s">
        <v>88</v>
      </c>
      <c r="I3898" t="s">
        <v>27</v>
      </c>
      <c r="J3898">
        <v>64</v>
      </c>
      <c r="K3898" t="s">
        <v>7685</v>
      </c>
      <c r="L3898" t="s">
        <v>7663</v>
      </c>
      <c r="M3898" t="s">
        <v>27</v>
      </c>
      <c r="N3898" t="s">
        <v>13</v>
      </c>
      <c r="O3898" s="1"/>
      <c r="P3898" t="s">
        <v>101</v>
      </c>
      <c r="Q3898" t="e">
        <v>#VALUE!</v>
      </c>
    </row>
    <row r="3899" spans="1:17" x14ac:dyDescent="0.2">
      <c r="A3899" t="s">
        <v>7535</v>
      </c>
      <c r="B3899" s="2">
        <v>6</v>
      </c>
      <c r="C3899" s="2">
        <v>4</v>
      </c>
      <c r="D3899" t="s">
        <v>329</v>
      </c>
      <c r="E3899">
        <v>3750</v>
      </c>
      <c r="F3899">
        <v>148</v>
      </c>
      <c r="G3899" t="s">
        <v>371</v>
      </c>
      <c r="H3899" t="s">
        <v>311</v>
      </c>
      <c r="I3899" t="s">
        <v>27</v>
      </c>
      <c r="J3899">
        <v>4096</v>
      </c>
      <c r="K3899" t="s">
        <v>2117</v>
      </c>
      <c r="L3899" t="s">
        <v>1952</v>
      </c>
      <c r="M3899" t="s">
        <v>27</v>
      </c>
      <c r="N3899" t="s">
        <v>13</v>
      </c>
      <c r="O3899" s="1"/>
      <c r="P3899" t="s">
        <v>334</v>
      </c>
      <c r="Q3899" t="e">
        <v>#VALUE!</v>
      </c>
    </row>
    <row r="3900" spans="1:17" x14ac:dyDescent="0.2">
      <c r="A3900" t="s">
        <v>8772</v>
      </c>
      <c r="B3900" s="2">
        <v>4.5</v>
      </c>
      <c r="C3900" s="2">
        <f ca="1">all_brands_export[[#This Row],[RAM]]/1000</f>
        <v>0.51200000000000001</v>
      </c>
      <c r="D3900" t="s">
        <v>152</v>
      </c>
      <c r="E3900">
        <v>1800</v>
      </c>
      <c r="F3900">
        <v>149</v>
      </c>
      <c r="G3900" t="s">
        <v>153</v>
      </c>
      <c r="H3900" t="s">
        <v>105</v>
      </c>
      <c r="I3900" t="s">
        <v>27</v>
      </c>
      <c r="J3900">
        <v>16</v>
      </c>
      <c r="K3900" t="s">
        <v>14</v>
      </c>
      <c r="L3900" t="s">
        <v>155</v>
      </c>
      <c r="M3900" t="s">
        <v>27</v>
      </c>
      <c r="N3900" t="s">
        <v>13</v>
      </c>
      <c r="O3900" s="1"/>
      <c r="P3900" t="s">
        <v>138</v>
      </c>
      <c r="Q3900" t="e">
        <v>#VALUE!</v>
      </c>
    </row>
    <row r="3901" spans="1:17" x14ac:dyDescent="0.2">
      <c r="A3901" t="s">
        <v>1641</v>
      </c>
      <c r="B3901" s="2">
        <v>5</v>
      </c>
      <c r="C3901" s="2">
        <v>1</v>
      </c>
      <c r="D3901" t="s">
        <v>66</v>
      </c>
      <c r="E3901">
        <v>2500</v>
      </c>
      <c r="F3901">
        <v>149</v>
      </c>
      <c r="G3901" t="s">
        <v>67</v>
      </c>
      <c r="H3901" t="s">
        <v>68</v>
      </c>
      <c r="I3901" t="s">
        <v>27</v>
      </c>
      <c r="J3901">
        <v>64</v>
      </c>
      <c r="K3901" t="s">
        <v>69</v>
      </c>
      <c r="L3901" t="s">
        <v>15</v>
      </c>
      <c r="M3901" t="s">
        <v>27</v>
      </c>
      <c r="N3901" t="s">
        <v>13</v>
      </c>
      <c r="O3901" s="1"/>
      <c r="P3901" t="s">
        <v>70</v>
      </c>
      <c r="Q3901" t="e">
        <v>#VALUE!</v>
      </c>
    </row>
    <row r="3902" spans="1:17" x14ac:dyDescent="0.2">
      <c r="A3902" t="s">
        <v>1646</v>
      </c>
      <c r="B3902" s="2">
        <v>5</v>
      </c>
      <c r="C3902" s="2">
        <v>1</v>
      </c>
      <c r="D3902" t="s">
        <v>499</v>
      </c>
      <c r="E3902">
        <v>2500</v>
      </c>
      <c r="F3902">
        <v>149</v>
      </c>
      <c r="G3902" t="s">
        <v>500</v>
      </c>
      <c r="H3902" t="s">
        <v>501</v>
      </c>
      <c r="I3902" t="s">
        <v>27</v>
      </c>
      <c r="J3902">
        <v>64</v>
      </c>
      <c r="K3902" t="s">
        <v>36</v>
      </c>
      <c r="L3902" t="s">
        <v>15</v>
      </c>
      <c r="M3902" t="s">
        <v>27</v>
      </c>
      <c r="N3902" t="s">
        <v>13</v>
      </c>
      <c r="O3902" s="1"/>
      <c r="P3902" t="s">
        <v>90</v>
      </c>
      <c r="Q3902" t="e">
        <v>#VALUE!</v>
      </c>
    </row>
    <row r="3903" spans="1:17" x14ac:dyDescent="0.2">
      <c r="A3903" t="s">
        <v>8195</v>
      </c>
      <c r="B3903" s="2">
        <v>5</v>
      </c>
      <c r="C3903" s="2">
        <v>3</v>
      </c>
      <c r="D3903" t="s">
        <v>968</v>
      </c>
      <c r="E3903">
        <v>3000</v>
      </c>
      <c r="F3903">
        <v>149</v>
      </c>
      <c r="G3903" t="s">
        <v>969</v>
      </c>
      <c r="H3903" t="s">
        <v>970</v>
      </c>
      <c r="I3903" t="s">
        <v>27</v>
      </c>
      <c r="J3903">
        <v>1024</v>
      </c>
      <c r="K3903" t="s">
        <v>7192</v>
      </c>
      <c r="L3903" t="s">
        <v>965</v>
      </c>
      <c r="M3903" t="s">
        <v>27</v>
      </c>
      <c r="N3903" t="s">
        <v>13</v>
      </c>
      <c r="O3903" s="1"/>
      <c r="P3903" t="s">
        <v>354</v>
      </c>
      <c r="Q3903" t="e">
        <v>#VALUE!</v>
      </c>
    </row>
    <row r="3904" spans="1:17" x14ac:dyDescent="0.2">
      <c r="A3904" t="s">
        <v>8211</v>
      </c>
      <c r="B3904" s="2">
        <v>5</v>
      </c>
      <c r="C3904" s="2">
        <v>2</v>
      </c>
      <c r="D3904" t="s">
        <v>499</v>
      </c>
      <c r="E3904">
        <v>2500</v>
      </c>
      <c r="F3904">
        <v>149</v>
      </c>
      <c r="G3904" t="s">
        <v>500</v>
      </c>
      <c r="H3904" t="s">
        <v>501</v>
      </c>
      <c r="I3904" t="s">
        <v>27</v>
      </c>
      <c r="J3904">
        <v>256</v>
      </c>
      <c r="K3904" t="s">
        <v>22</v>
      </c>
      <c r="L3904" t="s">
        <v>14</v>
      </c>
      <c r="M3904" t="s">
        <v>27</v>
      </c>
      <c r="N3904" t="s">
        <v>13</v>
      </c>
      <c r="O3904" s="1"/>
      <c r="P3904" t="s">
        <v>90</v>
      </c>
      <c r="Q3904" t="e">
        <v>#VALUE!</v>
      </c>
    </row>
    <row r="3905" spans="1:17" x14ac:dyDescent="0.2">
      <c r="A3905" t="s">
        <v>1651</v>
      </c>
      <c r="B3905" s="2">
        <v>5.5</v>
      </c>
      <c r="C3905" s="2">
        <v>1</v>
      </c>
      <c r="D3905" t="s">
        <v>499</v>
      </c>
      <c r="E3905">
        <v>2920</v>
      </c>
      <c r="F3905">
        <v>149</v>
      </c>
      <c r="G3905" t="s">
        <v>500</v>
      </c>
      <c r="H3905" t="s">
        <v>501</v>
      </c>
      <c r="I3905" t="s">
        <v>27</v>
      </c>
      <c r="J3905">
        <v>64</v>
      </c>
      <c r="K3905" t="s">
        <v>36</v>
      </c>
      <c r="L3905" t="s">
        <v>15</v>
      </c>
      <c r="M3905" t="s">
        <v>27</v>
      </c>
      <c r="N3905" t="s">
        <v>13</v>
      </c>
      <c r="O3905" s="1"/>
      <c r="P3905" t="s">
        <v>90</v>
      </c>
      <c r="Q3905" t="e">
        <v>#VALUE!</v>
      </c>
    </row>
    <row r="3906" spans="1:17" x14ac:dyDescent="0.2">
      <c r="A3906" t="s">
        <v>4911</v>
      </c>
      <c r="B3906" s="2">
        <v>5.7</v>
      </c>
      <c r="C3906" s="2">
        <v>3</v>
      </c>
      <c r="D3906" t="s">
        <v>1080</v>
      </c>
      <c r="E3906">
        <v>3000</v>
      </c>
      <c r="F3906">
        <v>149</v>
      </c>
      <c r="G3906" t="s">
        <v>1081</v>
      </c>
      <c r="H3906" t="s">
        <v>1082</v>
      </c>
      <c r="I3906" t="s">
        <v>27</v>
      </c>
      <c r="J3906">
        <v>1024</v>
      </c>
      <c r="K3906" t="s">
        <v>391</v>
      </c>
      <c r="L3906" t="s">
        <v>1360</v>
      </c>
      <c r="M3906" t="s">
        <v>27</v>
      </c>
      <c r="N3906" t="s">
        <v>13</v>
      </c>
      <c r="O3906" s="1"/>
      <c r="P3906" t="s">
        <v>430</v>
      </c>
      <c r="Q3906" t="e">
        <v>#VALUE!</v>
      </c>
    </row>
    <row r="3907" spans="1:17" x14ac:dyDescent="0.2">
      <c r="A3907" t="s">
        <v>6513</v>
      </c>
      <c r="B3907" s="2">
        <v>5.7</v>
      </c>
      <c r="C3907" s="2">
        <v>2</v>
      </c>
      <c r="D3907" t="s">
        <v>351</v>
      </c>
      <c r="E3907">
        <v>3000</v>
      </c>
      <c r="F3907">
        <v>149</v>
      </c>
      <c r="G3907" t="s">
        <v>352</v>
      </c>
      <c r="H3907" t="s">
        <v>353</v>
      </c>
      <c r="I3907" t="s">
        <v>27</v>
      </c>
      <c r="J3907">
        <v>256</v>
      </c>
      <c r="K3907" t="s">
        <v>6460</v>
      </c>
      <c r="L3907" t="s">
        <v>359</v>
      </c>
      <c r="M3907" t="s">
        <v>27</v>
      </c>
      <c r="N3907" t="s">
        <v>13</v>
      </c>
      <c r="O3907" s="1"/>
      <c r="P3907" t="s">
        <v>354</v>
      </c>
      <c r="Q3907" t="e">
        <v>#VALUE!</v>
      </c>
    </row>
    <row r="3908" spans="1:17" x14ac:dyDescent="0.2">
      <c r="A3908" t="s">
        <v>7536</v>
      </c>
      <c r="B3908" s="2">
        <v>6</v>
      </c>
      <c r="C3908" s="2">
        <v>3</v>
      </c>
      <c r="D3908" t="s">
        <v>329</v>
      </c>
      <c r="E3908">
        <v>3750</v>
      </c>
      <c r="F3908">
        <v>149</v>
      </c>
      <c r="G3908" t="s">
        <v>371</v>
      </c>
      <c r="H3908" t="s">
        <v>311</v>
      </c>
      <c r="I3908" t="s">
        <v>27</v>
      </c>
      <c r="J3908">
        <v>256</v>
      </c>
      <c r="K3908" t="s">
        <v>2117</v>
      </c>
      <c r="L3908" t="s">
        <v>676</v>
      </c>
      <c r="M3908" t="s">
        <v>27</v>
      </c>
      <c r="N3908" t="s">
        <v>13</v>
      </c>
      <c r="O3908" s="1"/>
      <c r="P3908" t="s">
        <v>334</v>
      </c>
      <c r="Q3908" t="e">
        <v>#VALUE!</v>
      </c>
    </row>
    <row r="3909" spans="1:17" x14ac:dyDescent="0.2">
      <c r="A3909" t="s">
        <v>737</v>
      </c>
      <c r="B3909" s="2">
        <v>4.7</v>
      </c>
      <c r="C3909" s="2">
        <v>1</v>
      </c>
      <c r="D3909" t="s">
        <v>119</v>
      </c>
      <c r="E3909">
        <v>1800</v>
      </c>
      <c r="F3909">
        <v>149.9</v>
      </c>
      <c r="G3909" t="s">
        <v>120</v>
      </c>
      <c r="H3909" t="s">
        <v>88</v>
      </c>
      <c r="I3909" t="s">
        <v>27</v>
      </c>
      <c r="J3909">
        <v>64</v>
      </c>
      <c r="K3909" t="s">
        <v>69</v>
      </c>
      <c r="L3909" t="s">
        <v>15</v>
      </c>
      <c r="M3909" t="s">
        <v>27</v>
      </c>
      <c r="N3909" t="s">
        <v>13</v>
      </c>
      <c r="O3909" s="1"/>
      <c r="P3909" t="s">
        <v>101</v>
      </c>
      <c r="Q3909" t="e">
        <v>#VALUE!</v>
      </c>
    </row>
    <row r="3910" spans="1:17" x14ac:dyDescent="0.2">
      <c r="A3910" t="s">
        <v>2953</v>
      </c>
      <c r="B3910" s="2">
        <v>2.8</v>
      </c>
      <c r="C3910" s="2">
        <f ca="1">all_brands_export[[#This Row],[RAM]]/1000</f>
        <v>0.28799999999999998</v>
      </c>
      <c r="D3910" t="s">
        <v>2954</v>
      </c>
      <c r="E3910">
        <v>1340</v>
      </c>
      <c r="F3910">
        <v>150</v>
      </c>
      <c r="G3910" t="s">
        <v>2955</v>
      </c>
      <c r="H3910" t="s">
        <v>265</v>
      </c>
      <c r="I3910" t="s">
        <v>27</v>
      </c>
      <c r="J3910">
        <v>8.294399999999999E-2</v>
      </c>
      <c r="K3910" t="s">
        <v>261</v>
      </c>
      <c r="L3910" t="s">
        <v>13</v>
      </c>
      <c r="M3910" t="s">
        <v>27</v>
      </c>
      <c r="N3910" t="s">
        <v>13</v>
      </c>
      <c r="O3910" s="1"/>
      <c r="P3910" t="s">
        <v>1407</v>
      </c>
      <c r="Q3910" t="e">
        <v>#VALUE!</v>
      </c>
    </row>
    <row r="3911" spans="1:17" x14ac:dyDescent="0.2">
      <c r="A3911" t="s">
        <v>1004</v>
      </c>
      <c r="B3911" s="2">
        <v>4.5</v>
      </c>
      <c r="C3911" s="2">
        <v>1</v>
      </c>
      <c r="D3911" t="s">
        <v>568</v>
      </c>
      <c r="E3911">
        <v>1600</v>
      </c>
      <c r="F3911">
        <v>150</v>
      </c>
      <c r="G3911" t="s">
        <v>1001</v>
      </c>
      <c r="H3911" t="s">
        <v>1002</v>
      </c>
      <c r="I3911" t="s">
        <v>27</v>
      </c>
      <c r="J3911">
        <v>16</v>
      </c>
      <c r="K3911" t="s">
        <v>69</v>
      </c>
      <c r="L3911" t="s">
        <v>84</v>
      </c>
      <c r="M3911" t="s">
        <v>27</v>
      </c>
      <c r="N3911" t="s">
        <v>13</v>
      </c>
      <c r="O3911" s="1"/>
      <c r="P3911" t="s">
        <v>571</v>
      </c>
      <c r="Q3911" t="e">
        <v>#VALUE!</v>
      </c>
    </row>
    <row r="3912" spans="1:17" x14ac:dyDescent="0.2">
      <c r="A3912" t="s">
        <v>6000</v>
      </c>
      <c r="B3912" s="2">
        <v>4.5</v>
      </c>
      <c r="C3912" s="2">
        <f ca="1">all_brands_export[[#This Row],[RAM]]/1000</f>
        <v>0.51200000000000001</v>
      </c>
      <c r="D3912" t="s">
        <v>135</v>
      </c>
      <c r="E3912">
        <v>2000</v>
      </c>
      <c r="F3912">
        <v>150</v>
      </c>
      <c r="G3912" t="s">
        <v>136</v>
      </c>
      <c r="H3912" t="s">
        <v>137</v>
      </c>
      <c r="I3912" t="s">
        <v>27</v>
      </c>
      <c r="J3912">
        <v>16</v>
      </c>
      <c r="K3912" t="s">
        <v>69</v>
      </c>
      <c r="L3912" t="s">
        <v>84</v>
      </c>
      <c r="M3912" t="s">
        <v>27</v>
      </c>
      <c r="N3912" t="s">
        <v>13</v>
      </c>
      <c r="O3912" s="1"/>
      <c r="P3912" t="s">
        <v>138</v>
      </c>
      <c r="Q3912" t="e">
        <v>#VALUE!</v>
      </c>
    </row>
    <row r="3913" spans="1:17" x14ac:dyDescent="0.2">
      <c r="A3913" t="s">
        <v>7721</v>
      </c>
      <c r="B3913" s="2">
        <v>4.7</v>
      </c>
      <c r="C3913" s="2">
        <v>1</v>
      </c>
      <c r="D3913" t="s">
        <v>146</v>
      </c>
      <c r="E3913">
        <v>2000</v>
      </c>
      <c r="F3913">
        <v>150</v>
      </c>
      <c r="G3913" t="s">
        <v>147</v>
      </c>
      <c r="H3913" t="s">
        <v>128</v>
      </c>
      <c r="I3913" t="s">
        <v>27</v>
      </c>
      <c r="J3913">
        <v>1</v>
      </c>
      <c r="K3913" t="s">
        <v>36</v>
      </c>
      <c r="L3913" t="s">
        <v>15</v>
      </c>
      <c r="M3913" t="s">
        <v>27</v>
      </c>
      <c r="N3913" t="s">
        <v>13</v>
      </c>
      <c r="O3913" s="1"/>
      <c r="P3913" t="s">
        <v>149</v>
      </c>
      <c r="Q3913" t="e">
        <v>#VALUE!</v>
      </c>
    </row>
    <row r="3914" spans="1:17" x14ac:dyDescent="0.2">
      <c r="A3914" t="s">
        <v>1620</v>
      </c>
      <c r="B3914" s="2">
        <v>5</v>
      </c>
      <c r="C3914" s="2">
        <v>2</v>
      </c>
      <c r="D3914" t="s">
        <v>50</v>
      </c>
      <c r="E3914">
        <v>2300</v>
      </c>
      <c r="F3914">
        <v>150</v>
      </c>
      <c r="G3914" t="s">
        <v>51</v>
      </c>
      <c r="H3914" t="s">
        <v>21</v>
      </c>
      <c r="I3914" t="s">
        <v>27</v>
      </c>
      <c r="J3914">
        <v>256</v>
      </c>
      <c r="K3914" t="s">
        <v>1621</v>
      </c>
      <c r="L3914" t="s">
        <v>14</v>
      </c>
      <c r="M3914" t="s">
        <v>27</v>
      </c>
      <c r="N3914" t="s">
        <v>13</v>
      </c>
      <c r="O3914" s="1"/>
      <c r="P3914" t="s">
        <v>678</v>
      </c>
      <c r="Q3914" t="e">
        <v>#VALUE!</v>
      </c>
    </row>
    <row r="3915" spans="1:17" x14ac:dyDescent="0.2">
      <c r="A3915" t="s">
        <v>1802</v>
      </c>
      <c r="B3915" s="2">
        <v>5</v>
      </c>
      <c r="C3915" s="2">
        <v>1</v>
      </c>
      <c r="D3915" t="s">
        <v>98</v>
      </c>
      <c r="E3915">
        <v>2000</v>
      </c>
      <c r="F3915">
        <v>150</v>
      </c>
      <c r="G3915" t="s">
        <v>99</v>
      </c>
      <c r="H3915" t="s">
        <v>128</v>
      </c>
      <c r="I3915" t="s">
        <v>27</v>
      </c>
      <c r="J3915">
        <v>64</v>
      </c>
      <c r="K3915" t="s">
        <v>629</v>
      </c>
      <c r="L3915" t="s">
        <v>48</v>
      </c>
      <c r="M3915" t="s">
        <v>27</v>
      </c>
      <c r="N3915" t="s">
        <v>13</v>
      </c>
      <c r="O3915" s="1"/>
      <c r="P3915" t="s">
        <v>101</v>
      </c>
      <c r="Q3915" t="e">
        <v>#VALUE!</v>
      </c>
    </row>
    <row r="3916" spans="1:17" x14ac:dyDescent="0.2">
      <c r="A3916" t="s">
        <v>4395</v>
      </c>
      <c r="B3916" s="2">
        <v>5</v>
      </c>
      <c r="C3916" s="2">
        <v>1</v>
      </c>
      <c r="D3916" t="s">
        <v>480</v>
      </c>
      <c r="E3916">
        <v>2000</v>
      </c>
      <c r="F3916">
        <v>150</v>
      </c>
      <c r="G3916" t="s">
        <v>481</v>
      </c>
      <c r="H3916" t="s">
        <v>88</v>
      </c>
      <c r="I3916" t="s">
        <v>27</v>
      </c>
      <c r="J3916">
        <v>64</v>
      </c>
      <c r="K3916" t="s">
        <v>36</v>
      </c>
      <c r="L3916" t="s">
        <v>15</v>
      </c>
      <c r="M3916" t="s">
        <v>27</v>
      </c>
      <c r="N3916" t="s">
        <v>13</v>
      </c>
      <c r="O3916" s="1"/>
      <c r="P3916" t="s">
        <v>101</v>
      </c>
      <c r="Q3916" t="e">
        <v>#VALUE!</v>
      </c>
    </row>
    <row r="3917" spans="1:17" x14ac:dyDescent="0.2">
      <c r="A3917" t="s">
        <v>4400</v>
      </c>
      <c r="B3917" s="2">
        <v>5</v>
      </c>
      <c r="C3917" s="2">
        <v>1</v>
      </c>
      <c r="D3917" t="s">
        <v>98</v>
      </c>
      <c r="E3917">
        <v>2700</v>
      </c>
      <c r="F3917">
        <v>150</v>
      </c>
      <c r="G3917" t="s">
        <v>99</v>
      </c>
      <c r="H3917" t="s">
        <v>88</v>
      </c>
      <c r="I3917" t="s">
        <v>27</v>
      </c>
      <c r="J3917">
        <v>64</v>
      </c>
      <c r="K3917" t="s">
        <v>36</v>
      </c>
      <c r="L3917" t="s">
        <v>15</v>
      </c>
      <c r="M3917" t="s">
        <v>27</v>
      </c>
      <c r="N3917" t="s">
        <v>13</v>
      </c>
      <c r="O3917" s="1"/>
      <c r="P3917" t="s">
        <v>101</v>
      </c>
      <c r="Q3917" t="e">
        <v>#VALUE!</v>
      </c>
    </row>
    <row r="3918" spans="1:17" x14ac:dyDescent="0.2">
      <c r="A3918" t="s">
        <v>4625</v>
      </c>
      <c r="B3918" s="2">
        <v>5</v>
      </c>
      <c r="C3918" s="2">
        <v>2</v>
      </c>
      <c r="D3918" t="s">
        <v>54</v>
      </c>
      <c r="E3918">
        <v>4000</v>
      </c>
      <c r="F3918">
        <v>150</v>
      </c>
      <c r="G3918" t="s">
        <v>444</v>
      </c>
      <c r="H3918" t="s">
        <v>88</v>
      </c>
      <c r="I3918" t="s">
        <v>27</v>
      </c>
      <c r="J3918">
        <v>64</v>
      </c>
      <c r="K3918" t="s">
        <v>36</v>
      </c>
      <c r="L3918" t="s">
        <v>15</v>
      </c>
      <c r="M3918" t="s">
        <v>27</v>
      </c>
      <c r="N3918" t="s">
        <v>13</v>
      </c>
      <c r="O3918" s="1"/>
      <c r="P3918" t="s">
        <v>101</v>
      </c>
      <c r="Q3918" t="e">
        <v>#VALUE!</v>
      </c>
    </row>
    <row r="3919" spans="1:17" x14ac:dyDescent="0.2">
      <c r="A3919" t="s">
        <v>5134</v>
      </c>
      <c r="B3919" s="2">
        <v>5</v>
      </c>
      <c r="C3919" s="2">
        <f ca="1">all_brands_export[[#This Row],[RAM]]/1000</f>
        <v>0.51200000000000001</v>
      </c>
      <c r="D3919" t="s">
        <v>135</v>
      </c>
      <c r="E3919">
        <v>2000</v>
      </c>
      <c r="F3919">
        <v>150</v>
      </c>
      <c r="G3919" t="s">
        <v>136</v>
      </c>
      <c r="H3919" t="s">
        <v>137</v>
      </c>
      <c r="I3919" t="s">
        <v>27</v>
      </c>
      <c r="J3919">
        <v>16</v>
      </c>
      <c r="K3919" t="s">
        <v>14</v>
      </c>
      <c r="L3919" t="s">
        <v>155</v>
      </c>
      <c r="M3919" t="s">
        <v>27</v>
      </c>
      <c r="N3919" t="s">
        <v>13</v>
      </c>
      <c r="O3919" s="1"/>
      <c r="P3919" t="s">
        <v>138</v>
      </c>
      <c r="Q3919" t="e">
        <v>#VALUE!</v>
      </c>
    </row>
    <row r="3920" spans="1:17" x14ac:dyDescent="0.2">
      <c r="A3920" t="s">
        <v>5956</v>
      </c>
      <c r="B3920" s="2">
        <v>5</v>
      </c>
      <c r="C3920" s="2">
        <v>1</v>
      </c>
      <c r="D3920" t="s">
        <v>146</v>
      </c>
      <c r="E3920">
        <v>2000</v>
      </c>
      <c r="F3920">
        <v>150</v>
      </c>
      <c r="G3920" t="s">
        <v>147</v>
      </c>
      <c r="H3920" t="s">
        <v>128</v>
      </c>
      <c r="I3920" t="s">
        <v>27</v>
      </c>
      <c r="J3920">
        <v>16</v>
      </c>
      <c r="K3920" t="s">
        <v>36</v>
      </c>
      <c r="L3920" t="s">
        <v>15</v>
      </c>
      <c r="M3920" t="s">
        <v>27</v>
      </c>
      <c r="N3920" t="s">
        <v>13</v>
      </c>
      <c r="O3920" s="1"/>
      <c r="P3920" t="s">
        <v>149</v>
      </c>
      <c r="Q3920" t="e">
        <v>#VALUE!</v>
      </c>
    </row>
    <row r="3921" spans="1:17" x14ac:dyDescent="0.2">
      <c r="A3921" t="s">
        <v>6046</v>
      </c>
      <c r="B3921" s="2">
        <v>5</v>
      </c>
      <c r="C3921" s="2">
        <v>2</v>
      </c>
      <c r="D3921" t="s">
        <v>54</v>
      </c>
      <c r="E3921">
        <v>3000</v>
      </c>
      <c r="F3921">
        <v>150</v>
      </c>
      <c r="G3921" t="s">
        <v>444</v>
      </c>
      <c r="H3921" t="s">
        <v>88</v>
      </c>
      <c r="I3921" t="s">
        <v>27</v>
      </c>
      <c r="J3921">
        <v>256</v>
      </c>
      <c r="K3921" t="s">
        <v>1611</v>
      </c>
      <c r="L3921" t="s">
        <v>1125</v>
      </c>
      <c r="M3921" t="s">
        <v>27</v>
      </c>
      <c r="N3921" t="s">
        <v>13</v>
      </c>
      <c r="O3921" s="1"/>
      <c r="P3921" t="s">
        <v>101</v>
      </c>
      <c r="Q3921" t="e">
        <v>#VALUE!</v>
      </c>
    </row>
    <row r="3922" spans="1:17" x14ac:dyDescent="0.2">
      <c r="A3922" t="s">
        <v>8198</v>
      </c>
      <c r="B3922" s="2">
        <v>5</v>
      </c>
      <c r="C3922" s="2">
        <v>4</v>
      </c>
      <c r="D3922" t="s">
        <v>1085</v>
      </c>
      <c r="E3922">
        <v>3000</v>
      </c>
      <c r="F3922">
        <v>150</v>
      </c>
      <c r="G3922" t="s">
        <v>1086</v>
      </c>
      <c r="H3922" t="s">
        <v>970</v>
      </c>
      <c r="I3922" t="s">
        <v>27</v>
      </c>
      <c r="J3922">
        <v>1024</v>
      </c>
      <c r="K3922" t="s">
        <v>670</v>
      </c>
      <c r="L3922" t="s">
        <v>48</v>
      </c>
      <c r="M3922" t="s">
        <v>27</v>
      </c>
      <c r="N3922" t="s">
        <v>13</v>
      </c>
      <c r="O3922" s="1"/>
      <c r="P3922" t="s">
        <v>354</v>
      </c>
      <c r="Q3922" t="e">
        <v>#VALUE!</v>
      </c>
    </row>
    <row r="3923" spans="1:17" x14ac:dyDescent="0.2">
      <c r="A3923" t="s">
        <v>9020</v>
      </c>
      <c r="B3923" s="2">
        <v>5</v>
      </c>
      <c r="C3923" s="2">
        <v>2</v>
      </c>
      <c r="D3923" t="s">
        <v>130</v>
      </c>
      <c r="E3923">
        <v>2300</v>
      </c>
      <c r="F3923">
        <v>150</v>
      </c>
      <c r="G3923" t="s">
        <v>131</v>
      </c>
      <c r="H3923" t="s">
        <v>128</v>
      </c>
      <c r="I3923" t="s">
        <v>27</v>
      </c>
      <c r="J3923">
        <v>64</v>
      </c>
      <c r="K3923" t="s">
        <v>36</v>
      </c>
      <c r="L3923" t="s">
        <v>15</v>
      </c>
      <c r="M3923" t="s">
        <v>27</v>
      </c>
      <c r="N3923" t="s">
        <v>13</v>
      </c>
      <c r="O3923" s="1"/>
      <c r="P3923" t="s">
        <v>133</v>
      </c>
      <c r="Q3923" t="e">
        <v>#VALUE!</v>
      </c>
    </row>
    <row r="3924" spans="1:17" x14ac:dyDescent="0.2">
      <c r="A3924" t="s">
        <v>8208</v>
      </c>
      <c r="B3924" s="2">
        <v>5.2</v>
      </c>
      <c r="C3924" s="2">
        <v>3</v>
      </c>
      <c r="D3924" t="s">
        <v>26</v>
      </c>
      <c r="E3924">
        <v>2900</v>
      </c>
      <c r="F3924">
        <v>150</v>
      </c>
      <c r="G3924" t="s">
        <v>28</v>
      </c>
      <c r="H3924" t="s">
        <v>29</v>
      </c>
      <c r="I3924" t="s">
        <v>27</v>
      </c>
      <c r="J3924">
        <v>1024</v>
      </c>
      <c r="K3924" t="s">
        <v>451</v>
      </c>
      <c r="L3924" t="s">
        <v>1915</v>
      </c>
      <c r="M3924" t="s">
        <v>27</v>
      </c>
      <c r="N3924" t="s">
        <v>13</v>
      </c>
      <c r="O3924" s="1"/>
      <c r="P3924" t="s">
        <v>31</v>
      </c>
      <c r="Q3924" t="e">
        <v>#VALUE!</v>
      </c>
    </row>
    <row r="3925" spans="1:17" x14ac:dyDescent="0.2">
      <c r="A3925" t="s">
        <v>6456</v>
      </c>
      <c r="B3925" s="2">
        <v>5.3</v>
      </c>
      <c r="C3925" s="2">
        <v>2</v>
      </c>
      <c r="D3925" t="s">
        <v>282</v>
      </c>
      <c r="E3925">
        <v>3000</v>
      </c>
      <c r="F3925">
        <v>150</v>
      </c>
      <c r="G3925" t="s">
        <v>283</v>
      </c>
      <c r="H3925" t="s">
        <v>95</v>
      </c>
      <c r="I3925" t="s">
        <v>27</v>
      </c>
      <c r="J3925">
        <v>256</v>
      </c>
      <c r="K3925" t="s">
        <v>1906</v>
      </c>
      <c r="L3925" t="s">
        <v>972</v>
      </c>
      <c r="M3925" t="s">
        <v>27</v>
      </c>
      <c r="N3925" t="s">
        <v>13</v>
      </c>
      <c r="O3925" s="1"/>
      <c r="P3925" t="s">
        <v>288</v>
      </c>
      <c r="Q3925" t="e">
        <v>#VALUE!</v>
      </c>
    </row>
    <row r="3926" spans="1:17" x14ac:dyDescent="0.2">
      <c r="A3926" t="s">
        <v>642</v>
      </c>
      <c r="B3926" s="2">
        <v>5.34</v>
      </c>
      <c r="C3926" s="2">
        <v>1</v>
      </c>
      <c r="D3926" t="s">
        <v>54</v>
      </c>
      <c r="E3926">
        <v>2200</v>
      </c>
      <c r="F3926">
        <v>150</v>
      </c>
      <c r="G3926" t="s">
        <v>444</v>
      </c>
      <c r="H3926" t="s">
        <v>88</v>
      </c>
      <c r="I3926" t="s">
        <v>27</v>
      </c>
      <c r="J3926">
        <v>64</v>
      </c>
      <c r="K3926" t="s">
        <v>36</v>
      </c>
      <c r="L3926" t="s">
        <v>14</v>
      </c>
      <c r="M3926" t="s">
        <v>27</v>
      </c>
      <c r="N3926" t="s">
        <v>13</v>
      </c>
      <c r="O3926" s="1"/>
      <c r="P3926" t="s">
        <v>101</v>
      </c>
      <c r="Q3926" t="e">
        <v>#VALUE!</v>
      </c>
    </row>
    <row r="3927" spans="1:17" x14ac:dyDescent="0.2">
      <c r="A3927" t="s">
        <v>43</v>
      </c>
      <c r="B3927" s="2">
        <v>5.5</v>
      </c>
      <c r="C3927" s="2">
        <v>3</v>
      </c>
      <c r="D3927" t="s">
        <v>44</v>
      </c>
      <c r="E3927">
        <v>3000</v>
      </c>
      <c r="F3927">
        <v>150</v>
      </c>
      <c r="G3927" t="s">
        <v>45</v>
      </c>
      <c r="H3927" t="s">
        <v>46</v>
      </c>
      <c r="I3927" t="s">
        <v>27</v>
      </c>
      <c r="J3927">
        <v>1024</v>
      </c>
      <c r="K3927" t="s">
        <v>47</v>
      </c>
      <c r="L3927" t="s">
        <v>48</v>
      </c>
      <c r="M3927" t="s">
        <v>27</v>
      </c>
      <c r="N3927" t="s">
        <v>13</v>
      </c>
      <c r="O3927" s="1"/>
      <c r="P3927" t="s">
        <v>49</v>
      </c>
      <c r="Q3927" t="e">
        <v>#VALUE!</v>
      </c>
    </row>
    <row r="3928" spans="1:17" x14ac:dyDescent="0.2">
      <c r="A3928" t="s">
        <v>5247</v>
      </c>
      <c r="B3928" s="2">
        <v>5.5</v>
      </c>
      <c r="C3928" s="2">
        <v>3</v>
      </c>
      <c r="D3928" t="s">
        <v>5248</v>
      </c>
      <c r="E3928">
        <v>2970</v>
      </c>
      <c r="F3928">
        <v>150</v>
      </c>
      <c r="G3928" t="s">
        <v>5249</v>
      </c>
      <c r="H3928" t="s">
        <v>5250</v>
      </c>
      <c r="I3928" t="s">
        <v>27</v>
      </c>
      <c r="J3928">
        <v>256</v>
      </c>
      <c r="K3928" t="s">
        <v>664</v>
      </c>
      <c r="L3928" t="s">
        <v>48</v>
      </c>
      <c r="M3928" t="s">
        <v>27</v>
      </c>
      <c r="N3928" t="s">
        <v>27</v>
      </c>
      <c r="O3928" s="1"/>
      <c r="P3928" t="s">
        <v>384</v>
      </c>
      <c r="Q3928" t="e">
        <v>#VALUE!</v>
      </c>
    </row>
    <row r="3929" spans="1:17" x14ac:dyDescent="0.2">
      <c r="A3929" t="s">
        <v>6041</v>
      </c>
      <c r="B3929" s="2">
        <v>5.5</v>
      </c>
      <c r="C3929" s="2">
        <v>2</v>
      </c>
      <c r="D3929" t="s">
        <v>54</v>
      </c>
      <c r="E3929">
        <v>2500</v>
      </c>
      <c r="F3929">
        <v>150</v>
      </c>
      <c r="G3929" t="s">
        <v>444</v>
      </c>
      <c r="H3929" t="s">
        <v>88</v>
      </c>
      <c r="I3929" t="s">
        <v>27</v>
      </c>
      <c r="J3929">
        <v>256</v>
      </c>
      <c r="K3929" t="s">
        <v>1611</v>
      </c>
      <c r="L3929" t="s">
        <v>1181</v>
      </c>
      <c r="M3929" t="s">
        <v>27</v>
      </c>
      <c r="N3929" t="s">
        <v>13</v>
      </c>
      <c r="O3929" s="1"/>
      <c r="P3929" t="s">
        <v>101</v>
      </c>
      <c r="Q3929" t="e">
        <v>#VALUE!</v>
      </c>
    </row>
    <row r="3930" spans="1:17" x14ac:dyDescent="0.2">
      <c r="A3930" t="s">
        <v>7537</v>
      </c>
      <c r="B3930" s="2">
        <v>5.5</v>
      </c>
      <c r="C3930" s="2">
        <v>4</v>
      </c>
      <c r="D3930" t="s">
        <v>418</v>
      </c>
      <c r="E3930">
        <v>3200</v>
      </c>
      <c r="F3930">
        <v>150</v>
      </c>
      <c r="G3930" t="s">
        <v>419</v>
      </c>
      <c r="H3930" t="s">
        <v>381</v>
      </c>
      <c r="I3930" t="s">
        <v>27</v>
      </c>
      <c r="J3930">
        <v>4096</v>
      </c>
      <c r="K3930" t="s">
        <v>472</v>
      </c>
      <c r="L3930" t="s">
        <v>4600</v>
      </c>
      <c r="M3930" t="s">
        <v>27</v>
      </c>
      <c r="N3930" t="s">
        <v>13</v>
      </c>
      <c r="O3930" s="1"/>
      <c r="P3930" t="s">
        <v>384</v>
      </c>
      <c r="Q3930" t="e">
        <v>#VALUE!</v>
      </c>
    </row>
    <row r="3931" spans="1:17" x14ac:dyDescent="0.2">
      <c r="A3931" t="s">
        <v>7538</v>
      </c>
      <c r="B3931" s="2">
        <v>5.5</v>
      </c>
      <c r="C3931" s="2">
        <v>3</v>
      </c>
      <c r="D3931" t="s">
        <v>418</v>
      </c>
      <c r="E3931">
        <v>3200</v>
      </c>
      <c r="F3931">
        <v>150</v>
      </c>
      <c r="G3931" t="s">
        <v>419</v>
      </c>
      <c r="H3931" t="s">
        <v>381</v>
      </c>
      <c r="I3931" t="s">
        <v>27</v>
      </c>
      <c r="J3931">
        <v>256</v>
      </c>
      <c r="K3931" t="s">
        <v>472</v>
      </c>
      <c r="L3931" t="s">
        <v>4600</v>
      </c>
      <c r="M3931" t="s">
        <v>27</v>
      </c>
      <c r="N3931" t="s">
        <v>13</v>
      </c>
      <c r="O3931" s="1"/>
      <c r="P3931" t="s">
        <v>384</v>
      </c>
      <c r="Q3931" t="e">
        <v>#VALUE!</v>
      </c>
    </row>
    <row r="3932" spans="1:17" x14ac:dyDescent="0.2">
      <c r="A3932" t="s">
        <v>3548</v>
      </c>
      <c r="B3932" s="2">
        <v>5.7</v>
      </c>
      <c r="C3932" s="5">
        <v>1</v>
      </c>
      <c r="D3932" t="s">
        <v>1085</v>
      </c>
      <c r="E3932">
        <v>4000</v>
      </c>
      <c r="F3932">
        <v>150</v>
      </c>
      <c r="G3932" t="s">
        <v>1086</v>
      </c>
      <c r="H3932" t="s">
        <v>970</v>
      </c>
      <c r="I3932" t="s">
        <v>27</v>
      </c>
      <c r="J3932">
        <v>1024</v>
      </c>
      <c r="K3932" t="s">
        <v>666</v>
      </c>
      <c r="L3932" t="s">
        <v>676</v>
      </c>
      <c r="M3932" t="s">
        <v>27</v>
      </c>
      <c r="N3932" t="s">
        <v>13</v>
      </c>
      <c r="O3932" s="1"/>
      <c r="P3932" t="s">
        <v>354</v>
      </c>
      <c r="Q3932" t="e">
        <v>#VALUE!</v>
      </c>
    </row>
    <row r="3933" spans="1:17" x14ac:dyDescent="0.2">
      <c r="A3933" t="s">
        <v>7539</v>
      </c>
      <c r="B3933" s="2">
        <v>5.7</v>
      </c>
      <c r="C3933" s="2">
        <v>3</v>
      </c>
      <c r="D3933" t="s">
        <v>5831</v>
      </c>
      <c r="E3933">
        <v>3000</v>
      </c>
      <c r="F3933">
        <v>150</v>
      </c>
      <c r="G3933" t="s">
        <v>5832</v>
      </c>
      <c r="H3933" t="s">
        <v>21</v>
      </c>
      <c r="I3933" t="s">
        <v>27</v>
      </c>
      <c r="J3933">
        <v>256</v>
      </c>
      <c r="K3933" t="s">
        <v>440</v>
      </c>
      <c r="L3933" t="s">
        <v>1136</v>
      </c>
      <c r="M3933" t="s">
        <v>27</v>
      </c>
      <c r="N3933" t="s">
        <v>13</v>
      </c>
      <c r="O3933" s="1"/>
      <c r="P3933" t="s">
        <v>24</v>
      </c>
      <c r="Q3933" t="e">
        <v>#VALUE!</v>
      </c>
    </row>
    <row r="3934" spans="1:17" x14ac:dyDescent="0.2">
      <c r="A3934" t="s">
        <v>6586</v>
      </c>
      <c r="B3934" s="2">
        <v>5.8</v>
      </c>
      <c r="C3934" s="2">
        <v>8</v>
      </c>
      <c r="D3934" t="s">
        <v>6573</v>
      </c>
      <c r="E3934">
        <v>3100</v>
      </c>
      <c r="F3934">
        <v>150</v>
      </c>
      <c r="G3934" t="s">
        <v>6580</v>
      </c>
      <c r="H3934" t="s">
        <v>6581</v>
      </c>
      <c r="I3934" t="s">
        <v>27</v>
      </c>
      <c r="J3934">
        <v>16384</v>
      </c>
      <c r="K3934" t="s">
        <v>6587</v>
      </c>
      <c r="L3934" t="s">
        <v>6585</v>
      </c>
      <c r="M3934" t="s">
        <v>27</v>
      </c>
      <c r="N3934" t="s">
        <v>27</v>
      </c>
      <c r="O3934" s="1"/>
      <c r="P3934" t="s">
        <v>6550</v>
      </c>
      <c r="Q3934" t="e">
        <v>#VALUE!</v>
      </c>
    </row>
    <row r="3935" spans="1:17" x14ac:dyDescent="0.2">
      <c r="A3935" t="s">
        <v>4401</v>
      </c>
      <c r="B3935" s="2">
        <v>6</v>
      </c>
      <c r="C3935" s="2">
        <v>1</v>
      </c>
      <c r="D3935" t="s">
        <v>98</v>
      </c>
      <c r="E3935">
        <v>3000</v>
      </c>
      <c r="F3935">
        <v>150</v>
      </c>
      <c r="G3935" t="s">
        <v>99</v>
      </c>
      <c r="H3935" t="s">
        <v>88</v>
      </c>
      <c r="I3935" t="s">
        <v>27</v>
      </c>
      <c r="J3935">
        <v>64</v>
      </c>
      <c r="K3935" t="s">
        <v>36</v>
      </c>
      <c r="L3935" t="s">
        <v>15</v>
      </c>
      <c r="M3935" t="s">
        <v>27</v>
      </c>
      <c r="N3935" t="s">
        <v>13</v>
      </c>
      <c r="O3935" s="1"/>
      <c r="P3935" t="s">
        <v>101</v>
      </c>
      <c r="Q3935" t="e">
        <v>#VALUE!</v>
      </c>
    </row>
    <row r="3936" spans="1:17" x14ac:dyDescent="0.2">
      <c r="A3936" t="s">
        <v>3543</v>
      </c>
      <c r="B3936" s="2">
        <v>6.2</v>
      </c>
      <c r="C3936" s="2">
        <v>4</v>
      </c>
      <c r="D3936" t="s">
        <v>1085</v>
      </c>
      <c r="E3936">
        <v>4000</v>
      </c>
      <c r="F3936">
        <v>150</v>
      </c>
      <c r="G3936" t="s">
        <v>1086</v>
      </c>
      <c r="H3936" t="s">
        <v>970</v>
      </c>
      <c r="I3936" t="s">
        <v>27</v>
      </c>
      <c r="J3936">
        <v>1024</v>
      </c>
      <c r="K3936" t="s">
        <v>2475</v>
      </c>
      <c r="L3936" t="s">
        <v>3544</v>
      </c>
      <c r="M3936" t="s">
        <v>27</v>
      </c>
      <c r="N3936" t="s">
        <v>13</v>
      </c>
      <c r="O3936" s="1"/>
      <c r="P3936" t="s">
        <v>354</v>
      </c>
      <c r="Q3936" t="e">
        <v>#VALUE!</v>
      </c>
    </row>
    <row r="3937" spans="1:17" x14ac:dyDescent="0.2">
      <c r="A3937" t="s">
        <v>7516</v>
      </c>
      <c r="B3937" s="2">
        <v>6.2</v>
      </c>
      <c r="C3937" s="2">
        <v>4</v>
      </c>
      <c r="D3937" t="s">
        <v>623</v>
      </c>
      <c r="E3937">
        <v>3750</v>
      </c>
      <c r="F3937">
        <v>150</v>
      </c>
      <c r="G3937" t="s">
        <v>7517</v>
      </c>
      <c r="H3937" t="s">
        <v>7518</v>
      </c>
      <c r="I3937" t="s">
        <v>27</v>
      </c>
      <c r="J3937">
        <v>1024</v>
      </c>
      <c r="K3937" t="s">
        <v>7519</v>
      </c>
      <c r="L3937" t="s">
        <v>650</v>
      </c>
      <c r="M3937" t="s">
        <v>27</v>
      </c>
      <c r="N3937" t="s">
        <v>13</v>
      </c>
      <c r="O3937" s="1"/>
      <c r="P3937" t="s">
        <v>7520</v>
      </c>
      <c r="Q3937" t="e">
        <v>#VALUE!</v>
      </c>
    </row>
    <row r="3938" spans="1:17" x14ac:dyDescent="0.2">
      <c r="A3938" t="s">
        <v>8900</v>
      </c>
      <c r="B3938" s="2">
        <v>6.26</v>
      </c>
      <c r="C3938" s="2">
        <v>3</v>
      </c>
      <c r="D3938" t="s">
        <v>275</v>
      </c>
      <c r="E3938">
        <v>3200</v>
      </c>
      <c r="F3938">
        <v>150</v>
      </c>
      <c r="G3938" t="s">
        <v>276</v>
      </c>
      <c r="H3938" t="s">
        <v>277</v>
      </c>
      <c r="I3938" t="s">
        <v>27</v>
      </c>
      <c r="J3938">
        <v>1024</v>
      </c>
      <c r="K3938" t="s">
        <v>8672</v>
      </c>
      <c r="L3938" t="s">
        <v>1125</v>
      </c>
      <c r="M3938" t="s">
        <v>27</v>
      </c>
      <c r="N3938" t="s">
        <v>27</v>
      </c>
      <c r="O3938" s="1"/>
      <c r="P3938" t="s">
        <v>280</v>
      </c>
      <c r="Q3938" t="e">
        <v>#VALUE!</v>
      </c>
    </row>
    <row r="3939" spans="1:17" x14ac:dyDescent="0.2">
      <c r="A3939" t="s">
        <v>679</v>
      </c>
      <c r="B3939" s="2">
        <v>5.5</v>
      </c>
      <c r="C3939" s="2">
        <v>4</v>
      </c>
      <c r="D3939" t="s">
        <v>379</v>
      </c>
      <c r="E3939">
        <v>3000</v>
      </c>
      <c r="F3939">
        <v>150.4</v>
      </c>
      <c r="G3939" t="s">
        <v>380</v>
      </c>
      <c r="H3939" t="s">
        <v>381</v>
      </c>
      <c r="I3939" t="s">
        <v>27</v>
      </c>
      <c r="J3939">
        <v>256</v>
      </c>
      <c r="K3939" t="s">
        <v>680</v>
      </c>
      <c r="L3939" t="s">
        <v>48</v>
      </c>
      <c r="M3939" t="s">
        <v>27</v>
      </c>
      <c r="N3939" t="s">
        <v>13</v>
      </c>
      <c r="O3939" s="1"/>
      <c r="P3939" t="s">
        <v>384</v>
      </c>
      <c r="Q3939" t="e">
        <v>#VALUE!</v>
      </c>
    </row>
    <row r="3940" spans="1:17" x14ac:dyDescent="0.2">
      <c r="A3940" t="s">
        <v>1810</v>
      </c>
      <c r="B3940" s="2">
        <v>5</v>
      </c>
      <c r="C3940" s="2">
        <v>1</v>
      </c>
      <c r="D3940" t="s">
        <v>489</v>
      </c>
      <c r="E3940">
        <v>2000</v>
      </c>
      <c r="F3940">
        <v>150.6</v>
      </c>
      <c r="G3940" t="s">
        <v>489</v>
      </c>
      <c r="H3940" t="s">
        <v>183</v>
      </c>
      <c r="I3940" t="s">
        <v>27</v>
      </c>
      <c r="J3940">
        <v>64</v>
      </c>
      <c r="K3940" t="s">
        <v>69</v>
      </c>
      <c r="L3940" t="s">
        <v>14</v>
      </c>
      <c r="M3940" t="s">
        <v>27</v>
      </c>
      <c r="N3940" t="s">
        <v>13</v>
      </c>
      <c r="O3940" s="1"/>
      <c r="P3940" t="s">
        <v>138</v>
      </c>
      <c r="Q3940" t="e">
        <v>#VALUE!</v>
      </c>
    </row>
    <row r="3941" spans="1:17" x14ac:dyDescent="0.2">
      <c r="A3941" t="s">
        <v>8221</v>
      </c>
      <c r="B3941" s="2">
        <v>4.7</v>
      </c>
      <c r="C3941" s="2">
        <v>1</v>
      </c>
      <c r="D3941" t="s">
        <v>98</v>
      </c>
      <c r="E3941">
        <v>2120</v>
      </c>
      <c r="F3941">
        <v>151</v>
      </c>
      <c r="G3941" t="s">
        <v>99</v>
      </c>
      <c r="H3941" t="s">
        <v>88</v>
      </c>
      <c r="I3941" t="s">
        <v>27</v>
      </c>
      <c r="J3941">
        <v>64</v>
      </c>
      <c r="K3941" t="s">
        <v>36</v>
      </c>
      <c r="L3941" t="s">
        <v>15</v>
      </c>
      <c r="M3941" t="s">
        <v>27</v>
      </c>
      <c r="N3941" t="s">
        <v>13</v>
      </c>
      <c r="O3941" s="1"/>
      <c r="P3941" t="s">
        <v>101</v>
      </c>
      <c r="Q3941" t="e">
        <v>#VALUE!</v>
      </c>
    </row>
    <row r="3942" spans="1:17" x14ac:dyDescent="0.2">
      <c r="A3942" t="s">
        <v>1547</v>
      </c>
      <c r="B3942" s="2">
        <v>5</v>
      </c>
      <c r="C3942" s="2">
        <v>1</v>
      </c>
      <c r="D3942" t="s">
        <v>54</v>
      </c>
      <c r="E3942">
        <v>2000</v>
      </c>
      <c r="F3942">
        <v>151</v>
      </c>
      <c r="G3942" t="s">
        <v>444</v>
      </c>
      <c r="H3942" t="s">
        <v>88</v>
      </c>
      <c r="I3942" t="s">
        <v>27</v>
      </c>
      <c r="J3942">
        <v>64</v>
      </c>
      <c r="K3942" t="s">
        <v>1548</v>
      </c>
      <c r="L3942" t="s">
        <v>14</v>
      </c>
      <c r="M3942" t="s">
        <v>27</v>
      </c>
      <c r="N3942" t="s">
        <v>13</v>
      </c>
      <c r="O3942" s="1"/>
      <c r="P3942" t="s">
        <v>101</v>
      </c>
      <c r="Q3942" t="e">
        <v>#VALUE!</v>
      </c>
    </row>
    <row r="3943" spans="1:17" x14ac:dyDescent="0.2">
      <c r="A3943" t="s">
        <v>1615</v>
      </c>
      <c r="B3943" s="2">
        <v>5</v>
      </c>
      <c r="C3943" s="2">
        <f ca="1">all_brands_export[[#This Row],[RAM]]/1000</f>
        <v>0.51200000000000001</v>
      </c>
      <c r="D3943" t="s">
        <v>54</v>
      </c>
      <c r="E3943">
        <v>2000</v>
      </c>
      <c r="F3943">
        <v>151</v>
      </c>
      <c r="G3943" t="s">
        <v>444</v>
      </c>
      <c r="H3943" t="s">
        <v>88</v>
      </c>
      <c r="I3943" t="s">
        <v>27</v>
      </c>
      <c r="J3943">
        <v>16</v>
      </c>
      <c r="K3943" t="s">
        <v>14</v>
      </c>
      <c r="L3943" t="s">
        <v>84</v>
      </c>
      <c r="M3943" t="s">
        <v>27</v>
      </c>
      <c r="N3943" t="s">
        <v>13</v>
      </c>
      <c r="O3943" s="1"/>
      <c r="P3943" t="s">
        <v>101</v>
      </c>
      <c r="Q3943" t="e">
        <v>#VALUE!</v>
      </c>
    </row>
    <row r="3944" spans="1:17" x14ac:dyDescent="0.2">
      <c r="A3944" t="s">
        <v>5903</v>
      </c>
      <c r="B3944" s="2">
        <v>5</v>
      </c>
      <c r="C3944" s="2">
        <v>1</v>
      </c>
      <c r="D3944" t="s">
        <v>490</v>
      </c>
      <c r="E3944">
        <v>2300</v>
      </c>
      <c r="F3944">
        <v>151</v>
      </c>
      <c r="G3944" t="s">
        <v>491</v>
      </c>
      <c r="H3944" t="s">
        <v>492</v>
      </c>
      <c r="I3944" t="s">
        <v>27</v>
      </c>
      <c r="J3944">
        <v>64</v>
      </c>
      <c r="K3944" t="s">
        <v>36</v>
      </c>
      <c r="L3944" t="s">
        <v>48</v>
      </c>
      <c r="M3944" t="s">
        <v>27</v>
      </c>
      <c r="N3944" t="s">
        <v>13</v>
      </c>
      <c r="O3944" s="1"/>
      <c r="P3944" t="s">
        <v>24</v>
      </c>
      <c r="Q3944" t="e">
        <v>#VALUE!</v>
      </c>
    </row>
    <row r="3945" spans="1:17" x14ac:dyDescent="0.2">
      <c r="A3945" t="s">
        <v>8212</v>
      </c>
      <c r="B3945" s="2">
        <v>5</v>
      </c>
      <c r="C3945" s="2">
        <v>2</v>
      </c>
      <c r="D3945" t="s">
        <v>493</v>
      </c>
      <c r="E3945">
        <v>2500</v>
      </c>
      <c r="F3945">
        <v>151</v>
      </c>
      <c r="G3945" t="s">
        <v>494</v>
      </c>
      <c r="H3945" t="s">
        <v>495</v>
      </c>
      <c r="I3945" t="s">
        <v>27</v>
      </c>
      <c r="J3945">
        <v>256</v>
      </c>
      <c r="K3945" t="s">
        <v>22</v>
      </c>
      <c r="L3945" t="s">
        <v>14</v>
      </c>
      <c r="M3945" t="s">
        <v>27</v>
      </c>
      <c r="N3945" t="s">
        <v>13</v>
      </c>
      <c r="O3945" s="1"/>
      <c r="P3945" t="s">
        <v>496</v>
      </c>
      <c r="Q3945" t="e">
        <v>#VALUE!</v>
      </c>
    </row>
    <row r="3946" spans="1:17" x14ac:dyDescent="0.2">
      <c r="A3946" t="s">
        <v>1658</v>
      </c>
      <c r="B3946" s="2">
        <v>5.5</v>
      </c>
      <c r="C3946" s="2">
        <v>1</v>
      </c>
      <c r="D3946" t="s">
        <v>493</v>
      </c>
      <c r="E3946">
        <v>2820</v>
      </c>
      <c r="F3946">
        <v>151</v>
      </c>
      <c r="G3946" t="s">
        <v>494</v>
      </c>
      <c r="H3946" t="s">
        <v>495</v>
      </c>
      <c r="I3946" t="s">
        <v>27</v>
      </c>
      <c r="J3946">
        <v>64</v>
      </c>
      <c r="K3946" t="s">
        <v>22</v>
      </c>
      <c r="L3946" t="s">
        <v>14</v>
      </c>
      <c r="M3946" t="s">
        <v>27</v>
      </c>
      <c r="N3946" t="s">
        <v>13</v>
      </c>
      <c r="O3946" s="1"/>
      <c r="P3946" t="s">
        <v>496</v>
      </c>
      <c r="Q3946" t="e">
        <v>#VALUE!</v>
      </c>
    </row>
    <row r="3947" spans="1:17" x14ac:dyDescent="0.2">
      <c r="A3947" t="s">
        <v>2173</v>
      </c>
      <c r="B3947" s="2">
        <v>6</v>
      </c>
      <c r="C3947" s="2">
        <v>8</v>
      </c>
      <c r="D3947" t="s">
        <v>1865</v>
      </c>
      <c r="E3947">
        <v>4080</v>
      </c>
      <c r="F3947">
        <v>151</v>
      </c>
      <c r="G3947" t="s">
        <v>1866</v>
      </c>
      <c r="H3947" t="s">
        <v>1867</v>
      </c>
      <c r="I3947" t="s">
        <v>13</v>
      </c>
      <c r="J3947">
        <v>16384</v>
      </c>
      <c r="K3947" t="s">
        <v>2174</v>
      </c>
      <c r="L3947" t="s">
        <v>2175</v>
      </c>
      <c r="M3947" t="s">
        <v>27</v>
      </c>
      <c r="N3947" t="s">
        <v>27</v>
      </c>
      <c r="O3947" s="1"/>
      <c r="P3947" t="s">
        <v>1869</v>
      </c>
      <c r="Q3947" t="e">
        <v>#VALUE!</v>
      </c>
    </row>
    <row r="3948" spans="1:17" x14ac:dyDescent="0.2">
      <c r="A3948" t="s">
        <v>7161</v>
      </c>
      <c r="B3948" s="2">
        <v>6</v>
      </c>
      <c r="C3948" s="2">
        <v>4</v>
      </c>
      <c r="D3948" t="s">
        <v>2641</v>
      </c>
      <c r="E3948">
        <v>3600</v>
      </c>
      <c r="F3948">
        <v>151</v>
      </c>
      <c r="G3948" t="s">
        <v>4849</v>
      </c>
      <c r="H3948" t="s">
        <v>2643</v>
      </c>
      <c r="I3948" t="s">
        <v>27</v>
      </c>
      <c r="J3948">
        <v>4096</v>
      </c>
      <c r="K3948" t="s">
        <v>7162</v>
      </c>
      <c r="L3948" t="s">
        <v>7149</v>
      </c>
      <c r="M3948" t="s">
        <v>27</v>
      </c>
      <c r="N3948" t="s">
        <v>27</v>
      </c>
      <c r="O3948" s="1"/>
      <c r="P3948" t="s">
        <v>2235</v>
      </c>
      <c r="Q3948" t="e">
        <v>#VALUE!</v>
      </c>
    </row>
    <row r="3949" spans="1:17" x14ac:dyDescent="0.2">
      <c r="A3949" t="s">
        <v>5135</v>
      </c>
      <c r="B3949" s="2">
        <v>4</v>
      </c>
      <c r="C3949" s="2">
        <f ca="1">all_brands_export[[#This Row],[RAM]]/1000</f>
        <v>0.51200000000000001</v>
      </c>
      <c r="D3949" t="s">
        <v>135</v>
      </c>
      <c r="E3949">
        <v>1200</v>
      </c>
      <c r="F3949">
        <v>152</v>
      </c>
      <c r="G3949" t="s">
        <v>136</v>
      </c>
      <c r="H3949" t="s">
        <v>137</v>
      </c>
      <c r="I3949" t="s">
        <v>27</v>
      </c>
      <c r="J3949">
        <v>16</v>
      </c>
      <c r="K3949" t="s">
        <v>174</v>
      </c>
      <c r="L3949" t="s">
        <v>155</v>
      </c>
      <c r="M3949" t="s">
        <v>27</v>
      </c>
      <c r="N3949" t="s">
        <v>13</v>
      </c>
      <c r="O3949" s="1"/>
      <c r="P3949" t="s">
        <v>138</v>
      </c>
      <c r="Q3949" t="e">
        <v>#VALUE!</v>
      </c>
    </row>
    <row r="3950" spans="1:17" x14ac:dyDescent="0.2">
      <c r="A3950" t="s">
        <v>731</v>
      </c>
      <c r="B3950" s="2">
        <v>4.5</v>
      </c>
      <c r="C3950" s="2">
        <v>1</v>
      </c>
      <c r="D3950" t="s">
        <v>119</v>
      </c>
      <c r="E3950">
        <v>2000</v>
      </c>
      <c r="F3950">
        <v>152</v>
      </c>
      <c r="G3950" t="s">
        <v>120</v>
      </c>
      <c r="H3950" t="s">
        <v>88</v>
      </c>
      <c r="I3950" t="s">
        <v>27</v>
      </c>
      <c r="J3950">
        <v>64</v>
      </c>
      <c r="K3950" t="s">
        <v>69</v>
      </c>
      <c r="L3950" t="s">
        <v>84</v>
      </c>
      <c r="M3950" t="s">
        <v>27</v>
      </c>
      <c r="N3950" t="s">
        <v>13</v>
      </c>
      <c r="O3950" s="1"/>
      <c r="P3950" t="s">
        <v>101</v>
      </c>
      <c r="Q3950" t="e">
        <v>#VALUE!</v>
      </c>
    </row>
    <row r="3951" spans="1:17" x14ac:dyDescent="0.2">
      <c r="A3951" t="s">
        <v>1007</v>
      </c>
      <c r="B3951" s="2">
        <v>4.5</v>
      </c>
      <c r="C3951" s="2">
        <f ca="1">all_brands_export[[#This Row],[RAM]]/1000</f>
        <v>0.51200000000000001</v>
      </c>
      <c r="D3951" t="s">
        <v>152</v>
      </c>
      <c r="E3951">
        <v>1680</v>
      </c>
      <c r="F3951">
        <v>152</v>
      </c>
      <c r="G3951" t="s">
        <v>153</v>
      </c>
      <c r="H3951" t="s">
        <v>154</v>
      </c>
      <c r="I3951" t="s">
        <v>27</v>
      </c>
      <c r="J3951">
        <v>16</v>
      </c>
      <c r="K3951" t="s">
        <v>69</v>
      </c>
      <c r="L3951" t="s">
        <v>84</v>
      </c>
      <c r="M3951" t="s">
        <v>27</v>
      </c>
      <c r="N3951" t="s">
        <v>13</v>
      </c>
      <c r="O3951" s="1"/>
      <c r="P3951" t="s">
        <v>138</v>
      </c>
      <c r="Q3951" t="e">
        <v>#VALUE!</v>
      </c>
    </row>
    <row r="3952" spans="1:17" x14ac:dyDescent="0.2">
      <c r="A3952" t="s">
        <v>1599</v>
      </c>
      <c r="B3952" s="2">
        <v>5</v>
      </c>
      <c r="C3952" s="2">
        <v>1</v>
      </c>
      <c r="D3952" t="s">
        <v>54</v>
      </c>
      <c r="E3952">
        <v>3000</v>
      </c>
      <c r="F3952">
        <v>152</v>
      </c>
      <c r="G3952" t="s">
        <v>444</v>
      </c>
      <c r="H3952" t="s">
        <v>88</v>
      </c>
      <c r="I3952" t="s">
        <v>27</v>
      </c>
      <c r="J3952">
        <v>64</v>
      </c>
      <c r="K3952" t="s">
        <v>36</v>
      </c>
      <c r="L3952" t="s">
        <v>48</v>
      </c>
      <c r="M3952" t="s">
        <v>27</v>
      </c>
      <c r="N3952" t="s">
        <v>13</v>
      </c>
      <c r="O3952" s="1"/>
      <c r="P3952" t="s">
        <v>101</v>
      </c>
      <c r="Q3952" t="e">
        <v>#VALUE!</v>
      </c>
    </row>
    <row r="3953" spans="1:17" x14ac:dyDescent="0.2">
      <c r="A3953" t="s">
        <v>4616</v>
      </c>
      <c r="B3953" s="2">
        <v>5</v>
      </c>
      <c r="C3953" s="2">
        <v>2</v>
      </c>
      <c r="D3953" t="s">
        <v>3658</v>
      </c>
      <c r="E3953">
        <v>3900</v>
      </c>
      <c r="F3953">
        <v>152</v>
      </c>
      <c r="G3953" t="s">
        <v>3658</v>
      </c>
      <c r="H3953" t="s">
        <v>88</v>
      </c>
      <c r="I3953" t="s">
        <v>27</v>
      </c>
      <c r="J3953">
        <v>256</v>
      </c>
      <c r="K3953" t="s">
        <v>36</v>
      </c>
      <c r="L3953" t="s">
        <v>14</v>
      </c>
      <c r="M3953" t="s">
        <v>27</v>
      </c>
      <c r="N3953" t="s">
        <v>13</v>
      </c>
      <c r="O3953" s="1"/>
      <c r="P3953" t="s">
        <v>16</v>
      </c>
      <c r="Q3953" t="e">
        <v>#VALUE!</v>
      </c>
    </row>
    <row r="3954" spans="1:17" x14ac:dyDescent="0.2">
      <c r="A3954" t="s">
        <v>641</v>
      </c>
      <c r="B3954" s="2">
        <v>5.34</v>
      </c>
      <c r="C3954" s="2">
        <v>1</v>
      </c>
      <c r="D3954" t="s">
        <v>480</v>
      </c>
      <c r="E3954">
        <v>2150</v>
      </c>
      <c r="F3954">
        <v>152</v>
      </c>
      <c r="G3954" t="s">
        <v>481</v>
      </c>
      <c r="H3954" t="s">
        <v>88</v>
      </c>
      <c r="I3954" t="s">
        <v>27</v>
      </c>
      <c r="J3954">
        <v>64</v>
      </c>
      <c r="K3954" t="s">
        <v>36</v>
      </c>
      <c r="L3954" t="s">
        <v>15</v>
      </c>
      <c r="M3954" t="s">
        <v>27</v>
      </c>
      <c r="N3954" t="s">
        <v>13</v>
      </c>
      <c r="O3954" s="1"/>
      <c r="P3954" t="s">
        <v>101</v>
      </c>
      <c r="Q3954" t="e">
        <v>#VALUE!</v>
      </c>
    </row>
    <row r="3955" spans="1:17" x14ac:dyDescent="0.2">
      <c r="A3955" t="s">
        <v>4623</v>
      </c>
      <c r="B3955" s="2">
        <v>5.5</v>
      </c>
      <c r="C3955" s="2">
        <v>2</v>
      </c>
      <c r="D3955" t="s">
        <v>98</v>
      </c>
      <c r="E3955">
        <v>4000</v>
      </c>
      <c r="F3955">
        <v>152</v>
      </c>
      <c r="G3955" t="s">
        <v>99</v>
      </c>
      <c r="H3955" t="s">
        <v>88</v>
      </c>
      <c r="I3955" t="s">
        <v>27</v>
      </c>
      <c r="J3955">
        <v>256</v>
      </c>
      <c r="K3955" t="s">
        <v>36</v>
      </c>
      <c r="L3955" t="s">
        <v>14</v>
      </c>
      <c r="M3955" t="s">
        <v>27</v>
      </c>
      <c r="N3955" t="s">
        <v>13</v>
      </c>
      <c r="O3955" s="1"/>
      <c r="P3955" t="s">
        <v>101</v>
      </c>
      <c r="Q3955" t="e">
        <v>#VALUE!</v>
      </c>
    </row>
    <row r="3956" spans="1:17" x14ac:dyDescent="0.2">
      <c r="A3956" t="s">
        <v>6482</v>
      </c>
      <c r="B3956" s="2">
        <v>6.1</v>
      </c>
      <c r="C3956" s="2">
        <v>8</v>
      </c>
      <c r="D3956" t="s">
        <v>6479</v>
      </c>
      <c r="E3956">
        <v>3500</v>
      </c>
      <c r="F3956">
        <v>152</v>
      </c>
      <c r="G3956" t="s">
        <v>6480</v>
      </c>
      <c r="H3956" t="s">
        <v>3463</v>
      </c>
      <c r="I3956" t="s">
        <v>27</v>
      </c>
      <c r="J3956">
        <v>4096</v>
      </c>
      <c r="K3956" t="s">
        <v>6483</v>
      </c>
      <c r="L3956" t="s">
        <v>6484</v>
      </c>
      <c r="M3956" t="s">
        <v>27</v>
      </c>
      <c r="N3956" t="s">
        <v>27</v>
      </c>
      <c r="O3956" s="1"/>
      <c r="P3956" t="s">
        <v>1449</v>
      </c>
      <c r="Q3956" t="e">
        <v>#VALUE!</v>
      </c>
    </row>
    <row r="3957" spans="1:17" x14ac:dyDescent="0.2">
      <c r="A3957" t="s">
        <v>7527</v>
      </c>
      <c r="B3957" s="2">
        <v>5</v>
      </c>
      <c r="C3957" s="2">
        <v>1</v>
      </c>
      <c r="D3957" t="s">
        <v>480</v>
      </c>
      <c r="E3957">
        <v>2000</v>
      </c>
      <c r="F3957">
        <v>152.4</v>
      </c>
      <c r="G3957" t="s">
        <v>481</v>
      </c>
      <c r="H3957" t="s">
        <v>88</v>
      </c>
      <c r="I3957" t="s">
        <v>27</v>
      </c>
      <c r="J3957">
        <v>64</v>
      </c>
      <c r="K3957" t="s">
        <v>14</v>
      </c>
      <c r="L3957" t="s">
        <v>15</v>
      </c>
      <c r="M3957" t="s">
        <v>27</v>
      </c>
      <c r="N3957" t="s">
        <v>13</v>
      </c>
      <c r="O3957" s="1"/>
      <c r="P3957" t="s">
        <v>101</v>
      </c>
      <c r="Q3957" t="e">
        <v>#VALUE!</v>
      </c>
    </row>
    <row r="3958" spans="1:17" x14ac:dyDescent="0.2">
      <c r="A3958" t="s">
        <v>7528</v>
      </c>
      <c r="B3958" s="2">
        <v>5</v>
      </c>
      <c r="C3958" s="2">
        <f ca="1">all_brands_export[[#This Row],[RAM]]/1000</f>
        <v>0.51200000000000001</v>
      </c>
      <c r="D3958" t="s">
        <v>480</v>
      </c>
      <c r="E3958">
        <v>2000</v>
      </c>
      <c r="F3958">
        <v>152.4</v>
      </c>
      <c r="G3958" t="s">
        <v>481</v>
      </c>
      <c r="H3958" t="s">
        <v>88</v>
      </c>
      <c r="I3958" t="s">
        <v>27</v>
      </c>
      <c r="J3958">
        <v>64</v>
      </c>
      <c r="K3958" t="s">
        <v>14</v>
      </c>
      <c r="L3958" t="s">
        <v>15</v>
      </c>
      <c r="M3958" t="s">
        <v>27</v>
      </c>
      <c r="N3958" t="s">
        <v>13</v>
      </c>
      <c r="O3958" s="1"/>
      <c r="P3958" t="s">
        <v>101</v>
      </c>
      <c r="Q3958" t="e">
        <v>#VALUE!</v>
      </c>
    </row>
    <row r="3959" spans="1:17" x14ac:dyDescent="0.2">
      <c r="A3959" t="s">
        <v>3114</v>
      </c>
      <c r="B3959" s="2">
        <v>6.15</v>
      </c>
      <c r="C3959" s="2">
        <v>6</v>
      </c>
      <c r="D3959" t="s">
        <v>2434</v>
      </c>
      <c r="E3959">
        <v>3340</v>
      </c>
      <c r="F3959">
        <v>152.9</v>
      </c>
      <c r="G3959" t="s">
        <v>2435</v>
      </c>
      <c r="H3959" t="s">
        <v>2339</v>
      </c>
      <c r="I3959" t="s">
        <v>27</v>
      </c>
      <c r="J3959">
        <v>16384</v>
      </c>
      <c r="K3959" t="s">
        <v>3115</v>
      </c>
      <c r="L3959" t="s">
        <v>2392</v>
      </c>
      <c r="M3959" t="s">
        <v>27</v>
      </c>
      <c r="N3959" t="s">
        <v>27</v>
      </c>
      <c r="O3959" s="1"/>
      <c r="P3959" t="s">
        <v>2335</v>
      </c>
      <c r="Q3959" t="e">
        <v>#VALUE!</v>
      </c>
    </row>
    <row r="3960" spans="1:17" x14ac:dyDescent="0.2">
      <c r="A3960" t="s">
        <v>8159</v>
      </c>
      <c r="B3960" s="2">
        <v>4.5</v>
      </c>
      <c r="C3960" s="2">
        <v>1</v>
      </c>
      <c r="D3960" t="s">
        <v>130</v>
      </c>
      <c r="E3960">
        <v>1880</v>
      </c>
      <c r="F3960">
        <v>153</v>
      </c>
      <c r="G3960" t="s">
        <v>2831</v>
      </c>
      <c r="H3960" t="s">
        <v>1389</v>
      </c>
      <c r="I3960" t="s">
        <v>27</v>
      </c>
      <c r="J3960">
        <v>64</v>
      </c>
      <c r="K3960" t="s">
        <v>36</v>
      </c>
      <c r="L3960" t="s">
        <v>231</v>
      </c>
      <c r="M3960" t="s">
        <v>27</v>
      </c>
      <c r="N3960" t="s">
        <v>27</v>
      </c>
      <c r="O3960" s="1"/>
      <c r="P3960" t="s">
        <v>133</v>
      </c>
      <c r="Q3960" t="e">
        <v>#VALUE!</v>
      </c>
    </row>
    <row r="3961" spans="1:17" x14ac:dyDescent="0.2">
      <c r="A3961" t="s">
        <v>1613</v>
      </c>
      <c r="B3961" s="2">
        <v>5</v>
      </c>
      <c r="C3961" s="2">
        <v>1</v>
      </c>
      <c r="D3961" t="s">
        <v>54</v>
      </c>
      <c r="E3961">
        <v>3000</v>
      </c>
      <c r="F3961">
        <v>153</v>
      </c>
      <c r="G3961" t="s">
        <v>444</v>
      </c>
      <c r="H3961" t="s">
        <v>88</v>
      </c>
      <c r="I3961" t="s">
        <v>27</v>
      </c>
      <c r="J3961">
        <v>64</v>
      </c>
      <c r="K3961" t="s">
        <v>69</v>
      </c>
      <c r="L3961" t="s">
        <v>14</v>
      </c>
      <c r="M3961" t="s">
        <v>27</v>
      </c>
      <c r="N3961" t="s">
        <v>13</v>
      </c>
      <c r="O3961" s="1"/>
      <c r="P3961" t="s">
        <v>101</v>
      </c>
      <c r="Q3961" t="e">
        <v>#VALUE!</v>
      </c>
    </row>
    <row r="3962" spans="1:17" x14ac:dyDescent="0.2">
      <c r="A3962" t="s">
        <v>8117</v>
      </c>
      <c r="B3962" s="2">
        <v>5</v>
      </c>
      <c r="C3962" s="2">
        <v>2</v>
      </c>
      <c r="D3962" t="s">
        <v>493</v>
      </c>
      <c r="E3962">
        <v>2300</v>
      </c>
      <c r="F3962">
        <v>153</v>
      </c>
      <c r="G3962" t="s">
        <v>494</v>
      </c>
      <c r="H3962" t="s">
        <v>495</v>
      </c>
      <c r="I3962" t="s">
        <v>27</v>
      </c>
      <c r="J3962">
        <v>256</v>
      </c>
      <c r="K3962" t="s">
        <v>22</v>
      </c>
      <c r="L3962" t="s">
        <v>14</v>
      </c>
      <c r="M3962" t="s">
        <v>27</v>
      </c>
      <c r="N3962" t="s">
        <v>13</v>
      </c>
      <c r="O3962" s="1"/>
      <c r="P3962" t="s">
        <v>496</v>
      </c>
      <c r="Q3962" t="e">
        <v>#VALUE!</v>
      </c>
    </row>
    <row r="3963" spans="1:17" x14ac:dyDescent="0.2">
      <c r="A3963" t="s">
        <v>8216</v>
      </c>
      <c r="B3963" s="2">
        <v>5</v>
      </c>
      <c r="C3963" s="2">
        <v>1</v>
      </c>
      <c r="D3963" t="s">
        <v>66</v>
      </c>
      <c r="E3963">
        <v>2500</v>
      </c>
      <c r="F3963">
        <v>153</v>
      </c>
      <c r="G3963" t="s">
        <v>67</v>
      </c>
      <c r="H3963" t="s">
        <v>68</v>
      </c>
      <c r="I3963" t="s">
        <v>27</v>
      </c>
      <c r="J3963">
        <v>64</v>
      </c>
      <c r="K3963" t="s">
        <v>36</v>
      </c>
      <c r="L3963" t="s">
        <v>14</v>
      </c>
      <c r="M3963" t="s">
        <v>27</v>
      </c>
      <c r="N3963" t="s">
        <v>13</v>
      </c>
      <c r="O3963" s="1"/>
      <c r="P3963" t="s">
        <v>70</v>
      </c>
      <c r="Q3963" t="e">
        <v>#VALUE!</v>
      </c>
    </row>
    <row r="3964" spans="1:17" x14ac:dyDescent="0.2">
      <c r="A3964" t="s">
        <v>8730</v>
      </c>
      <c r="B3964" s="2">
        <v>5</v>
      </c>
      <c r="C3964" s="2">
        <f ca="1">all_brands_export[[#This Row],[RAM]]/1000</f>
        <v>0.51200000000000001</v>
      </c>
      <c r="D3964" t="s">
        <v>480</v>
      </c>
      <c r="E3964">
        <v>2000</v>
      </c>
      <c r="F3964">
        <v>153</v>
      </c>
      <c r="G3964" t="s">
        <v>481</v>
      </c>
      <c r="H3964" t="s">
        <v>88</v>
      </c>
      <c r="I3964" t="s">
        <v>27</v>
      </c>
      <c r="J3964">
        <v>64</v>
      </c>
      <c r="K3964" t="s">
        <v>14</v>
      </c>
      <c r="L3964" t="s">
        <v>15</v>
      </c>
      <c r="M3964" t="s">
        <v>27</v>
      </c>
      <c r="N3964" t="s">
        <v>13</v>
      </c>
      <c r="O3964" s="1"/>
      <c r="P3964" t="s">
        <v>101</v>
      </c>
      <c r="Q3964" t="e">
        <v>#VALUE!</v>
      </c>
    </row>
    <row r="3965" spans="1:17" x14ac:dyDescent="0.2">
      <c r="A3965" t="s">
        <v>8731</v>
      </c>
      <c r="B3965" s="2">
        <v>5</v>
      </c>
      <c r="C3965" s="2">
        <f ca="1">all_brands_export[[#This Row],[RAM]]/1000</f>
        <v>0.51200000000000001</v>
      </c>
      <c r="D3965" t="s">
        <v>480</v>
      </c>
      <c r="E3965">
        <v>2000</v>
      </c>
      <c r="F3965">
        <v>153</v>
      </c>
      <c r="G3965" t="s">
        <v>481</v>
      </c>
      <c r="H3965" t="s">
        <v>88</v>
      </c>
      <c r="I3965" t="s">
        <v>27</v>
      </c>
      <c r="J3965">
        <v>64</v>
      </c>
      <c r="K3965" t="s">
        <v>14</v>
      </c>
      <c r="L3965" t="s">
        <v>15</v>
      </c>
      <c r="M3965" t="s">
        <v>27</v>
      </c>
      <c r="N3965" t="s">
        <v>13</v>
      </c>
      <c r="O3965" s="1"/>
      <c r="P3965" t="s">
        <v>101</v>
      </c>
      <c r="Q3965" t="e">
        <v>#VALUE!</v>
      </c>
    </row>
    <row r="3966" spans="1:17" x14ac:dyDescent="0.2">
      <c r="A3966" t="s">
        <v>1480</v>
      </c>
      <c r="B3966" s="2">
        <v>5.5</v>
      </c>
      <c r="C3966" s="2">
        <v>2</v>
      </c>
      <c r="D3966" t="s">
        <v>282</v>
      </c>
      <c r="E3966">
        <v>2500</v>
      </c>
      <c r="F3966">
        <v>153</v>
      </c>
      <c r="G3966" t="s">
        <v>283</v>
      </c>
      <c r="H3966" t="s">
        <v>95</v>
      </c>
      <c r="I3966" t="s">
        <v>27</v>
      </c>
      <c r="J3966">
        <v>256</v>
      </c>
      <c r="K3966" t="s">
        <v>48</v>
      </c>
      <c r="L3966" t="s">
        <v>14</v>
      </c>
      <c r="M3966" t="s">
        <v>27</v>
      </c>
      <c r="N3966" t="s">
        <v>13</v>
      </c>
      <c r="O3966" s="1"/>
      <c r="P3966" t="s">
        <v>288</v>
      </c>
      <c r="Q3966" t="e">
        <v>#VALUE!</v>
      </c>
    </row>
    <row r="3967" spans="1:17" x14ac:dyDescent="0.2">
      <c r="A3967" t="s">
        <v>1582</v>
      </c>
      <c r="B3967" s="2">
        <v>5.5</v>
      </c>
      <c r="C3967" s="2">
        <v>2</v>
      </c>
      <c r="D3967" t="s">
        <v>33</v>
      </c>
      <c r="E3967">
        <v>3150</v>
      </c>
      <c r="F3967">
        <v>153</v>
      </c>
      <c r="G3967" t="s">
        <v>34</v>
      </c>
      <c r="H3967" t="s">
        <v>21</v>
      </c>
      <c r="I3967" t="s">
        <v>27</v>
      </c>
      <c r="J3967">
        <v>256</v>
      </c>
      <c r="K3967" t="s">
        <v>36</v>
      </c>
      <c r="L3967" t="s">
        <v>14</v>
      </c>
      <c r="M3967" t="s">
        <v>27</v>
      </c>
      <c r="N3967" t="s">
        <v>13</v>
      </c>
      <c r="O3967" s="1"/>
      <c r="P3967" t="s">
        <v>678</v>
      </c>
      <c r="Q3967" t="e">
        <v>#VALUE!</v>
      </c>
    </row>
    <row r="3968" spans="1:17" x14ac:dyDescent="0.2">
      <c r="A3968" t="s">
        <v>1572</v>
      </c>
      <c r="B3968" s="2">
        <v>5</v>
      </c>
      <c r="C3968" s="2">
        <v>1</v>
      </c>
      <c r="D3968" t="s">
        <v>54</v>
      </c>
      <c r="E3968">
        <v>2200</v>
      </c>
      <c r="F3968">
        <v>154</v>
      </c>
      <c r="G3968" t="s">
        <v>444</v>
      </c>
      <c r="H3968" t="s">
        <v>88</v>
      </c>
      <c r="I3968" t="s">
        <v>27</v>
      </c>
      <c r="J3968">
        <v>64</v>
      </c>
      <c r="K3968" t="s">
        <v>36</v>
      </c>
      <c r="L3968" t="s">
        <v>48</v>
      </c>
      <c r="M3968" t="s">
        <v>27</v>
      </c>
      <c r="N3968" t="s">
        <v>13</v>
      </c>
      <c r="O3968" s="1"/>
      <c r="P3968" t="s">
        <v>101</v>
      </c>
      <c r="Q3968" t="e">
        <v>#VALUE!</v>
      </c>
    </row>
    <row r="3969" spans="1:17" x14ac:dyDescent="0.2">
      <c r="A3969" t="s">
        <v>4402</v>
      </c>
      <c r="B3969" s="2">
        <v>5</v>
      </c>
      <c r="C3969" s="2">
        <f ca="1">all_brands_export[[#This Row],[RAM]]/1000</f>
        <v>0.51200000000000001</v>
      </c>
      <c r="D3969" t="s">
        <v>135</v>
      </c>
      <c r="E3969">
        <v>2100</v>
      </c>
      <c r="F3969">
        <v>154</v>
      </c>
      <c r="G3969" t="s">
        <v>136</v>
      </c>
      <c r="H3969" t="s">
        <v>137</v>
      </c>
      <c r="I3969" t="s">
        <v>27</v>
      </c>
      <c r="J3969">
        <v>16</v>
      </c>
      <c r="K3969" t="s">
        <v>14</v>
      </c>
      <c r="L3969" t="s">
        <v>84</v>
      </c>
      <c r="M3969" t="s">
        <v>27</v>
      </c>
      <c r="N3969" t="s">
        <v>13</v>
      </c>
      <c r="O3969" s="1"/>
      <c r="P3969" t="s">
        <v>138</v>
      </c>
      <c r="Q3969" t="e">
        <v>#VALUE!</v>
      </c>
    </row>
    <row r="3970" spans="1:17" x14ac:dyDescent="0.2">
      <c r="A3970" t="s">
        <v>4408</v>
      </c>
      <c r="B3970" s="2">
        <v>5</v>
      </c>
      <c r="C3970" s="2">
        <f ca="1">all_brands_export[[#This Row],[RAM]]/1000</f>
        <v>0.51200000000000001</v>
      </c>
      <c r="D3970" t="s">
        <v>98</v>
      </c>
      <c r="E3970">
        <v>2000</v>
      </c>
      <c r="F3970">
        <v>154</v>
      </c>
      <c r="G3970" t="s">
        <v>99</v>
      </c>
      <c r="H3970" t="s">
        <v>88</v>
      </c>
      <c r="I3970" t="s">
        <v>27</v>
      </c>
      <c r="J3970">
        <v>16</v>
      </c>
      <c r="K3970" t="s">
        <v>36</v>
      </c>
      <c r="L3970" t="s">
        <v>155</v>
      </c>
      <c r="M3970" t="s">
        <v>27</v>
      </c>
      <c r="N3970" t="s">
        <v>13</v>
      </c>
      <c r="O3970" s="1"/>
      <c r="P3970" t="s">
        <v>101</v>
      </c>
      <c r="Q3970" t="e">
        <v>#VALUE!</v>
      </c>
    </row>
    <row r="3971" spans="1:17" x14ac:dyDescent="0.2">
      <c r="A3971" t="s">
        <v>4626</v>
      </c>
      <c r="B3971" s="2">
        <v>5</v>
      </c>
      <c r="C3971" s="2">
        <f ca="1">all_brands_export[[#This Row],[RAM]]/1000</f>
        <v>0.76800000000000002</v>
      </c>
      <c r="D3971" t="s">
        <v>480</v>
      </c>
      <c r="E3971">
        <v>1800</v>
      </c>
      <c r="F3971">
        <v>154</v>
      </c>
      <c r="G3971" t="s">
        <v>481</v>
      </c>
      <c r="H3971" t="s">
        <v>88</v>
      </c>
      <c r="I3971" t="s">
        <v>27</v>
      </c>
      <c r="J3971">
        <v>16</v>
      </c>
      <c r="K3971" t="s">
        <v>14</v>
      </c>
      <c r="L3971" t="s">
        <v>15</v>
      </c>
      <c r="M3971" t="s">
        <v>27</v>
      </c>
      <c r="N3971" t="s">
        <v>13</v>
      </c>
      <c r="O3971" s="1"/>
      <c r="P3971" t="s">
        <v>101</v>
      </c>
      <c r="Q3971" t="e">
        <v>#VALUE!</v>
      </c>
    </row>
    <row r="3972" spans="1:17" x14ac:dyDescent="0.2">
      <c r="A3972" t="s">
        <v>7671</v>
      </c>
      <c r="B3972" s="2">
        <v>5</v>
      </c>
      <c r="C3972" s="2">
        <v>1</v>
      </c>
      <c r="D3972" t="s">
        <v>3668</v>
      </c>
      <c r="E3972">
        <v>2000</v>
      </c>
      <c r="F3972">
        <v>154</v>
      </c>
      <c r="G3972" t="s">
        <v>3668</v>
      </c>
      <c r="H3972" t="s">
        <v>128</v>
      </c>
      <c r="I3972" t="s">
        <v>27</v>
      </c>
      <c r="J3972">
        <v>64</v>
      </c>
      <c r="K3972" t="s">
        <v>1893</v>
      </c>
      <c r="L3972" t="s">
        <v>286</v>
      </c>
      <c r="M3972" t="s">
        <v>27</v>
      </c>
      <c r="N3972" t="s">
        <v>13</v>
      </c>
      <c r="O3972" s="1"/>
      <c r="P3972" t="s">
        <v>138</v>
      </c>
      <c r="Q3972" t="e">
        <v>#VALUE!</v>
      </c>
    </row>
    <row r="3973" spans="1:17" x14ac:dyDescent="0.2">
      <c r="A3973" t="s">
        <v>7672</v>
      </c>
      <c r="B3973" s="2">
        <v>5</v>
      </c>
      <c r="C3973" s="2">
        <v>1</v>
      </c>
      <c r="D3973" t="s">
        <v>3668</v>
      </c>
      <c r="E3973">
        <v>2000</v>
      </c>
      <c r="F3973">
        <v>154</v>
      </c>
      <c r="G3973" t="s">
        <v>3668</v>
      </c>
      <c r="H3973" t="s">
        <v>128</v>
      </c>
      <c r="I3973" t="s">
        <v>27</v>
      </c>
      <c r="J3973">
        <v>64</v>
      </c>
      <c r="K3973" t="s">
        <v>1893</v>
      </c>
      <c r="L3973" t="s">
        <v>2211</v>
      </c>
      <c r="M3973" t="s">
        <v>27</v>
      </c>
      <c r="N3973" t="s">
        <v>13</v>
      </c>
      <c r="O3973" s="1"/>
      <c r="P3973" t="s">
        <v>138</v>
      </c>
      <c r="Q3973" t="e">
        <v>#VALUE!</v>
      </c>
    </row>
    <row r="3974" spans="1:17" x14ac:dyDescent="0.2">
      <c r="A3974" t="s">
        <v>1635</v>
      </c>
      <c r="B3974" s="2">
        <v>5.5</v>
      </c>
      <c r="C3974" s="2">
        <v>2</v>
      </c>
      <c r="D3974" t="s">
        <v>26</v>
      </c>
      <c r="E3974">
        <v>3150</v>
      </c>
      <c r="F3974">
        <v>154</v>
      </c>
      <c r="G3974" t="s">
        <v>28</v>
      </c>
      <c r="H3974" t="s">
        <v>29</v>
      </c>
      <c r="I3974" t="s">
        <v>27</v>
      </c>
      <c r="J3974">
        <v>256</v>
      </c>
      <c r="K3974" t="s">
        <v>666</v>
      </c>
      <c r="L3974" t="s">
        <v>14</v>
      </c>
      <c r="M3974" t="s">
        <v>27</v>
      </c>
      <c r="N3974" t="s">
        <v>13</v>
      </c>
      <c r="O3974" s="1"/>
      <c r="P3974" t="s">
        <v>31</v>
      </c>
      <c r="Q3974" t="e">
        <v>#VALUE!</v>
      </c>
    </row>
    <row r="3975" spans="1:17" x14ac:dyDescent="0.2">
      <c r="A3975" t="s">
        <v>8223</v>
      </c>
      <c r="B3975" s="2">
        <v>5.5</v>
      </c>
      <c r="C3975" s="2">
        <v>2</v>
      </c>
      <c r="D3975" t="s">
        <v>493</v>
      </c>
      <c r="E3975">
        <v>2820</v>
      </c>
      <c r="F3975">
        <v>154</v>
      </c>
      <c r="G3975" t="s">
        <v>494</v>
      </c>
      <c r="H3975" t="s">
        <v>495</v>
      </c>
      <c r="I3975" t="s">
        <v>27</v>
      </c>
      <c r="J3975">
        <v>256</v>
      </c>
      <c r="K3975" t="s">
        <v>22</v>
      </c>
      <c r="L3975" t="s">
        <v>14</v>
      </c>
      <c r="M3975" t="s">
        <v>27</v>
      </c>
      <c r="N3975" t="s">
        <v>13</v>
      </c>
      <c r="O3975" s="1"/>
      <c r="P3975" t="s">
        <v>496</v>
      </c>
      <c r="Q3975" t="e">
        <v>#VALUE!</v>
      </c>
    </row>
    <row r="3976" spans="1:17" x14ac:dyDescent="0.2">
      <c r="A3976" t="s">
        <v>3529</v>
      </c>
      <c r="B3976" s="2">
        <v>6.2</v>
      </c>
      <c r="C3976" s="2">
        <v>6</v>
      </c>
      <c r="D3976" t="s">
        <v>290</v>
      </c>
      <c r="E3976">
        <v>4000</v>
      </c>
      <c r="F3976">
        <v>154</v>
      </c>
      <c r="G3976" t="s">
        <v>310</v>
      </c>
      <c r="H3976" t="s">
        <v>311</v>
      </c>
      <c r="I3976" t="s">
        <v>27</v>
      </c>
      <c r="J3976">
        <v>1024</v>
      </c>
      <c r="K3976" t="s">
        <v>3530</v>
      </c>
      <c r="L3976" t="s">
        <v>2392</v>
      </c>
      <c r="M3976" t="s">
        <v>27</v>
      </c>
      <c r="N3976" t="s">
        <v>13</v>
      </c>
      <c r="O3976" s="1"/>
      <c r="P3976" t="s">
        <v>295</v>
      </c>
      <c r="Q3976" t="e">
        <v>#VALUE!</v>
      </c>
    </row>
    <row r="3977" spans="1:17" x14ac:dyDescent="0.2">
      <c r="A3977" t="s">
        <v>1409</v>
      </c>
      <c r="B3977" s="2">
        <v>2.8</v>
      </c>
      <c r="C3977" s="2">
        <f ca="1">all_brands_export[[#This Row],[RAM]]/1000</f>
        <v>0.76800000000000002</v>
      </c>
      <c r="D3977" t="s">
        <v>232</v>
      </c>
      <c r="E3977">
        <v>1000</v>
      </c>
      <c r="F3977">
        <v>155</v>
      </c>
      <c r="G3977" t="s">
        <v>1397</v>
      </c>
      <c r="H3977" t="s">
        <v>193</v>
      </c>
      <c r="I3977" t="s">
        <v>27</v>
      </c>
      <c r="J3977">
        <v>64</v>
      </c>
      <c r="K3977" t="s">
        <v>69</v>
      </c>
      <c r="L3977" t="s">
        <v>13</v>
      </c>
      <c r="M3977" t="s">
        <v>27</v>
      </c>
      <c r="N3977" t="s">
        <v>27</v>
      </c>
      <c r="O3977" s="1"/>
      <c r="P3977" t="s">
        <v>235</v>
      </c>
      <c r="Q3977" t="e">
        <v>#VALUE!</v>
      </c>
    </row>
    <row r="3978" spans="1:17" x14ac:dyDescent="0.2">
      <c r="A3978" t="s">
        <v>1567</v>
      </c>
      <c r="B3978" s="2">
        <v>5</v>
      </c>
      <c r="C3978" s="2">
        <v>1</v>
      </c>
      <c r="D3978" t="s">
        <v>66</v>
      </c>
      <c r="E3978">
        <v>2000</v>
      </c>
      <c r="F3978">
        <v>155</v>
      </c>
      <c r="G3978" t="s">
        <v>67</v>
      </c>
      <c r="H3978" t="s">
        <v>68</v>
      </c>
      <c r="I3978" t="s">
        <v>27</v>
      </c>
      <c r="J3978">
        <v>64</v>
      </c>
      <c r="K3978" t="s">
        <v>69</v>
      </c>
      <c r="L3978" t="s">
        <v>14</v>
      </c>
      <c r="M3978" t="s">
        <v>27</v>
      </c>
      <c r="N3978" t="s">
        <v>13</v>
      </c>
      <c r="O3978" s="1"/>
      <c r="P3978" t="s">
        <v>70</v>
      </c>
      <c r="Q3978" t="e">
        <v>#VALUE!</v>
      </c>
    </row>
    <row r="3979" spans="1:17" x14ac:dyDescent="0.2">
      <c r="A3979" t="s">
        <v>1598</v>
      </c>
      <c r="B3979" s="2">
        <v>5</v>
      </c>
      <c r="C3979" s="2">
        <v>1</v>
      </c>
      <c r="D3979" t="s">
        <v>50</v>
      </c>
      <c r="E3979">
        <v>2200</v>
      </c>
      <c r="F3979">
        <v>155</v>
      </c>
      <c r="G3979" t="s">
        <v>51</v>
      </c>
      <c r="H3979" t="s">
        <v>492</v>
      </c>
      <c r="I3979" t="s">
        <v>27</v>
      </c>
      <c r="J3979">
        <v>64</v>
      </c>
      <c r="K3979" t="s">
        <v>36</v>
      </c>
      <c r="L3979" t="s">
        <v>15</v>
      </c>
      <c r="M3979" t="s">
        <v>27</v>
      </c>
      <c r="N3979" t="s">
        <v>13</v>
      </c>
      <c r="O3979" s="1"/>
      <c r="P3979" t="s">
        <v>678</v>
      </c>
      <c r="Q3979" t="e">
        <v>#VALUE!</v>
      </c>
    </row>
    <row r="3980" spans="1:17" x14ac:dyDescent="0.2">
      <c r="A3980" t="s">
        <v>2003</v>
      </c>
      <c r="B3980" s="2">
        <v>5</v>
      </c>
      <c r="C3980" s="2">
        <f ca="1">all_brands_export[[#This Row],[RAM]]/1000</f>
        <v>0.51200000000000001</v>
      </c>
      <c r="D3980" t="s">
        <v>119</v>
      </c>
      <c r="E3980">
        <v>2000</v>
      </c>
      <c r="F3980">
        <v>155</v>
      </c>
      <c r="G3980" t="s">
        <v>120</v>
      </c>
      <c r="H3980" t="s">
        <v>88</v>
      </c>
      <c r="I3980" t="s">
        <v>27</v>
      </c>
      <c r="J3980">
        <v>16</v>
      </c>
      <c r="K3980" t="s">
        <v>14</v>
      </c>
      <c r="L3980" t="s">
        <v>84</v>
      </c>
      <c r="M3980" t="s">
        <v>27</v>
      </c>
      <c r="N3980" t="s">
        <v>13</v>
      </c>
      <c r="O3980" s="1"/>
      <c r="P3980" t="s">
        <v>101</v>
      </c>
      <c r="Q3980" t="e">
        <v>#VALUE!</v>
      </c>
    </row>
    <row r="3981" spans="1:17" x14ac:dyDescent="0.2">
      <c r="A3981" t="s">
        <v>2221</v>
      </c>
      <c r="B3981" s="2">
        <v>5</v>
      </c>
      <c r="C3981" s="2">
        <v>1</v>
      </c>
      <c r="D3981" t="s">
        <v>438</v>
      </c>
      <c r="E3981">
        <v>2000</v>
      </c>
      <c r="F3981">
        <v>155</v>
      </c>
      <c r="G3981" t="s">
        <v>439</v>
      </c>
      <c r="H3981" t="s">
        <v>35</v>
      </c>
      <c r="I3981" t="s">
        <v>27</v>
      </c>
      <c r="J3981">
        <v>64</v>
      </c>
      <c r="K3981" t="s">
        <v>1156</v>
      </c>
      <c r="L3981" t="s">
        <v>972</v>
      </c>
      <c r="M3981" t="s">
        <v>27</v>
      </c>
      <c r="N3981" t="s">
        <v>13</v>
      </c>
      <c r="O3981" s="1"/>
      <c r="P3981" t="s">
        <v>1417</v>
      </c>
      <c r="Q3981" t="e">
        <v>#VALUE!</v>
      </c>
    </row>
    <row r="3982" spans="1:17" x14ac:dyDescent="0.2">
      <c r="A3982" t="s">
        <v>4396</v>
      </c>
      <c r="B3982" s="2">
        <v>5</v>
      </c>
      <c r="C3982" s="2">
        <v>1</v>
      </c>
      <c r="D3982" t="s">
        <v>66</v>
      </c>
      <c r="E3982">
        <v>2200</v>
      </c>
      <c r="F3982">
        <v>155</v>
      </c>
      <c r="G3982" t="s">
        <v>67</v>
      </c>
      <c r="H3982" t="s">
        <v>68</v>
      </c>
      <c r="I3982" t="s">
        <v>27</v>
      </c>
      <c r="J3982">
        <v>64</v>
      </c>
      <c r="K3982" t="s">
        <v>36</v>
      </c>
      <c r="L3982" t="s">
        <v>15</v>
      </c>
      <c r="M3982" t="s">
        <v>27</v>
      </c>
      <c r="N3982" t="s">
        <v>13</v>
      </c>
      <c r="O3982" s="1"/>
      <c r="P3982" t="s">
        <v>70</v>
      </c>
      <c r="Q3982" t="e">
        <v>#VALUE!</v>
      </c>
    </row>
    <row r="3983" spans="1:17" x14ac:dyDescent="0.2">
      <c r="A3983" t="s">
        <v>4404</v>
      </c>
      <c r="B3983" s="2">
        <v>5</v>
      </c>
      <c r="C3983" s="2">
        <f ca="1">all_brands_export[[#This Row],[RAM]]/1000</f>
        <v>0.51200000000000001</v>
      </c>
      <c r="D3983" t="s">
        <v>1801</v>
      </c>
      <c r="E3983">
        <v>2000</v>
      </c>
      <c r="F3983">
        <v>155</v>
      </c>
      <c r="G3983" t="s">
        <v>1801</v>
      </c>
      <c r="H3983" t="s">
        <v>128</v>
      </c>
      <c r="I3983" t="s">
        <v>27</v>
      </c>
      <c r="J3983">
        <v>16</v>
      </c>
      <c r="K3983" t="s">
        <v>14</v>
      </c>
      <c r="L3983" t="s">
        <v>84</v>
      </c>
      <c r="M3983" t="s">
        <v>27</v>
      </c>
      <c r="N3983" t="s">
        <v>13</v>
      </c>
      <c r="O3983" s="1"/>
      <c r="P3983" t="s">
        <v>138</v>
      </c>
      <c r="Q3983" t="e">
        <v>#VALUE!</v>
      </c>
    </row>
    <row r="3984" spans="1:17" x14ac:dyDescent="0.2">
      <c r="A3984" t="s">
        <v>5998</v>
      </c>
      <c r="B3984" s="2">
        <v>5</v>
      </c>
      <c r="C3984" s="2">
        <f ca="1">all_brands_export[[#This Row],[RAM]]/1000</f>
        <v>0.51200000000000001</v>
      </c>
      <c r="D3984" t="s">
        <v>98</v>
      </c>
      <c r="E3984">
        <v>2100</v>
      </c>
      <c r="F3984">
        <v>155</v>
      </c>
      <c r="G3984" t="s">
        <v>99</v>
      </c>
      <c r="H3984" t="s">
        <v>88</v>
      </c>
      <c r="I3984" t="s">
        <v>27</v>
      </c>
      <c r="J3984">
        <v>16</v>
      </c>
      <c r="K3984" t="s">
        <v>36</v>
      </c>
      <c r="L3984" t="s">
        <v>155</v>
      </c>
      <c r="M3984" t="s">
        <v>27</v>
      </c>
      <c r="N3984" t="s">
        <v>13</v>
      </c>
      <c r="O3984" s="1"/>
      <c r="P3984" t="s">
        <v>101</v>
      </c>
      <c r="Q3984" t="e">
        <v>#VALUE!</v>
      </c>
    </row>
    <row r="3985" spans="1:17" x14ac:dyDescent="0.2">
      <c r="A3985" t="s">
        <v>7503</v>
      </c>
      <c r="B3985" s="2">
        <v>5.45</v>
      </c>
      <c r="C3985" s="2">
        <v>1</v>
      </c>
      <c r="D3985" t="s">
        <v>480</v>
      </c>
      <c r="E3985">
        <v>2400</v>
      </c>
      <c r="F3985">
        <v>155</v>
      </c>
      <c r="G3985" t="s">
        <v>3555</v>
      </c>
      <c r="H3985" t="s">
        <v>88</v>
      </c>
      <c r="I3985" t="s">
        <v>13</v>
      </c>
      <c r="J3985">
        <v>256</v>
      </c>
      <c r="K3985" t="s">
        <v>14</v>
      </c>
      <c r="L3985" t="s">
        <v>1125</v>
      </c>
      <c r="M3985" t="s">
        <v>27</v>
      </c>
      <c r="N3985" t="s">
        <v>13</v>
      </c>
      <c r="O3985" s="1"/>
      <c r="P3985" t="s">
        <v>101</v>
      </c>
      <c r="Q3985" t="e">
        <v>#VALUE!</v>
      </c>
    </row>
    <row r="3986" spans="1:17" x14ac:dyDescent="0.2">
      <c r="A3986" t="s">
        <v>431</v>
      </c>
      <c r="B3986" s="2">
        <v>5.5</v>
      </c>
      <c r="C3986" s="2">
        <v>3</v>
      </c>
      <c r="D3986" t="s">
        <v>432</v>
      </c>
      <c r="E3986">
        <v>3100</v>
      </c>
      <c r="F3986">
        <v>155</v>
      </c>
      <c r="G3986" t="s">
        <v>433</v>
      </c>
      <c r="H3986" t="s">
        <v>434</v>
      </c>
      <c r="I3986" t="s">
        <v>27</v>
      </c>
      <c r="J3986">
        <v>1024</v>
      </c>
      <c r="K3986" t="s">
        <v>435</v>
      </c>
      <c r="L3986" t="s">
        <v>436</v>
      </c>
      <c r="M3986" t="s">
        <v>27</v>
      </c>
      <c r="N3986" t="s">
        <v>13</v>
      </c>
      <c r="O3986" s="1"/>
      <c r="P3986" t="s">
        <v>437</v>
      </c>
      <c r="Q3986" t="e">
        <v>#VALUE!</v>
      </c>
    </row>
    <row r="3987" spans="1:17" x14ac:dyDescent="0.2">
      <c r="A3987" t="s">
        <v>662</v>
      </c>
      <c r="B3987" s="2">
        <v>5.7</v>
      </c>
      <c r="C3987" s="5">
        <v>4</v>
      </c>
      <c r="D3987" t="s">
        <v>33</v>
      </c>
      <c r="E3987">
        <v>3000</v>
      </c>
      <c r="F3987">
        <v>155</v>
      </c>
      <c r="G3987" t="s">
        <v>34</v>
      </c>
      <c r="H3987" t="s">
        <v>388</v>
      </c>
      <c r="I3987" t="s">
        <v>27</v>
      </c>
      <c r="J3987">
        <v>256</v>
      </c>
      <c r="K3987" t="s">
        <v>22</v>
      </c>
      <c r="L3987" t="s">
        <v>14</v>
      </c>
      <c r="M3987" t="s">
        <v>27</v>
      </c>
      <c r="N3987" t="s">
        <v>13</v>
      </c>
      <c r="O3987" s="1"/>
      <c r="P3987" t="s">
        <v>24</v>
      </c>
      <c r="Q3987" t="e">
        <v>#VALUE!</v>
      </c>
    </row>
    <row r="3988" spans="1:17" x14ac:dyDescent="0.2">
      <c r="A3988" t="s">
        <v>663</v>
      </c>
      <c r="B3988" s="2">
        <v>5.7</v>
      </c>
      <c r="C3988" s="2">
        <v>6</v>
      </c>
      <c r="D3988" t="s">
        <v>418</v>
      </c>
      <c r="E3988">
        <v>3000</v>
      </c>
      <c r="F3988">
        <v>155</v>
      </c>
      <c r="G3988" t="s">
        <v>419</v>
      </c>
      <c r="H3988" t="s">
        <v>381</v>
      </c>
      <c r="I3988" t="s">
        <v>27</v>
      </c>
      <c r="J3988">
        <v>1024</v>
      </c>
      <c r="K3988" t="s">
        <v>664</v>
      </c>
      <c r="L3988" t="s">
        <v>48</v>
      </c>
      <c r="M3988" t="s">
        <v>27</v>
      </c>
      <c r="N3988" t="s">
        <v>13</v>
      </c>
      <c r="O3988" s="1"/>
      <c r="P3988" t="s">
        <v>384</v>
      </c>
      <c r="Q3988" t="e">
        <v>#VALUE!</v>
      </c>
    </row>
    <row r="3989" spans="1:17" x14ac:dyDescent="0.2">
      <c r="A3989" t="s">
        <v>665</v>
      </c>
      <c r="B3989" s="2">
        <v>5.7</v>
      </c>
      <c r="C3989" s="5">
        <v>6</v>
      </c>
      <c r="D3989" t="s">
        <v>418</v>
      </c>
      <c r="E3989">
        <v>3000</v>
      </c>
      <c r="F3989">
        <v>155</v>
      </c>
      <c r="G3989" t="s">
        <v>419</v>
      </c>
      <c r="H3989" t="s">
        <v>381</v>
      </c>
      <c r="I3989" t="s">
        <v>27</v>
      </c>
      <c r="J3989">
        <v>256</v>
      </c>
      <c r="K3989" t="s">
        <v>666</v>
      </c>
      <c r="L3989" t="s">
        <v>48</v>
      </c>
      <c r="M3989" t="s">
        <v>27</v>
      </c>
      <c r="N3989" t="s">
        <v>13</v>
      </c>
      <c r="O3989" s="1"/>
      <c r="P3989" t="s">
        <v>384</v>
      </c>
      <c r="Q3989" t="e">
        <v>#VALUE!</v>
      </c>
    </row>
    <row r="3990" spans="1:17" x14ac:dyDescent="0.2">
      <c r="A3990" t="s">
        <v>667</v>
      </c>
      <c r="B3990" s="2">
        <v>5.7</v>
      </c>
      <c r="C3990" s="2">
        <v>2</v>
      </c>
      <c r="D3990" t="s">
        <v>418</v>
      </c>
      <c r="E3990">
        <v>3000</v>
      </c>
      <c r="F3990">
        <v>155</v>
      </c>
      <c r="G3990" t="s">
        <v>419</v>
      </c>
      <c r="H3990" t="s">
        <v>381</v>
      </c>
      <c r="I3990" t="s">
        <v>27</v>
      </c>
      <c r="J3990">
        <v>1024</v>
      </c>
      <c r="K3990" t="s">
        <v>668</v>
      </c>
      <c r="L3990" t="s">
        <v>48</v>
      </c>
      <c r="M3990" t="s">
        <v>27</v>
      </c>
      <c r="N3990" t="s">
        <v>13</v>
      </c>
      <c r="O3990" s="1"/>
      <c r="P3990" t="s">
        <v>384</v>
      </c>
      <c r="Q3990" t="e">
        <v>#VALUE!</v>
      </c>
    </row>
    <row r="3991" spans="1:17" x14ac:dyDescent="0.2">
      <c r="A3991" t="s">
        <v>5204</v>
      </c>
      <c r="B3991" s="2">
        <v>5.71</v>
      </c>
      <c r="C3991" s="2">
        <v>1</v>
      </c>
      <c r="D3991" t="s">
        <v>322</v>
      </c>
      <c r="E3991">
        <v>3000</v>
      </c>
      <c r="F3991">
        <v>155</v>
      </c>
      <c r="G3991" t="s">
        <v>323</v>
      </c>
      <c r="H3991" t="s">
        <v>21</v>
      </c>
      <c r="I3991" t="s">
        <v>27</v>
      </c>
      <c r="J3991">
        <v>256</v>
      </c>
      <c r="K3991" t="s">
        <v>5205</v>
      </c>
      <c r="L3991" t="s">
        <v>14</v>
      </c>
      <c r="M3991" t="s">
        <v>27</v>
      </c>
      <c r="N3991" t="s">
        <v>13</v>
      </c>
      <c r="O3991" s="1"/>
      <c r="P3991" t="s">
        <v>325</v>
      </c>
      <c r="Q3991" t="e">
        <v>#VALUE!</v>
      </c>
    </row>
    <row r="3992" spans="1:17" x14ac:dyDescent="0.2">
      <c r="A3992" t="s">
        <v>8859</v>
      </c>
      <c r="B3992" s="2">
        <v>6.09</v>
      </c>
      <c r="C3992" s="2">
        <v>2</v>
      </c>
      <c r="D3992" t="s">
        <v>275</v>
      </c>
      <c r="E3992">
        <v>3200</v>
      </c>
      <c r="F3992">
        <v>155</v>
      </c>
      <c r="G3992" t="s">
        <v>276</v>
      </c>
      <c r="H3992" t="s">
        <v>277</v>
      </c>
      <c r="I3992" t="s">
        <v>27</v>
      </c>
      <c r="J3992">
        <v>1024</v>
      </c>
      <c r="K3992" t="s">
        <v>8860</v>
      </c>
      <c r="L3992" t="s">
        <v>2211</v>
      </c>
      <c r="M3992" t="s">
        <v>27</v>
      </c>
      <c r="N3992" t="s">
        <v>13</v>
      </c>
      <c r="O3992" s="1"/>
      <c r="P3992" t="s">
        <v>280</v>
      </c>
      <c r="Q3992" t="e">
        <v>#VALUE!</v>
      </c>
    </row>
    <row r="3993" spans="1:17" x14ac:dyDescent="0.2">
      <c r="A3993" t="s">
        <v>7572</v>
      </c>
      <c r="B3993" s="2">
        <v>6.1</v>
      </c>
      <c r="C3993" s="2">
        <v>1</v>
      </c>
      <c r="D3993" t="s">
        <v>5163</v>
      </c>
      <c r="E3993">
        <v>3300</v>
      </c>
      <c r="F3993">
        <v>155</v>
      </c>
      <c r="G3993" t="s">
        <v>5163</v>
      </c>
      <c r="H3993" t="s">
        <v>88</v>
      </c>
      <c r="I3993" t="s">
        <v>27</v>
      </c>
      <c r="J3993">
        <v>1024</v>
      </c>
      <c r="K3993" t="s">
        <v>14</v>
      </c>
      <c r="L3993" t="s">
        <v>15</v>
      </c>
      <c r="M3993" t="s">
        <v>27</v>
      </c>
      <c r="N3993" t="s">
        <v>13</v>
      </c>
      <c r="O3993" s="1"/>
      <c r="P3993" t="s">
        <v>1443</v>
      </c>
      <c r="Q3993" t="e">
        <v>#VALUE!</v>
      </c>
    </row>
    <row r="3994" spans="1:17" x14ac:dyDescent="0.2">
      <c r="A3994" t="s">
        <v>7514</v>
      </c>
      <c r="B3994" s="2">
        <v>6.2</v>
      </c>
      <c r="C3994" s="2">
        <v>6</v>
      </c>
      <c r="D3994" t="s">
        <v>290</v>
      </c>
      <c r="E3994">
        <v>3750</v>
      </c>
      <c r="F3994">
        <v>155</v>
      </c>
      <c r="G3994" t="s">
        <v>310</v>
      </c>
      <c r="H3994" t="s">
        <v>311</v>
      </c>
      <c r="I3994" t="s">
        <v>27</v>
      </c>
      <c r="J3994">
        <v>4096</v>
      </c>
      <c r="K3994" t="s">
        <v>7515</v>
      </c>
      <c r="L3994" t="s">
        <v>1952</v>
      </c>
      <c r="M3994" t="s">
        <v>27</v>
      </c>
      <c r="N3994" t="s">
        <v>13</v>
      </c>
      <c r="O3994" s="1"/>
      <c r="P3994" t="s">
        <v>295</v>
      </c>
      <c r="Q3994" t="e">
        <v>#VALUE!</v>
      </c>
    </row>
    <row r="3995" spans="1:17" x14ac:dyDescent="0.2">
      <c r="A3995" t="s">
        <v>9024</v>
      </c>
      <c r="B3995" s="2">
        <v>5</v>
      </c>
      <c r="C3995" s="2">
        <v>2</v>
      </c>
      <c r="D3995" t="s">
        <v>1281</v>
      </c>
      <c r="E3995">
        <v>2300</v>
      </c>
      <c r="F3995">
        <v>155.4</v>
      </c>
      <c r="G3995" t="s">
        <v>1282</v>
      </c>
      <c r="H3995" t="s">
        <v>1279</v>
      </c>
      <c r="I3995" t="s">
        <v>27</v>
      </c>
      <c r="J3995">
        <v>64</v>
      </c>
      <c r="K3995" t="s">
        <v>22</v>
      </c>
      <c r="L3995" t="s">
        <v>15</v>
      </c>
      <c r="M3995" t="s">
        <v>27</v>
      </c>
      <c r="N3995" t="s">
        <v>27</v>
      </c>
      <c r="O3995" s="1"/>
      <c r="P3995" t="s">
        <v>172</v>
      </c>
      <c r="Q3995" t="e">
        <v>#VALUE!</v>
      </c>
    </row>
    <row r="3996" spans="1:17" x14ac:dyDescent="0.2">
      <c r="A3996" t="s">
        <v>2601</v>
      </c>
      <c r="B3996" s="2">
        <v>3.58</v>
      </c>
      <c r="C3996" s="2">
        <f ca="1">all_brands_export[[#This Row],[RAM]]/1000</f>
        <v>0.51200000000000001</v>
      </c>
      <c r="D3996" t="s">
        <v>232</v>
      </c>
      <c r="E3996">
        <v>1230</v>
      </c>
      <c r="F3996">
        <v>156</v>
      </c>
      <c r="G3996" t="s">
        <v>1397</v>
      </c>
      <c r="H3996" t="s">
        <v>603</v>
      </c>
      <c r="I3996" t="s">
        <v>13</v>
      </c>
      <c r="J3996">
        <v>64</v>
      </c>
      <c r="K3996" t="s">
        <v>69</v>
      </c>
      <c r="L3996" t="s">
        <v>84</v>
      </c>
      <c r="M3996" t="s">
        <v>27</v>
      </c>
      <c r="N3996" t="s">
        <v>13</v>
      </c>
      <c r="O3996" s="1"/>
      <c r="P3996" t="s">
        <v>235</v>
      </c>
      <c r="Q3996" t="e">
        <v>#VALUE!</v>
      </c>
    </row>
    <row r="3997" spans="1:17" x14ac:dyDescent="0.2">
      <c r="A3997" t="s">
        <v>1666</v>
      </c>
      <c r="B3997" s="2">
        <v>4.7</v>
      </c>
      <c r="C3997" s="2">
        <f ca="1">all_brands_export[[#This Row],[RAM]]/1000</f>
        <v>0.51200000000000001</v>
      </c>
      <c r="D3997" t="s">
        <v>119</v>
      </c>
      <c r="E3997">
        <v>2000</v>
      </c>
      <c r="F3997">
        <v>156</v>
      </c>
      <c r="G3997" t="s">
        <v>120</v>
      </c>
      <c r="H3997" t="s">
        <v>88</v>
      </c>
      <c r="I3997" t="s">
        <v>27</v>
      </c>
      <c r="J3997">
        <v>16</v>
      </c>
      <c r="K3997" t="s">
        <v>69</v>
      </c>
      <c r="L3997" t="s">
        <v>15</v>
      </c>
      <c r="M3997" t="s">
        <v>27</v>
      </c>
      <c r="N3997" t="s">
        <v>13</v>
      </c>
      <c r="O3997" s="1"/>
      <c r="P3997" t="s">
        <v>101</v>
      </c>
      <c r="Q3997" t="e">
        <v>#VALUE!</v>
      </c>
    </row>
    <row r="3998" spans="1:17" x14ac:dyDescent="0.2">
      <c r="A3998" t="s">
        <v>1825</v>
      </c>
      <c r="B3998" s="2">
        <v>5</v>
      </c>
      <c r="C3998" s="2">
        <v>1</v>
      </c>
      <c r="D3998" t="s">
        <v>98</v>
      </c>
      <c r="E3998">
        <v>1800</v>
      </c>
      <c r="F3998">
        <v>156</v>
      </c>
      <c r="G3998" t="s">
        <v>99</v>
      </c>
      <c r="H3998" t="s">
        <v>88</v>
      </c>
      <c r="I3998" t="s">
        <v>27</v>
      </c>
      <c r="J3998">
        <v>64</v>
      </c>
      <c r="K3998" t="s">
        <v>69</v>
      </c>
      <c r="L3998" t="s">
        <v>155</v>
      </c>
      <c r="M3998" t="s">
        <v>27</v>
      </c>
      <c r="N3998" t="s">
        <v>13</v>
      </c>
      <c r="O3998" s="1"/>
      <c r="P3998" t="s">
        <v>101</v>
      </c>
      <c r="Q3998" t="e">
        <v>#VALUE!</v>
      </c>
    </row>
    <row r="3999" spans="1:17" x14ac:dyDescent="0.2">
      <c r="A3999" t="s">
        <v>3588</v>
      </c>
      <c r="B3999" s="2">
        <v>5</v>
      </c>
      <c r="C3999" s="2">
        <v>2</v>
      </c>
      <c r="D3999" t="s">
        <v>98</v>
      </c>
      <c r="E3999">
        <v>4000</v>
      </c>
      <c r="F3999">
        <v>156</v>
      </c>
      <c r="G3999" t="s">
        <v>99</v>
      </c>
      <c r="H3999" t="s">
        <v>88</v>
      </c>
      <c r="I3999" t="s">
        <v>27</v>
      </c>
      <c r="J3999">
        <v>256</v>
      </c>
      <c r="K3999" t="s">
        <v>22</v>
      </c>
      <c r="L3999" t="s">
        <v>14</v>
      </c>
      <c r="M3999" t="s">
        <v>27</v>
      </c>
      <c r="N3999" t="s">
        <v>13</v>
      </c>
      <c r="O3999" s="1"/>
      <c r="P3999" t="s">
        <v>101</v>
      </c>
      <c r="Q3999" t="e">
        <v>#VALUE!</v>
      </c>
    </row>
    <row r="4000" spans="1:17" x14ac:dyDescent="0.2">
      <c r="A4000" t="s">
        <v>7357</v>
      </c>
      <c r="B4000" s="2">
        <v>5</v>
      </c>
      <c r="C4000" s="2">
        <v>1</v>
      </c>
      <c r="D4000" t="s">
        <v>119</v>
      </c>
      <c r="E4000">
        <v>2000</v>
      </c>
      <c r="F4000">
        <v>156</v>
      </c>
      <c r="G4000" t="s">
        <v>120</v>
      </c>
      <c r="H4000" t="s">
        <v>88</v>
      </c>
      <c r="I4000" t="s">
        <v>27</v>
      </c>
      <c r="J4000">
        <v>16</v>
      </c>
      <c r="K4000" t="s">
        <v>36</v>
      </c>
      <c r="L4000" t="s">
        <v>15</v>
      </c>
      <c r="M4000" t="s">
        <v>27</v>
      </c>
      <c r="N4000" t="s">
        <v>13</v>
      </c>
      <c r="O4000" s="1"/>
      <c r="P4000" t="s">
        <v>101</v>
      </c>
      <c r="Q4000" t="e">
        <v>#VALUE!</v>
      </c>
    </row>
    <row r="4001" spans="1:17" x14ac:dyDescent="0.2">
      <c r="A4001" t="s">
        <v>7358</v>
      </c>
      <c r="B4001" s="2">
        <v>5</v>
      </c>
      <c r="C4001" s="2">
        <v>1</v>
      </c>
      <c r="D4001" t="s">
        <v>119</v>
      </c>
      <c r="E4001">
        <v>2000</v>
      </c>
      <c r="F4001">
        <v>156</v>
      </c>
      <c r="G4001" t="s">
        <v>120</v>
      </c>
      <c r="H4001" t="s">
        <v>88</v>
      </c>
      <c r="I4001" t="s">
        <v>27</v>
      </c>
      <c r="J4001">
        <v>64</v>
      </c>
      <c r="K4001" t="s">
        <v>36</v>
      </c>
      <c r="L4001" t="s">
        <v>15</v>
      </c>
      <c r="M4001" t="s">
        <v>27</v>
      </c>
      <c r="N4001" t="s">
        <v>13</v>
      </c>
      <c r="O4001" s="1"/>
      <c r="P4001" t="s">
        <v>101</v>
      </c>
      <c r="Q4001" t="e">
        <v>#VALUE!</v>
      </c>
    </row>
    <row r="4002" spans="1:17" x14ac:dyDescent="0.2">
      <c r="A4002" t="s">
        <v>1555</v>
      </c>
      <c r="B4002" s="2">
        <v>5.2</v>
      </c>
      <c r="C4002" s="2">
        <v>3</v>
      </c>
      <c r="D4002" t="s">
        <v>33</v>
      </c>
      <c r="E4002">
        <v>3000</v>
      </c>
      <c r="F4002">
        <v>156</v>
      </c>
      <c r="G4002" t="s">
        <v>34</v>
      </c>
      <c r="H4002" t="s">
        <v>21</v>
      </c>
      <c r="I4002" t="s">
        <v>27</v>
      </c>
      <c r="J4002">
        <v>256</v>
      </c>
      <c r="K4002" t="s">
        <v>629</v>
      </c>
      <c r="L4002" t="s">
        <v>629</v>
      </c>
      <c r="M4002" t="s">
        <v>27</v>
      </c>
      <c r="N4002" t="s">
        <v>13</v>
      </c>
      <c r="O4002" s="1"/>
      <c r="P4002" t="s">
        <v>678</v>
      </c>
      <c r="Q4002" t="e">
        <v>#VALUE!</v>
      </c>
    </row>
    <row r="4003" spans="1:17" x14ac:dyDescent="0.2">
      <c r="A4003" t="s">
        <v>1556</v>
      </c>
      <c r="B4003" s="2">
        <v>5.2</v>
      </c>
      <c r="C4003" s="2">
        <v>1</v>
      </c>
      <c r="D4003" t="s">
        <v>54</v>
      </c>
      <c r="E4003">
        <v>3000</v>
      </c>
      <c r="F4003">
        <v>156</v>
      </c>
      <c r="G4003" t="s">
        <v>444</v>
      </c>
      <c r="H4003" t="s">
        <v>88</v>
      </c>
      <c r="I4003" t="s">
        <v>27</v>
      </c>
      <c r="J4003">
        <v>64</v>
      </c>
      <c r="K4003" t="s">
        <v>48</v>
      </c>
      <c r="L4003" t="s">
        <v>48</v>
      </c>
      <c r="M4003" t="s">
        <v>27</v>
      </c>
      <c r="N4003" t="s">
        <v>13</v>
      </c>
      <c r="O4003" s="1"/>
      <c r="P4003" t="s">
        <v>101</v>
      </c>
      <c r="Q4003" t="e">
        <v>#VALUE!</v>
      </c>
    </row>
    <row r="4004" spans="1:17" x14ac:dyDescent="0.2">
      <c r="A4004" t="s">
        <v>5220</v>
      </c>
      <c r="B4004" s="2">
        <v>5.45</v>
      </c>
      <c r="C4004" s="2">
        <v>2</v>
      </c>
      <c r="D4004" t="s">
        <v>5221</v>
      </c>
      <c r="E4004">
        <v>2990</v>
      </c>
      <c r="F4004">
        <v>156</v>
      </c>
      <c r="G4004" t="s">
        <v>5222</v>
      </c>
      <c r="H4004" t="s">
        <v>302</v>
      </c>
      <c r="I4004" t="s">
        <v>27</v>
      </c>
      <c r="J4004">
        <v>1024</v>
      </c>
      <c r="K4004" t="s">
        <v>57</v>
      </c>
      <c r="L4004" t="s">
        <v>117</v>
      </c>
      <c r="M4004" t="s">
        <v>27</v>
      </c>
      <c r="N4004" t="s">
        <v>13</v>
      </c>
      <c r="O4004" s="1"/>
      <c r="P4004" t="s">
        <v>4440</v>
      </c>
      <c r="Q4004" t="e">
        <v>#VALUE!</v>
      </c>
    </row>
    <row r="4005" spans="1:17" x14ac:dyDescent="0.2">
      <c r="A4005" t="s">
        <v>5223</v>
      </c>
      <c r="B4005" s="2">
        <v>5.45</v>
      </c>
      <c r="C4005" s="2">
        <v>2</v>
      </c>
      <c r="D4005" t="s">
        <v>5221</v>
      </c>
      <c r="E4005">
        <v>2990</v>
      </c>
      <c r="F4005">
        <v>156</v>
      </c>
      <c r="G4005" t="s">
        <v>5222</v>
      </c>
      <c r="H4005" t="s">
        <v>302</v>
      </c>
      <c r="I4005" t="s">
        <v>27</v>
      </c>
      <c r="J4005">
        <v>1024</v>
      </c>
      <c r="K4005" t="s">
        <v>57</v>
      </c>
      <c r="L4005" t="s">
        <v>117</v>
      </c>
      <c r="M4005" t="s">
        <v>27</v>
      </c>
      <c r="N4005" t="s">
        <v>13</v>
      </c>
      <c r="O4005" s="1"/>
      <c r="P4005" t="s">
        <v>4440</v>
      </c>
      <c r="Q4005" t="e">
        <v>#VALUE!</v>
      </c>
    </row>
    <row r="4006" spans="1:17" x14ac:dyDescent="0.2">
      <c r="A4006" t="s">
        <v>7688</v>
      </c>
      <c r="B4006" s="2">
        <v>5.5</v>
      </c>
      <c r="C4006" s="2">
        <v>1</v>
      </c>
      <c r="D4006" t="s">
        <v>54</v>
      </c>
      <c r="E4006">
        <v>2800</v>
      </c>
      <c r="F4006">
        <v>156</v>
      </c>
      <c r="G4006" t="s">
        <v>444</v>
      </c>
      <c r="H4006" t="s">
        <v>88</v>
      </c>
      <c r="I4006" t="s">
        <v>27</v>
      </c>
      <c r="J4006">
        <v>64</v>
      </c>
      <c r="K4006" t="s">
        <v>7685</v>
      </c>
      <c r="L4006" t="s">
        <v>2723</v>
      </c>
      <c r="M4006" t="s">
        <v>27</v>
      </c>
      <c r="N4006" t="s">
        <v>13</v>
      </c>
      <c r="O4006" s="1"/>
      <c r="P4006" t="s">
        <v>101</v>
      </c>
      <c r="Q4006" t="e">
        <v>#VALUE!</v>
      </c>
    </row>
    <row r="4007" spans="1:17" x14ac:dyDescent="0.2">
      <c r="A4007" t="s">
        <v>644</v>
      </c>
      <c r="B4007" s="2">
        <v>5.67</v>
      </c>
      <c r="C4007" s="2">
        <v>3</v>
      </c>
      <c r="D4007" t="s">
        <v>282</v>
      </c>
      <c r="E4007">
        <v>3050</v>
      </c>
      <c r="F4007">
        <v>156</v>
      </c>
      <c r="G4007" t="s">
        <v>283</v>
      </c>
      <c r="H4007" t="s">
        <v>21</v>
      </c>
      <c r="I4007" t="s">
        <v>27</v>
      </c>
      <c r="J4007">
        <v>256</v>
      </c>
      <c r="K4007" t="s">
        <v>620</v>
      </c>
      <c r="L4007" t="s">
        <v>14</v>
      </c>
      <c r="M4007" t="s">
        <v>27</v>
      </c>
      <c r="N4007" t="s">
        <v>13</v>
      </c>
      <c r="O4007" s="1"/>
      <c r="P4007" t="s">
        <v>288</v>
      </c>
      <c r="Q4007" t="e">
        <v>#VALUE!</v>
      </c>
    </row>
    <row r="4008" spans="1:17" x14ac:dyDescent="0.2">
      <c r="A4008" t="s">
        <v>5934</v>
      </c>
      <c r="B4008" s="2">
        <v>6</v>
      </c>
      <c r="C4008" s="2">
        <v>1</v>
      </c>
      <c r="D4008" t="s">
        <v>98</v>
      </c>
      <c r="E4008">
        <v>2400</v>
      </c>
      <c r="F4008">
        <v>156</v>
      </c>
      <c r="G4008" t="s">
        <v>99</v>
      </c>
      <c r="H4008" t="s">
        <v>88</v>
      </c>
      <c r="I4008" t="s">
        <v>27</v>
      </c>
      <c r="J4008">
        <v>256</v>
      </c>
      <c r="K4008" t="s">
        <v>36</v>
      </c>
      <c r="L4008" t="s">
        <v>15</v>
      </c>
      <c r="M4008" t="s">
        <v>27</v>
      </c>
      <c r="N4008" t="s">
        <v>13</v>
      </c>
      <c r="O4008" s="1"/>
      <c r="P4008" t="s">
        <v>101</v>
      </c>
      <c r="Q4008" t="e">
        <v>#VALUE!</v>
      </c>
    </row>
    <row r="4009" spans="1:17" x14ac:dyDescent="0.2">
      <c r="A4009" t="s">
        <v>5941</v>
      </c>
      <c r="B4009" s="2">
        <v>6</v>
      </c>
      <c r="C4009" s="2">
        <v>1.2E-2</v>
      </c>
      <c r="D4009" t="s">
        <v>98</v>
      </c>
      <c r="E4009">
        <v>2400</v>
      </c>
      <c r="F4009">
        <v>156</v>
      </c>
      <c r="G4009" t="s">
        <v>99</v>
      </c>
      <c r="H4009" t="s">
        <v>88</v>
      </c>
      <c r="I4009" t="s">
        <v>27</v>
      </c>
      <c r="J4009">
        <v>16</v>
      </c>
      <c r="K4009" t="s">
        <v>36</v>
      </c>
      <c r="L4009" t="s">
        <v>155</v>
      </c>
      <c r="M4009" t="s">
        <v>27</v>
      </c>
      <c r="N4009" t="s">
        <v>13</v>
      </c>
      <c r="O4009" s="1"/>
      <c r="P4009" t="s">
        <v>101</v>
      </c>
      <c r="Q4009" t="e">
        <v>#VALUE!</v>
      </c>
    </row>
    <row r="4010" spans="1:17" x14ac:dyDescent="0.2">
      <c r="A4010" t="s">
        <v>8899</v>
      </c>
      <c r="B4010" s="2">
        <v>6.3</v>
      </c>
      <c r="C4010" s="2">
        <v>4</v>
      </c>
      <c r="D4010" t="s">
        <v>631</v>
      </c>
      <c r="E4010">
        <v>3200</v>
      </c>
      <c r="F4010">
        <v>156</v>
      </c>
      <c r="G4010" t="s">
        <v>1484</v>
      </c>
      <c r="H4010" t="s">
        <v>1852</v>
      </c>
      <c r="I4010" t="s">
        <v>27</v>
      </c>
      <c r="J4010">
        <v>1024</v>
      </c>
      <c r="K4010" t="s">
        <v>4915</v>
      </c>
      <c r="L4010" t="s">
        <v>2392</v>
      </c>
      <c r="M4010" t="s">
        <v>27</v>
      </c>
      <c r="N4010" t="s">
        <v>27</v>
      </c>
      <c r="O4010" s="1"/>
      <c r="P4010" t="s">
        <v>636</v>
      </c>
      <c r="Q4010" t="e">
        <v>#VALUE!</v>
      </c>
    </row>
    <row r="4011" spans="1:17" x14ac:dyDescent="0.2">
      <c r="A4011" t="s">
        <v>745</v>
      </c>
      <c r="B4011" s="2">
        <v>5</v>
      </c>
      <c r="C4011" s="2">
        <v>1</v>
      </c>
      <c r="D4011" t="s">
        <v>103</v>
      </c>
      <c r="E4011">
        <v>2000</v>
      </c>
      <c r="F4011">
        <v>156.19999999999999</v>
      </c>
      <c r="G4011" t="s">
        <v>744</v>
      </c>
      <c r="H4011" t="s">
        <v>128</v>
      </c>
      <c r="I4011" t="s">
        <v>27</v>
      </c>
      <c r="J4011">
        <v>64</v>
      </c>
      <c r="K4011" t="s">
        <v>36</v>
      </c>
      <c r="L4011" t="s">
        <v>15</v>
      </c>
      <c r="M4011" t="s">
        <v>27</v>
      </c>
      <c r="N4011" t="s">
        <v>13</v>
      </c>
      <c r="O4011" s="1"/>
      <c r="P4011" t="s">
        <v>106</v>
      </c>
      <c r="Q4011" t="e">
        <v>#VALUE!</v>
      </c>
    </row>
    <row r="4012" spans="1:17" x14ac:dyDescent="0.2">
      <c r="A4012" t="s">
        <v>1584</v>
      </c>
      <c r="B4012" s="2">
        <v>5</v>
      </c>
      <c r="C4012" s="2">
        <f ca="1">all_brands_export[[#This Row],[RAM]]/1000</f>
        <v>0.51200000000000001</v>
      </c>
      <c r="D4012" t="s">
        <v>54</v>
      </c>
      <c r="E4012">
        <v>2000</v>
      </c>
      <c r="F4012">
        <v>157</v>
      </c>
      <c r="G4012" t="s">
        <v>444</v>
      </c>
      <c r="H4012" t="s">
        <v>88</v>
      </c>
      <c r="I4012" t="s">
        <v>27</v>
      </c>
      <c r="J4012">
        <v>16</v>
      </c>
      <c r="K4012" t="s">
        <v>14</v>
      </c>
      <c r="L4012" t="s">
        <v>15</v>
      </c>
      <c r="M4012" t="s">
        <v>27</v>
      </c>
      <c r="N4012" t="s">
        <v>13</v>
      </c>
      <c r="O4012" s="1"/>
      <c r="P4012" t="s">
        <v>101</v>
      </c>
      <c r="Q4012" t="e">
        <v>#VALUE!</v>
      </c>
    </row>
    <row r="4013" spans="1:17" x14ac:dyDescent="0.2">
      <c r="A4013" t="s">
        <v>1638</v>
      </c>
      <c r="B4013" s="2">
        <v>5</v>
      </c>
      <c r="C4013" s="2">
        <v>1</v>
      </c>
      <c r="D4013" t="s">
        <v>66</v>
      </c>
      <c r="E4013">
        <v>2500</v>
      </c>
      <c r="F4013">
        <v>157</v>
      </c>
      <c r="G4013" t="s">
        <v>67</v>
      </c>
      <c r="H4013" t="s">
        <v>68</v>
      </c>
      <c r="I4013" t="s">
        <v>27</v>
      </c>
      <c r="J4013">
        <v>64</v>
      </c>
      <c r="K4013" t="s">
        <v>48</v>
      </c>
      <c r="L4013" t="s">
        <v>14</v>
      </c>
      <c r="M4013" t="s">
        <v>27</v>
      </c>
      <c r="N4013" t="s">
        <v>13</v>
      </c>
      <c r="O4013" s="1"/>
      <c r="P4013" t="s">
        <v>70</v>
      </c>
      <c r="Q4013" t="e">
        <v>#VALUE!</v>
      </c>
    </row>
    <row r="4014" spans="1:17" x14ac:dyDescent="0.2">
      <c r="A4014" t="s">
        <v>1649</v>
      </c>
      <c r="B4014" s="2">
        <v>5</v>
      </c>
      <c r="C4014" s="2">
        <v>1</v>
      </c>
      <c r="D4014" t="s">
        <v>66</v>
      </c>
      <c r="E4014">
        <v>2000</v>
      </c>
      <c r="F4014">
        <v>157</v>
      </c>
      <c r="G4014" t="s">
        <v>67</v>
      </c>
      <c r="H4014" t="s">
        <v>68</v>
      </c>
      <c r="I4014" t="s">
        <v>27</v>
      </c>
      <c r="J4014">
        <v>64</v>
      </c>
      <c r="K4014" t="s">
        <v>69</v>
      </c>
      <c r="L4014" t="s">
        <v>14</v>
      </c>
      <c r="M4014" t="s">
        <v>27</v>
      </c>
      <c r="N4014" t="s">
        <v>13</v>
      </c>
      <c r="O4014" s="1"/>
      <c r="P4014" t="s">
        <v>70</v>
      </c>
      <c r="Q4014" t="e">
        <v>#VALUE!</v>
      </c>
    </row>
    <row r="4015" spans="1:17" x14ac:dyDescent="0.2">
      <c r="A4015" t="s">
        <v>1650</v>
      </c>
      <c r="B4015" s="2">
        <v>5</v>
      </c>
      <c r="C4015" s="2">
        <v>1</v>
      </c>
      <c r="D4015" t="s">
        <v>119</v>
      </c>
      <c r="E4015">
        <v>2000</v>
      </c>
      <c r="F4015">
        <v>157</v>
      </c>
      <c r="G4015" t="s">
        <v>120</v>
      </c>
      <c r="H4015" t="s">
        <v>88</v>
      </c>
      <c r="I4015" t="s">
        <v>27</v>
      </c>
      <c r="J4015">
        <v>64</v>
      </c>
      <c r="K4015" t="s">
        <v>69</v>
      </c>
      <c r="L4015" t="s">
        <v>14</v>
      </c>
      <c r="M4015" t="s">
        <v>27</v>
      </c>
      <c r="N4015" t="s">
        <v>13</v>
      </c>
      <c r="O4015" s="1"/>
      <c r="P4015" t="s">
        <v>101</v>
      </c>
      <c r="Q4015" t="e">
        <v>#VALUE!</v>
      </c>
    </row>
    <row r="4016" spans="1:17" x14ac:dyDescent="0.2">
      <c r="A4016" t="s">
        <v>4624</v>
      </c>
      <c r="B4016" s="2">
        <v>5</v>
      </c>
      <c r="C4016" s="2">
        <v>1</v>
      </c>
      <c r="D4016" t="s">
        <v>54</v>
      </c>
      <c r="E4016">
        <v>200</v>
      </c>
      <c r="F4016">
        <v>157</v>
      </c>
      <c r="G4016" t="s">
        <v>444</v>
      </c>
      <c r="H4016" t="s">
        <v>88</v>
      </c>
      <c r="I4016" t="s">
        <v>27</v>
      </c>
      <c r="J4016">
        <v>64</v>
      </c>
      <c r="K4016" t="s">
        <v>36</v>
      </c>
      <c r="L4016" t="s">
        <v>14</v>
      </c>
      <c r="M4016" t="s">
        <v>13</v>
      </c>
      <c r="N4016" t="s">
        <v>13</v>
      </c>
      <c r="O4016" s="1"/>
      <c r="P4016" t="s">
        <v>101</v>
      </c>
      <c r="Q4016" t="e">
        <v>#VALUE!</v>
      </c>
    </row>
    <row r="4017" spans="1:17" x14ac:dyDescent="0.2">
      <c r="A4017" t="s">
        <v>5166</v>
      </c>
      <c r="B4017" s="2">
        <v>5.45</v>
      </c>
      <c r="C4017" s="2">
        <v>2</v>
      </c>
      <c r="D4017" t="s">
        <v>275</v>
      </c>
      <c r="E4017">
        <v>3000</v>
      </c>
      <c r="F4017">
        <v>157</v>
      </c>
      <c r="G4017" t="s">
        <v>276</v>
      </c>
      <c r="H4017" t="s">
        <v>277</v>
      </c>
      <c r="I4017" t="s">
        <v>27</v>
      </c>
      <c r="J4017">
        <v>256</v>
      </c>
      <c r="K4017" t="s">
        <v>14</v>
      </c>
      <c r="L4017" t="s">
        <v>14</v>
      </c>
      <c r="M4017" t="s">
        <v>27</v>
      </c>
      <c r="N4017" t="s">
        <v>13</v>
      </c>
      <c r="O4017" s="1"/>
      <c r="P4017" t="s">
        <v>280</v>
      </c>
      <c r="Q4017" t="e">
        <v>#VALUE!</v>
      </c>
    </row>
    <row r="4018" spans="1:17" x14ac:dyDescent="0.2">
      <c r="A4018" t="s">
        <v>7718</v>
      </c>
      <c r="B4018" s="2">
        <v>5.5</v>
      </c>
      <c r="C4018" s="2">
        <v>1</v>
      </c>
      <c r="D4018" t="s">
        <v>98</v>
      </c>
      <c r="E4018">
        <v>2300</v>
      </c>
      <c r="F4018">
        <v>157</v>
      </c>
      <c r="G4018" t="s">
        <v>99</v>
      </c>
      <c r="H4018" t="s">
        <v>88</v>
      </c>
      <c r="I4018" t="s">
        <v>27</v>
      </c>
      <c r="J4018">
        <v>16</v>
      </c>
      <c r="K4018" t="s">
        <v>48</v>
      </c>
      <c r="L4018" t="s">
        <v>15</v>
      </c>
      <c r="M4018" t="s">
        <v>27</v>
      </c>
      <c r="N4018" t="s">
        <v>13</v>
      </c>
      <c r="O4018" s="1"/>
      <c r="P4018" t="s">
        <v>101</v>
      </c>
      <c r="Q4018" t="e">
        <v>#VALUE!</v>
      </c>
    </row>
    <row r="4019" spans="1:17" x14ac:dyDescent="0.2">
      <c r="A4019" t="s">
        <v>7719</v>
      </c>
      <c r="B4019" s="2">
        <v>5.5</v>
      </c>
      <c r="C4019" s="2">
        <f ca="1">all_brands_export[[#This Row],[RAM]]/1000</f>
        <v>0.51200000000000001</v>
      </c>
      <c r="D4019" t="s">
        <v>152</v>
      </c>
      <c r="E4019">
        <v>2300</v>
      </c>
      <c r="F4019">
        <v>157</v>
      </c>
      <c r="G4019" t="s">
        <v>153</v>
      </c>
      <c r="H4019" t="s">
        <v>105</v>
      </c>
      <c r="I4019" t="s">
        <v>27</v>
      </c>
      <c r="J4019">
        <v>16</v>
      </c>
      <c r="K4019" t="s">
        <v>48</v>
      </c>
      <c r="L4019" t="s">
        <v>155</v>
      </c>
      <c r="M4019" t="s">
        <v>27</v>
      </c>
      <c r="N4019" t="s">
        <v>13</v>
      </c>
      <c r="O4019" s="1"/>
      <c r="P4019" t="s">
        <v>138</v>
      </c>
      <c r="Q4019" t="e">
        <v>#VALUE!</v>
      </c>
    </row>
    <row r="4020" spans="1:17" x14ac:dyDescent="0.2">
      <c r="A4020" t="s">
        <v>6584</v>
      </c>
      <c r="B4020" s="2">
        <v>6.1</v>
      </c>
      <c r="C4020" s="2">
        <v>8</v>
      </c>
      <c r="D4020" t="s">
        <v>6573</v>
      </c>
      <c r="E4020">
        <v>3400</v>
      </c>
      <c r="F4020">
        <v>157</v>
      </c>
      <c r="G4020" t="s">
        <v>6580</v>
      </c>
      <c r="H4020" t="s">
        <v>6581</v>
      </c>
      <c r="I4020" t="s">
        <v>27</v>
      </c>
      <c r="J4020">
        <v>16384</v>
      </c>
      <c r="K4020" t="s">
        <v>6582</v>
      </c>
      <c r="L4020" t="s">
        <v>6585</v>
      </c>
      <c r="M4020" t="s">
        <v>27</v>
      </c>
      <c r="N4020" t="s">
        <v>27</v>
      </c>
      <c r="O4020" s="1"/>
      <c r="P4020" t="s">
        <v>6550</v>
      </c>
      <c r="Q4020" t="e">
        <v>#VALUE!</v>
      </c>
    </row>
    <row r="4021" spans="1:17" x14ac:dyDescent="0.2">
      <c r="A4021" t="s">
        <v>8359</v>
      </c>
      <c r="B4021" s="2">
        <v>6.55</v>
      </c>
      <c r="C4021" s="2">
        <v>8</v>
      </c>
      <c r="D4021" t="s">
        <v>4754</v>
      </c>
      <c r="E4021">
        <v>4250</v>
      </c>
      <c r="F4021">
        <v>157</v>
      </c>
      <c r="G4021" t="s">
        <v>4755</v>
      </c>
      <c r="H4021" t="s">
        <v>4756</v>
      </c>
      <c r="I4021" t="s">
        <v>27</v>
      </c>
      <c r="J4021">
        <v>4096</v>
      </c>
      <c r="K4021" t="s">
        <v>8357</v>
      </c>
      <c r="L4021" t="s">
        <v>8263</v>
      </c>
      <c r="M4021" t="s">
        <v>27</v>
      </c>
      <c r="N4021" t="s">
        <v>27</v>
      </c>
      <c r="O4021" s="1"/>
      <c r="P4021" t="s">
        <v>2183</v>
      </c>
      <c r="Q4021" t="e">
        <v>#VALUE!</v>
      </c>
    </row>
    <row r="4022" spans="1:17" x14ac:dyDescent="0.2">
      <c r="A4022" t="s">
        <v>6045</v>
      </c>
      <c r="B4022" s="2">
        <v>5</v>
      </c>
      <c r="C4022" s="2">
        <v>2</v>
      </c>
      <c r="D4022" t="s">
        <v>490</v>
      </c>
      <c r="E4022">
        <v>4000</v>
      </c>
      <c r="F4022">
        <v>157.80000000000001</v>
      </c>
      <c r="G4022" t="s">
        <v>491</v>
      </c>
      <c r="H4022" t="s">
        <v>492</v>
      </c>
      <c r="I4022" t="s">
        <v>27</v>
      </c>
      <c r="J4022">
        <v>256</v>
      </c>
      <c r="K4022" t="s">
        <v>36</v>
      </c>
      <c r="L4022" t="s">
        <v>14</v>
      </c>
      <c r="M4022" t="s">
        <v>27</v>
      </c>
      <c r="N4022" t="s">
        <v>13</v>
      </c>
      <c r="O4022" s="1"/>
      <c r="P4022" t="s">
        <v>24</v>
      </c>
      <c r="Q4022" t="e">
        <v>#VALUE!</v>
      </c>
    </row>
    <row r="4023" spans="1:17" x14ac:dyDescent="0.2">
      <c r="A4023" t="s">
        <v>3617</v>
      </c>
      <c r="B4023" s="2">
        <v>3</v>
      </c>
      <c r="C4023" s="2">
        <f ca="1">all_brands_export[[#This Row],[RAM]]/1000</f>
        <v>0.51200000000000001</v>
      </c>
      <c r="D4023" t="s">
        <v>3385</v>
      </c>
      <c r="E4023">
        <v>1490</v>
      </c>
      <c r="F4023">
        <v>158</v>
      </c>
      <c r="G4023" t="s">
        <v>3386</v>
      </c>
      <c r="H4023" t="s">
        <v>1398</v>
      </c>
      <c r="I4023" t="s">
        <v>27</v>
      </c>
      <c r="J4023">
        <v>0.26214399999999999</v>
      </c>
      <c r="K4023" t="s">
        <v>261</v>
      </c>
      <c r="L4023" t="s">
        <v>13</v>
      </c>
      <c r="M4023" t="s">
        <v>27</v>
      </c>
      <c r="N4023" t="s">
        <v>13</v>
      </c>
      <c r="O4023" s="1"/>
      <c r="P4023" t="s">
        <v>16</v>
      </c>
      <c r="Q4023" t="e">
        <v>#VALUE!</v>
      </c>
    </row>
    <row r="4024" spans="1:17" x14ac:dyDescent="0.2">
      <c r="A4024" t="s">
        <v>3618</v>
      </c>
      <c r="B4024" s="2">
        <v>3</v>
      </c>
      <c r="C4024" s="2">
        <f ca="1">all_brands_export[[#This Row],[RAM]]/1000</f>
        <v>0.51200000000000001</v>
      </c>
      <c r="D4024" t="s">
        <v>3385</v>
      </c>
      <c r="E4024">
        <v>1490</v>
      </c>
      <c r="F4024">
        <v>158</v>
      </c>
      <c r="G4024" t="s">
        <v>3386</v>
      </c>
      <c r="H4024" t="s">
        <v>1398</v>
      </c>
      <c r="I4024" t="s">
        <v>27</v>
      </c>
      <c r="J4024">
        <v>0.26214399999999999</v>
      </c>
      <c r="K4024" t="s">
        <v>261</v>
      </c>
      <c r="L4024" t="s">
        <v>13</v>
      </c>
      <c r="M4024" t="s">
        <v>27</v>
      </c>
      <c r="N4024" t="s">
        <v>13</v>
      </c>
      <c r="O4024" s="1"/>
      <c r="P4024" t="s">
        <v>16</v>
      </c>
      <c r="Q4024" t="e">
        <v>#VALUE!</v>
      </c>
    </row>
    <row r="4025" spans="1:17" x14ac:dyDescent="0.2">
      <c r="A4025" t="s">
        <v>4384</v>
      </c>
      <c r="B4025" s="2">
        <v>3.2</v>
      </c>
      <c r="C4025" s="2">
        <f ca="1">all_brands_export[[#This Row],[RAM]]/1000</f>
        <v>0.25600000000000001</v>
      </c>
      <c r="D4025" t="s">
        <v>4382</v>
      </c>
      <c r="E4025">
        <v>1500</v>
      </c>
      <c r="F4025">
        <v>158</v>
      </c>
      <c r="G4025" t="s">
        <v>4383</v>
      </c>
      <c r="H4025" t="s">
        <v>244</v>
      </c>
      <c r="I4025" t="s">
        <v>27</v>
      </c>
      <c r="J4025">
        <v>0.26214399999999999</v>
      </c>
      <c r="K4025" t="s">
        <v>261</v>
      </c>
      <c r="L4025" t="s">
        <v>13</v>
      </c>
      <c r="M4025" t="s">
        <v>27</v>
      </c>
      <c r="N4025" t="s">
        <v>13</v>
      </c>
      <c r="O4025" s="1"/>
      <c r="P4025" t="s">
        <v>190</v>
      </c>
      <c r="Q4025" t="e">
        <v>#VALUE!</v>
      </c>
    </row>
    <row r="4026" spans="1:17" x14ac:dyDescent="0.2">
      <c r="A4026" t="s">
        <v>3616</v>
      </c>
      <c r="B4026" s="2">
        <v>3.5</v>
      </c>
      <c r="C4026" s="2">
        <f ca="1">all_brands_export[[#This Row],[RAM]]/1000</f>
        <v>0.51200000000000001</v>
      </c>
      <c r="D4026" t="s">
        <v>232</v>
      </c>
      <c r="E4026">
        <v>1500</v>
      </c>
      <c r="F4026">
        <v>158</v>
      </c>
      <c r="G4026" t="s">
        <v>1397</v>
      </c>
      <c r="H4026" t="s">
        <v>523</v>
      </c>
      <c r="I4026" t="s">
        <v>27</v>
      </c>
      <c r="J4026">
        <v>4</v>
      </c>
      <c r="K4026" t="s">
        <v>261</v>
      </c>
      <c r="L4026" t="s">
        <v>13</v>
      </c>
      <c r="M4026" t="s">
        <v>27</v>
      </c>
      <c r="N4026" t="s">
        <v>13</v>
      </c>
      <c r="O4026" s="1"/>
      <c r="P4026" t="s">
        <v>235</v>
      </c>
      <c r="Q4026" t="e">
        <v>#VALUE!</v>
      </c>
    </row>
    <row r="4027" spans="1:17" x14ac:dyDescent="0.2">
      <c r="A4027" t="s">
        <v>7549</v>
      </c>
      <c r="B4027" s="2">
        <v>4.0999999999999996</v>
      </c>
      <c r="C4027" s="2">
        <f ca="1">all_brands_export[[#This Row],[RAM]]/1000</f>
        <v>0.25600000000000001</v>
      </c>
      <c r="D4027" t="s">
        <v>186</v>
      </c>
      <c r="E4027">
        <v>1000</v>
      </c>
      <c r="F4027">
        <v>158</v>
      </c>
      <c r="G4027" t="s">
        <v>257</v>
      </c>
      <c r="H4027" t="s">
        <v>234</v>
      </c>
      <c r="I4027" t="s">
        <v>27</v>
      </c>
      <c r="J4027">
        <v>6.5535999999999997E-2</v>
      </c>
      <c r="K4027" t="s">
        <v>261</v>
      </c>
      <c r="L4027" t="s">
        <v>27</v>
      </c>
      <c r="M4027" t="s">
        <v>27</v>
      </c>
      <c r="N4027" t="s">
        <v>13</v>
      </c>
      <c r="O4027" s="1"/>
      <c r="P4027" t="s">
        <v>190</v>
      </c>
      <c r="Q4027" t="e">
        <v>#VALUE!</v>
      </c>
    </row>
    <row r="4028" spans="1:17" x14ac:dyDescent="0.2">
      <c r="A4028" t="s">
        <v>2004</v>
      </c>
      <c r="B4028" s="2">
        <v>5</v>
      </c>
      <c r="C4028" s="2">
        <v>1</v>
      </c>
      <c r="D4028" t="s">
        <v>122</v>
      </c>
      <c r="E4028">
        <v>1800</v>
      </c>
      <c r="F4028">
        <v>158</v>
      </c>
      <c r="G4028" t="s">
        <v>123</v>
      </c>
      <c r="H4028" t="s">
        <v>501</v>
      </c>
      <c r="I4028" t="s">
        <v>27</v>
      </c>
      <c r="J4028">
        <v>64</v>
      </c>
      <c r="K4028" t="s">
        <v>22</v>
      </c>
      <c r="L4028" t="s">
        <v>14</v>
      </c>
      <c r="M4028" t="s">
        <v>27</v>
      </c>
      <c r="N4028" t="s">
        <v>13</v>
      </c>
      <c r="O4028" s="1"/>
      <c r="P4028" t="s">
        <v>90</v>
      </c>
      <c r="Q4028" t="e">
        <v>#VALUE!</v>
      </c>
    </row>
    <row r="4029" spans="1:17" x14ac:dyDescent="0.2">
      <c r="A4029" t="s">
        <v>3676</v>
      </c>
      <c r="B4029" s="2">
        <v>5</v>
      </c>
      <c r="C4029" s="2">
        <v>1</v>
      </c>
      <c r="D4029" t="s">
        <v>489</v>
      </c>
      <c r="E4029">
        <v>2200</v>
      </c>
      <c r="F4029">
        <v>158</v>
      </c>
      <c r="G4029" t="s">
        <v>489</v>
      </c>
      <c r="H4029" t="s">
        <v>183</v>
      </c>
      <c r="I4029" t="s">
        <v>27</v>
      </c>
      <c r="J4029">
        <v>64</v>
      </c>
      <c r="K4029" t="s">
        <v>69</v>
      </c>
      <c r="L4029" t="s">
        <v>84</v>
      </c>
      <c r="M4029" t="s">
        <v>27</v>
      </c>
      <c r="N4029" t="s">
        <v>13</v>
      </c>
      <c r="O4029" s="1"/>
      <c r="P4029" t="s">
        <v>138</v>
      </c>
      <c r="Q4029" t="e">
        <v>#VALUE!</v>
      </c>
    </row>
    <row r="4030" spans="1:17" x14ac:dyDescent="0.2">
      <c r="A4030" t="s">
        <v>5904</v>
      </c>
      <c r="B4030" s="2">
        <v>5</v>
      </c>
      <c r="C4030" s="2">
        <v>2</v>
      </c>
      <c r="D4030" t="s">
        <v>146</v>
      </c>
      <c r="E4030">
        <v>3300</v>
      </c>
      <c r="F4030">
        <v>158</v>
      </c>
      <c r="G4030" t="s">
        <v>147</v>
      </c>
      <c r="H4030" t="s">
        <v>91</v>
      </c>
      <c r="I4030" t="s">
        <v>27</v>
      </c>
      <c r="J4030">
        <v>1024</v>
      </c>
      <c r="K4030" t="s">
        <v>22</v>
      </c>
      <c r="L4030" t="s">
        <v>155</v>
      </c>
      <c r="M4030" t="s">
        <v>27</v>
      </c>
      <c r="N4030" t="s">
        <v>13</v>
      </c>
      <c r="O4030" s="1"/>
      <c r="P4030" t="s">
        <v>149</v>
      </c>
      <c r="Q4030" t="e">
        <v>#VALUE!</v>
      </c>
    </row>
    <row r="4031" spans="1:17" x14ac:dyDescent="0.2">
      <c r="A4031" t="s">
        <v>8217</v>
      </c>
      <c r="B4031" s="2">
        <v>5</v>
      </c>
      <c r="C4031" s="2">
        <v>1</v>
      </c>
      <c r="D4031" t="s">
        <v>66</v>
      </c>
      <c r="E4031">
        <v>2000</v>
      </c>
      <c r="F4031">
        <v>158</v>
      </c>
      <c r="G4031" t="s">
        <v>67</v>
      </c>
      <c r="H4031" t="s">
        <v>68</v>
      </c>
      <c r="I4031" t="s">
        <v>27</v>
      </c>
      <c r="J4031">
        <v>16</v>
      </c>
      <c r="K4031" t="s">
        <v>69</v>
      </c>
      <c r="L4031" t="s">
        <v>15</v>
      </c>
      <c r="M4031" t="s">
        <v>27</v>
      </c>
      <c r="N4031" t="s">
        <v>13</v>
      </c>
      <c r="O4031" s="1"/>
      <c r="P4031" t="s">
        <v>70</v>
      </c>
      <c r="Q4031" t="e">
        <v>#VALUE!</v>
      </c>
    </row>
    <row r="4032" spans="1:17" x14ac:dyDescent="0.2">
      <c r="A4032" t="s">
        <v>8745</v>
      </c>
      <c r="B4032" s="2">
        <v>5</v>
      </c>
      <c r="C4032" s="2">
        <v>1</v>
      </c>
      <c r="D4032" t="s">
        <v>722</v>
      </c>
      <c r="E4032">
        <v>2100</v>
      </c>
      <c r="F4032">
        <v>158</v>
      </c>
      <c r="G4032" t="s">
        <v>723</v>
      </c>
      <c r="H4032" t="s">
        <v>492</v>
      </c>
      <c r="I4032" t="s">
        <v>27</v>
      </c>
      <c r="J4032">
        <v>64</v>
      </c>
      <c r="K4032" t="s">
        <v>36</v>
      </c>
      <c r="L4032" t="s">
        <v>15</v>
      </c>
      <c r="M4032" t="s">
        <v>27</v>
      </c>
      <c r="N4032" t="s">
        <v>13</v>
      </c>
      <c r="O4032" s="1"/>
      <c r="P4032" t="s">
        <v>24</v>
      </c>
      <c r="Q4032" t="e">
        <v>#VALUE!</v>
      </c>
    </row>
    <row r="4033" spans="1:17" x14ac:dyDescent="0.2">
      <c r="A4033" t="s">
        <v>8746</v>
      </c>
      <c r="B4033" s="2">
        <v>5</v>
      </c>
      <c r="C4033" s="2">
        <v>1</v>
      </c>
      <c r="D4033" t="s">
        <v>722</v>
      </c>
      <c r="E4033">
        <v>2100</v>
      </c>
      <c r="F4033">
        <v>158</v>
      </c>
      <c r="G4033" t="s">
        <v>723</v>
      </c>
      <c r="H4033" t="s">
        <v>492</v>
      </c>
      <c r="I4033" t="s">
        <v>27</v>
      </c>
      <c r="J4033">
        <v>64</v>
      </c>
      <c r="K4033" t="s">
        <v>36</v>
      </c>
      <c r="L4033" t="s">
        <v>15</v>
      </c>
      <c r="M4033" t="s">
        <v>27</v>
      </c>
      <c r="N4033" t="s">
        <v>13</v>
      </c>
      <c r="O4033" s="1"/>
      <c r="P4033" t="s">
        <v>24</v>
      </c>
      <c r="Q4033" t="e">
        <v>#VALUE!</v>
      </c>
    </row>
    <row r="4034" spans="1:17" x14ac:dyDescent="0.2">
      <c r="A4034" t="s">
        <v>8749</v>
      </c>
      <c r="B4034" s="2">
        <v>5</v>
      </c>
      <c r="C4034" s="2">
        <v>1</v>
      </c>
      <c r="D4034" t="s">
        <v>722</v>
      </c>
      <c r="E4034">
        <v>2100</v>
      </c>
      <c r="F4034">
        <v>158</v>
      </c>
      <c r="G4034" t="s">
        <v>723</v>
      </c>
      <c r="H4034" t="s">
        <v>492</v>
      </c>
      <c r="I4034" t="s">
        <v>27</v>
      </c>
      <c r="J4034">
        <v>64</v>
      </c>
      <c r="K4034" t="s">
        <v>69</v>
      </c>
      <c r="L4034" t="s">
        <v>155</v>
      </c>
      <c r="M4034" t="s">
        <v>27</v>
      </c>
      <c r="N4034" t="s">
        <v>13</v>
      </c>
      <c r="O4034" s="1"/>
      <c r="P4034" t="s">
        <v>24</v>
      </c>
      <c r="Q4034" t="e">
        <v>#VALUE!</v>
      </c>
    </row>
    <row r="4035" spans="1:17" x14ac:dyDescent="0.2">
      <c r="A4035" t="s">
        <v>2128</v>
      </c>
      <c r="B4035" s="2">
        <v>5.5</v>
      </c>
      <c r="C4035" s="2">
        <v>3</v>
      </c>
      <c r="D4035" t="s">
        <v>26</v>
      </c>
      <c r="E4035">
        <v>3150</v>
      </c>
      <c r="F4035">
        <v>158</v>
      </c>
      <c r="G4035" t="s">
        <v>28</v>
      </c>
      <c r="H4035" t="s">
        <v>29</v>
      </c>
      <c r="I4035" t="s">
        <v>27</v>
      </c>
      <c r="J4035">
        <v>256</v>
      </c>
      <c r="K4035" t="s">
        <v>440</v>
      </c>
      <c r="L4035" t="s">
        <v>14</v>
      </c>
      <c r="M4035" t="s">
        <v>27</v>
      </c>
      <c r="N4035" t="s">
        <v>13</v>
      </c>
      <c r="O4035" s="1"/>
      <c r="P4035" t="s">
        <v>31</v>
      </c>
      <c r="Q4035" t="e">
        <v>#VALUE!</v>
      </c>
    </row>
    <row r="4036" spans="1:17" x14ac:dyDescent="0.2">
      <c r="A4036" t="s">
        <v>6048</v>
      </c>
      <c r="B4036" s="2">
        <v>5.5</v>
      </c>
      <c r="C4036" s="2">
        <v>2</v>
      </c>
      <c r="D4036" t="s">
        <v>26</v>
      </c>
      <c r="E4036">
        <v>3150</v>
      </c>
      <c r="F4036">
        <v>158</v>
      </c>
      <c r="G4036" t="s">
        <v>28</v>
      </c>
      <c r="H4036" t="s">
        <v>29</v>
      </c>
      <c r="I4036" t="s">
        <v>27</v>
      </c>
      <c r="J4036">
        <v>256</v>
      </c>
      <c r="K4036" t="s">
        <v>440</v>
      </c>
      <c r="L4036" t="s">
        <v>2723</v>
      </c>
      <c r="M4036" t="s">
        <v>27</v>
      </c>
      <c r="N4036" t="s">
        <v>13</v>
      </c>
      <c r="O4036" s="1"/>
      <c r="P4036" t="s">
        <v>31</v>
      </c>
      <c r="Q4036" t="e">
        <v>#VALUE!</v>
      </c>
    </row>
    <row r="4037" spans="1:17" x14ac:dyDescent="0.2">
      <c r="A4037" t="s">
        <v>8186</v>
      </c>
      <c r="B4037" s="2">
        <v>5.99</v>
      </c>
      <c r="C4037" s="2">
        <v>3</v>
      </c>
      <c r="D4037" t="s">
        <v>1960</v>
      </c>
      <c r="E4037">
        <v>4000</v>
      </c>
      <c r="F4037">
        <v>158</v>
      </c>
      <c r="G4037" t="s">
        <v>1961</v>
      </c>
      <c r="H4037" t="s">
        <v>21</v>
      </c>
      <c r="I4037" t="s">
        <v>27</v>
      </c>
      <c r="J4037">
        <v>1024</v>
      </c>
      <c r="K4037" t="s">
        <v>666</v>
      </c>
      <c r="L4037" t="s">
        <v>48</v>
      </c>
      <c r="M4037" t="s">
        <v>27</v>
      </c>
      <c r="N4037" t="s">
        <v>13</v>
      </c>
      <c r="O4037" s="1"/>
      <c r="P4037" t="s">
        <v>288</v>
      </c>
      <c r="Q4037" t="e">
        <v>#VALUE!</v>
      </c>
    </row>
    <row r="4038" spans="1:17" x14ac:dyDescent="0.2">
      <c r="A4038" t="s">
        <v>3546</v>
      </c>
      <c r="B4038" s="2">
        <v>6</v>
      </c>
      <c r="C4038" s="2">
        <v>3</v>
      </c>
      <c r="D4038" t="s">
        <v>1061</v>
      </c>
      <c r="E4038">
        <v>4000</v>
      </c>
      <c r="F4038">
        <v>158</v>
      </c>
      <c r="G4038" t="s">
        <v>1097</v>
      </c>
      <c r="H4038" t="s">
        <v>1098</v>
      </c>
      <c r="I4038" t="s">
        <v>27</v>
      </c>
      <c r="J4038">
        <v>256</v>
      </c>
      <c r="K4038" t="s">
        <v>3547</v>
      </c>
      <c r="L4038" t="s">
        <v>1181</v>
      </c>
      <c r="M4038" t="s">
        <v>27</v>
      </c>
      <c r="N4038" t="s">
        <v>13</v>
      </c>
      <c r="O4038" s="1"/>
      <c r="P4038" t="s">
        <v>325</v>
      </c>
      <c r="Q4038" t="e">
        <v>#VALUE!</v>
      </c>
    </row>
    <row r="4039" spans="1:17" x14ac:dyDescent="0.2">
      <c r="A4039" t="s">
        <v>8316</v>
      </c>
      <c r="B4039" s="2">
        <v>6.55</v>
      </c>
      <c r="C4039" s="2">
        <v>8</v>
      </c>
      <c r="D4039" t="s">
        <v>2268</v>
      </c>
      <c r="E4039">
        <v>4250</v>
      </c>
      <c r="F4039">
        <v>158</v>
      </c>
      <c r="G4039" t="s">
        <v>2269</v>
      </c>
      <c r="H4039" t="s">
        <v>2300</v>
      </c>
      <c r="I4039" t="s">
        <v>27</v>
      </c>
      <c r="J4039">
        <v>16384</v>
      </c>
      <c r="K4039" t="s">
        <v>8317</v>
      </c>
      <c r="L4039" t="s">
        <v>8318</v>
      </c>
      <c r="M4039" t="s">
        <v>27</v>
      </c>
      <c r="N4039" t="s">
        <v>27</v>
      </c>
      <c r="O4039" s="1"/>
      <c r="P4039" t="s">
        <v>2266</v>
      </c>
      <c r="Q4039" t="e">
        <v>#VALUE!</v>
      </c>
    </row>
    <row r="4040" spans="1:17" x14ac:dyDescent="0.2">
      <c r="A4040" t="s">
        <v>3579</v>
      </c>
      <c r="B4040" s="2">
        <v>5</v>
      </c>
      <c r="C4040" s="2">
        <v>2</v>
      </c>
      <c r="D4040" t="s">
        <v>50</v>
      </c>
      <c r="E4040">
        <v>3000</v>
      </c>
      <c r="F4040">
        <v>158.5</v>
      </c>
      <c r="G4040" t="s">
        <v>51</v>
      </c>
      <c r="H4040" t="s">
        <v>21</v>
      </c>
      <c r="I4040" t="s">
        <v>27</v>
      </c>
      <c r="J4040">
        <v>256</v>
      </c>
      <c r="K4040" t="s">
        <v>22</v>
      </c>
      <c r="L4040" t="s">
        <v>14</v>
      </c>
      <c r="M4040" t="s">
        <v>27</v>
      </c>
      <c r="N4040" t="s">
        <v>13</v>
      </c>
      <c r="O4040" s="1"/>
      <c r="P4040" t="s">
        <v>24</v>
      </c>
      <c r="Q4040" t="e">
        <v>#VALUE!</v>
      </c>
    </row>
    <row r="4041" spans="1:17" x14ac:dyDescent="0.2">
      <c r="A4041" t="s">
        <v>4319</v>
      </c>
      <c r="B4041" s="2">
        <v>5</v>
      </c>
      <c r="C4041" s="2">
        <v>2</v>
      </c>
      <c r="D4041" t="s">
        <v>221</v>
      </c>
      <c r="E4041">
        <v>2150</v>
      </c>
      <c r="F4041">
        <v>159</v>
      </c>
      <c r="G4041" t="s">
        <v>1320</v>
      </c>
      <c r="H4041" t="s">
        <v>223</v>
      </c>
      <c r="I4041" t="s">
        <v>27</v>
      </c>
      <c r="J4041">
        <v>256</v>
      </c>
      <c r="K4041" t="s">
        <v>36</v>
      </c>
      <c r="L4041" t="s">
        <v>155</v>
      </c>
      <c r="M4041" t="s">
        <v>27</v>
      </c>
      <c r="N4041" t="s">
        <v>27</v>
      </c>
      <c r="O4041" s="1"/>
      <c r="P4041" t="s">
        <v>225</v>
      </c>
      <c r="Q4041" t="e">
        <v>#VALUE!</v>
      </c>
    </row>
    <row r="4042" spans="1:17" x14ac:dyDescent="0.2">
      <c r="A4042" t="s">
        <v>7696</v>
      </c>
      <c r="B4042" s="2">
        <v>5</v>
      </c>
      <c r="C4042" s="2">
        <f ca="1">all_brands_export[[#This Row],[RAM]]/1000</f>
        <v>0.51200000000000001</v>
      </c>
      <c r="D4042" t="s">
        <v>135</v>
      </c>
      <c r="E4042">
        <v>2000</v>
      </c>
      <c r="F4042">
        <v>159</v>
      </c>
      <c r="G4042" t="s">
        <v>136</v>
      </c>
      <c r="H4042" t="s">
        <v>137</v>
      </c>
      <c r="I4042" t="s">
        <v>27</v>
      </c>
      <c r="J4042">
        <v>16</v>
      </c>
      <c r="K4042" t="s">
        <v>14</v>
      </c>
      <c r="L4042" t="s">
        <v>155</v>
      </c>
      <c r="M4042" t="s">
        <v>27</v>
      </c>
      <c r="N4042" t="s">
        <v>13</v>
      </c>
      <c r="O4042" s="1"/>
      <c r="P4042" t="s">
        <v>138</v>
      </c>
      <c r="Q4042" t="e">
        <v>#VALUE!</v>
      </c>
    </row>
    <row r="4043" spans="1:17" x14ac:dyDescent="0.2">
      <c r="A4043" t="s">
        <v>8197</v>
      </c>
      <c r="B4043" s="2">
        <v>5</v>
      </c>
      <c r="C4043" s="2">
        <v>1</v>
      </c>
      <c r="D4043" t="s">
        <v>3593</v>
      </c>
      <c r="E4043">
        <v>2500</v>
      </c>
      <c r="F4043">
        <v>159</v>
      </c>
      <c r="G4043" t="s">
        <v>3594</v>
      </c>
      <c r="H4043" t="s">
        <v>88</v>
      </c>
      <c r="I4043" t="s">
        <v>27</v>
      </c>
      <c r="J4043">
        <v>64</v>
      </c>
      <c r="K4043" t="s">
        <v>36</v>
      </c>
      <c r="L4043" t="s">
        <v>14</v>
      </c>
      <c r="M4043" t="s">
        <v>27</v>
      </c>
      <c r="N4043" t="s">
        <v>13</v>
      </c>
      <c r="O4043" s="1"/>
      <c r="P4043" t="s">
        <v>70</v>
      </c>
      <c r="Q4043" t="e">
        <v>#VALUE!</v>
      </c>
    </row>
    <row r="4044" spans="1:17" x14ac:dyDescent="0.2">
      <c r="A4044" t="s">
        <v>8215</v>
      </c>
      <c r="B4044" s="2">
        <v>5</v>
      </c>
      <c r="C4044" s="2">
        <v>1</v>
      </c>
      <c r="D4044" t="s">
        <v>54</v>
      </c>
      <c r="E4044">
        <v>2500</v>
      </c>
      <c r="F4044">
        <v>159</v>
      </c>
      <c r="G4044" t="s">
        <v>444</v>
      </c>
      <c r="H4044" t="s">
        <v>88</v>
      </c>
      <c r="I4044" t="s">
        <v>27</v>
      </c>
      <c r="J4044">
        <v>64</v>
      </c>
      <c r="K4044" t="s">
        <v>36</v>
      </c>
      <c r="L4044" t="s">
        <v>14</v>
      </c>
      <c r="M4044" t="s">
        <v>27</v>
      </c>
      <c r="N4044" t="s">
        <v>13</v>
      </c>
      <c r="O4044" s="1"/>
      <c r="P4044" t="s">
        <v>101</v>
      </c>
      <c r="Q4044" t="e">
        <v>#VALUE!</v>
      </c>
    </row>
    <row r="4045" spans="1:17" x14ac:dyDescent="0.2">
      <c r="A4045" t="s">
        <v>8978</v>
      </c>
      <c r="B4045" s="2">
        <v>5</v>
      </c>
      <c r="C4045" s="2">
        <v>1</v>
      </c>
      <c r="D4045" t="s">
        <v>490</v>
      </c>
      <c r="E4045">
        <v>4000</v>
      </c>
      <c r="F4045">
        <v>159</v>
      </c>
      <c r="G4045" t="s">
        <v>491</v>
      </c>
      <c r="H4045" t="s">
        <v>492</v>
      </c>
      <c r="I4045" t="s">
        <v>27</v>
      </c>
      <c r="J4045">
        <v>64</v>
      </c>
      <c r="K4045" t="s">
        <v>36</v>
      </c>
      <c r="L4045" t="s">
        <v>14</v>
      </c>
      <c r="M4045" t="s">
        <v>27</v>
      </c>
      <c r="N4045" t="s">
        <v>13</v>
      </c>
      <c r="O4045" s="1"/>
      <c r="P4045" t="s">
        <v>24</v>
      </c>
      <c r="Q4045" t="e">
        <v>#VALUE!</v>
      </c>
    </row>
    <row r="4046" spans="1:17" x14ac:dyDescent="0.2">
      <c r="A4046" t="s">
        <v>8353</v>
      </c>
      <c r="B4046" s="2">
        <v>6.55</v>
      </c>
      <c r="C4046" s="2">
        <v>8</v>
      </c>
      <c r="D4046" t="s">
        <v>8354</v>
      </c>
      <c r="E4046">
        <v>4250</v>
      </c>
      <c r="F4046">
        <v>159</v>
      </c>
      <c r="G4046" t="s">
        <v>8355</v>
      </c>
      <c r="H4046" t="s">
        <v>8356</v>
      </c>
      <c r="I4046" t="s">
        <v>27</v>
      </c>
      <c r="J4046">
        <v>4096</v>
      </c>
      <c r="K4046" t="s">
        <v>8357</v>
      </c>
      <c r="L4046" t="s">
        <v>8318</v>
      </c>
      <c r="M4046" t="s">
        <v>27</v>
      </c>
      <c r="N4046" t="s">
        <v>27</v>
      </c>
      <c r="O4046" s="1"/>
      <c r="P4046" t="s">
        <v>8358</v>
      </c>
      <c r="Q4046" t="e">
        <v>#VALUE!</v>
      </c>
    </row>
    <row r="4047" spans="1:17" x14ac:dyDescent="0.2">
      <c r="A4047" t="s">
        <v>5359</v>
      </c>
      <c r="B4047" s="2">
        <v>2.8</v>
      </c>
      <c r="C4047" s="2">
        <f ca="1">all_brands_export[[#This Row],[RAM]]/1000</f>
        <v>6.4000000000000001E-2</v>
      </c>
      <c r="D4047" t="s">
        <v>1331</v>
      </c>
      <c r="E4047">
        <v>1200</v>
      </c>
      <c r="F4047">
        <v>160</v>
      </c>
      <c r="G4047" t="s">
        <v>1331</v>
      </c>
      <c r="H4047" t="s">
        <v>1332</v>
      </c>
      <c r="I4047" t="s">
        <v>27</v>
      </c>
      <c r="J4047">
        <v>4.0959999999999998E-3</v>
      </c>
      <c r="K4047" t="s">
        <v>155</v>
      </c>
      <c r="L4047" t="s">
        <v>13</v>
      </c>
      <c r="M4047" t="s">
        <v>13</v>
      </c>
      <c r="N4047" t="s">
        <v>13</v>
      </c>
      <c r="O4047" s="1"/>
      <c r="P4047" t="s">
        <v>16</v>
      </c>
      <c r="Q4047" t="e">
        <v>#VALUE!</v>
      </c>
    </row>
    <row r="4048" spans="1:17" x14ac:dyDescent="0.2">
      <c r="A4048" t="s">
        <v>6075</v>
      </c>
      <c r="B4048" s="2">
        <v>2.8</v>
      </c>
      <c r="C4048" s="2">
        <f ca="1">all_brands_export[[#This Row],[RAM]]/1000</f>
        <v>6.4000000000000001E-2</v>
      </c>
      <c r="D4048" t="s">
        <v>1331</v>
      </c>
      <c r="E4048">
        <v>1250</v>
      </c>
      <c r="F4048">
        <v>160</v>
      </c>
      <c r="G4048" t="s">
        <v>1331</v>
      </c>
      <c r="H4048" t="s">
        <v>1332</v>
      </c>
      <c r="I4048" t="s">
        <v>27</v>
      </c>
      <c r="J4048">
        <v>4.0959999999999998E-3</v>
      </c>
      <c r="K4048" t="s">
        <v>155</v>
      </c>
      <c r="L4048" t="s">
        <v>13</v>
      </c>
      <c r="M4048" t="s">
        <v>13</v>
      </c>
      <c r="N4048" t="s">
        <v>13</v>
      </c>
      <c r="O4048" s="1"/>
      <c r="P4048" t="s">
        <v>16</v>
      </c>
      <c r="Q4048" t="e">
        <v>#VALUE!</v>
      </c>
    </row>
    <row r="4049" spans="1:17" x14ac:dyDescent="0.2">
      <c r="A4049" t="s">
        <v>978</v>
      </c>
      <c r="B4049" s="2">
        <v>5</v>
      </c>
      <c r="C4049" s="2">
        <v>2</v>
      </c>
      <c r="D4049" t="s">
        <v>66</v>
      </c>
      <c r="E4049">
        <v>2100</v>
      </c>
      <c r="F4049">
        <v>160</v>
      </c>
      <c r="G4049" t="s">
        <v>67</v>
      </c>
      <c r="H4049" t="s">
        <v>458</v>
      </c>
      <c r="I4049" t="s">
        <v>27</v>
      </c>
      <c r="J4049">
        <v>256</v>
      </c>
      <c r="K4049" t="s">
        <v>22</v>
      </c>
      <c r="L4049" t="s">
        <v>15</v>
      </c>
      <c r="M4049" t="s">
        <v>27</v>
      </c>
      <c r="N4049" t="s">
        <v>13</v>
      </c>
      <c r="O4049" s="1"/>
      <c r="P4049" t="s">
        <v>70</v>
      </c>
      <c r="Q4049" t="e">
        <v>#VALUE!</v>
      </c>
    </row>
    <row r="4050" spans="1:17" x14ac:dyDescent="0.2">
      <c r="A4050" t="s">
        <v>992</v>
      </c>
      <c r="B4050" s="2">
        <v>5</v>
      </c>
      <c r="C4050" s="2">
        <f ca="1">all_brands_export[[#This Row],[RAM]]/1000</f>
        <v>0.51200000000000001</v>
      </c>
      <c r="D4050" t="s">
        <v>119</v>
      </c>
      <c r="E4050">
        <v>1900</v>
      </c>
      <c r="F4050">
        <v>160</v>
      </c>
      <c r="G4050" t="s">
        <v>120</v>
      </c>
      <c r="H4050" t="s">
        <v>88</v>
      </c>
      <c r="I4050" t="s">
        <v>27</v>
      </c>
      <c r="J4050">
        <v>16</v>
      </c>
      <c r="K4050" t="s">
        <v>36</v>
      </c>
      <c r="L4050" t="s">
        <v>15</v>
      </c>
      <c r="M4050" t="s">
        <v>27</v>
      </c>
      <c r="N4050" t="s">
        <v>13</v>
      </c>
      <c r="O4050" s="1"/>
      <c r="P4050" t="s">
        <v>101</v>
      </c>
      <c r="Q4050" t="e">
        <v>#VALUE!</v>
      </c>
    </row>
    <row r="4051" spans="1:17" x14ac:dyDescent="0.2">
      <c r="A4051" t="s">
        <v>1006</v>
      </c>
      <c r="B4051" s="2">
        <v>5</v>
      </c>
      <c r="C4051" s="2">
        <f ca="1">all_brands_export[[#This Row],[RAM]]/1000</f>
        <v>0.51200000000000001</v>
      </c>
      <c r="D4051" t="s">
        <v>152</v>
      </c>
      <c r="E4051">
        <v>2100</v>
      </c>
      <c r="F4051">
        <v>160</v>
      </c>
      <c r="G4051" t="s">
        <v>153</v>
      </c>
      <c r="H4051" t="s">
        <v>154</v>
      </c>
      <c r="I4051" t="s">
        <v>27</v>
      </c>
      <c r="J4051">
        <v>16</v>
      </c>
      <c r="K4051" t="s">
        <v>69</v>
      </c>
      <c r="L4051" t="s">
        <v>84</v>
      </c>
      <c r="M4051" t="s">
        <v>27</v>
      </c>
      <c r="N4051" t="s">
        <v>13</v>
      </c>
      <c r="O4051" s="1"/>
      <c r="P4051" t="s">
        <v>138</v>
      </c>
      <c r="Q4051" t="e">
        <v>#VALUE!</v>
      </c>
    </row>
    <row r="4052" spans="1:17" x14ac:dyDescent="0.2">
      <c r="A4052" t="s">
        <v>3587</v>
      </c>
      <c r="B4052" s="2">
        <v>5</v>
      </c>
      <c r="C4052" s="2">
        <v>1</v>
      </c>
      <c r="D4052" t="s">
        <v>499</v>
      </c>
      <c r="E4052">
        <v>4000</v>
      </c>
      <c r="F4052">
        <v>160</v>
      </c>
      <c r="G4052" t="s">
        <v>500</v>
      </c>
      <c r="H4052" t="s">
        <v>501</v>
      </c>
      <c r="I4052" t="s">
        <v>27</v>
      </c>
      <c r="J4052">
        <v>64</v>
      </c>
      <c r="K4052" t="s">
        <v>48</v>
      </c>
      <c r="L4052" t="s">
        <v>15</v>
      </c>
      <c r="M4052" t="s">
        <v>27</v>
      </c>
      <c r="N4052" t="s">
        <v>13</v>
      </c>
      <c r="O4052" s="1"/>
      <c r="P4052" t="s">
        <v>90</v>
      </c>
      <c r="Q4052" t="e">
        <v>#VALUE!</v>
      </c>
    </row>
    <row r="4053" spans="1:17" x14ac:dyDescent="0.2">
      <c r="A4053" t="s">
        <v>5132</v>
      </c>
      <c r="B4053" s="2">
        <v>5</v>
      </c>
      <c r="C4053" s="2">
        <f ca="1">all_brands_export[[#This Row],[RAM]]/1000</f>
        <v>0.51200000000000001</v>
      </c>
      <c r="D4053" t="s">
        <v>135</v>
      </c>
      <c r="E4053">
        <v>1550</v>
      </c>
      <c r="F4053">
        <v>160</v>
      </c>
      <c r="G4053" t="s">
        <v>136</v>
      </c>
      <c r="H4053" t="s">
        <v>137</v>
      </c>
      <c r="I4053" t="s">
        <v>27</v>
      </c>
      <c r="J4053">
        <v>16</v>
      </c>
      <c r="K4053" t="s">
        <v>14</v>
      </c>
      <c r="L4053" t="s">
        <v>155</v>
      </c>
      <c r="M4053" t="s">
        <v>27</v>
      </c>
      <c r="N4053" t="s">
        <v>13</v>
      </c>
      <c r="O4053" s="1"/>
      <c r="P4053" t="s">
        <v>138</v>
      </c>
      <c r="Q4053" t="e">
        <v>#VALUE!</v>
      </c>
    </row>
    <row r="4054" spans="1:17" x14ac:dyDescent="0.2">
      <c r="A4054" t="s">
        <v>5774</v>
      </c>
      <c r="B4054" s="2">
        <v>5</v>
      </c>
      <c r="C4054" s="2">
        <v>2</v>
      </c>
      <c r="D4054" t="s">
        <v>493</v>
      </c>
      <c r="E4054">
        <v>2420</v>
      </c>
      <c r="F4054">
        <v>160</v>
      </c>
      <c r="G4054" t="s">
        <v>494</v>
      </c>
      <c r="H4054" t="s">
        <v>495</v>
      </c>
      <c r="I4054" t="s">
        <v>27</v>
      </c>
      <c r="J4054">
        <v>256</v>
      </c>
      <c r="K4054" t="s">
        <v>36</v>
      </c>
      <c r="L4054" t="s">
        <v>14</v>
      </c>
      <c r="M4054" t="s">
        <v>27</v>
      </c>
      <c r="N4054" t="s">
        <v>13</v>
      </c>
      <c r="O4054" s="1"/>
      <c r="P4054" t="s">
        <v>496</v>
      </c>
      <c r="Q4054" t="e">
        <v>#VALUE!</v>
      </c>
    </row>
    <row r="4055" spans="1:17" x14ac:dyDescent="0.2">
      <c r="A4055" t="s">
        <v>5984</v>
      </c>
      <c r="B4055" s="2">
        <v>5</v>
      </c>
      <c r="C4055" s="2">
        <v>1</v>
      </c>
      <c r="D4055" t="s">
        <v>98</v>
      </c>
      <c r="E4055">
        <v>1600</v>
      </c>
      <c r="F4055">
        <v>160</v>
      </c>
      <c r="G4055" t="s">
        <v>99</v>
      </c>
      <c r="H4055" t="s">
        <v>88</v>
      </c>
      <c r="I4055" t="s">
        <v>27</v>
      </c>
      <c r="J4055">
        <v>64</v>
      </c>
      <c r="K4055" t="s">
        <v>69</v>
      </c>
      <c r="L4055" t="s">
        <v>84</v>
      </c>
      <c r="M4055" t="s">
        <v>27</v>
      </c>
      <c r="N4055" t="s">
        <v>13</v>
      </c>
      <c r="O4055" s="1"/>
      <c r="P4055" t="s">
        <v>101</v>
      </c>
      <c r="Q4055" t="e">
        <v>#VALUE!</v>
      </c>
    </row>
    <row r="4056" spans="1:17" x14ac:dyDescent="0.2">
      <c r="A4056" t="s">
        <v>5999</v>
      </c>
      <c r="B4056" s="2">
        <v>5</v>
      </c>
      <c r="C4056" s="2">
        <f ca="1">all_brands_export[[#This Row],[RAM]]/1000</f>
        <v>0.51200000000000001</v>
      </c>
      <c r="D4056" t="s">
        <v>135</v>
      </c>
      <c r="E4056">
        <v>1800</v>
      </c>
      <c r="F4056">
        <v>160</v>
      </c>
      <c r="G4056" t="s">
        <v>136</v>
      </c>
      <c r="H4056" t="s">
        <v>72</v>
      </c>
      <c r="I4056" t="s">
        <v>27</v>
      </c>
      <c r="J4056">
        <v>16</v>
      </c>
      <c r="K4056" t="s">
        <v>48</v>
      </c>
      <c r="L4056" t="s">
        <v>155</v>
      </c>
      <c r="M4056" t="s">
        <v>27</v>
      </c>
      <c r="N4056" t="s">
        <v>13</v>
      </c>
      <c r="O4056" s="1"/>
      <c r="P4056" t="s">
        <v>138</v>
      </c>
      <c r="Q4056" t="e">
        <v>#VALUE!</v>
      </c>
    </row>
    <row r="4057" spans="1:17" x14ac:dyDescent="0.2">
      <c r="A4057" t="s">
        <v>6007</v>
      </c>
      <c r="B4057" s="2">
        <v>5</v>
      </c>
      <c r="C4057" s="2">
        <v>1</v>
      </c>
      <c r="D4057" t="s">
        <v>98</v>
      </c>
      <c r="E4057">
        <v>1950</v>
      </c>
      <c r="F4057">
        <v>160</v>
      </c>
      <c r="G4057" t="s">
        <v>99</v>
      </c>
      <c r="H4057" t="s">
        <v>88</v>
      </c>
      <c r="I4057" t="s">
        <v>27</v>
      </c>
      <c r="J4057">
        <v>64</v>
      </c>
      <c r="K4057" t="s">
        <v>36</v>
      </c>
      <c r="L4057" t="s">
        <v>15</v>
      </c>
      <c r="M4057" t="s">
        <v>27</v>
      </c>
      <c r="N4057" t="s">
        <v>13</v>
      </c>
      <c r="O4057" s="1"/>
      <c r="P4057" t="s">
        <v>101</v>
      </c>
      <c r="Q4057" t="e">
        <v>#VALUE!</v>
      </c>
    </row>
    <row r="4058" spans="1:17" x14ac:dyDescent="0.2">
      <c r="A4058" t="s">
        <v>8768</v>
      </c>
      <c r="B4058" s="2">
        <v>5</v>
      </c>
      <c r="C4058" s="2">
        <f ca="1">all_brands_export[[#This Row],[RAM]]/1000</f>
        <v>0.51200000000000001</v>
      </c>
      <c r="D4058" t="s">
        <v>135</v>
      </c>
      <c r="E4058">
        <v>1550</v>
      </c>
      <c r="F4058">
        <v>160</v>
      </c>
      <c r="G4058" t="s">
        <v>136</v>
      </c>
      <c r="H4058" t="s">
        <v>137</v>
      </c>
      <c r="I4058" t="s">
        <v>27</v>
      </c>
      <c r="J4058">
        <v>16</v>
      </c>
      <c r="K4058" t="s">
        <v>14</v>
      </c>
      <c r="L4058" t="s">
        <v>155</v>
      </c>
      <c r="M4058" t="s">
        <v>27</v>
      </c>
      <c r="N4058" t="s">
        <v>13</v>
      </c>
      <c r="O4058" s="1"/>
      <c r="P4058" t="s">
        <v>138</v>
      </c>
      <c r="Q4058" t="e">
        <v>#VALUE!</v>
      </c>
    </row>
    <row r="4059" spans="1:17" x14ac:dyDescent="0.2">
      <c r="A4059" t="s">
        <v>1504</v>
      </c>
      <c r="B4059" s="2">
        <v>5.2</v>
      </c>
      <c r="C4059" s="2">
        <v>1</v>
      </c>
      <c r="D4059" t="s">
        <v>54</v>
      </c>
      <c r="E4059">
        <v>2600</v>
      </c>
      <c r="F4059">
        <v>160</v>
      </c>
      <c r="G4059" t="s">
        <v>444</v>
      </c>
      <c r="H4059" t="s">
        <v>88</v>
      </c>
      <c r="I4059" t="s">
        <v>27</v>
      </c>
      <c r="J4059">
        <v>64</v>
      </c>
      <c r="K4059" t="s">
        <v>48</v>
      </c>
      <c r="L4059" t="s">
        <v>14</v>
      </c>
      <c r="M4059" t="s">
        <v>27</v>
      </c>
      <c r="N4059" t="s">
        <v>13</v>
      </c>
      <c r="O4059" s="1"/>
      <c r="P4059" t="s">
        <v>101</v>
      </c>
      <c r="Q4059" t="e">
        <v>#VALUE!</v>
      </c>
    </row>
    <row r="4060" spans="1:17" x14ac:dyDescent="0.2">
      <c r="A4060" t="s">
        <v>1539</v>
      </c>
      <c r="B4060" s="2">
        <v>5.2</v>
      </c>
      <c r="C4060" s="2">
        <v>1</v>
      </c>
      <c r="D4060" t="s">
        <v>33</v>
      </c>
      <c r="E4060">
        <v>2600</v>
      </c>
      <c r="F4060">
        <v>160</v>
      </c>
      <c r="G4060" t="s">
        <v>34</v>
      </c>
      <c r="H4060" t="s">
        <v>368</v>
      </c>
      <c r="I4060" t="s">
        <v>27</v>
      </c>
      <c r="J4060">
        <v>64</v>
      </c>
      <c r="K4060" t="s">
        <v>14</v>
      </c>
      <c r="L4060" t="s">
        <v>14</v>
      </c>
      <c r="M4060" t="s">
        <v>27</v>
      </c>
      <c r="N4060" t="s">
        <v>13</v>
      </c>
      <c r="O4060" s="1"/>
      <c r="P4060" t="s">
        <v>678</v>
      </c>
      <c r="Q4060" t="e">
        <v>#VALUE!</v>
      </c>
    </row>
    <row r="4061" spans="1:17" x14ac:dyDescent="0.2">
      <c r="A4061" t="s">
        <v>1541</v>
      </c>
      <c r="B4061" s="2">
        <v>5.2</v>
      </c>
      <c r="C4061" s="2">
        <v>1</v>
      </c>
      <c r="D4061" t="s">
        <v>54</v>
      </c>
      <c r="E4061">
        <v>2600</v>
      </c>
      <c r="F4061">
        <v>160</v>
      </c>
      <c r="G4061" t="s">
        <v>444</v>
      </c>
      <c r="H4061" t="s">
        <v>88</v>
      </c>
      <c r="I4061" t="s">
        <v>27</v>
      </c>
      <c r="J4061">
        <v>64</v>
      </c>
      <c r="K4061" t="s">
        <v>14</v>
      </c>
      <c r="L4061" t="s">
        <v>14</v>
      </c>
      <c r="M4061" t="s">
        <v>27</v>
      </c>
      <c r="N4061" t="s">
        <v>13</v>
      </c>
      <c r="O4061" s="1"/>
      <c r="P4061" t="s">
        <v>101</v>
      </c>
      <c r="Q4061" t="e">
        <v>#VALUE!</v>
      </c>
    </row>
    <row r="4062" spans="1:17" x14ac:dyDescent="0.2">
      <c r="A4062" t="s">
        <v>5266</v>
      </c>
      <c r="B4062" s="2">
        <v>5.3</v>
      </c>
      <c r="C4062" s="2">
        <v>6</v>
      </c>
      <c r="D4062" t="s">
        <v>955</v>
      </c>
      <c r="E4062">
        <v>3090</v>
      </c>
      <c r="F4062">
        <v>160</v>
      </c>
      <c r="G4062" t="s">
        <v>956</v>
      </c>
      <c r="H4062" t="s">
        <v>5255</v>
      </c>
      <c r="I4062" t="s">
        <v>27</v>
      </c>
      <c r="J4062">
        <v>4096</v>
      </c>
      <c r="K4062" t="s">
        <v>5267</v>
      </c>
      <c r="L4062" t="s">
        <v>1087</v>
      </c>
      <c r="M4062" t="s">
        <v>27</v>
      </c>
      <c r="N4062" t="s">
        <v>27</v>
      </c>
      <c r="O4062" s="1"/>
      <c r="P4062" t="s">
        <v>960</v>
      </c>
      <c r="Q4062" t="e">
        <v>#VALUE!</v>
      </c>
    </row>
    <row r="4063" spans="1:17" x14ac:dyDescent="0.2">
      <c r="A4063" t="s">
        <v>984</v>
      </c>
      <c r="B4063" s="2">
        <v>5.5</v>
      </c>
      <c r="C4063" s="2">
        <v>2</v>
      </c>
      <c r="D4063" t="s">
        <v>26</v>
      </c>
      <c r="E4063">
        <v>2850</v>
      </c>
      <c r="F4063">
        <v>160</v>
      </c>
      <c r="G4063" t="s">
        <v>28</v>
      </c>
      <c r="H4063" t="s">
        <v>29</v>
      </c>
      <c r="I4063" t="s">
        <v>27</v>
      </c>
      <c r="J4063">
        <v>256</v>
      </c>
      <c r="K4063" t="s">
        <v>759</v>
      </c>
      <c r="L4063" t="s">
        <v>48</v>
      </c>
      <c r="M4063" t="s">
        <v>27</v>
      </c>
      <c r="N4063" t="s">
        <v>13</v>
      </c>
      <c r="O4063" s="1"/>
      <c r="P4063" t="s">
        <v>31</v>
      </c>
      <c r="Q4063" t="e">
        <v>#VALUE!</v>
      </c>
    </row>
    <row r="4064" spans="1:17" x14ac:dyDescent="0.2">
      <c r="A4064" t="s">
        <v>8193</v>
      </c>
      <c r="B4064" s="2">
        <v>5.5</v>
      </c>
      <c r="C4064" s="2">
        <v>4</v>
      </c>
      <c r="D4064" t="s">
        <v>1741</v>
      </c>
      <c r="E4064">
        <v>3200</v>
      </c>
      <c r="F4064">
        <v>160</v>
      </c>
      <c r="G4064" t="s">
        <v>1742</v>
      </c>
      <c r="H4064" t="s">
        <v>1743</v>
      </c>
      <c r="I4064" t="s">
        <v>27</v>
      </c>
      <c r="J4064">
        <v>4096</v>
      </c>
      <c r="K4064" t="s">
        <v>8194</v>
      </c>
      <c r="L4064" t="s">
        <v>965</v>
      </c>
      <c r="M4064" t="s">
        <v>27</v>
      </c>
      <c r="N4064" t="s">
        <v>13</v>
      </c>
      <c r="O4064" s="1"/>
      <c r="P4064" t="s">
        <v>430</v>
      </c>
      <c r="Q4064" t="e">
        <v>#VALUE!</v>
      </c>
    </row>
    <row r="4065" spans="1:17" x14ac:dyDescent="0.2">
      <c r="A4065" t="s">
        <v>1885</v>
      </c>
      <c r="B4065" s="2">
        <v>5.7</v>
      </c>
      <c r="C4065" s="2">
        <v>3</v>
      </c>
      <c r="D4065" t="s">
        <v>379</v>
      </c>
      <c r="E4065">
        <v>3200</v>
      </c>
      <c r="F4065">
        <v>160</v>
      </c>
      <c r="G4065" t="s">
        <v>380</v>
      </c>
      <c r="H4065" t="s">
        <v>381</v>
      </c>
      <c r="I4065" t="s">
        <v>27</v>
      </c>
      <c r="J4065">
        <v>4096</v>
      </c>
      <c r="K4065" t="s">
        <v>620</v>
      </c>
      <c r="L4065" t="s">
        <v>48</v>
      </c>
      <c r="M4065" t="s">
        <v>27</v>
      </c>
      <c r="N4065" t="s">
        <v>13</v>
      </c>
      <c r="O4065" s="1"/>
      <c r="P4065" t="s">
        <v>384</v>
      </c>
      <c r="Q4065" t="e">
        <v>#VALUE!</v>
      </c>
    </row>
    <row r="4066" spans="1:17" x14ac:dyDescent="0.2">
      <c r="A4066" t="s">
        <v>5244</v>
      </c>
      <c r="B4066" s="2">
        <v>5.86</v>
      </c>
      <c r="C4066" s="2">
        <v>6</v>
      </c>
      <c r="D4066" t="s">
        <v>652</v>
      </c>
      <c r="E4066">
        <v>3060</v>
      </c>
      <c r="F4066">
        <v>160</v>
      </c>
      <c r="G4066" t="s">
        <v>653</v>
      </c>
      <c r="H4066" t="s">
        <v>5245</v>
      </c>
      <c r="I4066" t="s">
        <v>27</v>
      </c>
      <c r="J4066">
        <v>1024</v>
      </c>
      <c r="K4066" t="s">
        <v>3802</v>
      </c>
      <c r="L4066" t="s">
        <v>5246</v>
      </c>
      <c r="M4066" t="s">
        <v>27</v>
      </c>
      <c r="N4066" t="s">
        <v>13</v>
      </c>
      <c r="O4066" s="1"/>
      <c r="P4066" t="s">
        <v>636</v>
      </c>
      <c r="Q4066" t="e">
        <v>#VALUE!</v>
      </c>
    </row>
    <row r="4067" spans="1:17" x14ac:dyDescent="0.2">
      <c r="A4067" t="s">
        <v>8182</v>
      </c>
      <c r="B4067" s="2">
        <v>5.93</v>
      </c>
      <c r="C4067" s="2">
        <v>3</v>
      </c>
      <c r="D4067" t="s">
        <v>1085</v>
      </c>
      <c r="E4067">
        <v>4000</v>
      </c>
      <c r="F4067">
        <v>160</v>
      </c>
      <c r="G4067" t="s">
        <v>1086</v>
      </c>
      <c r="H4067" t="s">
        <v>970</v>
      </c>
      <c r="I4067" t="s">
        <v>27</v>
      </c>
      <c r="J4067">
        <v>1024</v>
      </c>
      <c r="K4067" t="s">
        <v>8183</v>
      </c>
      <c r="L4067" t="s">
        <v>1181</v>
      </c>
      <c r="M4067" t="s">
        <v>27</v>
      </c>
      <c r="N4067" t="s">
        <v>27</v>
      </c>
      <c r="O4067" s="1"/>
      <c r="P4067" t="s">
        <v>354</v>
      </c>
      <c r="Q4067" t="e">
        <v>#VALUE!</v>
      </c>
    </row>
    <row r="4068" spans="1:17" x14ac:dyDescent="0.2">
      <c r="A4068" t="s">
        <v>8770</v>
      </c>
      <c r="B4068" s="2">
        <v>6</v>
      </c>
      <c r="C4068" s="2">
        <v>1</v>
      </c>
      <c r="D4068" t="s">
        <v>119</v>
      </c>
      <c r="E4068">
        <v>3000</v>
      </c>
      <c r="F4068">
        <v>160</v>
      </c>
      <c r="G4068" t="s">
        <v>120</v>
      </c>
      <c r="H4068" t="s">
        <v>88</v>
      </c>
      <c r="I4068" t="s">
        <v>27</v>
      </c>
      <c r="J4068">
        <v>16</v>
      </c>
      <c r="K4068" t="s">
        <v>22</v>
      </c>
      <c r="L4068" t="s">
        <v>14</v>
      </c>
      <c r="M4068" t="s">
        <v>27</v>
      </c>
      <c r="N4068" t="s">
        <v>13</v>
      </c>
      <c r="O4068" s="1"/>
      <c r="P4068" t="s">
        <v>101</v>
      </c>
      <c r="Q4068" t="e">
        <v>#VALUE!</v>
      </c>
    </row>
    <row r="4069" spans="1:17" x14ac:dyDescent="0.2">
      <c r="A4069" t="s">
        <v>3183</v>
      </c>
      <c r="B4069" s="2">
        <v>6.21</v>
      </c>
      <c r="C4069" s="2">
        <v>3</v>
      </c>
      <c r="D4069" t="s">
        <v>2434</v>
      </c>
      <c r="E4069">
        <v>3400</v>
      </c>
      <c r="F4069">
        <v>160</v>
      </c>
      <c r="G4069" t="s">
        <v>2435</v>
      </c>
      <c r="H4069" t="s">
        <v>2339</v>
      </c>
      <c r="I4069" t="s">
        <v>27</v>
      </c>
      <c r="J4069">
        <v>1024</v>
      </c>
      <c r="K4069" t="s">
        <v>3094</v>
      </c>
      <c r="L4069" t="s">
        <v>3184</v>
      </c>
      <c r="M4069" t="s">
        <v>27</v>
      </c>
      <c r="N4069" t="s">
        <v>27</v>
      </c>
      <c r="O4069" s="1"/>
      <c r="P4069" t="s">
        <v>2335</v>
      </c>
      <c r="Q4069" t="e">
        <v>#VALUE!</v>
      </c>
    </row>
    <row r="4070" spans="1:17" x14ac:dyDescent="0.2">
      <c r="A4070" t="s">
        <v>1079</v>
      </c>
      <c r="B4070" s="2">
        <v>6.26</v>
      </c>
      <c r="C4070" s="2">
        <v>4</v>
      </c>
      <c r="D4070" t="s">
        <v>1080</v>
      </c>
      <c r="E4070">
        <v>4000</v>
      </c>
      <c r="F4070">
        <v>160</v>
      </c>
      <c r="G4070" t="s">
        <v>1081</v>
      </c>
      <c r="H4070" t="s">
        <v>1082</v>
      </c>
      <c r="I4070" t="s">
        <v>27</v>
      </c>
      <c r="J4070">
        <v>1024</v>
      </c>
      <c r="K4070" t="s">
        <v>1083</v>
      </c>
      <c r="L4070" t="s">
        <v>348</v>
      </c>
      <c r="M4070" t="s">
        <v>27</v>
      </c>
      <c r="N4070" t="s">
        <v>13</v>
      </c>
      <c r="O4070" s="1"/>
      <c r="P4070" t="s">
        <v>430</v>
      </c>
      <c r="Q4070" t="e">
        <v>#VALUE!</v>
      </c>
    </row>
    <row r="4071" spans="1:17" x14ac:dyDescent="0.2">
      <c r="A4071" t="s">
        <v>1003</v>
      </c>
      <c r="B4071" s="2">
        <v>5</v>
      </c>
      <c r="C4071" s="2">
        <v>1</v>
      </c>
      <c r="D4071" t="s">
        <v>568</v>
      </c>
      <c r="E4071">
        <v>2000</v>
      </c>
      <c r="F4071">
        <v>160.19999999999999</v>
      </c>
      <c r="G4071" t="s">
        <v>1001</v>
      </c>
      <c r="H4071" t="s">
        <v>1002</v>
      </c>
      <c r="I4071" t="s">
        <v>27</v>
      </c>
      <c r="J4071">
        <v>16</v>
      </c>
      <c r="K4071" t="s">
        <v>36</v>
      </c>
      <c r="L4071" t="s">
        <v>15</v>
      </c>
      <c r="M4071" t="s">
        <v>27</v>
      </c>
      <c r="N4071" t="s">
        <v>13</v>
      </c>
      <c r="O4071" s="1"/>
      <c r="P4071" t="s">
        <v>571</v>
      </c>
      <c r="Q4071" t="e">
        <v>#VALUE!</v>
      </c>
    </row>
    <row r="4072" spans="1:17" x14ac:dyDescent="0.2">
      <c r="A4072" t="s">
        <v>8988</v>
      </c>
      <c r="B4072" s="2">
        <v>5</v>
      </c>
      <c r="C4072" s="2">
        <v>1</v>
      </c>
      <c r="D4072" t="s">
        <v>490</v>
      </c>
      <c r="E4072">
        <v>4000</v>
      </c>
      <c r="F4072">
        <v>160.9</v>
      </c>
      <c r="G4072" t="s">
        <v>491</v>
      </c>
      <c r="H4072" t="s">
        <v>492</v>
      </c>
      <c r="I4072" t="s">
        <v>27</v>
      </c>
      <c r="J4072">
        <v>64</v>
      </c>
      <c r="K4072" t="s">
        <v>36</v>
      </c>
      <c r="L4072" t="s">
        <v>1266</v>
      </c>
      <c r="M4072" t="s">
        <v>27</v>
      </c>
      <c r="N4072" t="s">
        <v>13</v>
      </c>
      <c r="O4072" s="1"/>
      <c r="P4072" t="s">
        <v>24</v>
      </c>
      <c r="Q4072" t="e">
        <v>#VALUE!</v>
      </c>
    </row>
    <row r="4073" spans="1:17" x14ac:dyDescent="0.2">
      <c r="A4073" t="s">
        <v>5216</v>
      </c>
      <c r="B4073" s="2">
        <v>2.4</v>
      </c>
      <c r="C4073" s="2">
        <f ca="1">all_brands_export[[#This Row],[RAM]]/1000</f>
        <v>0.51200000000000001</v>
      </c>
      <c r="D4073" t="s">
        <v>1776</v>
      </c>
      <c r="E4073">
        <v>2100</v>
      </c>
      <c r="F4073">
        <v>161</v>
      </c>
      <c r="G4073" t="s">
        <v>1777</v>
      </c>
      <c r="H4073" t="s">
        <v>5217</v>
      </c>
      <c r="I4073" t="s">
        <v>27</v>
      </c>
      <c r="J4073">
        <v>16</v>
      </c>
      <c r="K4073" t="s">
        <v>15</v>
      </c>
      <c r="L4073" t="s">
        <v>13</v>
      </c>
      <c r="M4073" t="s">
        <v>27</v>
      </c>
      <c r="N4073" t="s">
        <v>13</v>
      </c>
      <c r="O4073" s="1"/>
      <c r="P4073" t="s">
        <v>70</v>
      </c>
      <c r="Q4073" t="e">
        <v>#VALUE!</v>
      </c>
    </row>
    <row r="4074" spans="1:17" x14ac:dyDescent="0.2">
      <c r="A4074" t="s">
        <v>2136</v>
      </c>
      <c r="B4074" s="2">
        <v>4.5</v>
      </c>
      <c r="C4074" s="2">
        <v>1</v>
      </c>
      <c r="D4074" t="s">
        <v>54</v>
      </c>
      <c r="E4074">
        <v>2000</v>
      </c>
      <c r="F4074">
        <v>161</v>
      </c>
      <c r="G4074" t="s">
        <v>444</v>
      </c>
      <c r="H4074" t="s">
        <v>88</v>
      </c>
      <c r="I4074" t="s">
        <v>27</v>
      </c>
      <c r="J4074">
        <v>256</v>
      </c>
      <c r="K4074" t="s">
        <v>69</v>
      </c>
      <c r="L4074" t="s">
        <v>84</v>
      </c>
      <c r="M4074" t="s">
        <v>27</v>
      </c>
      <c r="N4074" t="s">
        <v>13</v>
      </c>
      <c r="O4074" s="1"/>
      <c r="P4074" t="s">
        <v>101</v>
      </c>
      <c r="Q4074" t="e">
        <v>#VALUE!</v>
      </c>
    </row>
    <row r="4075" spans="1:17" x14ac:dyDescent="0.2">
      <c r="A4075" t="s">
        <v>677</v>
      </c>
      <c r="B4075" s="2">
        <v>5.2</v>
      </c>
      <c r="C4075" s="2">
        <v>3</v>
      </c>
      <c r="D4075" t="s">
        <v>26</v>
      </c>
      <c r="E4075">
        <v>4000</v>
      </c>
      <c r="F4075">
        <v>161</v>
      </c>
      <c r="G4075" t="s">
        <v>28</v>
      </c>
      <c r="H4075" t="s">
        <v>29</v>
      </c>
      <c r="I4075" t="s">
        <v>27</v>
      </c>
      <c r="J4075">
        <v>1024</v>
      </c>
      <c r="K4075" t="s">
        <v>22</v>
      </c>
      <c r="L4075" t="s">
        <v>48</v>
      </c>
      <c r="M4075" t="s">
        <v>27</v>
      </c>
      <c r="N4075" t="s">
        <v>13</v>
      </c>
      <c r="O4075" s="1"/>
      <c r="P4075" t="s">
        <v>678</v>
      </c>
      <c r="Q4075" t="e">
        <v>#VALUE!</v>
      </c>
    </row>
    <row r="4076" spans="1:17" x14ac:dyDescent="0.2">
      <c r="A4076" t="s">
        <v>1538</v>
      </c>
      <c r="B4076" s="2">
        <v>5.2</v>
      </c>
      <c r="C4076" s="2">
        <v>1</v>
      </c>
      <c r="D4076" t="s">
        <v>54</v>
      </c>
      <c r="E4076">
        <v>2050</v>
      </c>
      <c r="F4076">
        <v>161</v>
      </c>
      <c r="G4076" t="s">
        <v>444</v>
      </c>
      <c r="H4076" t="s">
        <v>88</v>
      </c>
      <c r="I4076" t="s">
        <v>27</v>
      </c>
      <c r="J4076">
        <v>64</v>
      </c>
      <c r="K4076" t="s">
        <v>14</v>
      </c>
      <c r="L4076" t="s">
        <v>14</v>
      </c>
      <c r="M4076" t="s">
        <v>27</v>
      </c>
      <c r="N4076" t="s">
        <v>13</v>
      </c>
      <c r="O4076" s="1"/>
      <c r="P4076" t="s">
        <v>101</v>
      </c>
      <c r="Q4076" t="e">
        <v>#VALUE!</v>
      </c>
    </row>
    <row r="4077" spans="1:17" x14ac:dyDescent="0.2">
      <c r="A4077" t="s">
        <v>5206</v>
      </c>
      <c r="B4077" s="2">
        <v>5.7</v>
      </c>
      <c r="C4077" s="2">
        <v>1</v>
      </c>
      <c r="D4077" t="s">
        <v>5207</v>
      </c>
      <c r="E4077">
        <v>2800</v>
      </c>
      <c r="F4077">
        <v>161</v>
      </c>
      <c r="G4077" t="s">
        <v>5208</v>
      </c>
      <c r="H4077" t="s">
        <v>1733</v>
      </c>
      <c r="I4077" t="s">
        <v>27</v>
      </c>
      <c r="J4077">
        <v>256</v>
      </c>
      <c r="K4077" t="s">
        <v>1596</v>
      </c>
      <c r="L4077" t="s">
        <v>14</v>
      </c>
      <c r="M4077" t="s">
        <v>27</v>
      </c>
      <c r="N4077" t="s">
        <v>13</v>
      </c>
      <c r="O4077" s="1"/>
      <c r="P4077" t="s">
        <v>16</v>
      </c>
      <c r="Q4077" t="e">
        <v>#VALUE!</v>
      </c>
    </row>
    <row r="4078" spans="1:17" x14ac:dyDescent="0.2">
      <c r="A4078" t="s">
        <v>5229</v>
      </c>
      <c r="B4078" s="2">
        <v>5.71</v>
      </c>
      <c r="C4078" s="2">
        <v>3</v>
      </c>
      <c r="D4078" t="s">
        <v>351</v>
      </c>
      <c r="E4078">
        <v>3000</v>
      </c>
      <c r="F4078">
        <v>161</v>
      </c>
      <c r="G4078" t="s">
        <v>352</v>
      </c>
      <c r="H4078" t="s">
        <v>353</v>
      </c>
      <c r="I4078" t="s">
        <v>27</v>
      </c>
      <c r="J4078">
        <v>256</v>
      </c>
      <c r="K4078" t="s">
        <v>4867</v>
      </c>
      <c r="L4078" t="s">
        <v>348</v>
      </c>
      <c r="M4078" t="s">
        <v>27</v>
      </c>
      <c r="N4078" t="s">
        <v>27</v>
      </c>
      <c r="O4078" s="1"/>
      <c r="P4078" t="s">
        <v>354</v>
      </c>
      <c r="Q4078" t="e">
        <v>#VALUE!</v>
      </c>
    </row>
    <row r="4079" spans="1:17" x14ac:dyDescent="0.2">
      <c r="A4079" t="s">
        <v>5595</v>
      </c>
      <c r="B4079" s="2">
        <v>6.5</v>
      </c>
      <c r="C4079" s="2">
        <v>8</v>
      </c>
      <c r="D4079" t="s">
        <v>2623</v>
      </c>
      <c r="E4079">
        <v>4000</v>
      </c>
      <c r="F4079">
        <v>161</v>
      </c>
      <c r="G4079" t="s">
        <v>2624</v>
      </c>
      <c r="H4079" t="s">
        <v>2625</v>
      </c>
      <c r="I4079" t="s">
        <v>27</v>
      </c>
      <c r="J4079">
        <v>16384</v>
      </c>
      <c r="K4079" t="s">
        <v>5528</v>
      </c>
      <c r="L4079" t="s">
        <v>5499</v>
      </c>
      <c r="M4079" t="s">
        <v>27</v>
      </c>
      <c r="N4079" t="s">
        <v>27</v>
      </c>
      <c r="O4079" s="1"/>
      <c r="P4079" t="s">
        <v>2183</v>
      </c>
      <c r="Q4079" t="e">
        <v>#VALUE!</v>
      </c>
    </row>
    <row r="4080" spans="1:17" x14ac:dyDescent="0.2">
      <c r="A4080" t="s">
        <v>732</v>
      </c>
      <c r="B4080" s="2">
        <v>5.5</v>
      </c>
      <c r="C4080" s="2">
        <v>2</v>
      </c>
      <c r="D4080" t="s">
        <v>119</v>
      </c>
      <c r="E4080">
        <v>2800</v>
      </c>
      <c r="F4080">
        <v>161.9</v>
      </c>
      <c r="G4080" t="s">
        <v>120</v>
      </c>
      <c r="H4080" t="s">
        <v>88</v>
      </c>
      <c r="I4080" t="s">
        <v>27</v>
      </c>
      <c r="J4080">
        <v>256</v>
      </c>
      <c r="K4080" t="s">
        <v>36</v>
      </c>
      <c r="L4080" t="s">
        <v>15</v>
      </c>
      <c r="M4080" t="s">
        <v>27</v>
      </c>
      <c r="N4080" t="s">
        <v>13</v>
      </c>
      <c r="O4080" s="1"/>
      <c r="P4080" t="s">
        <v>101</v>
      </c>
      <c r="Q4080" t="e">
        <v>#VALUE!</v>
      </c>
    </row>
    <row r="4081" spans="1:17" x14ac:dyDescent="0.2">
      <c r="A4081" t="s">
        <v>1602</v>
      </c>
      <c r="B4081" s="2">
        <v>5</v>
      </c>
      <c r="C4081" s="2">
        <f ca="1">all_brands_export[[#This Row],[RAM]]/1000</f>
        <v>0.51200000000000001</v>
      </c>
      <c r="D4081" t="s">
        <v>54</v>
      </c>
      <c r="E4081">
        <v>2200</v>
      </c>
      <c r="F4081">
        <v>162</v>
      </c>
      <c r="G4081" t="s">
        <v>444</v>
      </c>
      <c r="H4081" t="s">
        <v>88</v>
      </c>
      <c r="I4081" t="s">
        <v>27</v>
      </c>
      <c r="J4081">
        <v>16</v>
      </c>
      <c r="K4081" t="s">
        <v>14</v>
      </c>
      <c r="L4081" t="s">
        <v>15</v>
      </c>
      <c r="M4081" t="s">
        <v>27</v>
      </c>
      <c r="N4081" t="s">
        <v>13</v>
      </c>
      <c r="O4081" s="1"/>
      <c r="P4081" t="s">
        <v>101</v>
      </c>
      <c r="Q4081" t="e">
        <v>#VALUE!</v>
      </c>
    </row>
    <row r="4082" spans="1:17" x14ac:dyDescent="0.2">
      <c r="A4082" t="s">
        <v>1673</v>
      </c>
      <c r="B4082" s="2">
        <v>5</v>
      </c>
      <c r="C4082" s="2">
        <v>1</v>
      </c>
      <c r="D4082" t="s">
        <v>130</v>
      </c>
      <c r="E4082">
        <v>2200</v>
      </c>
      <c r="F4082">
        <v>162</v>
      </c>
      <c r="G4082" t="s">
        <v>131</v>
      </c>
      <c r="H4082" t="s">
        <v>128</v>
      </c>
      <c r="I4082" t="s">
        <v>27</v>
      </c>
      <c r="J4082">
        <v>16</v>
      </c>
      <c r="K4082" t="s">
        <v>36</v>
      </c>
      <c r="L4082" t="s">
        <v>1674</v>
      </c>
      <c r="M4082" t="s">
        <v>27</v>
      </c>
      <c r="N4082" t="s">
        <v>13</v>
      </c>
      <c r="O4082" s="1"/>
      <c r="P4082" t="s">
        <v>133</v>
      </c>
      <c r="Q4082" t="e">
        <v>#VALUE!</v>
      </c>
    </row>
    <row r="4083" spans="1:17" x14ac:dyDescent="0.2">
      <c r="A4083" t="s">
        <v>7235</v>
      </c>
      <c r="B4083" s="2">
        <v>5.2</v>
      </c>
      <c r="C4083" s="2">
        <v>3</v>
      </c>
      <c r="D4083" t="s">
        <v>2692</v>
      </c>
      <c r="E4083">
        <v>3000</v>
      </c>
      <c r="F4083">
        <v>162</v>
      </c>
      <c r="G4083" t="s">
        <v>2693</v>
      </c>
      <c r="H4083" t="s">
        <v>2694</v>
      </c>
      <c r="I4083" t="s">
        <v>27</v>
      </c>
      <c r="J4083">
        <v>1024</v>
      </c>
      <c r="K4083" t="s">
        <v>7236</v>
      </c>
      <c r="L4083" t="s">
        <v>7237</v>
      </c>
      <c r="M4083" t="s">
        <v>27</v>
      </c>
      <c r="N4083" t="s">
        <v>27</v>
      </c>
      <c r="O4083" s="1"/>
      <c r="P4083" t="s">
        <v>2696</v>
      </c>
      <c r="Q4083" t="e">
        <v>#VALUE!</v>
      </c>
    </row>
    <row r="4084" spans="1:17" x14ac:dyDescent="0.2">
      <c r="A4084" t="s">
        <v>1457</v>
      </c>
      <c r="B4084" s="2">
        <v>5.5</v>
      </c>
      <c r="C4084" s="2">
        <v>2</v>
      </c>
      <c r="D4084" t="s">
        <v>623</v>
      </c>
      <c r="E4084">
        <v>3000</v>
      </c>
      <c r="F4084">
        <v>162</v>
      </c>
      <c r="G4084" t="s">
        <v>624</v>
      </c>
      <c r="H4084" t="s">
        <v>311</v>
      </c>
      <c r="I4084" t="s">
        <v>27</v>
      </c>
      <c r="J4084">
        <v>1024</v>
      </c>
      <c r="K4084" t="s">
        <v>629</v>
      </c>
      <c r="L4084" t="s">
        <v>48</v>
      </c>
      <c r="M4084" t="s">
        <v>27</v>
      </c>
      <c r="N4084" t="s">
        <v>13</v>
      </c>
      <c r="O4084" s="1"/>
      <c r="P4084" t="s">
        <v>295</v>
      </c>
      <c r="Q4084" t="e">
        <v>#VALUE!</v>
      </c>
    </row>
    <row r="4085" spans="1:17" x14ac:dyDescent="0.2">
      <c r="A4085" t="s">
        <v>2187</v>
      </c>
      <c r="B4085" s="2">
        <v>5.7</v>
      </c>
      <c r="C4085" s="5">
        <v>2</v>
      </c>
      <c r="D4085" t="s">
        <v>1056</v>
      </c>
      <c r="E4085">
        <v>2800</v>
      </c>
      <c r="F4085">
        <v>162</v>
      </c>
      <c r="G4085" t="s">
        <v>1057</v>
      </c>
      <c r="H4085" t="s">
        <v>1058</v>
      </c>
      <c r="I4085" t="s">
        <v>13</v>
      </c>
      <c r="J4085">
        <v>4096</v>
      </c>
      <c r="K4085" t="s">
        <v>2185</v>
      </c>
      <c r="L4085" t="s">
        <v>2186</v>
      </c>
      <c r="M4085" t="s">
        <v>27</v>
      </c>
      <c r="N4085" t="s">
        <v>27</v>
      </c>
      <c r="O4085" s="1"/>
      <c r="P4085" t="s">
        <v>1059</v>
      </c>
      <c r="Q4085" t="e">
        <v>#VALUE!</v>
      </c>
    </row>
    <row r="4086" spans="1:17" x14ac:dyDescent="0.2">
      <c r="A4086" t="s">
        <v>694</v>
      </c>
      <c r="B4086" s="2">
        <v>5.5</v>
      </c>
      <c r="C4086" s="2">
        <v>3</v>
      </c>
      <c r="D4086" t="s">
        <v>26</v>
      </c>
      <c r="E4086">
        <v>3150</v>
      </c>
      <c r="F4086">
        <v>162.19999999999999</v>
      </c>
      <c r="G4086" t="s">
        <v>28</v>
      </c>
      <c r="H4086" t="s">
        <v>29</v>
      </c>
      <c r="I4086" t="s">
        <v>27</v>
      </c>
      <c r="J4086">
        <v>1024</v>
      </c>
      <c r="K4086" t="s">
        <v>666</v>
      </c>
      <c r="L4086" t="s">
        <v>48</v>
      </c>
      <c r="M4086" t="s">
        <v>27</v>
      </c>
      <c r="N4086" t="s">
        <v>13</v>
      </c>
      <c r="O4086" s="1"/>
      <c r="P4086" t="s">
        <v>678</v>
      </c>
      <c r="Q4086" t="e">
        <v>#VALUE!</v>
      </c>
    </row>
    <row r="4087" spans="1:17" x14ac:dyDescent="0.2">
      <c r="A4087" t="s">
        <v>7655</v>
      </c>
      <c r="B4087" s="2">
        <v>5</v>
      </c>
      <c r="C4087" s="2">
        <v>1</v>
      </c>
      <c r="D4087" t="s">
        <v>54</v>
      </c>
      <c r="E4087">
        <v>2000</v>
      </c>
      <c r="F4087">
        <v>163</v>
      </c>
      <c r="G4087" t="s">
        <v>444</v>
      </c>
      <c r="H4087" t="s">
        <v>88</v>
      </c>
      <c r="I4087" t="s">
        <v>27</v>
      </c>
      <c r="J4087">
        <v>64</v>
      </c>
      <c r="K4087" t="s">
        <v>628</v>
      </c>
      <c r="L4087" t="s">
        <v>7654</v>
      </c>
      <c r="M4087" t="s">
        <v>27</v>
      </c>
      <c r="N4087" t="s">
        <v>13</v>
      </c>
      <c r="O4087" s="1"/>
      <c r="P4087" t="s">
        <v>101</v>
      </c>
      <c r="Q4087" t="e">
        <v>#VALUE!</v>
      </c>
    </row>
    <row r="4088" spans="1:17" x14ac:dyDescent="0.2">
      <c r="A4088" t="s">
        <v>7656</v>
      </c>
      <c r="B4088" s="2">
        <v>5</v>
      </c>
      <c r="C4088" s="2">
        <v>1</v>
      </c>
      <c r="D4088" t="s">
        <v>480</v>
      </c>
      <c r="E4088">
        <v>2000</v>
      </c>
      <c r="F4088">
        <v>163</v>
      </c>
      <c r="G4088" t="s">
        <v>481</v>
      </c>
      <c r="H4088" t="s">
        <v>88</v>
      </c>
      <c r="I4088" t="s">
        <v>27</v>
      </c>
      <c r="J4088">
        <v>64</v>
      </c>
      <c r="K4088" t="s">
        <v>1548</v>
      </c>
      <c r="L4088" t="s">
        <v>14</v>
      </c>
      <c r="M4088" t="s">
        <v>27</v>
      </c>
      <c r="N4088" t="s">
        <v>13</v>
      </c>
      <c r="O4088" s="1"/>
      <c r="P4088" t="s">
        <v>101</v>
      </c>
      <c r="Q4088" t="e">
        <v>#VALUE!</v>
      </c>
    </row>
    <row r="4089" spans="1:17" x14ac:dyDescent="0.2">
      <c r="A4089" t="s">
        <v>7703</v>
      </c>
      <c r="B4089" s="2">
        <v>5</v>
      </c>
      <c r="C4089" s="2">
        <v>1</v>
      </c>
      <c r="D4089" t="s">
        <v>98</v>
      </c>
      <c r="E4089">
        <v>1850</v>
      </c>
      <c r="F4089">
        <v>163</v>
      </c>
      <c r="G4089" t="s">
        <v>99</v>
      </c>
      <c r="H4089" t="s">
        <v>88</v>
      </c>
      <c r="I4089" t="s">
        <v>27</v>
      </c>
      <c r="J4089">
        <v>64</v>
      </c>
      <c r="K4089" t="s">
        <v>36</v>
      </c>
      <c r="L4089" t="s">
        <v>14</v>
      </c>
      <c r="M4089" t="s">
        <v>27</v>
      </c>
      <c r="N4089" t="s">
        <v>13</v>
      </c>
      <c r="O4089" s="1"/>
      <c r="P4089" t="s">
        <v>101</v>
      </c>
      <c r="Q4089" t="e">
        <v>#VALUE!</v>
      </c>
    </row>
    <row r="4090" spans="1:17" x14ac:dyDescent="0.2">
      <c r="A4090" t="s">
        <v>1903</v>
      </c>
      <c r="B4090" s="2">
        <v>5.5</v>
      </c>
      <c r="C4090" s="2">
        <v>3</v>
      </c>
      <c r="D4090" t="s">
        <v>448</v>
      </c>
      <c r="E4090">
        <v>2500</v>
      </c>
      <c r="F4090">
        <v>163</v>
      </c>
      <c r="G4090" t="s">
        <v>449</v>
      </c>
      <c r="H4090" t="s">
        <v>1904</v>
      </c>
      <c r="I4090" t="s">
        <v>27</v>
      </c>
      <c r="J4090">
        <v>1024</v>
      </c>
      <c r="K4090" t="s">
        <v>706</v>
      </c>
      <c r="L4090" t="s">
        <v>117</v>
      </c>
      <c r="M4090" t="s">
        <v>27</v>
      </c>
      <c r="N4090" t="s">
        <v>13</v>
      </c>
      <c r="O4090" s="1"/>
      <c r="P4090" t="s">
        <v>453</v>
      </c>
      <c r="Q4090" t="e">
        <v>#VALUE!</v>
      </c>
    </row>
    <row r="4091" spans="1:17" x14ac:dyDescent="0.2">
      <c r="A4091" t="s">
        <v>4393</v>
      </c>
      <c r="B4091" s="2">
        <v>5.5</v>
      </c>
      <c r="C4091" s="2">
        <v>1</v>
      </c>
      <c r="D4091" t="s">
        <v>33</v>
      </c>
      <c r="E4091">
        <v>3000</v>
      </c>
      <c r="F4091">
        <v>163</v>
      </c>
      <c r="G4091" t="s">
        <v>34</v>
      </c>
      <c r="H4091" t="s">
        <v>88</v>
      </c>
      <c r="I4091" t="s">
        <v>27</v>
      </c>
      <c r="J4091">
        <v>64</v>
      </c>
      <c r="K4091" t="s">
        <v>36</v>
      </c>
      <c r="L4091" t="s">
        <v>15</v>
      </c>
      <c r="M4091" t="s">
        <v>27</v>
      </c>
      <c r="N4091" t="s">
        <v>13</v>
      </c>
      <c r="O4091" s="1"/>
      <c r="P4091" t="s">
        <v>24</v>
      </c>
      <c r="Q4091" t="e">
        <v>#VALUE!</v>
      </c>
    </row>
    <row r="4092" spans="1:17" x14ac:dyDescent="0.2">
      <c r="A4092" t="s">
        <v>7158</v>
      </c>
      <c r="B4092" s="2">
        <v>6.1</v>
      </c>
      <c r="C4092" s="2">
        <v>8</v>
      </c>
      <c r="D4092" t="s">
        <v>1039</v>
      </c>
      <c r="E4092">
        <v>4000</v>
      </c>
      <c r="F4092">
        <v>163</v>
      </c>
      <c r="G4092" t="s">
        <v>1040</v>
      </c>
      <c r="H4092" t="s">
        <v>1041</v>
      </c>
      <c r="I4092" t="s">
        <v>27</v>
      </c>
      <c r="J4092">
        <v>16384</v>
      </c>
      <c r="K4092" t="s">
        <v>7159</v>
      </c>
      <c r="L4092" t="s">
        <v>1109</v>
      </c>
      <c r="M4092" t="s">
        <v>27</v>
      </c>
      <c r="N4092" t="s">
        <v>27</v>
      </c>
      <c r="O4092" s="1"/>
      <c r="P4092" t="s">
        <v>1037</v>
      </c>
      <c r="Q4092" t="e">
        <v>#VALUE!</v>
      </c>
    </row>
    <row r="4093" spans="1:17" x14ac:dyDescent="0.2">
      <c r="A4093" t="s">
        <v>6502</v>
      </c>
      <c r="B4093" s="2">
        <v>6.2</v>
      </c>
      <c r="C4093" s="2">
        <v>12</v>
      </c>
      <c r="D4093" t="s">
        <v>6427</v>
      </c>
      <c r="E4093">
        <v>4000</v>
      </c>
      <c r="F4093">
        <v>163</v>
      </c>
      <c r="G4093" t="s">
        <v>6491</v>
      </c>
      <c r="H4093" t="s">
        <v>6492</v>
      </c>
      <c r="I4093" t="s">
        <v>27</v>
      </c>
      <c r="J4093">
        <v>16384</v>
      </c>
      <c r="K4093" t="s">
        <v>6403</v>
      </c>
      <c r="L4093" t="s">
        <v>6309</v>
      </c>
      <c r="M4093" t="s">
        <v>27</v>
      </c>
      <c r="N4093" t="s">
        <v>27</v>
      </c>
      <c r="O4093" s="1"/>
      <c r="P4093" t="s">
        <v>6444</v>
      </c>
      <c r="Q4093" t="e">
        <v>#VALUE!</v>
      </c>
    </row>
    <row r="4094" spans="1:17" x14ac:dyDescent="0.2">
      <c r="A4094" t="s">
        <v>6503</v>
      </c>
      <c r="B4094" s="2">
        <v>6.2</v>
      </c>
      <c r="C4094" s="2">
        <v>8</v>
      </c>
      <c r="D4094" t="s">
        <v>6427</v>
      </c>
      <c r="E4094">
        <v>4000</v>
      </c>
      <c r="F4094">
        <v>163</v>
      </c>
      <c r="G4094" t="s">
        <v>6491</v>
      </c>
      <c r="H4094" t="s">
        <v>6492</v>
      </c>
      <c r="I4094" t="s">
        <v>27</v>
      </c>
      <c r="J4094">
        <v>16384</v>
      </c>
      <c r="K4094" t="s">
        <v>6403</v>
      </c>
      <c r="L4094" t="s">
        <v>6309</v>
      </c>
      <c r="M4094" t="s">
        <v>27</v>
      </c>
      <c r="N4094" t="s">
        <v>27</v>
      </c>
      <c r="O4094" s="1"/>
      <c r="P4094" t="s">
        <v>6444</v>
      </c>
      <c r="Q4094" t="e">
        <v>#VALUE!</v>
      </c>
    </row>
    <row r="4095" spans="1:17" x14ac:dyDescent="0.2">
      <c r="A4095" t="s">
        <v>5574</v>
      </c>
      <c r="B4095" s="2">
        <v>6.44</v>
      </c>
      <c r="C4095" s="2">
        <v>6</v>
      </c>
      <c r="D4095" t="s">
        <v>3015</v>
      </c>
      <c r="E4095">
        <v>4015</v>
      </c>
      <c r="F4095">
        <v>163</v>
      </c>
      <c r="G4095" t="s">
        <v>3016</v>
      </c>
      <c r="H4095" t="s">
        <v>2643</v>
      </c>
      <c r="I4095" t="s">
        <v>27</v>
      </c>
      <c r="J4095">
        <v>16384</v>
      </c>
      <c r="K4095" t="s">
        <v>5575</v>
      </c>
      <c r="L4095" t="s">
        <v>5576</v>
      </c>
      <c r="M4095" t="s">
        <v>27</v>
      </c>
      <c r="N4095" t="s">
        <v>27</v>
      </c>
      <c r="O4095" s="1"/>
      <c r="P4095" t="s">
        <v>2235</v>
      </c>
      <c r="Q4095" t="e">
        <v>#VALUE!</v>
      </c>
    </row>
    <row r="4096" spans="1:17" x14ac:dyDescent="0.2">
      <c r="A4096" t="s">
        <v>4776</v>
      </c>
      <c r="B4096" s="2">
        <v>6.7</v>
      </c>
      <c r="C4096" s="2">
        <v>8</v>
      </c>
      <c r="D4096" t="s">
        <v>2268</v>
      </c>
      <c r="E4096">
        <v>4000</v>
      </c>
      <c r="F4096">
        <v>163</v>
      </c>
      <c r="G4096" t="s">
        <v>2269</v>
      </c>
      <c r="H4096" t="s">
        <v>2270</v>
      </c>
      <c r="I4096" t="s">
        <v>13</v>
      </c>
      <c r="J4096">
        <v>16384</v>
      </c>
      <c r="K4096" t="s">
        <v>4777</v>
      </c>
      <c r="L4096" t="s">
        <v>4769</v>
      </c>
      <c r="M4096" t="s">
        <v>27</v>
      </c>
      <c r="N4096" t="s">
        <v>27</v>
      </c>
      <c r="O4096" s="1"/>
      <c r="P4096" t="s">
        <v>2266</v>
      </c>
      <c r="Q4096" t="e">
        <v>#VALUE!</v>
      </c>
    </row>
    <row r="4097" spans="1:17" x14ac:dyDescent="0.2">
      <c r="A4097" t="s">
        <v>8035</v>
      </c>
      <c r="B4097" s="2">
        <v>6.22</v>
      </c>
      <c r="C4097" s="2">
        <v>4</v>
      </c>
      <c r="D4097" t="s">
        <v>290</v>
      </c>
      <c r="E4097">
        <v>4030</v>
      </c>
      <c r="F4097">
        <v>163.5</v>
      </c>
      <c r="G4097" t="s">
        <v>310</v>
      </c>
      <c r="H4097" t="s">
        <v>311</v>
      </c>
      <c r="I4097" t="s">
        <v>27</v>
      </c>
      <c r="J4097">
        <v>1024</v>
      </c>
      <c r="K4097" t="s">
        <v>4478</v>
      </c>
      <c r="L4097" t="s">
        <v>1125</v>
      </c>
      <c r="M4097" t="s">
        <v>27</v>
      </c>
      <c r="N4097" t="s">
        <v>13</v>
      </c>
      <c r="O4097" s="1"/>
      <c r="P4097" t="s">
        <v>295</v>
      </c>
      <c r="Q4097" t="e">
        <v>#VALUE!</v>
      </c>
    </row>
    <row r="4098" spans="1:17" x14ac:dyDescent="0.2">
      <c r="A4098" t="s">
        <v>8045</v>
      </c>
      <c r="B4098" s="2">
        <v>6.22</v>
      </c>
      <c r="C4098" s="2">
        <v>3</v>
      </c>
      <c r="D4098" t="s">
        <v>351</v>
      </c>
      <c r="E4098">
        <v>4030</v>
      </c>
      <c r="F4098">
        <v>163.5</v>
      </c>
      <c r="G4098" t="s">
        <v>352</v>
      </c>
      <c r="H4098" t="s">
        <v>353</v>
      </c>
      <c r="I4098" t="s">
        <v>27</v>
      </c>
      <c r="J4098">
        <v>256</v>
      </c>
      <c r="K4098" t="s">
        <v>4478</v>
      </c>
      <c r="L4098" t="s">
        <v>7582</v>
      </c>
      <c r="M4098" t="s">
        <v>27</v>
      </c>
      <c r="N4098" t="s">
        <v>13</v>
      </c>
      <c r="O4098" s="1"/>
      <c r="P4098" t="s">
        <v>354</v>
      </c>
      <c r="Q4098" t="e">
        <v>#VALUE!</v>
      </c>
    </row>
    <row r="4099" spans="1:17" x14ac:dyDescent="0.2">
      <c r="A4099" t="s">
        <v>1814</v>
      </c>
      <c r="B4099" s="2">
        <v>5</v>
      </c>
      <c r="C4099" s="2">
        <f ca="1">all_brands_export[[#This Row],[RAM]]/1000</f>
        <v>0.51200000000000001</v>
      </c>
      <c r="D4099" t="s">
        <v>1809</v>
      </c>
      <c r="E4099">
        <v>2000</v>
      </c>
      <c r="F4099">
        <v>164</v>
      </c>
      <c r="G4099" t="s">
        <v>1809</v>
      </c>
      <c r="H4099" t="s">
        <v>523</v>
      </c>
      <c r="I4099" t="s">
        <v>27</v>
      </c>
      <c r="J4099">
        <v>16</v>
      </c>
      <c r="K4099" t="s">
        <v>174</v>
      </c>
      <c r="L4099" t="s">
        <v>155</v>
      </c>
      <c r="M4099" t="s">
        <v>27</v>
      </c>
      <c r="N4099" t="s">
        <v>13</v>
      </c>
      <c r="O4099" s="1"/>
      <c r="P4099" t="s">
        <v>138</v>
      </c>
      <c r="Q4099" t="e">
        <v>#VALUE!</v>
      </c>
    </row>
    <row r="4100" spans="1:17" x14ac:dyDescent="0.2">
      <c r="A4100" t="s">
        <v>1830</v>
      </c>
      <c r="B4100" s="2">
        <v>5</v>
      </c>
      <c r="C4100" s="2">
        <f ca="1">all_brands_export[[#This Row],[RAM]]/1000</f>
        <v>0.51200000000000001</v>
      </c>
      <c r="D4100" t="s">
        <v>119</v>
      </c>
      <c r="E4100">
        <v>2000</v>
      </c>
      <c r="F4100">
        <v>164</v>
      </c>
      <c r="G4100" t="s">
        <v>120</v>
      </c>
      <c r="H4100" t="s">
        <v>88</v>
      </c>
      <c r="I4100" t="s">
        <v>27</v>
      </c>
      <c r="J4100">
        <v>16</v>
      </c>
      <c r="K4100" t="s">
        <v>48</v>
      </c>
      <c r="L4100" t="s">
        <v>155</v>
      </c>
      <c r="M4100" t="s">
        <v>13</v>
      </c>
      <c r="N4100" t="s">
        <v>13</v>
      </c>
      <c r="O4100" s="1"/>
      <c r="P4100" t="s">
        <v>101</v>
      </c>
      <c r="Q4100" t="e">
        <v>#VALUE!</v>
      </c>
    </row>
    <row r="4101" spans="1:17" x14ac:dyDescent="0.2">
      <c r="A4101" t="s">
        <v>5940</v>
      </c>
      <c r="B4101" s="2">
        <v>5</v>
      </c>
      <c r="C4101" s="2">
        <v>1</v>
      </c>
      <c r="D4101" t="s">
        <v>98</v>
      </c>
      <c r="E4101">
        <v>2200</v>
      </c>
      <c r="F4101">
        <v>164</v>
      </c>
      <c r="G4101" t="s">
        <v>99</v>
      </c>
      <c r="H4101" t="s">
        <v>88</v>
      </c>
      <c r="I4101" t="s">
        <v>27</v>
      </c>
      <c r="J4101">
        <v>256</v>
      </c>
      <c r="K4101" t="s">
        <v>36</v>
      </c>
      <c r="L4101" t="s">
        <v>155</v>
      </c>
      <c r="M4101" t="s">
        <v>27</v>
      </c>
      <c r="N4101" t="s">
        <v>13</v>
      </c>
      <c r="O4101" s="1"/>
      <c r="P4101" t="s">
        <v>101</v>
      </c>
      <c r="Q4101" t="e">
        <v>#VALUE!</v>
      </c>
    </row>
    <row r="4102" spans="1:17" x14ac:dyDescent="0.2">
      <c r="A4102" t="s">
        <v>7657</v>
      </c>
      <c r="B4102" s="2">
        <v>5.2</v>
      </c>
      <c r="C4102" s="2">
        <v>1</v>
      </c>
      <c r="D4102" t="s">
        <v>54</v>
      </c>
      <c r="E4102">
        <v>2000</v>
      </c>
      <c r="F4102">
        <v>164</v>
      </c>
      <c r="G4102" t="s">
        <v>444</v>
      </c>
      <c r="H4102" t="s">
        <v>88</v>
      </c>
      <c r="I4102" t="s">
        <v>27</v>
      </c>
      <c r="J4102">
        <v>256</v>
      </c>
      <c r="K4102" t="s">
        <v>36</v>
      </c>
      <c r="L4102" t="s">
        <v>14</v>
      </c>
      <c r="M4102" t="s">
        <v>27</v>
      </c>
      <c r="N4102" t="s">
        <v>13</v>
      </c>
      <c r="O4102" s="1"/>
      <c r="P4102" t="s">
        <v>101</v>
      </c>
      <c r="Q4102" t="e">
        <v>#VALUE!</v>
      </c>
    </row>
    <row r="4103" spans="1:17" x14ac:dyDescent="0.2">
      <c r="A4103" t="s">
        <v>7661</v>
      </c>
      <c r="B4103" s="2">
        <v>5.2</v>
      </c>
      <c r="C4103" s="2">
        <v>1</v>
      </c>
      <c r="D4103" t="s">
        <v>54</v>
      </c>
      <c r="E4103">
        <v>2000</v>
      </c>
      <c r="F4103">
        <v>164</v>
      </c>
      <c r="G4103" t="s">
        <v>444</v>
      </c>
      <c r="H4103" t="s">
        <v>88</v>
      </c>
      <c r="I4103" t="s">
        <v>27</v>
      </c>
      <c r="J4103">
        <v>256</v>
      </c>
      <c r="K4103" t="s">
        <v>36</v>
      </c>
      <c r="L4103" t="s">
        <v>48</v>
      </c>
      <c r="M4103" t="s">
        <v>27</v>
      </c>
      <c r="N4103" t="s">
        <v>13</v>
      </c>
      <c r="O4103" s="1"/>
      <c r="P4103" t="s">
        <v>101</v>
      </c>
      <c r="Q4103" t="e">
        <v>#VALUE!</v>
      </c>
    </row>
    <row r="4104" spans="1:17" x14ac:dyDescent="0.2">
      <c r="A4104" t="s">
        <v>7529</v>
      </c>
      <c r="B4104" s="2">
        <v>5.5</v>
      </c>
      <c r="C4104" s="2">
        <v>1</v>
      </c>
      <c r="D4104" t="s">
        <v>7523</v>
      </c>
      <c r="E4104">
        <v>5000</v>
      </c>
      <c r="F4104">
        <v>164</v>
      </c>
      <c r="G4104" t="s">
        <v>7524</v>
      </c>
      <c r="H4104" t="s">
        <v>88</v>
      </c>
      <c r="I4104" t="s">
        <v>27</v>
      </c>
      <c r="J4104">
        <v>256</v>
      </c>
      <c r="K4104" t="s">
        <v>36</v>
      </c>
      <c r="L4104" t="s">
        <v>1181</v>
      </c>
      <c r="M4104" t="s">
        <v>27</v>
      </c>
      <c r="N4104" t="s">
        <v>13</v>
      </c>
      <c r="O4104" s="1"/>
      <c r="P4104" t="s">
        <v>101</v>
      </c>
      <c r="Q4104" t="e">
        <v>#VALUE!</v>
      </c>
    </row>
    <row r="4105" spans="1:17" x14ac:dyDescent="0.2">
      <c r="A4105" t="s">
        <v>837</v>
      </c>
      <c r="B4105" s="2">
        <v>6.1</v>
      </c>
      <c r="C4105" s="2">
        <v>4</v>
      </c>
      <c r="D4105" t="s">
        <v>831</v>
      </c>
      <c r="E4105">
        <v>2815</v>
      </c>
      <c r="F4105">
        <v>164</v>
      </c>
      <c r="G4105" t="s">
        <v>832</v>
      </c>
      <c r="H4105" t="s">
        <v>833</v>
      </c>
      <c r="I4105" t="s">
        <v>13</v>
      </c>
      <c r="J4105">
        <v>4096</v>
      </c>
      <c r="K4105" t="s">
        <v>838</v>
      </c>
      <c r="L4105" t="s">
        <v>818</v>
      </c>
      <c r="M4105" t="s">
        <v>27</v>
      </c>
      <c r="N4105" t="s">
        <v>27</v>
      </c>
      <c r="O4105" s="1"/>
      <c r="P4105" t="s">
        <v>812</v>
      </c>
      <c r="Q4105" t="e">
        <v>#VALUE!</v>
      </c>
    </row>
    <row r="4106" spans="1:17" x14ac:dyDescent="0.2">
      <c r="A4106" t="s">
        <v>7166</v>
      </c>
      <c r="B4106" s="2">
        <v>6.1</v>
      </c>
      <c r="C4106" s="2">
        <v>6</v>
      </c>
      <c r="D4106" t="s">
        <v>1056</v>
      </c>
      <c r="E4106">
        <v>3140</v>
      </c>
      <c r="F4106">
        <v>164</v>
      </c>
      <c r="G4106" t="s">
        <v>1057</v>
      </c>
      <c r="H4106" t="s">
        <v>1058</v>
      </c>
      <c r="I4106" t="s">
        <v>27</v>
      </c>
      <c r="J4106">
        <v>16384</v>
      </c>
      <c r="K4106" t="s">
        <v>7167</v>
      </c>
      <c r="L4106" t="s">
        <v>1109</v>
      </c>
      <c r="M4106" t="s">
        <v>27</v>
      </c>
      <c r="N4106" t="s">
        <v>27</v>
      </c>
      <c r="O4106" s="1"/>
      <c r="P4106" t="s">
        <v>1059</v>
      </c>
      <c r="Q4106" t="e">
        <v>#VALUE!</v>
      </c>
    </row>
    <row r="4107" spans="1:17" x14ac:dyDescent="0.2">
      <c r="A4107" t="s">
        <v>2444</v>
      </c>
      <c r="B4107" s="2">
        <v>6.21</v>
      </c>
      <c r="C4107" s="2">
        <v>8</v>
      </c>
      <c r="D4107" t="s">
        <v>2434</v>
      </c>
      <c r="E4107">
        <v>3400</v>
      </c>
      <c r="F4107">
        <v>164</v>
      </c>
      <c r="G4107" t="s">
        <v>2435</v>
      </c>
      <c r="H4107" t="s">
        <v>2339</v>
      </c>
      <c r="I4107" t="s">
        <v>27</v>
      </c>
      <c r="J4107">
        <v>4096</v>
      </c>
      <c r="K4107" t="s">
        <v>2445</v>
      </c>
      <c r="L4107" t="s">
        <v>2392</v>
      </c>
      <c r="M4107" t="s">
        <v>27</v>
      </c>
      <c r="N4107" t="s">
        <v>27</v>
      </c>
      <c r="O4107" s="1"/>
      <c r="P4107" t="s">
        <v>2335</v>
      </c>
      <c r="Q4107" t="e">
        <v>#VALUE!</v>
      </c>
    </row>
    <row r="4108" spans="1:17" x14ac:dyDescent="0.2">
      <c r="A4108" t="s">
        <v>5587</v>
      </c>
      <c r="B4108" s="2">
        <v>6.43</v>
      </c>
      <c r="C4108" s="2">
        <v>8</v>
      </c>
      <c r="D4108" t="s">
        <v>5543</v>
      </c>
      <c r="E4108">
        <v>4015</v>
      </c>
      <c r="F4108">
        <v>164</v>
      </c>
      <c r="G4108" t="s">
        <v>5544</v>
      </c>
      <c r="H4108" t="s">
        <v>5545</v>
      </c>
      <c r="I4108" t="s">
        <v>27</v>
      </c>
      <c r="J4108">
        <v>16384</v>
      </c>
      <c r="K4108" t="s">
        <v>5588</v>
      </c>
      <c r="L4108" t="s">
        <v>5570</v>
      </c>
      <c r="M4108" t="s">
        <v>27</v>
      </c>
      <c r="N4108" t="s">
        <v>13</v>
      </c>
      <c r="O4108" s="1"/>
      <c r="P4108" t="s">
        <v>5546</v>
      </c>
      <c r="Q4108" t="e">
        <v>#VALUE!</v>
      </c>
    </row>
    <row r="4109" spans="1:17" x14ac:dyDescent="0.2">
      <c r="A4109" t="s">
        <v>7824</v>
      </c>
      <c r="B4109" s="2">
        <v>6.44</v>
      </c>
      <c r="C4109" s="2">
        <v>8</v>
      </c>
      <c r="D4109" t="s">
        <v>2255</v>
      </c>
      <c r="E4109">
        <v>4000</v>
      </c>
      <c r="F4109">
        <v>165</v>
      </c>
      <c r="G4109" t="s">
        <v>2256</v>
      </c>
      <c r="H4109" t="s">
        <v>2257</v>
      </c>
      <c r="I4109" t="s">
        <v>27</v>
      </c>
      <c r="J4109">
        <v>16384</v>
      </c>
      <c r="K4109" t="s">
        <v>7825</v>
      </c>
      <c r="L4109" t="s">
        <v>2999</v>
      </c>
      <c r="M4109" t="s">
        <v>27</v>
      </c>
      <c r="N4109" t="s">
        <v>13</v>
      </c>
      <c r="O4109" s="1"/>
      <c r="P4109" t="s">
        <v>1416</v>
      </c>
      <c r="Q4109" t="e">
        <v>#VALUE!</v>
      </c>
    </row>
    <row r="4110" spans="1:17" x14ac:dyDescent="0.2">
      <c r="A4110" t="s">
        <v>5347</v>
      </c>
      <c r="B4110" s="2">
        <v>2.8</v>
      </c>
      <c r="C4110" s="2">
        <f ca="1">all_brands_export[[#This Row],[RAM]]/1000</f>
        <v>0.28799999999999998</v>
      </c>
      <c r="D4110" t="s">
        <v>1328</v>
      </c>
      <c r="E4110">
        <v>1340</v>
      </c>
      <c r="F4110">
        <v>165</v>
      </c>
      <c r="G4110" t="s">
        <v>1329</v>
      </c>
      <c r="H4110" t="s">
        <v>265</v>
      </c>
      <c r="I4110" t="s">
        <v>27</v>
      </c>
      <c r="J4110">
        <v>8.294399999999999E-2</v>
      </c>
      <c r="K4110" t="s">
        <v>261</v>
      </c>
      <c r="L4110" t="s">
        <v>272</v>
      </c>
      <c r="M4110" t="s">
        <v>27</v>
      </c>
      <c r="N4110" t="s">
        <v>13</v>
      </c>
      <c r="O4110" s="1"/>
      <c r="P4110" t="s">
        <v>1407</v>
      </c>
      <c r="Q4110" t="e">
        <v>#VALUE!</v>
      </c>
    </row>
    <row r="4111" spans="1:17" x14ac:dyDescent="0.2">
      <c r="A4111" t="s">
        <v>7394</v>
      </c>
      <c r="B4111" s="2">
        <v>2.8</v>
      </c>
      <c r="C4111" s="2">
        <f ca="1">all_brands_export[[#This Row],[RAM]]/1000</f>
        <v>0.25600000000000001</v>
      </c>
      <c r="D4111" t="s">
        <v>1328</v>
      </c>
      <c r="E4111">
        <v>1340</v>
      </c>
      <c r="F4111">
        <v>165</v>
      </c>
      <c r="G4111" t="s">
        <v>1329</v>
      </c>
      <c r="H4111" t="s">
        <v>265</v>
      </c>
      <c r="I4111" t="s">
        <v>27</v>
      </c>
      <c r="J4111">
        <v>6.5535999999999997E-2</v>
      </c>
      <c r="K4111" t="s">
        <v>261</v>
      </c>
      <c r="L4111" t="s">
        <v>272</v>
      </c>
      <c r="M4111" t="s">
        <v>27</v>
      </c>
      <c r="N4111" t="s">
        <v>13</v>
      </c>
      <c r="O4111" s="1"/>
      <c r="P4111" t="s">
        <v>1407</v>
      </c>
      <c r="Q4111" t="e">
        <v>#VALUE!</v>
      </c>
    </row>
    <row r="4112" spans="1:17" x14ac:dyDescent="0.2">
      <c r="A4112" t="s">
        <v>692</v>
      </c>
      <c r="B4112" s="2">
        <v>5</v>
      </c>
      <c r="C4112" s="2">
        <v>2</v>
      </c>
      <c r="D4112" t="s">
        <v>33</v>
      </c>
      <c r="E4112">
        <v>2300</v>
      </c>
      <c r="F4112">
        <v>165</v>
      </c>
      <c r="G4112" t="s">
        <v>34</v>
      </c>
      <c r="H4112" t="s">
        <v>21</v>
      </c>
      <c r="I4112" t="s">
        <v>27</v>
      </c>
      <c r="J4112">
        <v>256</v>
      </c>
      <c r="K4112" t="s">
        <v>693</v>
      </c>
      <c r="L4112" t="s">
        <v>14</v>
      </c>
      <c r="M4112" t="s">
        <v>27</v>
      </c>
      <c r="N4112" t="s">
        <v>13</v>
      </c>
      <c r="O4112" s="1"/>
      <c r="P4112" t="s">
        <v>24</v>
      </c>
      <c r="Q4112" t="e">
        <v>#VALUE!</v>
      </c>
    </row>
    <row r="4113" spans="1:17" x14ac:dyDescent="0.2">
      <c r="A4113" t="s">
        <v>1575</v>
      </c>
      <c r="B4113" s="2">
        <v>5</v>
      </c>
      <c r="C4113" s="2">
        <v>1</v>
      </c>
      <c r="D4113" t="s">
        <v>54</v>
      </c>
      <c r="E4113">
        <v>2200</v>
      </c>
      <c r="F4113">
        <v>165</v>
      </c>
      <c r="G4113" t="s">
        <v>444</v>
      </c>
      <c r="H4113" t="s">
        <v>88</v>
      </c>
      <c r="I4113" t="s">
        <v>27</v>
      </c>
      <c r="J4113">
        <v>64</v>
      </c>
      <c r="K4113" t="s">
        <v>69</v>
      </c>
      <c r="L4113" t="s">
        <v>14</v>
      </c>
      <c r="M4113" t="s">
        <v>27</v>
      </c>
      <c r="N4113" t="s">
        <v>13</v>
      </c>
      <c r="O4113" s="1"/>
      <c r="P4113" t="s">
        <v>101</v>
      </c>
      <c r="Q4113" t="e">
        <v>#VALUE!</v>
      </c>
    </row>
    <row r="4114" spans="1:17" x14ac:dyDescent="0.2">
      <c r="A4114" t="s">
        <v>2002</v>
      </c>
      <c r="B4114" s="2">
        <v>5</v>
      </c>
      <c r="C4114" s="2">
        <v>1</v>
      </c>
      <c r="D4114" t="s">
        <v>493</v>
      </c>
      <c r="E4114">
        <v>3000</v>
      </c>
      <c r="F4114">
        <v>165</v>
      </c>
      <c r="G4114" t="s">
        <v>494</v>
      </c>
      <c r="H4114" t="s">
        <v>495</v>
      </c>
      <c r="I4114" t="s">
        <v>27</v>
      </c>
      <c r="J4114">
        <v>64</v>
      </c>
      <c r="K4114" t="s">
        <v>69</v>
      </c>
      <c r="L4114" t="s">
        <v>15</v>
      </c>
      <c r="M4114" t="s">
        <v>27</v>
      </c>
      <c r="N4114" t="s">
        <v>13</v>
      </c>
      <c r="O4114" s="1"/>
      <c r="P4114" t="s">
        <v>496</v>
      </c>
      <c r="Q4114" t="e">
        <v>#VALUE!</v>
      </c>
    </row>
    <row r="4115" spans="1:17" x14ac:dyDescent="0.2">
      <c r="A4115" t="s">
        <v>2007</v>
      </c>
      <c r="B4115" s="2">
        <v>5</v>
      </c>
      <c r="C4115" s="2">
        <v>2</v>
      </c>
      <c r="D4115" t="s">
        <v>786</v>
      </c>
      <c r="E4115">
        <v>3000</v>
      </c>
      <c r="F4115">
        <v>165</v>
      </c>
      <c r="G4115" t="s">
        <v>787</v>
      </c>
      <c r="H4115" t="s">
        <v>91</v>
      </c>
      <c r="I4115" t="s">
        <v>13</v>
      </c>
      <c r="J4115">
        <v>1024</v>
      </c>
      <c r="K4115" t="s">
        <v>22</v>
      </c>
      <c r="L4115" t="s">
        <v>14</v>
      </c>
      <c r="M4115" t="s">
        <v>27</v>
      </c>
      <c r="N4115" t="s">
        <v>13</v>
      </c>
      <c r="O4115" s="1"/>
      <c r="P4115" t="s">
        <v>149</v>
      </c>
      <c r="Q4115" t="e">
        <v>#VALUE!</v>
      </c>
    </row>
    <row r="4116" spans="1:17" x14ac:dyDescent="0.2">
      <c r="A4116" t="s">
        <v>2009</v>
      </c>
      <c r="B4116" s="2">
        <v>5</v>
      </c>
      <c r="C4116" s="2">
        <v>1</v>
      </c>
      <c r="D4116" t="s">
        <v>119</v>
      </c>
      <c r="E4116">
        <v>2000</v>
      </c>
      <c r="F4116">
        <v>165</v>
      </c>
      <c r="G4116" t="s">
        <v>120</v>
      </c>
      <c r="H4116" t="s">
        <v>88</v>
      </c>
      <c r="I4116" t="s">
        <v>27</v>
      </c>
      <c r="J4116">
        <v>16</v>
      </c>
      <c r="K4116" t="s">
        <v>36</v>
      </c>
      <c r="L4116" t="s">
        <v>15</v>
      </c>
      <c r="M4116" t="s">
        <v>27</v>
      </c>
      <c r="N4116" t="s">
        <v>13</v>
      </c>
      <c r="O4116" s="1"/>
      <c r="P4116" t="s">
        <v>101</v>
      </c>
      <c r="Q4116" t="e">
        <v>#VALUE!</v>
      </c>
    </row>
    <row r="4117" spans="1:17" x14ac:dyDescent="0.2">
      <c r="A4117" t="s">
        <v>3576</v>
      </c>
      <c r="B4117" s="2">
        <v>5</v>
      </c>
      <c r="C4117" s="2">
        <v>1</v>
      </c>
      <c r="D4117" t="s">
        <v>490</v>
      </c>
      <c r="E4117">
        <v>2500</v>
      </c>
      <c r="F4117">
        <v>165</v>
      </c>
      <c r="G4117" t="s">
        <v>491</v>
      </c>
      <c r="H4117" t="s">
        <v>492</v>
      </c>
      <c r="I4117" t="s">
        <v>27</v>
      </c>
      <c r="J4117">
        <v>64</v>
      </c>
      <c r="K4117" t="s">
        <v>36</v>
      </c>
      <c r="L4117" t="s">
        <v>15</v>
      </c>
      <c r="M4117" t="s">
        <v>27</v>
      </c>
      <c r="N4117" t="s">
        <v>13</v>
      </c>
      <c r="O4117" s="1"/>
      <c r="P4117" t="s">
        <v>24</v>
      </c>
      <c r="Q4117" t="e">
        <v>#VALUE!</v>
      </c>
    </row>
    <row r="4118" spans="1:17" x14ac:dyDescent="0.2">
      <c r="A4118" t="s">
        <v>5916</v>
      </c>
      <c r="B4118" s="2">
        <v>5</v>
      </c>
      <c r="C4118" s="2">
        <v>1</v>
      </c>
      <c r="D4118" t="s">
        <v>3668</v>
      </c>
      <c r="E4118">
        <v>2000</v>
      </c>
      <c r="F4118">
        <v>165</v>
      </c>
      <c r="G4118" t="s">
        <v>3668</v>
      </c>
      <c r="H4118" t="s">
        <v>128</v>
      </c>
      <c r="I4118" t="s">
        <v>27</v>
      </c>
      <c r="J4118">
        <v>64</v>
      </c>
      <c r="K4118" t="s">
        <v>36</v>
      </c>
      <c r="L4118" t="s">
        <v>15</v>
      </c>
      <c r="M4118" t="s">
        <v>27</v>
      </c>
      <c r="N4118" t="s">
        <v>13</v>
      </c>
      <c r="O4118" s="1"/>
      <c r="P4118" t="s">
        <v>138</v>
      </c>
      <c r="Q4118" t="e">
        <v>#VALUE!</v>
      </c>
    </row>
    <row r="4119" spans="1:17" x14ac:dyDescent="0.2">
      <c r="A4119" t="s">
        <v>7701</v>
      </c>
      <c r="B4119" s="2">
        <v>5</v>
      </c>
      <c r="C4119" s="2">
        <v>1</v>
      </c>
      <c r="D4119" t="s">
        <v>722</v>
      </c>
      <c r="E4119">
        <v>1900</v>
      </c>
      <c r="F4119">
        <v>165</v>
      </c>
      <c r="G4119" t="s">
        <v>723</v>
      </c>
      <c r="H4119" t="s">
        <v>368</v>
      </c>
      <c r="I4119" t="s">
        <v>27</v>
      </c>
      <c r="J4119">
        <v>64</v>
      </c>
      <c r="K4119" t="s">
        <v>36</v>
      </c>
      <c r="L4119" t="s">
        <v>155</v>
      </c>
      <c r="M4119" t="s">
        <v>27</v>
      </c>
      <c r="N4119" t="s">
        <v>13</v>
      </c>
      <c r="O4119" s="1"/>
      <c r="P4119" t="s">
        <v>24</v>
      </c>
      <c r="Q4119" t="e">
        <v>#VALUE!</v>
      </c>
    </row>
    <row r="4120" spans="1:17" x14ac:dyDescent="0.2">
      <c r="A4120" t="s">
        <v>8201</v>
      </c>
      <c r="B4120" s="2">
        <v>5</v>
      </c>
      <c r="C4120" s="2">
        <v>1</v>
      </c>
      <c r="D4120" t="s">
        <v>3593</v>
      </c>
      <c r="E4120">
        <v>2500</v>
      </c>
      <c r="F4120">
        <v>165</v>
      </c>
      <c r="G4120" t="s">
        <v>3594</v>
      </c>
      <c r="H4120" t="s">
        <v>88</v>
      </c>
      <c r="I4120" t="s">
        <v>27</v>
      </c>
      <c r="J4120">
        <v>64</v>
      </c>
      <c r="K4120" t="s">
        <v>409</v>
      </c>
      <c r="L4120" t="s">
        <v>8202</v>
      </c>
      <c r="M4120" t="s">
        <v>27</v>
      </c>
      <c r="N4120" t="s">
        <v>13</v>
      </c>
      <c r="O4120" s="1"/>
      <c r="P4120" t="s">
        <v>70</v>
      </c>
      <c r="Q4120" t="e">
        <v>#VALUE!</v>
      </c>
    </row>
    <row r="4121" spans="1:17" x14ac:dyDescent="0.2">
      <c r="A4121" t="s">
        <v>9037</v>
      </c>
      <c r="B4121" s="2">
        <v>5</v>
      </c>
      <c r="C4121" s="2">
        <v>1</v>
      </c>
      <c r="D4121" t="s">
        <v>130</v>
      </c>
      <c r="E4121">
        <v>2400</v>
      </c>
      <c r="F4121">
        <v>165</v>
      </c>
      <c r="G4121" t="s">
        <v>131</v>
      </c>
      <c r="H4121" t="s">
        <v>128</v>
      </c>
      <c r="I4121" t="s">
        <v>27</v>
      </c>
      <c r="J4121">
        <v>16</v>
      </c>
      <c r="K4121" t="s">
        <v>22</v>
      </c>
      <c r="L4121" t="s">
        <v>14</v>
      </c>
      <c r="M4121" t="s">
        <v>27</v>
      </c>
      <c r="N4121" t="s">
        <v>13</v>
      </c>
      <c r="O4121" s="1"/>
      <c r="P4121" t="s">
        <v>133</v>
      </c>
      <c r="Q4121" t="e">
        <v>#VALUE!</v>
      </c>
    </row>
    <row r="4122" spans="1:17" x14ac:dyDescent="0.2">
      <c r="A4122" t="s">
        <v>74</v>
      </c>
      <c r="B4122" s="2">
        <v>5.5</v>
      </c>
      <c r="C4122" s="2">
        <v>3</v>
      </c>
      <c r="D4122" t="s">
        <v>26</v>
      </c>
      <c r="E4122">
        <v>4000</v>
      </c>
      <c r="F4122">
        <v>165</v>
      </c>
      <c r="G4122" t="s">
        <v>28</v>
      </c>
      <c r="H4122" t="s">
        <v>29</v>
      </c>
      <c r="I4122" t="s">
        <v>27</v>
      </c>
      <c r="J4122">
        <v>1024</v>
      </c>
      <c r="K4122" t="s">
        <v>36</v>
      </c>
      <c r="L4122" t="s">
        <v>48</v>
      </c>
      <c r="M4122" t="s">
        <v>27</v>
      </c>
      <c r="N4122" t="s">
        <v>13</v>
      </c>
      <c r="O4122" s="1"/>
      <c r="P4122" t="s">
        <v>31</v>
      </c>
      <c r="Q4122" t="e">
        <v>#VALUE!</v>
      </c>
    </row>
    <row r="4123" spans="1:17" x14ac:dyDescent="0.2">
      <c r="A4123" t="s">
        <v>4399</v>
      </c>
      <c r="B4123" s="2">
        <v>5.5</v>
      </c>
      <c r="C4123" s="2">
        <v>1</v>
      </c>
      <c r="D4123" t="s">
        <v>50</v>
      </c>
      <c r="E4123">
        <v>3000</v>
      </c>
      <c r="F4123">
        <v>165</v>
      </c>
      <c r="G4123" t="s">
        <v>51</v>
      </c>
      <c r="H4123" t="s">
        <v>492</v>
      </c>
      <c r="I4123" t="s">
        <v>27</v>
      </c>
      <c r="J4123">
        <v>64</v>
      </c>
      <c r="K4123" t="s">
        <v>22</v>
      </c>
      <c r="L4123" t="s">
        <v>14</v>
      </c>
      <c r="M4123" t="s">
        <v>27</v>
      </c>
      <c r="N4123" t="s">
        <v>13</v>
      </c>
      <c r="O4123" s="1"/>
      <c r="P4123" t="s">
        <v>24</v>
      </c>
      <c r="Q4123" t="e">
        <v>#VALUE!</v>
      </c>
    </row>
    <row r="4124" spans="1:17" x14ac:dyDescent="0.2">
      <c r="A4124" t="s">
        <v>4512</v>
      </c>
      <c r="B4124" s="2">
        <v>5.5</v>
      </c>
      <c r="C4124" s="2">
        <v>4</v>
      </c>
      <c r="D4124" t="s">
        <v>405</v>
      </c>
      <c r="E4124">
        <v>3200</v>
      </c>
      <c r="F4124">
        <v>165</v>
      </c>
      <c r="G4124" t="s">
        <v>406</v>
      </c>
      <c r="H4124" t="s">
        <v>1779</v>
      </c>
      <c r="I4124" t="s">
        <v>27</v>
      </c>
      <c r="J4124">
        <v>1024</v>
      </c>
      <c r="K4124" t="s">
        <v>1730</v>
      </c>
      <c r="L4124" t="s">
        <v>452</v>
      </c>
      <c r="M4124" t="s">
        <v>27</v>
      </c>
      <c r="N4124" t="s">
        <v>13</v>
      </c>
      <c r="O4124" s="1"/>
      <c r="P4124" t="s">
        <v>410</v>
      </c>
      <c r="Q4124" t="e">
        <v>#VALUE!</v>
      </c>
    </row>
    <row r="4125" spans="1:17" x14ac:dyDescent="0.2">
      <c r="A4125" t="s">
        <v>8119</v>
      </c>
      <c r="B4125" s="2">
        <v>5.5</v>
      </c>
      <c r="C4125" s="2">
        <v>2</v>
      </c>
      <c r="D4125" t="s">
        <v>487</v>
      </c>
      <c r="E4125">
        <v>2720</v>
      </c>
      <c r="F4125">
        <v>165</v>
      </c>
      <c r="G4125" t="s">
        <v>488</v>
      </c>
      <c r="H4125" t="s">
        <v>450</v>
      </c>
      <c r="I4125" t="s">
        <v>27</v>
      </c>
      <c r="J4125">
        <v>256</v>
      </c>
      <c r="K4125" t="s">
        <v>22</v>
      </c>
      <c r="L4125" t="s">
        <v>14</v>
      </c>
      <c r="M4125" t="s">
        <v>27</v>
      </c>
      <c r="N4125" t="s">
        <v>13</v>
      </c>
      <c r="O4125" s="1"/>
      <c r="P4125" t="s">
        <v>453</v>
      </c>
      <c r="Q4125" t="e">
        <v>#VALUE!</v>
      </c>
    </row>
    <row r="4126" spans="1:17" x14ac:dyDescent="0.2">
      <c r="A4126" t="s">
        <v>8121</v>
      </c>
      <c r="B4126" s="2">
        <v>5.5</v>
      </c>
      <c r="C4126" s="2">
        <v>2</v>
      </c>
      <c r="D4126" t="s">
        <v>487</v>
      </c>
      <c r="E4126">
        <v>2720</v>
      </c>
      <c r="F4126">
        <v>165</v>
      </c>
      <c r="G4126" t="s">
        <v>488</v>
      </c>
      <c r="H4126" t="s">
        <v>450</v>
      </c>
      <c r="I4126" t="s">
        <v>27</v>
      </c>
      <c r="J4126">
        <v>256</v>
      </c>
      <c r="K4126" t="s">
        <v>22</v>
      </c>
      <c r="L4126" t="s">
        <v>14</v>
      </c>
      <c r="M4126" t="s">
        <v>27</v>
      </c>
      <c r="N4126" t="s">
        <v>13</v>
      </c>
      <c r="O4126" s="1"/>
      <c r="P4126" t="s">
        <v>453</v>
      </c>
      <c r="Q4126" t="e">
        <v>#VALUE!</v>
      </c>
    </row>
    <row r="4127" spans="1:17" x14ac:dyDescent="0.2">
      <c r="A4127" t="s">
        <v>8734</v>
      </c>
      <c r="B4127" s="2">
        <v>5.5</v>
      </c>
      <c r="C4127" s="2">
        <v>1</v>
      </c>
      <c r="D4127" t="s">
        <v>50</v>
      </c>
      <c r="E4127">
        <v>2400</v>
      </c>
      <c r="F4127">
        <v>165</v>
      </c>
      <c r="G4127" t="s">
        <v>51</v>
      </c>
      <c r="H4127" t="s">
        <v>492</v>
      </c>
      <c r="I4127" t="s">
        <v>27</v>
      </c>
      <c r="J4127">
        <v>64</v>
      </c>
      <c r="K4127" t="s">
        <v>629</v>
      </c>
      <c r="L4127" t="s">
        <v>14</v>
      </c>
      <c r="M4127" t="s">
        <v>27</v>
      </c>
      <c r="N4127" t="s">
        <v>13</v>
      </c>
      <c r="O4127" s="1"/>
      <c r="P4127" t="s">
        <v>678</v>
      </c>
      <c r="Q4127" t="e">
        <v>#VALUE!</v>
      </c>
    </row>
    <row r="4128" spans="1:17" x14ac:dyDescent="0.2">
      <c r="A4128" t="s">
        <v>8735</v>
      </c>
      <c r="B4128" s="2">
        <v>5.5</v>
      </c>
      <c r="C4128" s="2">
        <v>1</v>
      </c>
      <c r="D4128" t="s">
        <v>26</v>
      </c>
      <c r="E4128">
        <v>3000</v>
      </c>
      <c r="F4128">
        <v>165</v>
      </c>
      <c r="G4128" t="s">
        <v>28</v>
      </c>
      <c r="H4128" t="s">
        <v>29</v>
      </c>
      <c r="I4128" t="s">
        <v>27</v>
      </c>
      <c r="J4128">
        <v>64</v>
      </c>
      <c r="K4128" t="s">
        <v>8736</v>
      </c>
      <c r="L4128" t="s">
        <v>48</v>
      </c>
      <c r="M4128" t="s">
        <v>27</v>
      </c>
      <c r="N4128" t="s">
        <v>13</v>
      </c>
      <c r="O4128" s="1"/>
      <c r="P4128" t="s">
        <v>31</v>
      </c>
      <c r="Q4128" t="e">
        <v>#VALUE!</v>
      </c>
    </row>
    <row r="4129" spans="1:17" x14ac:dyDescent="0.2">
      <c r="A4129" t="s">
        <v>8737</v>
      </c>
      <c r="B4129" s="2">
        <v>5.5</v>
      </c>
      <c r="C4129" s="2">
        <v>1</v>
      </c>
      <c r="D4129" t="s">
        <v>26</v>
      </c>
      <c r="E4129">
        <v>3000</v>
      </c>
      <c r="F4129">
        <v>165</v>
      </c>
      <c r="G4129" t="s">
        <v>28</v>
      </c>
      <c r="H4129" t="s">
        <v>29</v>
      </c>
      <c r="I4129" t="s">
        <v>27</v>
      </c>
      <c r="J4129">
        <v>64</v>
      </c>
      <c r="K4129" t="s">
        <v>8736</v>
      </c>
      <c r="L4129" t="s">
        <v>48</v>
      </c>
      <c r="M4129" t="s">
        <v>27</v>
      </c>
      <c r="N4129" t="s">
        <v>13</v>
      </c>
      <c r="O4129" s="1"/>
      <c r="P4129" t="s">
        <v>31</v>
      </c>
      <c r="Q4129" t="e">
        <v>#VALUE!</v>
      </c>
    </row>
    <row r="4130" spans="1:17" x14ac:dyDescent="0.2">
      <c r="A4130" t="s">
        <v>3539</v>
      </c>
      <c r="B4130" s="2">
        <v>6</v>
      </c>
      <c r="C4130" s="2">
        <v>1</v>
      </c>
      <c r="D4130" t="s">
        <v>54</v>
      </c>
      <c r="E4130">
        <v>3500</v>
      </c>
      <c r="F4130">
        <v>165</v>
      </c>
      <c r="G4130" t="s">
        <v>444</v>
      </c>
      <c r="H4130" t="s">
        <v>88</v>
      </c>
      <c r="I4130" t="s">
        <v>27</v>
      </c>
      <c r="J4130">
        <v>256</v>
      </c>
      <c r="K4130" t="s">
        <v>36</v>
      </c>
      <c r="L4130" t="s">
        <v>48</v>
      </c>
      <c r="M4130" t="s">
        <v>27</v>
      </c>
      <c r="N4130" t="s">
        <v>13</v>
      </c>
      <c r="O4130" s="1"/>
      <c r="P4130" t="s">
        <v>16</v>
      </c>
      <c r="Q4130" t="e">
        <v>#VALUE!</v>
      </c>
    </row>
    <row r="4131" spans="1:17" x14ac:dyDescent="0.2">
      <c r="A4131" t="s">
        <v>7662</v>
      </c>
      <c r="B4131" s="2">
        <v>6</v>
      </c>
      <c r="C4131" s="2">
        <v>1</v>
      </c>
      <c r="D4131" t="s">
        <v>54</v>
      </c>
      <c r="E4131">
        <v>3000</v>
      </c>
      <c r="F4131">
        <v>165</v>
      </c>
      <c r="G4131" t="s">
        <v>444</v>
      </c>
      <c r="H4131" t="s">
        <v>88</v>
      </c>
      <c r="I4131" t="s">
        <v>27</v>
      </c>
      <c r="J4131">
        <v>256</v>
      </c>
      <c r="K4131" t="s">
        <v>706</v>
      </c>
      <c r="L4131" t="s">
        <v>7663</v>
      </c>
      <c r="M4131" t="s">
        <v>27</v>
      </c>
      <c r="N4131" t="s">
        <v>13</v>
      </c>
      <c r="O4131" s="1"/>
      <c r="P4131" t="s">
        <v>101</v>
      </c>
      <c r="Q4131" t="e">
        <v>#VALUE!</v>
      </c>
    </row>
    <row r="4132" spans="1:17" x14ac:dyDescent="0.2">
      <c r="A4132" t="s">
        <v>7682</v>
      </c>
      <c r="B4132" s="2">
        <v>6</v>
      </c>
      <c r="C4132" s="2">
        <v>1</v>
      </c>
      <c r="D4132" t="s">
        <v>54</v>
      </c>
      <c r="E4132">
        <v>2600</v>
      </c>
      <c r="F4132">
        <v>165</v>
      </c>
      <c r="G4132" t="s">
        <v>444</v>
      </c>
      <c r="H4132" t="s">
        <v>88</v>
      </c>
      <c r="I4132" t="s">
        <v>27</v>
      </c>
      <c r="J4132">
        <v>64</v>
      </c>
      <c r="K4132" t="s">
        <v>5928</v>
      </c>
      <c r="L4132" t="s">
        <v>2723</v>
      </c>
      <c r="M4132" t="s">
        <v>27</v>
      </c>
      <c r="N4132" t="s">
        <v>13</v>
      </c>
      <c r="O4132" s="1"/>
      <c r="P4132" t="s">
        <v>101</v>
      </c>
      <c r="Q4132" t="e">
        <v>#VALUE!</v>
      </c>
    </row>
    <row r="4133" spans="1:17" x14ac:dyDescent="0.2">
      <c r="A4133" t="s">
        <v>7687</v>
      </c>
      <c r="B4133" s="2">
        <v>6</v>
      </c>
      <c r="C4133" s="2">
        <v>1</v>
      </c>
      <c r="D4133" t="s">
        <v>54</v>
      </c>
      <c r="E4133">
        <v>3000</v>
      </c>
      <c r="F4133">
        <v>165</v>
      </c>
      <c r="G4133" t="s">
        <v>444</v>
      </c>
      <c r="H4133" t="s">
        <v>88</v>
      </c>
      <c r="I4133" t="s">
        <v>27</v>
      </c>
      <c r="J4133">
        <v>64</v>
      </c>
      <c r="K4133" t="s">
        <v>2156</v>
      </c>
      <c r="L4133" t="s">
        <v>7663</v>
      </c>
      <c r="M4133" t="s">
        <v>27</v>
      </c>
      <c r="N4133" t="s">
        <v>13</v>
      </c>
      <c r="O4133" s="1"/>
      <c r="P4133" t="s">
        <v>101</v>
      </c>
      <c r="Q4133" t="e">
        <v>#VALUE!</v>
      </c>
    </row>
    <row r="4134" spans="1:17" x14ac:dyDescent="0.2">
      <c r="A4134" t="s">
        <v>3161</v>
      </c>
      <c r="B4134" s="2">
        <v>6.1</v>
      </c>
      <c r="C4134" s="2">
        <v>8</v>
      </c>
      <c r="D4134" t="s">
        <v>2437</v>
      </c>
      <c r="E4134">
        <v>3650</v>
      </c>
      <c r="F4134">
        <v>165</v>
      </c>
      <c r="G4134" t="s">
        <v>2438</v>
      </c>
      <c r="H4134" t="s">
        <v>2439</v>
      </c>
      <c r="I4134" t="s">
        <v>27</v>
      </c>
      <c r="J4134">
        <v>4096</v>
      </c>
      <c r="K4134" t="s">
        <v>3162</v>
      </c>
      <c r="L4134" t="s">
        <v>2392</v>
      </c>
      <c r="M4134" t="s">
        <v>27</v>
      </c>
      <c r="N4134" t="s">
        <v>27</v>
      </c>
      <c r="O4134" s="1"/>
      <c r="P4134" t="s">
        <v>2441</v>
      </c>
      <c r="Q4134" t="e">
        <v>#VALUE!</v>
      </c>
    </row>
    <row r="4135" spans="1:17" x14ac:dyDescent="0.2">
      <c r="A4135" t="s">
        <v>5616</v>
      </c>
      <c r="B4135" s="2">
        <v>6.22</v>
      </c>
      <c r="C4135" s="2">
        <v>4</v>
      </c>
      <c r="D4135" t="s">
        <v>1771</v>
      </c>
      <c r="E4135">
        <v>4230</v>
      </c>
      <c r="F4135">
        <v>165</v>
      </c>
      <c r="G4135" t="s">
        <v>1772</v>
      </c>
      <c r="H4135" t="s">
        <v>2316</v>
      </c>
      <c r="I4135" t="s">
        <v>27</v>
      </c>
      <c r="J4135">
        <v>1024</v>
      </c>
      <c r="K4135" t="s">
        <v>5600</v>
      </c>
      <c r="L4135" t="s">
        <v>1735</v>
      </c>
      <c r="M4135" t="s">
        <v>27</v>
      </c>
      <c r="N4135" t="s">
        <v>13</v>
      </c>
      <c r="O4135" s="1"/>
      <c r="P4135" t="s">
        <v>295</v>
      </c>
      <c r="Q4135" t="e">
        <v>#VALUE!</v>
      </c>
    </row>
    <row r="4136" spans="1:17" x14ac:dyDescent="0.2">
      <c r="A4136" t="s">
        <v>6610</v>
      </c>
      <c r="B4136" s="2">
        <v>6.4</v>
      </c>
      <c r="C4136" s="2">
        <v>4</v>
      </c>
      <c r="D4136" t="s">
        <v>6539</v>
      </c>
      <c r="E4136">
        <v>4000</v>
      </c>
      <c r="F4136">
        <v>165</v>
      </c>
      <c r="G4136" t="s">
        <v>6540</v>
      </c>
      <c r="H4136" t="s">
        <v>6541</v>
      </c>
      <c r="I4136" t="s">
        <v>27</v>
      </c>
      <c r="J4136">
        <v>1024</v>
      </c>
      <c r="K4136" t="s">
        <v>6611</v>
      </c>
      <c r="L4136" t="s">
        <v>650</v>
      </c>
      <c r="M4136" t="s">
        <v>27</v>
      </c>
      <c r="N4136" t="s">
        <v>13</v>
      </c>
      <c r="O4136" s="1"/>
      <c r="P4136" t="s">
        <v>334</v>
      </c>
      <c r="Q4136" t="e">
        <v>#VALUE!</v>
      </c>
    </row>
    <row r="4137" spans="1:17" x14ac:dyDescent="0.2">
      <c r="A4137" t="s">
        <v>5104</v>
      </c>
      <c r="B4137" s="2">
        <v>3.2</v>
      </c>
      <c r="C4137" s="2">
        <f ca="1">all_brands_export[[#This Row],[RAM]]/1000</f>
        <v>0.51200000000000001</v>
      </c>
      <c r="D4137" t="s">
        <v>5098</v>
      </c>
      <c r="E4137">
        <v>1380</v>
      </c>
      <c r="F4137">
        <v>165</v>
      </c>
      <c r="G4137" t="s">
        <v>5098</v>
      </c>
      <c r="H4137" t="s">
        <v>942</v>
      </c>
      <c r="I4137" t="s">
        <v>27</v>
      </c>
      <c r="J4137">
        <v>0.26214399999999999</v>
      </c>
      <c r="K4137" t="s">
        <v>69</v>
      </c>
      <c r="L4137" t="s">
        <v>13</v>
      </c>
      <c r="M4137" t="s">
        <v>27</v>
      </c>
      <c r="N4137" t="s">
        <v>13</v>
      </c>
      <c r="O4137" s="1"/>
      <c r="P4137" t="s">
        <v>4372</v>
      </c>
      <c r="Q4137" t="e">
        <v>#VALUE!</v>
      </c>
    </row>
    <row r="4138" spans="1:17" x14ac:dyDescent="0.2">
      <c r="A4138" t="s">
        <v>1589</v>
      </c>
      <c r="B4138" s="2">
        <v>5.2</v>
      </c>
      <c r="C4138" s="2">
        <v>4</v>
      </c>
      <c r="D4138" t="s">
        <v>1085</v>
      </c>
      <c r="E4138">
        <v>3150</v>
      </c>
      <c r="F4138">
        <v>166</v>
      </c>
      <c r="G4138" t="s">
        <v>1086</v>
      </c>
      <c r="H4138" t="s">
        <v>970</v>
      </c>
      <c r="I4138" t="s">
        <v>27</v>
      </c>
      <c r="J4138">
        <v>256</v>
      </c>
      <c r="K4138" t="s">
        <v>472</v>
      </c>
      <c r="L4138" t="s">
        <v>48</v>
      </c>
      <c r="M4138" t="s">
        <v>27</v>
      </c>
      <c r="N4138" t="s">
        <v>13</v>
      </c>
      <c r="O4138" s="1"/>
      <c r="P4138" t="s">
        <v>354</v>
      </c>
      <c r="Q4138" t="e">
        <v>#VALUE!</v>
      </c>
    </row>
    <row r="4139" spans="1:17" x14ac:dyDescent="0.2">
      <c r="A4139" t="s">
        <v>8822</v>
      </c>
      <c r="B4139" s="2">
        <v>5.45</v>
      </c>
      <c r="C4139" s="2">
        <v>2</v>
      </c>
      <c r="D4139" t="s">
        <v>275</v>
      </c>
      <c r="E4139">
        <v>3000</v>
      </c>
      <c r="F4139">
        <v>166</v>
      </c>
      <c r="G4139" t="s">
        <v>276</v>
      </c>
      <c r="H4139" t="s">
        <v>277</v>
      </c>
      <c r="I4139" t="s">
        <v>27</v>
      </c>
      <c r="J4139">
        <v>1024</v>
      </c>
      <c r="K4139" t="s">
        <v>48</v>
      </c>
      <c r="L4139" t="s">
        <v>8821</v>
      </c>
      <c r="M4139" t="s">
        <v>27</v>
      </c>
      <c r="N4139" t="s">
        <v>27</v>
      </c>
      <c r="O4139" s="1"/>
      <c r="P4139" t="s">
        <v>280</v>
      </c>
      <c r="Q4139" t="e">
        <v>#VALUE!</v>
      </c>
    </row>
    <row r="4140" spans="1:17" x14ac:dyDescent="0.2">
      <c r="A4140" t="s">
        <v>1590</v>
      </c>
      <c r="B4140" s="2">
        <v>5.5</v>
      </c>
      <c r="C4140" s="2">
        <v>3</v>
      </c>
      <c r="D4140" t="s">
        <v>26</v>
      </c>
      <c r="E4140">
        <v>3150</v>
      </c>
      <c r="F4140">
        <v>166</v>
      </c>
      <c r="G4140" t="s">
        <v>28</v>
      </c>
      <c r="H4140" t="s">
        <v>29</v>
      </c>
      <c r="I4140" t="s">
        <v>27</v>
      </c>
      <c r="J4140">
        <v>1024</v>
      </c>
      <c r="K4140" t="s">
        <v>391</v>
      </c>
      <c r="L4140" t="s">
        <v>48</v>
      </c>
      <c r="M4140" t="s">
        <v>27</v>
      </c>
      <c r="N4140" t="s">
        <v>13</v>
      </c>
      <c r="O4140" s="1"/>
      <c r="P4140" t="s">
        <v>31</v>
      </c>
      <c r="Q4140" t="e">
        <v>#VALUE!</v>
      </c>
    </row>
    <row r="4141" spans="1:17" x14ac:dyDescent="0.2">
      <c r="A4141" t="s">
        <v>6043</v>
      </c>
      <c r="B4141" s="2">
        <v>5.5</v>
      </c>
      <c r="C4141" s="2">
        <v>3</v>
      </c>
      <c r="D4141" t="s">
        <v>26</v>
      </c>
      <c r="E4141">
        <v>3150</v>
      </c>
      <c r="F4141">
        <v>166</v>
      </c>
      <c r="G4141" t="s">
        <v>28</v>
      </c>
      <c r="H4141" t="s">
        <v>29</v>
      </c>
      <c r="I4141" t="s">
        <v>27</v>
      </c>
      <c r="J4141">
        <v>1024</v>
      </c>
      <c r="K4141" t="s">
        <v>391</v>
      </c>
      <c r="L4141" t="s">
        <v>63</v>
      </c>
      <c r="M4141" t="s">
        <v>27</v>
      </c>
      <c r="N4141" t="s">
        <v>13</v>
      </c>
      <c r="O4141" s="1"/>
      <c r="P4141" t="s">
        <v>31</v>
      </c>
      <c r="Q4141" t="e">
        <v>#VALUE!</v>
      </c>
    </row>
    <row r="4142" spans="1:17" x14ac:dyDescent="0.2">
      <c r="A4142" t="s">
        <v>7698</v>
      </c>
      <c r="B4142" s="2">
        <v>5.5</v>
      </c>
      <c r="C4142" s="2">
        <v>1</v>
      </c>
      <c r="D4142" t="s">
        <v>490</v>
      </c>
      <c r="E4142">
        <v>2500</v>
      </c>
      <c r="F4142">
        <v>166</v>
      </c>
      <c r="G4142" t="s">
        <v>491</v>
      </c>
      <c r="H4142" t="s">
        <v>492</v>
      </c>
      <c r="I4142" t="s">
        <v>27</v>
      </c>
      <c r="J4142">
        <v>256</v>
      </c>
      <c r="K4142" t="s">
        <v>22</v>
      </c>
      <c r="L4142" t="s">
        <v>36</v>
      </c>
      <c r="M4142" t="s">
        <v>27</v>
      </c>
      <c r="N4142" t="s">
        <v>13</v>
      </c>
      <c r="O4142" s="1"/>
      <c r="P4142" t="s">
        <v>24</v>
      </c>
      <c r="Q4142" t="e">
        <v>#VALUE!</v>
      </c>
    </row>
    <row r="4143" spans="1:17" x14ac:dyDescent="0.2">
      <c r="A4143" t="s">
        <v>8184</v>
      </c>
      <c r="B4143" s="2">
        <v>5.93</v>
      </c>
      <c r="C4143" s="2">
        <v>4</v>
      </c>
      <c r="D4143" t="s">
        <v>1353</v>
      </c>
      <c r="E4143">
        <v>4000</v>
      </c>
      <c r="F4143">
        <v>166</v>
      </c>
      <c r="G4143" t="s">
        <v>1354</v>
      </c>
      <c r="H4143" t="s">
        <v>317</v>
      </c>
      <c r="I4143" t="s">
        <v>27</v>
      </c>
      <c r="J4143">
        <v>4096</v>
      </c>
      <c r="K4143" t="s">
        <v>8185</v>
      </c>
      <c r="L4143" t="s">
        <v>1125</v>
      </c>
      <c r="M4143" t="s">
        <v>27</v>
      </c>
      <c r="N4143" t="s">
        <v>27</v>
      </c>
      <c r="O4143" s="1"/>
      <c r="P4143" t="s">
        <v>430</v>
      </c>
      <c r="Q4143" t="e">
        <v>#VALUE!</v>
      </c>
    </row>
    <row r="4144" spans="1:17" x14ac:dyDescent="0.2">
      <c r="A4144" t="s">
        <v>6602</v>
      </c>
      <c r="B4144" s="2">
        <v>6.4</v>
      </c>
      <c r="C4144" s="2">
        <v>6</v>
      </c>
      <c r="D4144" t="s">
        <v>6603</v>
      </c>
      <c r="E4144">
        <v>4000</v>
      </c>
      <c r="F4144">
        <v>166</v>
      </c>
      <c r="G4144" t="s">
        <v>6604</v>
      </c>
      <c r="H4144" t="s">
        <v>6354</v>
      </c>
      <c r="I4144" t="s">
        <v>27</v>
      </c>
      <c r="J4144">
        <v>4096</v>
      </c>
      <c r="K4144" t="s">
        <v>6605</v>
      </c>
      <c r="L4144" t="s">
        <v>6606</v>
      </c>
      <c r="M4144" t="s">
        <v>27</v>
      </c>
      <c r="N4144" t="s">
        <v>27</v>
      </c>
      <c r="O4144" s="1"/>
      <c r="P4144" t="s">
        <v>636</v>
      </c>
      <c r="Q4144" t="e">
        <v>#VALUE!</v>
      </c>
    </row>
    <row r="4145" spans="1:17" x14ac:dyDescent="0.2">
      <c r="A4145" t="s">
        <v>7444</v>
      </c>
      <c r="B4145" s="2">
        <v>6.52</v>
      </c>
      <c r="C4145" s="2">
        <v>4</v>
      </c>
      <c r="D4145" t="s">
        <v>290</v>
      </c>
      <c r="E4145">
        <v>4000</v>
      </c>
      <c r="F4145">
        <v>166</v>
      </c>
      <c r="G4145" t="s">
        <v>310</v>
      </c>
      <c r="H4145" t="s">
        <v>311</v>
      </c>
      <c r="I4145" t="s">
        <v>27</v>
      </c>
      <c r="J4145">
        <v>16384</v>
      </c>
      <c r="K4145" t="s">
        <v>7445</v>
      </c>
      <c r="L4145" t="s">
        <v>7446</v>
      </c>
      <c r="M4145" t="s">
        <v>27</v>
      </c>
      <c r="N4145" t="s">
        <v>27</v>
      </c>
      <c r="O4145" s="1"/>
      <c r="P4145" t="s">
        <v>295</v>
      </c>
      <c r="Q4145" t="e">
        <v>#VALUE!</v>
      </c>
    </row>
    <row r="4146" spans="1:17" x14ac:dyDescent="0.2">
      <c r="A4146" t="s">
        <v>6310</v>
      </c>
      <c r="B4146" s="2">
        <v>6.1</v>
      </c>
      <c r="C4146" s="2">
        <v>8</v>
      </c>
      <c r="D4146" t="s">
        <v>6301</v>
      </c>
      <c r="E4146">
        <v>3700</v>
      </c>
      <c r="F4146">
        <v>167</v>
      </c>
      <c r="G4146" t="s">
        <v>6302</v>
      </c>
      <c r="H4146" t="s">
        <v>6303</v>
      </c>
      <c r="I4146" t="s">
        <v>13</v>
      </c>
      <c r="J4146">
        <v>16384</v>
      </c>
      <c r="K4146" t="s">
        <v>6308</v>
      </c>
      <c r="L4146" t="s">
        <v>6309</v>
      </c>
      <c r="M4146" t="s">
        <v>27</v>
      </c>
      <c r="N4146" t="s">
        <v>27</v>
      </c>
      <c r="O4146" s="1"/>
      <c r="P4146" t="s">
        <v>6306</v>
      </c>
      <c r="Q4146" t="e">
        <v>#VALUE!</v>
      </c>
    </row>
    <row r="4147" spans="1:17" x14ac:dyDescent="0.2">
      <c r="A4147" t="s">
        <v>1832</v>
      </c>
      <c r="B4147" s="2">
        <v>5</v>
      </c>
      <c r="C4147" s="2">
        <v>1</v>
      </c>
      <c r="D4147" t="s">
        <v>98</v>
      </c>
      <c r="E4147">
        <v>3000</v>
      </c>
      <c r="F4147">
        <v>167</v>
      </c>
      <c r="G4147" t="s">
        <v>99</v>
      </c>
      <c r="H4147" t="s">
        <v>88</v>
      </c>
      <c r="I4147" t="s">
        <v>27</v>
      </c>
      <c r="J4147">
        <v>16</v>
      </c>
      <c r="K4147" t="s">
        <v>48</v>
      </c>
      <c r="L4147" t="s">
        <v>155</v>
      </c>
      <c r="M4147" t="s">
        <v>27</v>
      </c>
      <c r="N4147" t="s">
        <v>13</v>
      </c>
      <c r="O4147" s="1"/>
      <c r="P4147" t="s">
        <v>101</v>
      </c>
      <c r="Q4147" t="e">
        <v>#VALUE!</v>
      </c>
    </row>
    <row r="4148" spans="1:17" x14ac:dyDescent="0.2">
      <c r="A4148" t="s">
        <v>8229</v>
      </c>
      <c r="B4148" s="2">
        <v>5</v>
      </c>
      <c r="C4148" s="2">
        <v>1</v>
      </c>
      <c r="D4148" t="s">
        <v>119</v>
      </c>
      <c r="E4148">
        <v>2000</v>
      </c>
      <c r="F4148">
        <v>167</v>
      </c>
      <c r="G4148" t="s">
        <v>120</v>
      </c>
      <c r="H4148" t="s">
        <v>88</v>
      </c>
      <c r="I4148" t="s">
        <v>27</v>
      </c>
      <c r="J4148">
        <v>16</v>
      </c>
      <c r="K4148" t="s">
        <v>36</v>
      </c>
      <c r="L4148" t="s">
        <v>15</v>
      </c>
      <c r="M4148" t="s">
        <v>27</v>
      </c>
      <c r="N4148" t="s">
        <v>13</v>
      </c>
      <c r="O4148" s="1"/>
      <c r="P4148" t="s">
        <v>101</v>
      </c>
      <c r="Q4148" t="e">
        <v>#VALUE!</v>
      </c>
    </row>
    <row r="4149" spans="1:17" x14ac:dyDescent="0.2">
      <c r="A4149" t="s">
        <v>1537</v>
      </c>
      <c r="B4149" s="2">
        <v>5.5</v>
      </c>
      <c r="C4149" s="2">
        <v>3</v>
      </c>
      <c r="D4149" t="s">
        <v>26</v>
      </c>
      <c r="E4149">
        <v>3000</v>
      </c>
      <c r="F4149">
        <v>167</v>
      </c>
      <c r="G4149" t="s">
        <v>28</v>
      </c>
      <c r="H4149" t="s">
        <v>1535</v>
      </c>
      <c r="I4149" t="s">
        <v>27</v>
      </c>
      <c r="J4149">
        <v>1024</v>
      </c>
      <c r="K4149" t="s">
        <v>391</v>
      </c>
      <c r="L4149" t="s">
        <v>629</v>
      </c>
      <c r="M4149" t="s">
        <v>27</v>
      </c>
      <c r="N4149" t="s">
        <v>13</v>
      </c>
      <c r="O4149" s="1"/>
      <c r="P4149" t="s">
        <v>678</v>
      </c>
      <c r="Q4149" t="e">
        <v>#VALUE!</v>
      </c>
    </row>
    <row r="4150" spans="1:17" x14ac:dyDescent="0.2">
      <c r="A4150" t="s">
        <v>4598</v>
      </c>
      <c r="B4150" s="2">
        <v>5.5</v>
      </c>
      <c r="C4150" s="2">
        <v>3</v>
      </c>
      <c r="D4150" t="s">
        <v>33</v>
      </c>
      <c r="E4150">
        <v>3000</v>
      </c>
      <c r="F4150">
        <v>167</v>
      </c>
      <c r="G4150" t="s">
        <v>34</v>
      </c>
      <c r="H4150" t="s">
        <v>21</v>
      </c>
      <c r="I4150" t="s">
        <v>27</v>
      </c>
      <c r="J4150">
        <v>1024</v>
      </c>
      <c r="K4150" t="s">
        <v>1621</v>
      </c>
      <c r="L4150" t="s">
        <v>1751</v>
      </c>
      <c r="M4150" t="s">
        <v>27</v>
      </c>
      <c r="N4150" t="s">
        <v>13</v>
      </c>
      <c r="O4150" s="1"/>
      <c r="P4150" t="s">
        <v>678</v>
      </c>
      <c r="Q4150" t="e">
        <v>#VALUE!</v>
      </c>
    </row>
    <row r="4151" spans="1:17" x14ac:dyDescent="0.2">
      <c r="A4151" t="s">
        <v>2188</v>
      </c>
      <c r="B4151" s="2">
        <v>6</v>
      </c>
      <c r="C4151" s="2">
        <v>4</v>
      </c>
      <c r="D4151" t="s">
        <v>2189</v>
      </c>
      <c r="E4151">
        <v>3700</v>
      </c>
      <c r="F4151">
        <v>167</v>
      </c>
      <c r="G4151" t="s">
        <v>2190</v>
      </c>
      <c r="H4151" t="s">
        <v>2191</v>
      </c>
      <c r="I4151" t="s">
        <v>13</v>
      </c>
      <c r="J4151">
        <v>4096</v>
      </c>
      <c r="K4151" t="s">
        <v>2192</v>
      </c>
      <c r="L4151" t="s">
        <v>1109</v>
      </c>
      <c r="M4151" t="s">
        <v>27</v>
      </c>
      <c r="N4151" t="s">
        <v>27</v>
      </c>
      <c r="O4151" s="1"/>
      <c r="P4151" t="s">
        <v>2193</v>
      </c>
      <c r="Q4151" t="e">
        <v>#VALUE!</v>
      </c>
    </row>
    <row r="4152" spans="1:17" x14ac:dyDescent="0.2">
      <c r="A4152" t="s">
        <v>5976</v>
      </c>
      <c r="B4152" s="2">
        <v>5</v>
      </c>
      <c r="C4152" s="2">
        <v>3</v>
      </c>
      <c r="D4152" t="s">
        <v>490</v>
      </c>
      <c r="E4152">
        <v>4000</v>
      </c>
      <c r="F4152">
        <v>167.5</v>
      </c>
      <c r="G4152" t="s">
        <v>491</v>
      </c>
      <c r="H4152" t="s">
        <v>492</v>
      </c>
      <c r="I4152" t="s">
        <v>27</v>
      </c>
      <c r="J4152">
        <v>256</v>
      </c>
      <c r="K4152" t="s">
        <v>5977</v>
      </c>
      <c r="L4152" t="s">
        <v>359</v>
      </c>
      <c r="M4152" t="s">
        <v>27</v>
      </c>
      <c r="N4152" t="s">
        <v>13</v>
      </c>
      <c r="O4152" s="1"/>
      <c r="P4152" t="s">
        <v>24</v>
      </c>
      <c r="Q4152" t="e">
        <v>#VALUE!</v>
      </c>
    </row>
    <row r="4153" spans="1:17" x14ac:dyDescent="0.2">
      <c r="A4153" t="s">
        <v>3565</v>
      </c>
      <c r="B4153" s="2">
        <v>5.5</v>
      </c>
      <c r="C4153" s="2">
        <v>3</v>
      </c>
      <c r="D4153" t="s">
        <v>26</v>
      </c>
      <c r="E4153">
        <v>3200</v>
      </c>
      <c r="F4153">
        <v>167.5</v>
      </c>
      <c r="G4153" t="s">
        <v>28</v>
      </c>
      <c r="H4153" t="s">
        <v>29</v>
      </c>
      <c r="I4153" t="s">
        <v>27</v>
      </c>
      <c r="J4153">
        <v>1024</v>
      </c>
      <c r="K4153" t="s">
        <v>1176</v>
      </c>
      <c r="L4153" t="s">
        <v>63</v>
      </c>
      <c r="M4153" t="s">
        <v>27</v>
      </c>
      <c r="N4153" t="s">
        <v>13</v>
      </c>
      <c r="O4153" s="1"/>
      <c r="P4153" t="s">
        <v>31</v>
      </c>
      <c r="Q4153" t="e">
        <v>#VALUE!</v>
      </c>
    </row>
    <row r="4154" spans="1:17" x14ac:dyDescent="0.2">
      <c r="A4154" t="s">
        <v>2176</v>
      </c>
      <c r="B4154" s="2">
        <v>6.2</v>
      </c>
      <c r="C4154" s="2">
        <v>6</v>
      </c>
      <c r="D4154" t="s">
        <v>1865</v>
      </c>
      <c r="E4154">
        <v>3885</v>
      </c>
      <c r="F4154">
        <v>168</v>
      </c>
      <c r="G4154" t="s">
        <v>1866</v>
      </c>
      <c r="H4154" t="s">
        <v>1867</v>
      </c>
      <c r="I4154" t="s">
        <v>13</v>
      </c>
      <c r="J4154">
        <v>16384</v>
      </c>
      <c r="K4154" t="s">
        <v>2177</v>
      </c>
      <c r="L4154" t="s">
        <v>2175</v>
      </c>
      <c r="M4154" t="s">
        <v>27</v>
      </c>
      <c r="N4154" t="s">
        <v>27</v>
      </c>
      <c r="O4154" s="1"/>
      <c r="P4154" t="s">
        <v>1869</v>
      </c>
      <c r="Q4154" t="e">
        <v>#VALUE!</v>
      </c>
    </row>
    <row r="4155" spans="1:17" x14ac:dyDescent="0.2">
      <c r="A4155" t="s">
        <v>5353</v>
      </c>
      <c r="B4155" s="2">
        <v>2.7</v>
      </c>
      <c r="C4155" s="2">
        <f ca="1">all_brands_export[[#This Row],[RAM]]/1000</f>
        <v>6.4000000000000001E-2</v>
      </c>
      <c r="D4155" t="s">
        <v>1331</v>
      </c>
      <c r="E4155">
        <v>1350</v>
      </c>
      <c r="F4155">
        <v>168</v>
      </c>
      <c r="G4155" t="s">
        <v>1331</v>
      </c>
      <c r="H4155" t="s">
        <v>1332</v>
      </c>
      <c r="I4155" t="s">
        <v>27</v>
      </c>
      <c r="J4155">
        <v>4.0959999999999998E-3</v>
      </c>
      <c r="K4155" t="s">
        <v>15</v>
      </c>
      <c r="L4155" t="s">
        <v>13</v>
      </c>
      <c r="M4155" t="s">
        <v>13</v>
      </c>
      <c r="N4155" t="s">
        <v>13</v>
      </c>
      <c r="O4155" s="1"/>
      <c r="P4155" t="s">
        <v>16</v>
      </c>
      <c r="Q4155" t="e">
        <v>#VALUE!</v>
      </c>
    </row>
    <row r="4156" spans="1:17" x14ac:dyDescent="0.2">
      <c r="A4156" t="s">
        <v>6070</v>
      </c>
      <c r="B4156" s="2">
        <v>2.8</v>
      </c>
      <c r="C4156" s="2">
        <f ca="1">all_brands_export[[#This Row],[RAM]]/1000</f>
        <v>6.4000000000000001E-2</v>
      </c>
      <c r="D4156" t="s">
        <v>1331</v>
      </c>
      <c r="E4156">
        <v>1250</v>
      </c>
      <c r="F4156">
        <v>168</v>
      </c>
      <c r="G4156" t="s">
        <v>1331</v>
      </c>
      <c r="H4156" t="s">
        <v>1332</v>
      </c>
      <c r="I4156" t="s">
        <v>27</v>
      </c>
      <c r="J4156">
        <v>4.0959999999999998E-3</v>
      </c>
      <c r="K4156" t="s">
        <v>155</v>
      </c>
      <c r="L4156" t="s">
        <v>13</v>
      </c>
      <c r="M4156" t="s">
        <v>13</v>
      </c>
      <c r="N4156" t="s">
        <v>13</v>
      </c>
      <c r="O4156" s="1"/>
      <c r="P4156" t="s">
        <v>16</v>
      </c>
      <c r="Q4156" t="e">
        <v>#VALUE!</v>
      </c>
    </row>
    <row r="4157" spans="1:17" x14ac:dyDescent="0.2">
      <c r="A4157" t="s">
        <v>7396</v>
      </c>
      <c r="B4157" s="2">
        <v>2.8</v>
      </c>
      <c r="C4157" s="2">
        <f ca="1">all_brands_export[[#This Row],[RAM]]/1000</f>
        <v>6.4000000000000001E-2</v>
      </c>
      <c r="D4157" t="s">
        <v>1331</v>
      </c>
      <c r="E4157">
        <v>1130</v>
      </c>
      <c r="F4157">
        <v>168</v>
      </c>
      <c r="G4157" t="s">
        <v>1331</v>
      </c>
      <c r="H4157" t="s">
        <v>1332</v>
      </c>
      <c r="I4157" t="s">
        <v>27</v>
      </c>
      <c r="J4157">
        <v>4.0959999999999998E-3</v>
      </c>
      <c r="K4157" t="s">
        <v>15</v>
      </c>
      <c r="L4157" t="s">
        <v>13</v>
      </c>
      <c r="M4157" t="s">
        <v>13</v>
      </c>
      <c r="N4157" t="s">
        <v>13</v>
      </c>
      <c r="O4157" s="1"/>
      <c r="P4157" t="s">
        <v>16</v>
      </c>
      <c r="Q4157" t="e">
        <v>#VALUE!</v>
      </c>
    </row>
    <row r="4158" spans="1:17" x14ac:dyDescent="0.2">
      <c r="A4158" t="s">
        <v>1559</v>
      </c>
      <c r="B4158" s="2">
        <v>5</v>
      </c>
      <c r="C4158" s="2">
        <v>1</v>
      </c>
      <c r="D4158" t="s">
        <v>33</v>
      </c>
      <c r="E4158">
        <v>2400</v>
      </c>
      <c r="F4158">
        <v>168</v>
      </c>
      <c r="G4158" t="s">
        <v>34</v>
      </c>
      <c r="H4158" t="s">
        <v>21</v>
      </c>
      <c r="I4158" t="s">
        <v>27</v>
      </c>
      <c r="J4158">
        <v>64</v>
      </c>
      <c r="K4158" t="s">
        <v>1560</v>
      </c>
      <c r="L4158" t="s">
        <v>14</v>
      </c>
      <c r="M4158" t="s">
        <v>27</v>
      </c>
      <c r="N4158" t="s">
        <v>13</v>
      </c>
      <c r="O4158" s="1"/>
      <c r="P4158" t="s">
        <v>678</v>
      </c>
      <c r="Q4158" t="e">
        <v>#VALUE!</v>
      </c>
    </row>
    <row r="4159" spans="1:17" x14ac:dyDescent="0.2">
      <c r="A4159" t="s">
        <v>5997</v>
      </c>
      <c r="B4159" s="2">
        <v>5</v>
      </c>
      <c r="C4159" s="2">
        <v>1</v>
      </c>
      <c r="D4159" t="s">
        <v>98</v>
      </c>
      <c r="E4159">
        <v>1800</v>
      </c>
      <c r="F4159">
        <v>168</v>
      </c>
      <c r="G4159" t="s">
        <v>99</v>
      </c>
      <c r="H4159" t="s">
        <v>88</v>
      </c>
      <c r="I4159" t="s">
        <v>27</v>
      </c>
      <c r="J4159">
        <v>16</v>
      </c>
      <c r="K4159" t="s">
        <v>48</v>
      </c>
      <c r="L4159" t="s">
        <v>5886</v>
      </c>
      <c r="M4159" t="s">
        <v>27</v>
      </c>
      <c r="N4159" t="s">
        <v>13</v>
      </c>
      <c r="O4159" s="1"/>
      <c r="P4159" t="s">
        <v>101</v>
      </c>
      <c r="Q4159" t="e">
        <v>#VALUE!</v>
      </c>
    </row>
    <row r="4160" spans="1:17" x14ac:dyDescent="0.2">
      <c r="A4160" t="s">
        <v>7676</v>
      </c>
      <c r="B4160" s="2">
        <v>5</v>
      </c>
      <c r="C4160" s="2">
        <f ca="1">all_brands_export[[#This Row],[RAM]]/1000</f>
        <v>0.51200000000000001</v>
      </c>
      <c r="D4160" t="s">
        <v>3668</v>
      </c>
      <c r="E4160">
        <v>2000</v>
      </c>
      <c r="F4160">
        <v>168</v>
      </c>
      <c r="G4160" t="s">
        <v>3668</v>
      </c>
      <c r="H4160" t="s">
        <v>128</v>
      </c>
      <c r="I4160" t="s">
        <v>27</v>
      </c>
      <c r="J4160">
        <v>16</v>
      </c>
      <c r="K4160" t="s">
        <v>2211</v>
      </c>
      <c r="L4160" t="s">
        <v>2723</v>
      </c>
      <c r="M4160" t="s">
        <v>27</v>
      </c>
      <c r="N4160" t="s">
        <v>13</v>
      </c>
      <c r="O4160" s="1"/>
      <c r="P4160" t="s">
        <v>138</v>
      </c>
      <c r="Q4160" t="e">
        <v>#VALUE!</v>
      </c>
    </row>
    <row r="4161" spans="1:17" x14ac:dyDescent="0.2">
      <c r="A4161" t="s">
        <v>7677</v>
      </c>
      <c r="B4161" s="2">
        <v>5</v>
      </c>
      <c r="C4161" s="2">
        <f ca="1">all_brands_export[[#This Row],[RAM]]/1000</f>
        <v>0.51200000000000001</v>
      </c>
      <c r="D4161" t="s">
        <v>3668</v>
      </c>
      <c r="E4161">
        <v>2000</v>
      </c>
      <c r="F4161">
        <v>168</v>
      </c>
      <c r="G4161" t="s">
        <v>3668</v>
      </c>
      <c r="H4161" t="s">
        <v>128</v>
      </c>
      <c r="I4161" t="s">
        <v>27</v>
      </c>
      <c r="J4161">
        <v>16</v>
      </c>
      <c r="K4161" t="s">
        <v>972</v>
      </c>
      <c r="L4161" t="s">
        <v>286</v>
      </c>
      <c r="M4161" t="s">
        <v>27</v>
      </c>
      <c r="N4161" t="s">
        <v>13</v>
      </c>
      <c r="O4161" s="1"/>
      <c r="P4161" t="s">
        <v>138</v>
      </c>
      <c r="Q4161" t="e">
        <v>#VALUE!</v>
      </c>
    </row>
    <row r="4162" spans="1:17" x14ac:dyDescent="0.2">
      <c r="A4162" t="s">
        <v>1583</v>
      </c>
      <c r="B4162" s="2">
        <v>5.5</v>
      </c>
      <c r="C4162" s="2">
        <v>1</v>
      </c>
      <c r="D4162" t="s">
        <v>54</v>
      </c>
      <c r="E4162">
        <v>2500</v>
      </c>
      <c r="F4162">
        <v>168</v>
      </c>
      <c r="G4162" t="s">
        <v>444</v>
      </c>
      <c r="H4162" t="s">
        <v>88</v>
      </c>
      <c r="I4162" t="s">
        <v>27</v>
      </c>
      <c r="J4162">
        <v>64</v>
      </c>
      <c r="K4162" t="s">
        <v>14</v>
      </c>
      <c r="L4162" t="s">
        <v>14</v>
      </c>
      <c r="M4162" t="s">
        <v>27</v>
      </c>
      <c r="N4162" t="s">
        <v>13</v>
      </c>
      <c r="O4162" s="1"/>
      <c r="P4162" t="s">
        <v>101</v>
      </c>
      <c r="Q4162" t="e">
        <v>#VALUE!</v>
      </c>
    </row>
    <row r="4163" spans="1:17" x14ac:dyDescent="0.2">
      <c r="A4163" t="s">
        <v>1627</v>
      </c>
      <c r="B4163" s="2">
        <v>5.5</v>
      </c>
      <c r="C4163" s="2">
        <v>2</v>
      </c>
      <c r="D4163" t="s">
        <v>1628</v>
      </c>
      <c r="E4163">
        <v>2820</v>
      </c>
      <c r="F4163">
        <v>168</v>
      </c>
      <c r="G4163" t="s">
        <v>1629</v>
      </c>
      <c r="H4163" t="s">
        <v>1630</v>
      </c>
      <c r="I4163" t="s">
        <v>27</v>
      </c>
      <c r="J4163">
        <v>64</v>
      </c>
      <c r="K4163" t="s">
        <v>22</v>
      </c>
      <c r="L4163" t="s">
        <v>14</v>
      </c>
      <c r="M4163" t="s">
        <v>27</v>
      </c>
      <c r="N4163" t="s">
        <v>13</v>
      </c>
      <c r="O4163" s="1"/>
      <c r="P4163" t="s">
        <v>1631</v>
      </c>
      <c r="Q4163" t="e">
        <v>#VALUE!</v>
      </c>
    </row>
    <row r="4164" spans="1:17" x14ac:dyDescent="0.2">
      <c r="A4164" t="s">
        <v>3554</v>
      </c>
      <c r="B4164" s="2">
        <v>5.5</v>
      </c>
      <c r="C4164" s="2">
        <v>1</v>
      </c>
      <c r="D4164" t="s">
        <v>480</v>
      </c>
      <c r="E4164">
        <v>4000</v>
      </c>
      <c r="F4164">
        <v>168</v>
      </c>
      <c r="G4164" t="s">
        <v>3555</v>
      </c>
      <c r="H4164" t="s">
        <v>88</v>
      </c>
      <c r="I4164" t="s">
        <v>27</v>
      </c>
      <c r="J4164">
        <v>256</v>
      </c>
      <c r="K4164" t="s">
        <v>36</v>
      </c>
      <c r="L4164" t="s">
        <v>14</v>
      </c>
      <c r="M4164" t="s">
        <v>27</v>
      </c>
      <c r="N4164" t="s">
        <v>13</v>
      </c>
      <c r="O4164" s="1"/>
      <c r="P4164" t="s">
        <v>101</v>
      </c>
      <c r="Q4164" t="e">
        <v>#VALUE!</v>
      </c>
    </row>
    <row r="4165" spans="1:17" x14ac:dyDescent="0.2">
      <c r="A4165" t="s">
        <v>3556</v>
      </c>
      <c r="B4165" s="2">
        <v>5.5</v>
      </c>
      <c r="C4165" s="2">
        <v>2</v>
      </c>
      <c r="D4165" t="s">
        <v>480</v>
      </c>
      <c r="E4165">
        <v>4000</v>
      </c>
      <c r="F4165">
        <v>168</v>
      </c>
      <c r="G4165" t="s">
        <v>3555</v>
      </c>
      <c r="H4165" t="s">
        <v>88</v>
      </c>
      <c r="I4165" t="s">
        <v>27</v>
      </c>
      <c r="J4165">
        <v>256</v>
      </c>
      <c r="K4165" t="s">
        <v>36</v>
      </c>
      <c r="L4165" t="s">
        <v>14</v>
      </c>
      <c r="M4165" t="s">
        <v>27</v>
      </c>
      <c r="N4165" t="s">
        <v>13</v>
      </c>
      <c r="O4165" s="1"/>
      <c r="P4165" t="s">
        <v>101</v>
      </c>
      <c r="Q4165" t="e">
        <v>#VALUE!</v>
      </c>
    </row>
    <row r="4166" spans="1:17" x14ac:dyDescent="0.2">
      <c r="A4166" t="s">
        <v>8209</v>
      </c>
      <c r="B4166" s="2">
        <v>5.5</v>
      </c>
      <c r="C4166" s="2">
        <v>2</v>
      </c>
      <c r="D4166" t="s">
        <v>493</v>
      </c>
      <c r="E4166">
        <v>2820</v>
      </c>
      <c r="F4166">
        <v>168</v>
      </c>
      <c r="G4166" t="s">
        <v>494</v>
      </c>
      <c r="H4166" t="s">
        <v>495</v>
      </c>
      <c r="I4166" t="s">
        <v>27</v>
      </c>
      <c r="J4166">
        <v>256</v>
      </c>
      <c r="K4166" t="s">
        <v>22</v>
      </c>
      <c r="L4166" t="s">
        <v>14</v>
      </c>
      <c r="M4166" t="s">
        <v>27</v>
      </c>
      <c r="N4166" t="s">
        <v>13</v>
      </c>
      <c r="O4166" s="1"/>
      <c r="P4166" t="s">
        <v>496</v>
      </c>
      <c r="Q4166" t="e">
        <v>#VALUE!</v>
      </c>
    </row>
    <row r="4167" spans="1:17" x14ac:dyDescent="0.2">
      <c r="A4167" t="s">
        <v>7152</v>
      </c>
      <c r="B4167" s="2">
        <v>6.1</v>
      </c>
      <c r="C4167" s="2">
        <v>8</v>
      </c>
      <c r="D4167" t="s">
        <v>1018</v>
      </c>
      <c r="E4167">
        <v>4500</v>
      </c>
      <c r="F4167">
        <v>168</v>
      </c>
      <c r="G4167" t="s">
        <v>1019</v>
      </c>
      <c r="H4167" t="s">
        <v>1020</v>
      </c>
      <c r="I4167" t="s">
        <v>27</v>
      </c>
      <c r="J4167">
        <v>16384</v>
      </c>
      <c r="K4167" t="s">
        <v>7153</v>
      </c>
      <c r="L4167" t="s">
        <v>1109</v>
      </c>
      <c r="M4167" t="s">
        <v>27</v>
      </c>
      <c r="N4167" t="s">
        <v>27</v>
      </c>
      <c r="O4167" s="1"/>
      <c r="P4167" t="s">
        <v>1015</v>
      </c>
      <c r="Q4167" t="e">
        <v>#VALUE!</v>
      </c>
    </row>
    <row r="4168" spans="1:17" x14ac:dyDescent="0.2">
      <c r="A4168" t="s">
        <v>3540</v>
      </c>
      <c r="B4168" s="2">
        <v>6.2</v>
      </c>
      <c r="C4168" s="2">
        <v>3</v>
      </c>
      <c r="D4168" t="s">
        <v>1061</v>
      </c>
      <c r="E4168">
        <v>4000</v>
      </c>
      <c r="F4168">
        <v>168</v>
      </c>
      <c r="G4168" t="s">
        <v>1097</v>
      </c>
      <c r="H4168" t="s">
        <v>1098</v>
      </c>
      <c r="I4168" t="s">
        <v>27</v>
      </c>
      <c r="J4168">
        <v>256</v>
      </c>
      <c r="K4168" t="s">
        <v>2475</v>
      </c>
      <c r="L4168" t="s">
        <v>48</v>
      </c>
      <c r="M4168" t="s">
        <v>27</v>
      </c>
      <c r="N4168" t="s">
        <v>13</v>
      </c>
      <c r="O4168" s="1"/>
      <c r="P4168" t="s">
        <v>325</v>
      </c>
      <c r="Q4168" t="e">
        <v>#VALUE!</v>
      </c>
    </row>
    <row r="4169" spans="1:17" x14ac:dyDescent="0.2">
      <c r="A4169" t="s">
        <v>6555</v>
      </c>
      <c r="B4169" s="2">
        <v>6.2</v>
      </c>
      <c r="C4169" s="2">
        <v>3</v>
      </c>
      <c r="D4169" t="s">
        <v>290</v>
      </c>
      <c r="E4169">
        <v>4000</v>
      </c>
      <c r="F4169">
        <v>168</v>
      </c>
      <c r="G4169" t="s">
        <v>310</v>
      </c>
      <c r="H4169" t="s">
        <v>311</v>
      </c>
      <c r="I4169" t="s">
        <v>27</v>
      </c>
      <c r="J4169">
        <v>1024</v>
      </c>
      <c r="K4169" t="s">
        <v>6556</v>
      </c>
      <c r="L4169" t="s">
        <v>1125</v>
      </c>
      <c r="M4169" t="s">
        <v>27</v>
      </c>
      <c r="N4169" t="s">
        <v>13</v>
      </c>
      <c r="O4169" s="1"/>
      <c r="P4169" t="s">
        <v>295</v>
      </c>
      <c r="Q4169" t="e">
        <v>#VALUE!</v>
      </c>
    </row>
    <row r="4170" spans="1:17" x14ac:dyDescent="0.2">
      <c r="A4170" t="s">
        <v>6615</v>
      </c>
      <c r="B4170" s="2">
        <v>6.2</v>
      </c>
      <c r="C4170" s="2">
        <v>4</v>
      </c>
      <c r="D4170" t="s">
        <v>6558</v>
      </c>
      <c r="E4170">
        <v>3400</v>
      </c>
      <c r="F4170">
        <v>168</v>
      </c>
      <c r="G4170" t="s">
        <v>6559</v>
      </c>
      <c r="H4170" t="s">
        <v>6530</v>
      </c>
      <c r="I4170" t="s">
        <v>27</v>
      </c>
      <c r="J4170">
        <v>1024</v>
      </c>
      <c r="K4170" t="s">
        <v>6616</v>
      </c>
      <c r="L4170" t="s">
        <v>1181</v>
      </c>
      <c r="M4170" t="s">
        <v>27</v>
      </c>
      <c r="N4170" t="s">
        <v>13</v>
      </c>
      <c r="O4170" s="1"/>
      <c r="P4170" t="s">
        <v>334</v>
      </c>
      <c r="Q4170" t="e">
        <v>#VALUE!</v>
      </c>
    </row>
    <row r="4171" spans="1:17" x14ac:dyDescent="0.2">
      <c r="A4171" t="s">
        <v>7501</v>
      </c>
      <c r="B4171" s="2">
        <v>6.2</v>
      </c>
      <c r="C4171" s="2">
        <v>2</v>
      </c>
      <c r="D4171" t="s">
        <v>1960</v>
      </c>
      <c r="E4171">
        <v>5000</v>
      </c>
      <c r="F4171">
        <v>168</v>
      </c>
      <c r="G4171" t="s">
        <v>1961</v>
      </c>
      <c r="H4171" t="s">
        <v>21</v>
      </c>
      <c r="I4171" t="s">
        <v>27</v>
      </c>
      <c r="J4171">
        <v>1024</v>
      </c>
      <c r="K4171" t="s">
        <v>22</v>
      </c>
      <c r="L4171" t="s">
        <v>1136</v>
      </c>
      <c r="M4171" t="s">
        <v>27</v>
      </c>
      <c r="N4171" t="s">
        <v>13</v>
      </c>
      <c r="O4171" s="1"/>
      <c r="P4171" t="s">
        <v>288</v>
      </c>
      <c r="Q4171" t="e">
        <v>#VALUE!</v>
      </c>
    </row>
    <row r="4172" spans="1:17" x14ac:dyDescent="0.2">
      <c r="A4172" t="s">
        <v>6554</v>
      </c>
      <c r="B4172" s="2">
        <v>6.3</v>
      </c>
      <c r="C4172" s="2">
        <v>8</v>
      </c>
      <c r="D4172" t="s">
        <v>6388</v>
      </c>
      <c r="E4172">
        <v>3500</v>
      </c>
      <c r="F4172">
        <v>168</v>
      </c>
      <c r="G4172" t="s">
        <v>6546</v>
      </c>
      <c r="H4172" t="s">
        <v>6547</v>
      </c>
      <c r="I4172" t="s">
        <v>13</v>
      </c>
      <c r="J4172">
        <v>65536</v>
      </c>
      <c r="K4172" t="s">
        <v>6553</v>
      </c>
      <c r="L4172" t="s">
        <v>6549</v>
      </c>
      <c r="M4172" t="s">
        <v>27</v>
      </c>
      <c r="N4172" t="s">
        <v>27</v>
      </c>
      <c r="O4172" s="1"/>
      <c r="P4172" t="s">
        <v>6550</v>
      </c>
      <c r="Q4172" t="e">
        <v>#VALUE!</v>
      </c>
    </row>
    <row r="4173" spans="1:17" x14ac:dyDescent="0.2">
      <c r="A4173" t="s">
        <v>7526</v>
      </c>
      <c r="B4173" s="2">
        <v>5</v>
      </c>
      <c r="C4173" s="2">
        <v>1</v>
      </c>
      <c r="D4173" t="s">
        <v>1960</v>
      </c>
      <c r="E4173">
        <v>2400</v>
      </c>
      <c r="F4173">
        <v>168.5</v>
      </c>
      <c r="G4173" t="s">
        <v>1961</v>
      </c>
      <c r="H4173" t="s">
        <v>21</v>
      </c>
      <c r="I4173" t="s">
        <v>27</v>
      </c>
      <c r="J4173">
        <v>64</v>
      </c>
      <c r="K4173" t="s">
        <v>14</v>
      </c>
      <c r="L4173" t="s">
        <v>14</v>
      </c>
      <c r="M4173" t="s">
        <v>27</v>
      </c>
      <c r="N4173" t="s">
        <v>13</v>
      </c>
      <c r="O4173" s="1"/>
      <c r="P4173" t="s">
        <v>288</v>
      </c>
      <c r="Q4173" t="e">
        <v>#VALUE!</v>
      </c>
    </row>
    <row r="4174" spans="1:17" x14ac:dyDescent="0.2">
      <c r="A4174" t="s">
        <v>5923</v>
      </c>
      <c r="B4174" s="2">
        <v>5</v>
      </c>
      <c r="C4174" s="2">
        <v>1</v>
      </c>
      <c r="D4174" t="s">
        <v>3668</v>
      </c>
      <c r="E4174">
        <v>2000</v>
      </c>
      <c r="F4174">
        <v>168.7</v>
      </c>
      <c r="G4174" t="s">
        <v>3668</v>
      </c>
      <c r="H4174" t="s">
        <v>88</v>
      </c>
      <c r="I4174" t="s">
        <v>27</v>
      </c>
      <c r="J4174">
        <v>64</v>
      </c>
      <c r="K4174" t="s">
        <v>36</v>
      </c>
      <c r="L4174" t="s">
        <v>15</v>
      </c>
      <c r="M4174" t="s">
        <v>27</v>
      </c>
      <c r="N4174" t="s">
        <v>13</v>
      </c>
      <c r="O4174" s="1"/>
      <c r="P4174" t="s">
        <v>16</v>
      </c>
      <c r="Q4174" t="e">
        <v>#VALUE!</v>
      </c>
    </row>
    <row r="4175" spans="1:17" x14ac:dyDescent="0.2">
      <c r="A4175" t="s">
        <v>6404</v>
      </c>
      <c r="B4175" s="2">
        <v>6.2</v>
      </c>
      <c r="C4175" s="2">
        <v>8</v>
      </c>
      <c r="D4175" t="s">
        <v>6396</v>
      </c>
      <c r="E4175">
        <v>4000</v>
      </c>
      <c r="F4175">
        <v>169</v>
      </c>
      <c r="G4175" t="s">
        <v>6397</v>
      </c>
      <c r="H4175" t="s">
        <v>6398</v>
      </c>
      <c r="I4175" t="s">
        <v>13</v>
      </c>
      <c r="J4175">
        <v>16384</v>
      </c>
      <c r="K4175" t="s">
        <v>6403</v>
      </c>
      <c r="L4175" t="s">
        <v>6309</v>
      </c>
      <c r="M4175" t="s">
        <v>27</v>
      </c>
      <c r="N4175" t="s">
        <v>27</v>
      </c>
      <c r="O4175" s="1"/>
      <c r="P4175" t="s">
        <v>6401</v>
      </c>
      <c r="Q4175" t="e">
        <v>#VALUE!</v>
      </c>
    </row>
    <row r="4176" spans="1:17" x14ac:dyDescent="0.2">
      <c r="A4176" t="s">
        <v>1604</v>
      </c>
      <c r="B4176" s="2">
        <v>5</v>
      </c>
      <c r="C4176" s="2">
        <v>1</v>
      </c>
      <c r="D4176" t="s">
        <v>50</v>
      </c>
      <c r="E4176">
        <v>2500</v>
      </c>
      <c r="F4176">
        <v>169</v>
      </c>
      <c r="G4176" t="s">
        <v>51</v>
      </c>
      <c r="H4176" t="s">
        <v>492</v>
      </c>
      <c r="I4176" t="s">
        <v>27</v>
      </c>
      <c r="J4176">
        <v>64</v>
      </c>
      <c r="K4176" t="s">
        <v>69</v>
      </c>
      <c r="L4176" t="s">
        <v>15</v>
      </c>
      <c r="M4176" t="s">
        <v>27</v>
      </c>
      <c r="N4176" t="s">
        <v>13</v>
      </c>
      <c r="O4176" s="1"/>
      <c r="P4176" t="s">
        <v>678</v>
      </c>
      <c r="Q4176" t="e">
        <v>#VALUE!</v>
      </c>
    </row>
    <row r="4177" spans="1:17" x14ac:dyDescent="0.2">
      <c r="A4177" t="s">
        <v>1806</v>
      </c>
      <c r="B4177" s="2">
        <v>5</v>
      </c>
      <c r="C4177" s="2">
        <f ca="1">all_brands_export[[#This Row],[RAM]]/1000</f>
        <v>0.51200000000000001</v>
      </c>
      <c r="D4177" t="s">
        <v>489</v>
      </c>
      <c r="E4177">
        <v>5000</v>
      </c>
      <c r="F4177">
        <v>169</v>
      </c>
      <c r="G4177" t="s">
        <v>489</v>
      </c>
      <c r="H4177" t="s">
        <v>183</v>
      </c>
      <c r="I4177" t="s">
        <v>27</v>
      </c>
      <c r="J4177">
        <v>16</v>
      </c>
      <c r="K4177" t="s">
        <v>69</v>
      </c>
      <c r="L4177" t="s">
        <v>174</v>
      </c>
      <c r="M4177" t="s">
        <v>27</v>
      </c>
      <c r="N4177" t="s">
        <v>13</v>
      </c>
      <c r="O4177" s="1"/>
      <c r="P4177" t="s">
        <v>138</v>
      </c>
      <c r="Q4177" t="e">
        <v>#VALUE!</v>
      </c>
    </row>
    <row r="4178" spans="1:17" x14ac:dyDescent="0.2">
      <c r="A4178" t="s">
        <v>1811</v>
      </c>
      <c r="B4178" s="2">
        <v>5</v>
      </c>
      <c r="C4178" s="2">
        <f ca="1">all_brands_export[[#This Row],[RAM]]/1000</f>
        <v>0.51200000000000001</v>
      </c>
      <c r="D4178" t="s">
        <v>489</v>
      </c>
      <c r="E4178">
        <v>2000</v>
      </c>
      <c r="F4178">
        <v>169</v>
      </c>
      <c r="G4178" t="s">
        <v>489</v>
      </c>
      <c r="H4178" t="s">
        <v>183</v>
      </c>
      <c r="I4178" t="s">
        <v>27</v>
      </c>
      <c r="J4178">
        <v>16</v>
      </c>
      <c r="K4178" t="s">
        <v>14</v>
      </c>
      <c r="L4178" t="s">
        <v>15</v>
      </c>
      <c r="M4178" t="s">
        <v>27</v>
      </c>
      <c r="N4178" t="s">
        <v>13</v>
      </c>
      <c r="O4178" s="1"/>
      <c r="P4178" t="s">
        <v>138</v>
      </c>
      <c r="Q4178" t="e">
        <v>#VALUE!</v>
      </c>
    </row>
    <row r="4179" spans="1:17" x14ac:dyDescent="0.2">
      <c r="A4179" t="s">
        <v>1579</v>
      </c>
      <c r="B4179" s="2">
        <v>5.5</v>
      </c>
      <c r="C4179" s="2">
        <v>2</v>
      </c>
      <c r="D4179" t="s">
        <v>26</v>
      </c>
      <c r="E4179">
        <v>4000</v>
      </c>
      <c r="F4179">
        <v>169</v>
      </c>
      <c r="G4179" t="s">
        <v>28</v>
      </c>
      <c r="H4179" t="s">
        <v>1535</v>
      </c>
      <c r="I4179" t="s">
        <v>27</v>
      </c>
      <c r="J4179">
        <v>256</v>
      </c>
      <c r="K4179" t="s">
        <v>1580</v>
      </c>
      <c r="L4179" t="s">
        <v>14</v>
      </c>
      <c r="M4179" t="s">
        <v>27</v>
      </c>
      <c r="N4179" t="s">
        <v>13</v>
      </c>
      <c r="O4179" s="1"/>
      <c r="P4179" t="s">
        <v>678</v>
      </c>
      <c r="Q4179" t="e">
        <v>#VALUE!</v>
      </c>
    </row>
    <row r="4180" spans="1:17" x14ac:dyDescent="0.2">
      <c r="A4180" t="s">
        <v>7534</v>
      </c>
      <c r="B4180" s="2">
        <v>5.5</v>
      </c>
      <c r="C4180" s="2">
        <v>2</v>
      </c>
      <c r="D4180" t="s">
        <v>54</v>
      </c>
      <c r="E4180">
        <v>3000</v>
      </c>
      <c r="F4180">
        <v>169</v>
      </c>
      <c r="G4180" t="s">
        <v>444</v>
      </c>
      <c r="H4180" t="s">
        <v>88</v>
      </c>
      <c r="I4180" t="s">
        <v>27</v>
      </c>
      <c r="J4180">
        <v>256</v>
      </c>
      <c r="K4180" t="s">
        <v>440</v>
      </c>
      <c r="L4180" t="s">
        <v>14</v>
      </c>
      <c r="M4180" t="s">
        <v>27</v>
      </c>
      <c r="N4180" t="s">
        <v>13</v>
      </c>
      <c r="O4180" s="1"/>
      <c r="P4180" t="s">
        <v>101</v>
      </c>
      <c r="Q4180" t="e">
        <v>#VALUE!</v>
      </c>
    </row>
    <row r="4181" spans="1:17" x14ac:dyDescent="0.2">
      <c r="A4181" t="s">
        <v>7665</v>
      </c>
      <c r="B4181" s="2">
        <v>5.5</v>
      </c>
      <c r="C4181" s="2">
        <v>1</v>
      </c>
      <c r="D4181" t="s">
        <v>54</v>
      </c>
      <c r="E4181">
        <v>3000</v>
      </c>
      <c r="F4181">
        <v>169</v>
      </c>
      <c r="G4181" t="s">
        <v>444</v>
      </c>
      <c r="H4181" t="s">
        <v>88</v>
      </c>
      <c r="I4181" t="s">
        <v>27</v>
      </c>
      <c r="J4181">
        <v>256</v>
      </c>
      <c r="K4181" t="s">
        <v>1893</v>
      </c>
      <c r="L4181" t="s">
        <v>2723</v>
      </c>
      <c r="M4181" t="s">
        <v>27</v>
      </c>
      <c r="N4181" t="s">
        <v>13</v>
      </c>
      <c r="O4181" s="1"/>
      <c r="P4181" t="s">
        <v>101</v>
      </c>
      <c r="Q4181" t="e">
        <v>#VALUE!</v>
      </c>
    </row>
    <row r="4182" spans="1:17" x14ac:dyDescent="0.2">
      <c r="A4182" t="s">
        <v>1026</v>
      </c>
      <c r="B4182" s="2">
        <v>5.9</v>
      </c>
      <c r="C4182" s="2">
        <v>16</v>
      </c>
      <c r="D4182" t="s">
        <v>1018</v>
      </c>
      <c r="E4182">
        <v>4000</v>
      </c>
      <c r="F4182">
        <v>169</v>
      </c>
      <c r="G4182" t="s">
        <v>1019</v>
      </c>
      <c r="H4182" t="s">
        <v>1020</v>
      </c>
      <c r="I4182" t="s">
        <v>13</v>
      </c>
      <c r="J4182">
        <v>16384</v>
      </c>
      <c r="K4182" t="s">
        <v>1027</v>
      </c>
      <c r="L4182" t="s">
        <v>1028</v>
      </c>
      <c r="M4182" t="s">
        <v>27</v>
      </c>
      <c r="N4182" t="s">
        <v>27</v>
      </c>
      <c r="O4182" s="1"/>
      <c r="P4182" t="s">
        <v>1015</v>
      </c>
      <c r="Q4182" t="e">
        <v>#VALUE!</v>
      </c>
    </row>
    <row r="4183" spans="1:17" x14ac:dyDescent="0.2">
      <c r="A4183" t="s">
        <v>7154</v>
      </c>
      <c r="B4183" s="2">
        <v>6</v>
      </c>
      <c r="C4183" s="2">
        <v>6</v>
      </c>
      <c r="D4183" t="s">
        <v>2617</v>
      </c>
      <c r="E4183">
        <v>4500</v>
      </c>
      <c r="F4183">
        <v>169</v>
      </c>
      <c r="G4183" t="s">
        <v>2618</v>
      </c>
      <c r="H4183" t="s">
        <v>2619</v>
      </c>
      <c r="I4183" t="s">
        <v>27</v>
      </c>
      <c r="J4183">
        <v>16384</v>
      </c>
      <c r="K4183" t="s">
        <v>7155</v>
      </c>
      <c r="L4183" t="s">
        <v>7149</v>
      </c>
      <c r="M4183" t="s">
        <v>27</v>
      </c>
      <c r="N4183" t="s">
        <v>27</v>
      </c>
      <c r="O4183" s="1"/>
      <c r="P4183" t="s">
        <v>1988</v>
      </c>
      <c r="Q4183" t="e">
        <v>#VALUE!</v>
      </c>
    </row>
    <row r="4184" spans="1:17" x14ac:dyDescent="0.2">
      <c r="A4184" t="s">
        <v>7099</v>
      </c>
      <c r="B4184" s="2">
        <v>6.2</v>
      </c>
      <c r="C4184" s="2">
        <v>8</v>
      </c>
      <c r="D4184" t="s">
        <v>6396</v>
      </c>
      <c r="E4184">
        <v>4000</v>
      </c>
      <c r="F4184">
        <v>169</v>
      </c>
      <c r="G4184" t="s">
        <v>7100</v>
      </c>
      <c r="H4184" t="s">
        <v>7101</v>
      </c>
      <c r="I4184" t="s">
        <v>13</v>
      </c>
      <c r="J4184">
        <v>16384</v>
      </c>
      <c r="K4184" t="s">
        <v>6403</v>
      </c>
      <c r="L4184" t="s">
        <v>6309</v>
      </c>
      <c r="M4184" t="s">
        <v>27</v>
      </c>
      <c r="N4184" t="s">
        <v>27</v>
      </c>
      <c r="O4184" s="1"/>
      <c r="P4184" t="s">
        <v>7102</v>
      </c>
      <c r="Q4184" t="e">
        <v>#VALUE!</v>
      </c>
    </row>
    <row r="4185" spans="1:17" x14ac:dyDescent="0.2">
      <c r="A4185" t="s">
        <v>6538</v>
      </c>
      <c r="B4185" s="2">
        <v>6.4</v>
      </c>
      <c r="C4185" s="2">
        <v>4</v>
      </c>
      <c r="D4185" t="s">
        <v>6539</v>
      </c>
      <c r="E4185">
        <v>4000</v>
      </c>
      <c r="F4185">
        <v>169</v>
      </c>
      <c r="G4185" t="s">
        <v>6540</v>
      </c>
      <c r="H4185" t="s">
        <v>6541</v>
      </c>
      <c r="I4185" t="s">
        <v>27</v>
      </c>
      <c r="J4185">
        <v>1024</v>
      </c>
      <c r="K4185" t="s">
        <v>6542</v>
      </c>
      <c r="L4185" t="s">
        <v>650</v>
      </c>
      <c r="M4185" t="s">
        <v>27</v>
      </c>
      <c r="N4185" t="s">
        <v>27</v>
      </c>
      <c r="O4185" s="1"/>
      <c r="P4185" t="s">
        <v>334</v>
      </c>
      <c r="Q4185" t="e">
        <v>#VALUE!</v>
      </c>
    </row>
    <row r="4186" spans="1:17" x14ac:dyDescent="0.2">
      <c r="A4186" t="s">
        <v>6614</v>
      </c>
      <c r="B4186" s="2">
        <v>6.4</v>
      </c>
      <c r="C4186" s="2">
        <v>3</v>
      </c>
      <c r="D4186" t="s">
        <v>6558</v>
      </c>
      <c r="E4186">
        <v>4000</v>
      </c>
      <c r="F4186">
        <v>169</v>
      </c>
      <c r="G4186" t="s">
        <v>6559</v>
      </c>
      <c r="H4186" t="s">
        <v>6530</v>
      </c>
      <c r="I4186" t="s">
        <v>27</v>
      </c>
      <c r="J4186">
        <v>1024</v>
      </c>
      <c r="K4186" t="s">
        <v>6613</v>
      </c>
      <c r="L4186" t="s">
        <v>1125</v>
      </c>
      <c r="M4186" t="s">
        <v>27</v>
      </c>
      <c r="N4186" t="s">
        <v>27</v>
      </c>
      <c r="O4186" s="1"/>
      <c r="P4186" t="s">
        <v>334</v>
      </c>
      <c r="Q4186" t="e">
        <v>#VALUE!</v>
      </c>
    </row>
    <row r="4187" spans="1:17" x14ac:dyDescent="0.2">
      <c r="A4187" t="s">
        <v>4427</v>
      </c>
      <c r="B4187" s="2">
        <v>4.7</v>
      </c>
      <c r="C4187" s="2">
        <f ca="1">all_brands_export[[#This Row],[RAM]]/1000</f>
        <v>0.51200000000000001</v>
      </c>
      <c r="D4187" t="s">
        <v>4428</v>
      </c>
      <c r="E4187">
        <v>1700</v>
      </c>
      <c r="F4187">
        <v>170</v>
      </c>
      <c r="G4187" t="s">
        <v>4428</v>
      </c>
      <c r="H4187" t="s">
        <v>4429</v>
      </c>
      <c r="I4187" t="s">
        <v>27</v>
      </c>
      <c r="J4187">
        <v>16</v>
      </c>
      <c r="K4187" t="s">
        <v>69</v>
      </c>
      <c r="L4187" t="s">
        <v>84</v>
      </c>
      <c r="M4187" t="s">
        <v>27</v>
      </c>
      <c r="N4187" t="s">
        <v>13</v>
      </c>
      <c r="O4187" s="1"/>
      <c r="P4187" t="s">
        <v>2816</v>
      </c>
      <c r="Q4187" t="e">
        <v>#VALUE!</v>
      </c>
    </row>
    <row r="4188" spans="1:17" x14ac:dyDescent="0.2">
      <c r="A4188" t="s">
        <v>4421</v>
      </c>
      <c r="B4188" s="2">
        <v>5</v>
      </c>
      <c r="C4188" s="2">
        <f ca="1">all_brands_export[[#This Row],[RAM]]/1000</f>
        <v>0.51200000000000001</v>
      </c>
      <c r="D4188" t="s">
        <v>152</v>
      </c>
      <c r="E4188">
        <v>2000</v>
      </c>
      <c r="F4188">
        <v>170</v>
      </c>
      <c r="G4188" t="s">
        <v>153</v>
      </c>
      <c r="H4188" t="s">
        <v>105</v>
      </c>
      <c r="I4188" t="s">
        <v>27</v>
      </c>
      <c r="J4188">
        <v>16</v>
      </c>
      <c r="K4188" t="s">
        <v>36</v>
      </c>
      <c r="L4188" t="s">
        <v>84</v>
      </c>
      <c r="M4188" t="s">
        <v>27</v>
      </c>
      <c r="N4188" t="s">
        <v>13</v>
      </c>
      <c r="O4188" s="1"/>
      <c r="P4188" t="s">
        <v>138</v>
      </c>
      <c r="Q4188" t="e">
        <v>#VALUE!</v>
      </c>
    </row>
    <row r="4189" spans="1:17" x14ac:dyDescent="0.2">
      <c r="A4189" t="s">
        <v>4425</v>
      </c>
      <c r="B4189" s="2">
        <v>5</v>
      </c>
      <c r="C4189" s="2">
        <v>1</v>
      </c>
      <c r="D4189" t="s">
        <v>568</v>
      </c>
      <c r="E4189">
        <v>2000</v>
      </c>
      <c r="F4189">
        <v>170</v>
      </c>
      <c r="G4189" t="s">
        <v>1001</v>
      </c>
      <c r="H4189" t="s">
        <v>1002</v>
      </c>
      <c r="I4189" t="s">
        <v>27</v>
      </c>
      <c r="J4189">
        <v>16</v>
      </c>
      <c r="K4189" t="s">
        <v>36</v>
      </c>
      <c r="L4189" t="s">
        <v>15</v>
      </c>
      <c r="M4189" t="s">
        <v>27</v>
      </c>
      <c r="N4189" t="s">
        <v>13</v>
      </c>
      <c r="O4189" s="1"/>
      <c r="P4189" t="s">
        <v>571</v>
      </c>
      <c r="Q4189" t="e">
        <v>#VALUE!</v>
      </c>
    </row>
    <row r="4190" spans="1:17" x14ac:dyDescent="0.2">
      <c r="A4190" t="s">
        <v>4426</v>
      </c>
      <c r="B4190" s="2">
        <v>5</v>
      </c>
      <c r="C4190" s="2">
        <f ca="1">all_brands_export[[#This Row],[RAM]]/1000</f>
        <v>0.51200000000000001</v>
      </c>
      <c r="D4190" t="s">
        <v>196</v>
      </c>
      <c r="E4190">
        <v>2000</v>
      </c>
      <c r="F4190">
        <v>170</v>
      </c>
      <c r="G4190" t="s">
        <v>197</v>
      </c>
      <c r="H4190" t="s">
        <v>198</v>
      </c>
      <c r="I4190" t="s">
        <v>27</v>
      </c>
      <c r="J4190">
        <v>16</v>
      </c>
      <c r="K4190" t="s">
        <v>36</v>
      </c>
      <c r="L4190" t="s">
        <v>84</v>
      </c>
      <c r="M4190" t="s">
        <v>27</v>
      </c>
      <c r="N4190" t="s">
        <v>13</v>
      </c>
      <c r="O4190" s="1"/>
      <c r="P4190" t="s">
        <v>204</v>
      </c>
      <c r="Q4190" t="e">
        <v>#VALUE!</v>
      </c>
    </row>
    <row r="4191" spans="1:17" x14ac:dyDescent="0.2">
      <c r="A4191" t="s">
        <v>6008</v>
      </c>
      <c r="B4191" s="2">
        <v>5</v>
      </c>
      <c r="C4191" s="2">
        <v>1</v>
      </c>
      <c r="D4191" t="s">
        <v>119</v>
      </c>
      <c r="E4191">
        <v>4000</v>
      </c>
      <c r="F4191">
        <v>170</v>
      </c>
      <c r="G4191" t="s">
        <v>120</v>
      </c>
      <c r="H4191" t="s">
        <v>88</v>
      </c>
      <c r="I4191" t="s">
        <v>27</v>
      </c>
      <c r="J4191">
        <v>16</v>
      </c>
      <c r="K4191" t="s">
        <v>48</v>
      </c>
      <c r="L4191" t="s">
        <v>15</v>
      </c>
      <c r="M4191" t="s">
        <v>27</v>
      </c>
      <c r="N4191" t="s">
        <v>13</v>
      </c>
      <c r="O4191" s="1"/>
      <c r="P4191" t="s">
        <v>101</v>
      </c>
      <c r="Q4191" t="e">
        <v>#VALUE!</v>
      </c>
    </row>
    <row r="4192" spans="1:17" x14ac:dyDescent="0.2">
      <c r="A4192" t="s">
        <v>1533</v>
      </c>
      <c r="B4192" s="2">
        <v>5.5</v>
      </c>
      <c r="C4192" s="2">
        <v>1</v>
      </c>
      <c r="D4192" t="s">
        <v>54</v>
      </c>
      <c r="E4192">
        <v>2800</v>
      </c>
      <c r="F4192">
        <v>170</v>
      </c>
      <c r="G4192" t="s">
        <v>444</v>
      </c>
      <c r="H4192" t="s">
        <v>88</v>
      </c>
      <c r="I4192" t="s">
        <v>27</v>
      </c>
      <c r="J4192">
        <v>256</v>
      </c>
      <c r="K4192" t="s">
        <v>1530</v>
      </c>
      <c r="L4192" t="s">
        <v>48</v>
      </c>
      <c r="M4192" t="s">
        <v>27</v>
      </c>
      <c r="N4192" t="s">
        <v>13</v>
      </c>
      <c r="O4192" s="1"/>
      <c r="P4192" t="s">
        <v>101</v>
      </c>
      <c r="Q4192" t="e">
        <v>#VALUE!</v>
      </c>
    </row>
    <row r="4193" spans="1:17" x14ac:dyDescent="0.2">
      <c r="A4193" t="s">
        <v>1585</v>
      </c>
      <c r="B4193" s="2">
        <v>5.5</v>
      </c>
      <c r="C4193" s="2">
        <v>4</v>
      </c>
      <c r="D4193" t="s">
        <v>455</v>
      </c>
      <c r="E4193">
        <v>3130</v>
      </c>
      <c r="F4193">
        <v>170</v>
      </c>
      <c r="G4193" t="s">
        <v>456</v>
      </c>
      <c r="H4193" t="s">
        <v>457</v>
      </c>
      <c r="I4193" t="s">
        <v>27</v>
      </c>
      <c r="J4193">
        <v>4096</v>
      </c>
      <c r="K4193" t="s">
        <v>478</v>
      </c>
      <c r="L4193" t="s">
        <v>48</v>
      </c>
      <c r="M4193" t="s">
        <v>27</v>
      </c>
      <c r="N4193" t="s">
        <v>13</v>
      </c>
      <c r="O4193" s="1"/>
      <c r="P4193" t="s">
        <v>384</v>
      </c>
      <c r="Q4193" t="e">
        <v>#VALUE!</v>
      </c>
    </row>
    <row r="4194" spans="1:17" x14ac:dyDescent="0.2">
      <c r="A4194" t="s">
        <v>6044</v>
      </c>
      <c r="B4194" s="2">
        <v>5.5</v>
      </c>
      <c r="C4194" s="2">
        <v>4</v>
      </c>
      <c r="D4194" t="s">
        <v>455</v>
      </c>
      <c r="E4194">
        <v>3130</v>
      </c>
      <c r="F4194">
        <v>170</v>
      </c>
      <c r="G4194" t="s">
        <v>456</v>
      </c>
      <c r="H4194" t="s">
        <v>457</v>
      </c>
      <c r="I4194" t="s">
        <v>27</v>
      </c>
      <c r="J4194">
        <v>1024</v>
      </c>
      <c r="K4194" t="s">
        <v>478</v>
      </c>
      <c r="L4194" t="s">
        <v>48</v>
      </c>
      <c r="M4194" t="s">
        <v>27</v>
      </c>
      <c r="N4194" t="s">
        <v>13</v>
      </c>
      <c r="O4194" s="1"/>
      <c r="P4194" t="s">
        <v>384</v>
      </c>
      <c r="Q4194" t="e">
        <v>#VALUE!</v>
      </c>
    </row>
    <row r="4195" spans="1:17" x14ac:dyDescent="0.2">
      <c r="A4195" t="s">
        <v>8210</v>
      </c>
      <c r="B4195" s="2">
        <v>5.5</v>
      </c>
      <c r="C4195" s="2">
        <v>2</v>
      </c>
      <c r="D4195" t="s">
        <v>499</v>
      </c>
      <c r="E4195">
        <v>2820</v>
      </c>
      <c r="F4195">
        <v>170</v>
      </c>
      <c r="G4195" t="s">
        <v>500</v>
      </c>
      <c r="H4195" t="s">
        <v>501</v>
      </c>
      <c r="I4195" t="s">
        <v>27</v>
      </c>
      <c r="J4195">
        <v>256</v>
      </c>
      <c r="K4195" t="s">
        <v>22</v>
      </c>
      <c r="L4195" t="s">
        <v>14</v>
      </c>
      <c r="M4195" t="s">
        <v>27</v>
      </c>
      <c r="N4195" t="s">
        <v>13</v>
      </c>
      <c r="O4195" s="1"/>
      <c r="P4195" t="s">
        <v>90</v>
      </c>
      <c r="Q4195" t="e">
        <v>#VALUE!</v>
      </c>
    </row>
    <row r="4196" spans="1:17" x14ac:dyDescent="0.2">
      <c r="A4196" t="s">
        <v>8158</v>
      </c>
      <c r="B4196" s="2">
        <v>6</v>
      </c>
      <c r="C4196" s="2">
        <v>1</v>
      </c>
      <c r="D4196" t="s">
        <v>130</v>
      </c>
      <c r="E4196">
        <v>3000</v>
      </c>
      <c r="F4196">
        <v>170</v>
      </c>
      <c r="G4196" t="s">
        <v>131</v>
      </c>
      <c r="H4196" t="s">
        <v>128</v>
      </c>
      <c r="I4196" t="s">
        <v>27</v>
      </c>
      <c r="J4196">
        <v>64</v>
      </c>
      <c r="K4196" t="s">
        <v>22</v>
      </c>
      <c r="L4196" t="s">
        <v>15</v>
      </c>
      <c r="M4196" t="s">
        <v>27</v>
      </c>
      <c r="N4196" t="s">
        <v>27</v>
      </c>
      <c r="O4196" s="1"/>
      <c r="P4196" t="s">
        <v>133</v>
      </c>
      <c r="Q4196" t="e">
        <v>#VALUE!</v>
      </c>
    </row>
    <row r="4197" spans="1:17" x14ac:dyDescent="0.2">
      <c r="A4197" t="s">
        <v>5692</v>
      </c>
      <c r="B4197" s="2">
        <v>6.2</v>
      </c>
      <c r="C4197" s="2">
        <v>4</v>
      </c>
      <c r="D4197" t="s">
        <v>1771</v>
      </c>
      <c r="E4197">
        <v>4230</v>
      </c>
      <c r="F4197">
        <v>170</v>
      </c>
      <c r="G4197" t="s">
        <v>1772</v>
      </c>
      <c r="H4197" t="s">
        <v>1773</v>
      </c>
      <c r="I4197" t="s">
        <v>27</v>
      </c>
      <c r="J4197">
        <v>1024</v>
      </c>
      <c r="K4197" t="s">
        <v>3784</v>
      </c>
      <c r="L4197" t="s">
        <v>1125</v>
      </c>
      <c r="M4197" t="s">
        <v>27</v>
      </c>
      <c r="N4197" t="s">
        <v>13</v>
      </c>
      <c r="O4197" s="1"/>
      <c r="P4197" t="s">
        <v>295</v>
      </c>
      <c r="Q4197" t="e">
        <v>#VALUE!</v>
      </c>
    </row>
    <row r="4198" spans="1:17" x14ac:dyDescent="0.2">
      <c r="A4198" t="s">
        <v>5380</v>
      </c>
      <c r="B4198" s="2">
        <v>6.43</v>
      </c>
      <c r="C4198" s="2">
        <v>12</v>
      </c>
      <c r="D4198" t="s">
        <v>1983</v>
      </c>
      <c r="E4198">
        <v>4500</v>
      </c>
      <c r="F4198">
        <v>170</v>
      </c>
      <c r="G4198" t="s">
        <v>1984</v>
      </c>
      <c r="H4198" t="s">
        <v>1985</v>
      </c>
      <c r="I4198" t="s">
        <v>13</v>
      </c>
      <c r="J4198">
        <v>16384</v>
      </c>
      <c r="K4198" t="s">
        <v>5381</v>
      </c>
      <c r="L4198" t="s">
        <v>5382</v>
      </c>
      <c r="M4198" t="s">
        <v>27</v>
      </c>
      <c r="N4198" t="s">
        <v>27</v>
      </c>
      <c r="O4198" s="1"/>
      <c r="P4198" t="s">
        <v>1988</v>
      </c>
      <c r="Q4198" t="e">
        <v>#VALUE!</v>
      </c>
    </row>
    <row r="4199" spans="1:17" x14ac:dyDescent="0.2">
      <c r="A4199" t="s">
        <v>7817</v>
      </c>
      <c r="B4199" s="2">
        <v>6.44</v>
      </c>
      <c r="C4199" s="2">
        <v>8</v>
      </c>
      <c r="D4199" t="s">
        <v>1432</v>
      </c>
      <c r="E4199">
        <v>4000</v>
      </c>
      <c r="F4199">
        <v>170</v>
      </c>
      <c r="G4199" t="s">
        <v>1433</v>
      </c>
      <c r="H4199" t="s">
        <v>1413</v>
      </c>
      <c r="I4199" t="s">
        <v>27</v>
      </c>
      <c r="J4199">
        <v>16384</v>
      </c>
      <c r="K4199" t="s">
        <v>7818</v>
      </c>
      <c r="L4199" t="s">
        <v>1415</v>
      </c>
      <c r="M4199" t="s">
        <v>27</v>
      </c>
      <c r="N4199" t="s">
        <v>13</v>
      </c>
      <c r="O4199" s="1"/>
      <c r="P4199" t="s">
        <v>1436</v>
      </c>
      <c r="Q4199" t="e">
        <v>#VALUE!</v>
      </c>
    </row>
    <row r="4200" spans="1:17" x14ac:dyDescent="0.2">
      <c r="A4200" t="s">
        <v>7499</v>
      </c>
      <c r="B4200" s="2">
        <v>6.52</v>
      </c>
      <c r="C4200" s="2">
        <v>4</v>
      </c>
      <c r="D4200" t="s">
        <v>290</v>
      </c>
      <c r="E4200">
        <v>4000</v>
      </c>
      <c r="F4200">
        <v>170.7</v>
      </c>
      <c r="G4200" t="s">
        <v>310</v>
      </c>
      <c r="H4200" t="s">
        <v>311</v>
      </c>
      <c r="I4200" t="s">
        <v>27</v>
      </c>
      <c r="J4200">
        <v>4096</v>
      </c>
      <c r="K4200" t="s">
        <v>7498</v>
      </c>
      <c r="L4200" t="s">
        <v>7500</v>
      </c>
      <c r="M4200" t="s">
        <v>27</v>
      </c>
      <c r="N4200" t="s">
        <v>13</v>
      </c>
      <c r="O4200" s="1"/>
      <c r="P4200" t="s">
        <v>295</v>
      </c>
      <c r="Q4200" t="e">
        <v>#VALUE!</v>
      </c>
    </row>
    <row r="4201" spans="1:17" x14ac:dyDescent="0.2">
      <c r="A4201" t="s">
        <v>1574</v>
      </c>
      <c r="B4201" s="2">
        <v>5</v>
      </c>
      <c r="C4201" s="2">
        <f ca="1">all_brands_export[[#This Row],[RAM]]/1000</f>
        <v>0.51200000000000001</v>
      </c>
      <c r="D4201" t="s">
        <v>54</v>
      </c>
      <c r="E4201">
        <v>2200</v>
      </c>
      <c r="F4201">
        <v>171</v>
      </c>
      <c r="G4201" t="s">
        <v>444</v>
      </c>
      <c r="H4201" t="s">
        <v>88</v>
      </c>
      <c r="I4201" t="s">
        <v>27</v>
      </c>
      <c r="J4201">
        <v>64</v>
      </c>
      <c r="K4201" t="s">
        <v>14</v>
      </c>
      <c r="L4201" t="s">
        <v>174</v>
      </c>
      <c r="M4201" t="s">
        <v>27</v>
      </c>
      <c r="N4201" t="s">
        <v>13</v>
      </c>
      <c r="O4201" s="1"/>
      <c r="P4201" t="s">
        <v>101</v>
      </c>
      <c r="Q4201" t="e">
        <v>#VALUE!</v>
      </c>
    </row>
    <row r="4202" spans="1:17" x14ac:dyDescent="0.2">
      <c r="A4202" t="s">
        <v>7417</v>
      </c>
      <c r="B4202" s="2">
        <v>5.5</v>
      </c>
      <c r="C4202" s="2">
        <v>3</v>
      </c>
      <c r="D4202" t="s">
        <v>290</v>
      </c>
      <c r="E4202">
        <v>3000</v>
      </c>
      <c r="F4202">
        <v>171</v>
      </c>
      <c r="G4202" t="s">
        <v>310</v>
      </c>
      <c r="H4202" t="s">
        <v>311</v>
      </c>
      <c r="I4202" t="s">
        <v>27</v>
      </c>
      <c r="J4202">
        <v>1024</v>
      </c>
      <c r="K4202" t="s">
        <v>1514</v>
      </c>
      <c r="L4202" t="s">
        <v>3746</v>
      </c>
      <c r="M4202" t="s">
        <v>27</v>
      </c>
      <c r="N4202" t="s">
        <v>13</v>
      </c>
      <c r="O4202" s="1"/>
      <c r="P4202" t="s">
        <v>295</v>
      </c>
      <c r="Q4202" t="e">
        <v>#VALUE!</v>
      </c>
    </row>
    <row r="4203" spans="1:17" x14ac:dyDescent="0.2">
      <c r="A4203" t="s">
        <v>7418</v>
      </c>
      <c r="B4203" s="2">
        <v>5.5</v>
      </c>
      <c r="C4203" s="2">
        <v>3</v>
      </c>
      <c r="D4203" t="s">
        <v>290</v>
      </c>
      <c r="E4203">
        <v>3000</v>
      </c>
      <c r="F4203">
        <v>171</v>
      </c>
      <c r="G4203" t="s">
        <v>310</v>
      </c>
      <c r="H4203" t="s">
        <v>311</v>
      </c>
      <c r="I4203" t="s">
        <v>27</v>
      </c>
      <c r="J4203">
        <v>1024</v>
      </c>
      <c r="K4203" t="s">
        <v>1514</v>
      </c>
      <c r="L4203" t="s">
        <v>3746</v>
      </c>
      <c r="M4203" t="s">
        <v>27</v>
      </c>
      <c r="N4203" t="s">
        <v>13</v>
      </c>
      <c r="O4203" s="1"/>
      <c r="P4203" t="s">
        <v>295</v>
      </c>
      <c r="Q4203" t="e">
        <v>#VALUE!</v>
      </c>
    </row>
    <row r="4204" spans="1:17" x14ac:dyDescent="0.2">
      <c r="A4204" t="s">
        <v>8116</v>
      </c>
      <c r="B4204" s="2">
        <v>5.7</v>
      </c>
      <c r="C4204" s="2">
        <v>4</v>
      </c>
      <c r="D4204" t="s">
        <v>740</v>
      </c>
      <c r="E4204">
        <v>3000</v>
      </c>
      <c r="F4204">
        <v>171</v>
      </c>
      <c r="G4204" t="s">
        <v>741</v>
      </c>
      <c r="H4204" t="s">
        <v>742</v>
      </c>
      <c r="I4204" t="s">
        <v>27</v>
      </c>
      <c r="J4204">
        <v>4096</v>
      </c>
      <c r="K4204" t="s">
        <v>666</v>
      </c>
      <c r="L4204" t="s">
        <v>48</v>
      </c>
      <c r="M4204" t="s">
        <v>27</v>
      </c>
      <c r="N4204" t="s">
        <v>13</v>
      </c>
      <c r="O4204" s="1"/>
      <c r="P4204" t="s">
        <v>96</v>
      </c>
      <c r="Q4204" t="e">
        <v>#VALUE!</v>
      </c>
    </row>
    <row r="4205" spans="1:17" x14ac:dyDescent="0.2">
      <c r="A4205" t="s">
        <v>8191</v>
      </c>
      <c r="B4205" s="2">
        <v>5.99</v>
      </c>
      <c r="C4205" s="2">
        <v>3</v>
      </c>
      <c r="D4205" t="s">
        <v>1061</v>
      </c>
      <c r="E4205">
        <v>3000</v>
      </c>
      <c r="F4205">
        <v>171</v>
      </c>
      <c r="G4205" t="s">
        <v>1097</v>
      </c>
      <c r="H4205" t="s">
        <v>1098</v>
      </c>
      <c r="I4205" t="s">
        <v>27</v>
      </c>
      <c r="J4205">
        <v>1024</v>
      </c>
      <c r="K4205" t="s">
        <v>22</v>
      </c>
      <c r="L4205" t="s">
        <v>965</v>
      </c>
      <c r="M4205" t="s">
        <v>27</v>
      </c>
      <c r="N4205" t="s">
        <v>13</v>
      </c>
      <c r="O4205" s="1"/>
      <c r="P4205" t="s">
        <v>325</v>
      </c>
      <c r="Q4205" t="e">
        <v>#VALUE!</v>
      </c>
    </row>
    <row r="4206" spans="1:17" x14ac:dyDescent="0.2">
      <c r="A4206" t="s">
        <v>7884</v>
      </c>
      <c r="B4206" s="2">
        <v>6.44</v>
      </c>
      <c r="C4206" s="2">
        <v>8</v>
      </c>
      <c r="D4206" t="s">
        <v>3750</v>
      </c>
      <c r="E4206">
        <v>4000</v>
      </c>
      <c r="F4206">
        <v>171</v>
      </c>
      <c r="G4206" t="s">
        <v>3751</v>
      </c>
      <c r="H4206" t="s">
        <v>2181</v>
      </c>
      <c r="I4206" t="s">
        <v>27</v>
      </c>
      <c r="J4206">
        <v>16384</v>
      </c>
      <c r="K4206" t="s">
        <v>7885</v>
      </c>
      <c r="L4206" t="s">
        <v>7767</v>
      </c>
      <c r="M4206" t="s">
        <v>27</v>
      </c>
      <c r="N4206" t="s">
        <v>27</v>
      </c>
      <c r="O4206" s="1"/>
      <c r="P4206" t="s">
        <v>2183</v>
      </c>
      <c r="Q4206" t="e">
        <v>#VALUE!</v>
      </c>
    </row>
    <row r="4207" spans="1:17" x14ac:dyDescent="0.2">
      <c r="A4207" t="s">
        <v>7909</v>
      </c>
      <c r="B4207" s="2">
        <v>6.44</v>
      </c>
      <c r="C4207" s="2">
        <v>8</v>
      </c>
      <c r="D4207" t="s">
        <v>2623</v>
      </c>
      <c r="E4207">
        <v>4000</v>
      </c>
      <c r="F4207">
        <v>171</v>
      </c>
      <c r="G4207" t="s">
        <v>2624</v>
      </c>
      <c r="H4207" t="s">
        <v>2625</v>
      </c>
      <c r="I4207" t="s">
        <v>27</v>
      </c>
      <c r="J4207">
        <v>16384</v>
      </c>
      <c r="K4207" t="s">
        <v>7885</v>
      </c>
      <c r="L4207" t="s">
        <v>7767</v>
      </c>
      <c r="M4207" t="s">
        <v>27</v>
      </c>
      <c r="N4207" t="s">
        <v>27</v>
      </c>
      <c r="O4207" s="1"/>
      <c r="P4207" t="s">
        <v>2183</v>
      </c>
      <c r="Q4207" t="e">
        <v>#VALUE!</v>
      </c>
    </row>
    <row r="4208" spans="1:17" x14ac:dyDescent="0.2">
      <c r="A4208" t="s">
        <v>5608</v>
      </c>
      <c r="B4208" s="2">
        <v>6.5</v>
      </c>
      <c r="C4208" s="2">
        <v>12</v>
      </c>
      <c r="D4208" t="s">
        <v>1865</v>
      </c>
      <c r="E4208">
        <v>4025</v>
      </c>
      <c r="F4208">
        <v>171</v>
      </c>
      <c r="G4208" t="s">
        <v>1866</v>
      </c>
      <c r="H4208" t="s">
        <v>1867</v>
      </c>
      <c r="I4208" t="s">
        <v>13</v>
      </c>
      <c r="J4208">
        <v>65536</v>
      </c>
      <c r="K4208" t="s">
        <v>5609</v>
      </c>
      <c r="L4208" t="s">
        <v>5499</v>
      </c>
      <c r="M4208" t="s">
        <v>27</v>
      </c>
      <c r="N4208" t="s">
        <v>27</v>
      </c>
      <c r="O4208" s="1"/>
      <c r="P4208" t="s">
        <v>1869</v>
      </c>
      <c r="Q4208" t="e">
        <v>#VALUE!</v>
      </c>
    </row>
    <row r="4209" spans="1:17" x14ac:dyDescent="0.2">
      <c r="A4209" t="s">
        <v>7741</v>
      </c>
      <c r="B4209" s="2">
        <v>6.56</v>
      </c>
      <c r="C4209" s="2">
        <v>12</v>
      </c>
      <c r="D4209" t="s">
        <v>5372</v>
      </c>
      <c r="E4209">
        <v>4300</v>
      </c>
      <c r="F4209">
        <v>171</v>
      </c>
      <c r="G4209" t="s">
        <v>5373</v>
      </c>
      <c r="H4209" t="s">
        <v>5374</v>
      </c>
      <c r="I4209" t="s">
        <v>13</v>
      </c>
      <c r="J4209">
        <v>16384</v>
      </c>
      <c r="K4209" t="s">
        <v>7742</v>
      </c>
      <c r="L4209" t="s">
        <v>7743</v>
      </c>
      <c r="M4209" t="s">
        <v>27</v>
      </c>
      <c r="N4209" t="s">
        <v>13</v>
      </c>
      <c r="O4209" s="1"/>
      <c r="P4209" t="s">
        <v>2282</v>
      </c>
      <c r="Q4209" t="e">
        <v>#VALUE!</v>
      </c>
    </row>
    <row r="4210" spans="1:17" x14ac:dyDescent="0.2">
      <c r="A4210" t="s">
        <v>9019</v>
      </c>
      <c r="B4210" s="2">
        <v>6</v>
      </c>
      <c r="C4210" s="2">
        <v>2</v>
      </c>
      <c r="D4210" t="s">
        <v>130</v>
      </c>
      <c r="E4210">
        <v>3200</v>
      </c>
      <c r="F4210">
        <v>171.8</v>
      </c>
      <c r="G4210" t="s">
        <v>131</v>
      </c>
      <c r="H4210" t="s">
        <v>128</v>
      </c>
      <c r="I4210" t="s">
        <v>27</v>
      </c>
      <c r="J4210">
        <v>256</v>
      </c>
      <c r="K4210" t="s">
        <v>22</v>
      </c>
      <c r="L4210" t="s">
        <v>14</v>
      </c>
      <c r="M4210" t="s">
        <v>27</v>
      </c>
      <c r="N4210" t="s">
        <v>13</v>
      </c>
      <c r="O4210" s="1"/>
      <c r="P4210" t="s">
        <v>133</v>
      </c>
      <c r="Q4210" t="e">
        <v>#VALUE!</v>
      </c>
    </row>
    <row r="4211" spans="1:17" x14ac:dyDescent="0.2">
      <c r="A4211" t="s">
        <v>9026</v>
      </c>
      <c r="B4211" s="2">
        <v>6</v>
      </c>
      <c r="C4211" s="2">
        <v>1</v>
      </c>
      <c r="D4211" t="s">
        <v>103</v>
      </c>
      <c r="E4211">
        <v>3200</v>
      </c>
      <c r="F4211">
        <v>171.8</v>
      </c>
      <c r="G4211" t="s">
        <v>744</v>
      </c>
      <c r="H4211" t="s">
        <v>128</v>
      </c>
      <c r="I4211" t="s">
        <v>27</v>
      </c>
      <c r="J4211">
        <v>64</v>
      </c>
      <c r="K4211" t="s">
        <v>36</v>
      </c>
      <c r="L4211" t="s">
        <v>231</v>
      </c>
      <c r="M4211" t="s">
        <v>27</v>
      </c>
      <c r="N4211" t="s">
        <v>13</v>
      </c>
      <c r="O4211" s="1"/>
      <c r="P4211" t="s">
        <v>106</v>
      </c>
      <c r="Q4211" t="e">
        <v>#VALUE!</v>
      </c>
    </row>
    <row r="4212" spans="1:17" x14ac:dyDescent="0.2">
      <c r="A4212" t="s">
        <v>5538</v>
      </c>
      <c r="B4212" s="2">
        <v>6.43</v>
      </c>
      <c r="C4212" s="2">
        <v>8</v>
      </c>
      <c r="D4212" t="s">
        <v>1865</v>
      </c>
      <c r="E4212">
        <v>4300</v>
      </c>
      <c r="F4212">
        <v>172</v>
      </c>
      <c r="G4212" t="s">
        <v>1866</v>
      </c>
      <c r="H4212" t="s">
        <v>1867</v>
      </c>
      <c r="I4212" t="s">
        <v>13</v>
      </c>
      <c r="J4212">
        <v>16384</v>
      </c>
      <c r="K4212" t="s">
        <v>5539</v>
      </c>
      <c r="L4212" t="s">
        <v>5540</v>
      </c>
      <c r="M4212" t="s">
        <v>27</v>
      </c>
      <c r="N4212" t="s">
        <v>27</v>
      </c>
      <c r="O4212" s="1"/>
      <c r="P4212" t="s">
        <v>1869</v>
      </c>
      <c r="Q4212" t="e">
        <v>#VALUE!</v>
      </c>
    </row>
    <row r="4213" spans="1:17" x14ac:dyDescent="0.2">
      <c r="A4213" t="s">
        <v>5564</v>
      </c>
      <c r="B4213" s="2">
        <v>6.43</v>
      </c>
      <c r="C4213" s="2">
        <v>12</v>
      </c>
      <c r="D4213" t="s">
        <v>1865</v>
      </c>
      <c r="E4213">
        <v>4300</v>
      </c>
      <c r="F4213">
        <v>172</v>
      </c>
      <c r="G4213" t="s">
        <v>1866</v>
      </c>
      <c r="H4213" t="s">
        <v>1867</v>
      </c>
      <c r="I4213" t="s">
        <v>13</v>
      </c>
      <c r="J4213">
        <v>16384</v>
      </c>
      <c r="K4213" t="s">
        <v>5565</v>
      </c>
      <c r="L4213" t="s">
        <v>5499</v>
      </c>
      <c r="M4213" t="s">
        <v>27</v>
      </c>
      <c r="N4213" t="s">
        <v>27</v>
      </c>
      <c r="O4213" s="1"/>
      <c r="P4213" t="s">
        <v>1869</v>
      </c>
      <c r="Q4213" t="e">
        <v>#VALUE!</v>
      </c>
    </row>
    <row r="4214" spans="1:17" x14ac:dyDescent="0.2">
      <c r="A4214" t="s">
        <v>1542</v>
      </c>
      <c r="B4214" s="2">
        <v>5</v>
      </c>
      <c r="C4214" s="2">
        <f ca="1">all_brands_export[[#This Row],[RAM]]/1000</f>
        <v>0.51200000000000001</v>
      </c>
      <c r="D4214" t="s">
        <v>509</v>
      </c>
      <c r="E4214">
        <v>2000</v>
      </c>
      <c r="F4214">
        <v>172</v>
      </c>
      <c r="G4214" t="s">
        <v>1519</v>
      </c>
      <c r="H4214" t="s">
        <v>154</v>
      </c>
      <c r="I4214" t="s">
        <v>27</v>
      </c>
      <c r="J4214">
        <v>64</v>
      </c>
      <c r="K4214" t="s">
        <v>14</v>
      </c>
      <c r="L4214" t="s">
        <v>174</v>
      </c>
      <c r="M4214" t="s">
        <v>27</v>
      </c>
      <c r="N4214" t="s">
        <v>13</v>
      </c>
      <c r="O4214" s="1"/>
      <c r="P4214" t="s">
        <v>138</v>
      </c>
      <c r="Q4214" t="e">
        <v>#VALUE!</v>
      </c>
    </row>
    <row r="4215" spans="1:17" x14ac:dyDescent="0.2">
      <c r="A4215" t="s">
        <v>1653</v>
      </c>
      <c r="B4215" s="2">
        <v>5</v>
      </c>
      <c r="C4215" s="2">
        <v>1</v>
      </c>
      <c r="D4215" t="s">
        <v>119</v>
      </c>
      <c r="E4215">
        <v>3000</v>
      </c>
      <c r="F4215">
        <v>172</v>
      </c>
      <c r="G4215" t="s">
        <v>120</v>
      </c>
      <c r="H4215" t="s">
        <v>88</v>
      </c>
      <c r="I4215" t="s">
        <v>27</v>
      </c>
      <c r="J4215">
        <v>64</v>
      </c>
      <c r="K4215" t="s">
        <v>36</v>
      </c>
      <c r="L4215" t="s">
        <v>15</v>
      </c>
      <c r="M4215" t="s">
        <v>27</v>
      </c>
      <c r="N4215" t="s">
        <v>13</v>
      </c>
      <c r="O4215" s="1"/>
      <c r="P4215" t="s">
        <v>101</v>
      </c>
      <c r="Q4215" t="e">
        <v>#VALUE!</v>
      </c>
    </row>
    <row r="4216" spans="1:17" x14ac:dyDescent="0.2">
      <c r="A4216" t="s">
        <v>6384</v>
      </c>
      <c r="B4216" s="2">
        <v>5.3</v>
      </c>
      <c r="C4216" s="2">
        <v>4</v>
      </c>
      <c r="D4216" t="s">
        <v>6345</v>
      </c>
      <c r="E4216">
        <v>3000</v>
      </c>
      <c r="F4216">
        <v>172</v>
      </c>
      <c r="G4216" t="s">
        <v>6346</v>
      </c>
      <c r="H4216" t="s">
        <v>6347</v>
      </c>
      <c r="I4216" t="s">
        <v>27</v>
      </c>
      <c r="J4216">
        <v>4096</v>
      </c>
      <c r="K4216" t="s">
        <v>2117</v>
      </c>
      <c r="L4216" t="s">
        <v>117</v>
      </c>
      <c r="M4216" t="s">
        <v>27</v>
      </c>
      <c r="N4216" t="s">
        <v>27</v>
      </c>
      <c r="O4216" s="1"/>
      <c r="P4216" t="s">
        <v>6349</v>
      </c>
      <c r="Q4216" t="e">
        <v>#VALUE!</v>
      </c>
    </row>
    <row r="4217" spans="1:17" x14ac:dyDescent="0.2">
      <c r="A4217" t="s">
        <v>5259</v>
      </c>
      <c r="B4217" s="2">
        <v>5.5</v>
      </c>
      <c r="C4217" s="2">
        <v>4</v>
      </c>
      <c r="D4217" t="s">
        <v>610</v>
      </c>
      <c r="E4217">
        <v>3000</v>
      </c>
      <c r="F4217">
        <v>172</v>
      </c>
      <c r="G4217" t="s">
        <v>611</v>
      </c>
      <c r="H4217" t="s">
        <v>1743</v>
      </c>
      <c r="I4217" t="s">
        <v>27</v>
      </c>
      <c r="J4217">
        <v>1024</v>
      </c>
      <c r="K4217" t="s">
        <v>5260</v>
      </c>
      <c r="L4217" t="s">
        <v>348</v>
      </c>
      <c r="M4217" t="s">
        <v>27</v>
      </c>
      <c r="N4217" t="s">
        <v>27</v>
      </c>
      <c r="O4217" s="1"/>
      <c r="P4217" t="s">
        <v>615</v>
      </c>
      <c r="Q4217" t="e">
        <v>#VALUE!</v>
      </c>
    </row>
    <row r="4218" spans="1:17" x14ac:dyDescent="0.2">
      <c r="A4218" t="s">
        <v>7666</v>
      </c>
      <c r="B4218" s="2">
        <v>5.5</v>
      </c>
      <c r="C4218" s="2">
        <v>2</v>
      </c>
      <c r="D4218" t="s">
        <v>33</v>
      </c>
      <c r="E4218">
        <v>2700</v>
      </c>
      <c r="F4218">
        <v>172</v>
      </c>
      <c r="G4218" t="s">
        <v>34</v>
      </c>
      <c r="H4218" t="s">
        <v>88</v>
      </c>
      <c r="I4218" t="s">
        <v>27</v>
      </c>
      <c r="J4218">
        <v>256</v>
      </c>
      <c r="K4218" t="s">
        <v>706</v>
      </c>
      <c r="L4218" t="s">
        <v>7663</v>
      </c>
      <c r="M4218" t="s">
        <v>27</v>
      </c>
      <c r="N4218" t="s">
        <v>13</v>
      </c>
      <c r="O4218" s="1"/>
      <c r="P4218" t="s">
        <v>24</v>
      </c>
      <c r="Q4218" t="e">
        <v>#VALUE!</v>
      </c>
    </row>
    <row r="4219" spans="1:17" x14ac:dyDescent="0.2">
      <c r="A4219" t="s">
        <v>7531</v>
      </c>
      <c r="B4219" s="2">
        <v>5.7</v>
      </c>
      <c r="C4219" s="2">
        <v>2</v>
      </c>
      <c r="D4219" t="s">
        <v>33</v>
      </c>
      <c r="E4219">
        <v>3050</v>
      </c>
      <c r="F4219">
        <v>172</v>
      </c>
      <c r="G4219" t="s">
        <v>7532</v>
      </c>
      <c r="H4219" t="s">
        <v>21</v>
      </c>
      <c r="I4219" t="s">
        <v>27</v>
      </c>
      <c r="J4219">
        <v>256</v>
      </c>
      <c r="K4219" t="s">
        <v>440</v>
      </c>
      <c r="L4219" t="s">
        <v>48</v>
      </c>
      <c r="M4219" t="s">
        <v>27</v>
      </c>
      <c r="N4219" t="s">
        <v>13</v>
      </c>
      <c r="O4219" s="1"/>
      <c r="P4219" t="s">
        <v>24</v>
      </c>
      <c r="Q4219" t="e">
        <v>#VALUE!</v>
      </c>
    </row>
    <row r="4220" spans="1:17" x14ac:dyDescent="0.2">
      <c r="A4220" t="s">
        <v>639</v>
      </c>
      <c r="B4220" s="2">
        <v>5.99</v>
      </c>
      <c r="C4220" s="2">
        <v>1</v>
      </c>
      <c r="D4220" t="s">
        <v>282</v>
      </c>
      <c r="E4220">
        <v>3200</v>
      </c>
      <c r="F4220">
        <v>172</v>
      </c>
      <c r="G4220" t="s">
        <v>283</v>
      </c>
      <c r="H4220" t="s">
        <v>21</v>
      </c>
      <c r="I4220" t="s">
        <v>27</v>
      </c>
      <c r="J4220">
        <v>64</v>
      </c>
      <c r="K4220" t="s">
        <v>22</v>
      </c>
      <c r="L4220" t="s">
        <v>629</v>
      </c>
      <c r="M4220" t="s">
        <v>27</v>
      </c>
      <c r="N4220" t="s">
        <v>13</v>
      </c>
      <c r="O4220" s="1"/>
      <c r="P4220" t="s">
        <v>16</v>
      </c>
      <c r="Q4220" t="e">
        <v>#VALUE!</v>
      </c>
    </row>
    <row r="4221" spans="1:17" x14ac:dyDescent="0.2">
      <c r="A4221" t="s">
        <v>5227</v>
      </c>
      <c r="B4221" s="2">
        <v>5.99</v>
      </c>
      <c r="C4221" s="2">
        <v>6</v>
      </c>
      <c r="D4221" t="s">
        <v>1090</v>
      </c>
      <c r="E4221">
        <v>3320</v>
      </c>
      <c r="F4221">
        <v>172</v>
      </c>
      <c r="G4221" t="s">
        <v>1091</v>
      </c>
      <c r="H4221" t="s">
        <v>2667</v>
      </c>
      <c r="I4221" t="s">
        <v>13</v>
      </c>
      <c r="J4221">
        <v>16384</v>
      </c>
      <c r="K4221" t="s">
        <v>5228</v>
      </c>
      <c r="L4221" t="s">
        <v>2091</v>
      </c>
      <c r="M4221" t="s">
        <v>27</v>
      </c>
      <c r="N4221" t="s">
        <v>27</v>
      </c>
      <c r="O4221" s="1"/>
      <c r="P4221" t="s">
        <v>1095</v>
      </c>
      <c r="Q4221" t="e">
        <v>#VALUE!</v>
      </c>
    </row>
    <row r="4222" spans="1:17" x14ac:dyDescent="0.2">
      <c r="A4222" t="s">
        <v>5990</v>
      </c>
      <c r="B4222" s="2">
        <v>6</v>
      </c>
      <c r="C4222" s="2">
        <v>1</v>
      </c>
      <c r="D4222" t="s">
        <v>122</v>
      </c>
      <c r="E4222">
        <v>3000</v>
      </c>
      <c r="F4222">
        <v>172</v>
      </c>
      <c r="G4222" t="s">
        <v>123</v>
      </c>
      <c r="H4222" t="s">
        <v>124</v>
      </c>
      <c r="I4222" t="s">
        <v>27</v>
      </c>
      <c r="J4222">
        <v>64</v>
      </c>
      <c r="K4222" t="s">
        <v>22</v>
      </c>
      <c r="L4222" t="s">
        <v>69</v>
      </c>
      <c r="M4222" t="s">
        <v>27</v>
      </c>
      <c r="N4222" t="s">
        <v>13</v>
      </c>
      <c r="O4222" s="1"/>
      <c r="P4222" t="s">
        <v>90</v>
      </c>
      <c r="Q4222" t="e">
        <v>#VALUE!</v>
      </c>
    </row>
    <row r="4223" spans="1:17" x14ac:dyDescent="0.2">
      <c r="A4223" t="s">
        <v>3739</v>
      </c>
      <c r="B4223" s="2">
        <v>6.22</v>
      </c>
      <c r="C4223" s="2">
        <v>4</v>
      </c>
      <c r="D4223" t="s">
        <v>1080</v>
      </c>
      <c r="E4223">
        <v>4050</v>
      </c>
      <c r="F4223">
        <v>172</v>
      </c>
      <c r="G4223" t="s">
        <v>1081</v>
      </c>
      <c r="H4223" t="s">
        <v>1082</v>
      </c>
      <c r="I4223" t="s">
        <v>27</v>
      </c>
      <c r="J4223">
        <v>4096</v>
      </c>
      <c r="K4223" t="s">
        <v>3740</v>
      </c>
      <c r="L4223" t="s">
        <v>3741</v>
      </c>
      <c r="M4223" t="s">
        <v>27</v>
      </c>
      <c r="N4223" t="s">
        <v>13</v>
      </c>
      <c r="O4223" s="1"/>
      <c r="P4223" t="s">
        <v>430</v>
      </c>
      <c r="Q4223" t="e">
        <v>#VALUE!</v>
      </c>
    </row>
    <row r="4224" spans="1:17" x14ac:dyDescent="0.2">
      <c r="A4224" t="s">
        <v>5640</v>
      </c>
      <c r="B4224" s="2">
        <v>6.4</v>
      </c>
      <c r="C4224" s="2">
        <v>8</v>
      </c>
      <c r="D4224" t="s">
        <v>631</v>
      </c>
      <c r="E4224">
        <v>4025</v>
      </c>
      <c r="F4224">
        <v>172</v>
      </c>
      <c r="G4224" t="s">
        <v>1484</v>
      </c>
      <c r="H4224" t="s">
        <v>1852</v>
      </c>
      <c r="I4224" t="s">
        <v>27</v>
      </c>
      <c r="J4224">
        <v>16384</v>
      </c>
      <c r="K4224" t="s">
        <v>5641</v>
      </c>
      <c r="L4224" t="s">
        <v>650</v>
      </c>
      <c r="M4224" t="s">
        <v>27</v>
      </c>
      <c r="N4224" t="s">
        <v>13</v>
      </c>
      <c r="O4224" s="1"/>
      <c r="P4224" t="s">
        <v>636</v>
      </c>
      <c r="Q4224" t="e">
        <v>#VALUE!</v>
      </c>
    </row>
    <row r="4225" spans="1:17" x14ac:dyDescent="0.2">
      <c r="A4225" t="s">
        <v>5652</v>
      </c>
      <c r="B4225" s="2">
        <v>6.4</v>
      </c>
      <c r="C4225" s="2">
        <v>8</v>
      </c>
      <c r="D4225" t="s">
        <v>631</v>
      </c>
      <c r="E4225">
        <v>4025</v>
      </c>
      <c r="F4225">
        <v>172</v>
      </c>
      <c r="G4225" t="s">
        <v>1484</v>
      </c>
      <c r="H4225" t="s">
        <v>1852</v>
      </c>
      <c r="I4225" t="s">
        <v>27</v>
      </c>
      <c r="J4225">
        <v>16384</v>
      </c>
      <c r="K4225" t="s">
        <v>5653</v>
      </c>
      <c r="L4225" t="s">
        <v>650</v>
      </c>
      <c r="M4225" t="s">
        <v>27</v>
      </c>
      <c r="N4225" t="s">
        <v>13</v>
      </c>
      <c r="O4225" s="1"/>
      <c r="P4225" t="s">
        <v>636</v>
      </c>
      <c r="Q4225" t="e">
        <v>#VALUE!</v>
      </c>
    </row>
    <row r="4226" spans="1:17" x14ac:dyDescent="0.2">
      <c r="A4226" t="s">
        <v>5542</v>
      </c>
      <c r="B4226" s="2">
        <v>6.43</v>
      </c>
      <c r="C4226" s="2">
        <v>8</v>
      </c>
      <c r="D4226" t="s">
        <v>5543</v>
      </c>
      <c r="E4226">
        <v>4310</v>
      </c>
      <c r="F4226">
        <v>172</v>
      </c>
      <c r="G4226" t="s">
        <v>5544</v>
      </c>
      <c r="H4226" t="s">
        <v>5545</v>
      </c>
      <c r="I4226" t="s">
        <v>27</v>
      </c>
      <c r="J4226">
        <v>16384</v>
      </c>
      <c r="K4226" t="s">
        <v>5523</v>
      </c>
      <c r="L4226" t="s">
        <v>5521</v>
      </c>
      <c r="M4226" t="s">
        <v>27</v>
      </c>
      <c r="N4226" t="s">
        <v>13</v>
      </c>
      <c r="O4226" s="1"/>
      <c r="P4226" t="s">
        <v>5546</v>
      </c>
      <c r="Q4226" t="e">
        <v>#VALUE!</v>
      </c>
    </row>
    <row r="4227" spans="1:17" x14ac:dyDescent="0.2">
      <c r="A4227" t="s">
        <v>5549</v>
      </c>
      <c r="B4227" s="2">
        <v>6.43</v>
      </c>
      <c r="C4227" s="2">
        <v>8</v>
      </c>
      <c r="D4227" t="s">
        <v>5543</v>
      </c>
      <c r="E4227">
        <v>4310</v>
      </c>
      <c r="F4227">
        <v>172</v>
      </c>
      <c r="G4227" t="s">
        <v>5544</v>
      </c>
      <c r="H4227" t="s">
        <v>5545</v>
      </c>
      <c r="I4227" t="s">
        <v>27</v>
      </c>
      <c r="J4227">
        <v>16384</v>
      </c>
      <c r="K4227" t="s">
        <v>5548</v>
      </c>
      <c r="L4227" t="s">
        <v>5449</v>
      </c>
      <c r="M4227" t="s">
        <v>27</v>
      </c>
      <c r="N4227" t="s">
        <v>13</v>
      </c>
      <c r="O4227" s="1"/>
      <c r="P4227" t="s">
        <v>5546</v>
      </c>
      <c r="Q4227" t="e">
        <v>#VALUE!</v>
      </c>
    </row>
    <row r="4228" spans="1:17" x14ac:dyDescent="0.2">
      <c r="A4228" t="s">
        <v>6516</v>
      </c>
      <c r="B4228" s="2">
        <v>6.5</v>
      </c>
      <c r="C4228" s="2">
        <v>8</v>
      </c>
      <c r="D4228" t="s">
        <v>6352</v>
      </c>
      <c r="E4228">
        <v>4000</v>
      </c>
      <c r="F4228">
        <v>172</v>
      </c>
      <c r="G4228" t="s">
        <v>6353</v>
      </c>
      <c r="H4228" t="s">
        <v>6354</v>
      </c>
      <c r="I4228" t="s">
        <v>27</v>
      </c>
      <c r="J4228">
        <v>4096</v>
      </c>
      <c r="K4228" t="s">
        <v>6436</v>
      </c>
      <c r="L4228" t="s">
        <v>3100</v>
      </c>
      <c r="M4228" t="s">
        <v>27</v>
      </c>
      <c r="N4228" t="s">
        <v>27</v>
      </c>
      <c r="O4228" s="1"/>
      <c r="P4228" t="s">
        <v>636</v>
      </c>
      <c r="Q4228" t="e">
        <v>#VALUE!</v>
      </c>
    </row>
    <row r="4229" spans="1:17" x14ac:dyDescent="0.2">
      <c r="A4229" t="s">
        <v>5601</v>
      </c>
      <c r="B4229" s="2">
        <v>6.55</v>
      </c>
      <c r="C4229" s="2">
        <v>12</v>
      </c>
      <c r="D4229" t="s">
        <v>1865</v>
      </c>
      <c r="E4229">
        <v>4000</v>
      </c>
      <c r="F4229">
        <v>172</v>
      </c>
      <c r="G4229" t="s">
        <v>1866</v>
      </c>
      <c r="H4229" t="s">
        <v>1867</v>
      </c>
      <c r="I4229" t="s">
        <v>13</v>
      </c>
      <c r="J4229">
        <v>16384</v>
      </c>
      <c r="K4229" t="s">
        <v>5602</v>
      </c>
      <c r="L4229" t="s">
        <v>5499</v>
      </c>
      <c r="M4229" t="s">
        <v>27</v>
      </c>
      <c r="N4229" t="s">
        <v>27</v>
      </c>
      <c r="O4229" s="1"/>
      <c r="P4229" t="s">
        <v>1869</v>
      </c>
      <c r="Q4229" t="e">
        <v>#VALUE!</v>
      </c>
    </row>
    <row r="4230" spans="1:17" x14ac:dyDescent="0.2">
      <c r="A4230" t="s">
        <v>5103</v>
      </c>
      <c r="B4230" s="2">
        <v>3.2</v>
      </c>
      <c r="C4230" s="2">
        <f ca="1">all_brands_export[[#This Row],[RAM]]/1000</f>
        <v>0.51200000000000001</v>
      </c>
      <c r="D4230" t="s">
        <v>5098</v>
      </c>
      <c r="E4230">
        <v>1140</v>
      </c>
      <c r="F4230">
        <v>173</v>
      </c>
      <c r="G4230" t="s">
        <v>5098</v>
      </c>
      <c r="H4230" t="s">
        <v>942</v>
      </c>
      <c r="I4230" t="s">
        <v>27</v>
      </c>
      <c r="J4230">
        <v>0.26214399999999999</v>
      </c>
      <c r="K4230" t="s">
        <v>69</v>
      </c>
      <c r="L4230" t="s">
        <v>272</v>
      </c>
      <c r="M4230" t="s">
        <v>27</v>
      </c>
      <c r="N4230" t="s">
        <v>13</v>
      </c>
      <c r="O4230" s="1"/>
      <c r="P4230" t="s">
        <v>4372</v>
      </c>
      <c r="Q4230" t="e">
        <v>#VALUE!</v>
      </c>
    </row>
    <row r="4231" spans="1:17" x14ac:dyDescent="0.2">
      <c r="A4231" t="s">
        <v>8196</v>
      </c>
      <c r="B4231" s="2">
        <v>5.5</v>
      </c>
      <c r="C4231" s="2">
        <v>1</v>
      </c>
      <c r="D4231" t="s">
        <v>1061</v>
      </c>
      <c r="E4231">
        <v>3000</v>
      </c>
      <c r="F4231">
        <v>173</v>
      </c>
      <c r="G4231" t="s">
        <v>1097</v>
      </c>
      <c r="H4231" t="s">
        <v>1098</v>
      </c>
      <c r="I4231" t="s">
        <v>27</v>
      </c>
      <c r="J4231">
        <v>256</v>
      </c>
      <c r="K4231" t="s">
        <v>22</v>
      </c>
      <c r="L4231" t="s">
        <v>14</v>
      </c>
      <c r="M4231" t="s">
        <v>27</v>
      </c>
      <c r="N4231" t="s">
        <v>13</v>
      </c>
      <c r="O4231" s="1"/>
      <c r="P4231" t="s">
        <v>325</v>
      </c>
      <c r="Q4231" t="e">
        <v>#VALUE!</v>
      </c>
    </row>
    <row r="4232" spans="1:17" x14ac:dyDescent="0.2">
      <c r="A4232" t="s">
        <v>3541</v>
      </c>
      <c r="B4232" s="2">
        <v>6</v>
      </c>
      <c r="C4232" s="2">
        <v>4</v>
      </c>
      <c r="D4232" t="s">
        <v>329</v>
      </c>
      <c r="E4232">
        <v>4000</v>
      </c>
      <c r="F4232">
        <v>173</v>
      </c>
      <c r="G4232" t="s">
        <v>371</v>
      </c>
      <c r="H4232" t="s">
        <v>311</v>
      </c>
      <c r="I4232" t="s">
        <v>27</v>
      </c>
      <c r="J4232">
        <v>1024</v>
      </c>
      <c r="K4232" t="s">
        <v>3542</v>
      </c>
      <c r="L4232" t="s">
        <v>650</v>
      </c>
      <c r="M4232" t="s">
        <v>27</v>
      </c>
      <c r="N4232" t="s">
        <v>13</v>
      </c>
      <c r="O4232" s="1"/>
      <c r="P4232" t="s">
        <v>334</v>
      </c>
      <c r="Q4232" t="e">
        <v>#VALUE!</v>
      </c>
    </row>
    <row r="4233" spans="1:17" x14ac:dyDescent="0.2">
      <c r="A4233" t="s">
        <v>5500</v>
      </c>
      <c r="B4233" s="2">
        <v>6.4</v>
      </c>
      <c r="C4233" s="2">
        <v>8</v>
      </c>
      <c r="D4233" t="s">
        <v>2623</v>
      </c>
      <c r="E4233">
        <v>4310</v>
      </c>
      <c r="F4233">
        <v>173</v>
      </c>
      <c r="G4233" t="s">
        <v>2624</v>
      </c>
      <c r="H4233" t="s">
        <v>2625</v>
      </c>
      <c r="I4233" t="s">
        <v>27</v>
      </c>
      <c r="J4233">
        <v>16384</v>
      </c>
      <c r="K4233" t="s">
        <v>5501</v>
      </c>
      <c r="L4233" t="s">
        <v>5502</v>
      </c>
      <c r="M4233" t="s">
        <v>27</v>
      </c>
      <c r="N4233" t="s">
        <v>27</v>
      </c>
      <c r="O4233" s="1"/>
      <c r="P4233" t="s">
        <v>2183</v>
      </c>
      <c r="Q4233" t="e">
        <v>#VALUE!</v>
      </c>
    </row>
    <row r="4234" spans="1:17" x14ac:dyDescent="0.2">
      <c r="A4234" t="s">
        <v>5362</v>
      </c>
      <c r="B4234" s="2">
        <v>6.43</v>
      </c>
      <c r="C4234" s="2">
        <v>8</v>
      </c>
      <c r="D4234" t="s">
        <v>1843</v>
      </c>
      <c r="E4234">
        <v>4500</v>
      </c>
      <c r="F4234">
        <v>173</v>
      </c>
      <c r="G4234" t="s">
        <v>1844</v>
      </c>
      <c r="H4234" t="s">
        <v>1845</v>
      </c>
      <c r="I4234" t="s">
        <v>27</v>
      </c>
      <c r="J4234">
        <v>16384</v>
      </c>
      <c r="K4234" t="s">
        <v>5363</v>
      </c>
      <c r="L4234" t="s">
        <v>5364</v>
      </c>
      <c r="M4234" t="s">
        <v>27</v>
      </c>
      <c r="N4234" t="s">
        <v>27</v>
      </c>
      <c r="O4234" s="1"/>
      <c r="P4234" t="s">
        <v>1847</v>
      </c>
      <c r="Q4234" t="e">
        <v>#VALUE!</v>
      </c>
    </row>
    <row r="4235" spans="1:17" x14ac:dyDescent="0.2">
      <c r="A4235" t="s">
        <v>5436</v>
      </c>
      <c r="B4235" s="2">
        <v>6.43</v>
      </c>
      <c r="C4235" s="2">
        <v>8</v>
      </c>
      <c r="D4235" t="s">
        <v>2250</v>
      </c>
      <c r="E4235">
        <v>4500</v>
      </c>
      <c r="F4235">
        <v>173</v>
      </c>
      <c r="G4235" t="s">
        <v>2251</v>
      </c>
      <c r="H4235" t="s">
        <v>2252</v>
      </c>
      <c r="I4235" t="s">
        <v>27</v>
      </c>
      <c r="J4235">
        <v>16384</v>
      </c>
      <c r="K4235" t="s">
        <v>5437</v>
      </c>
      <c r="L4235" t="s">
        <v>5364</v>
      </c>
      <c r="M4235" t="s">
        <v>27</v>
      </c>
      <c r="N4235" t="s">
        <v>27</v>
      </c>
      <c r="O4235" s="1"/>
      <c r="P4235" t="s">
        <v>1988</v>
      </c>
      <c r="Q4235" t="e">
        <v>#VALUE!</v>
      </c>
    </row>
    <row r="4236" spans="1:17" x14ac:dyDescent="0.2">
      <c r="A4236" t="s">
        <v>5447</v>
      </c>
      <c r="B4236" s="2">
        <v>6.43</v>
      </c>
      <c r="C4236" s="2">
        <v>8</v>
      </c>
      <c r="D4236" t="s">
        <v>1843</v>
      </c>
      <c r="E4236">
        <v>4500</v>
      </c>
      <c r="F4236">
        <v>173</v>
      </c>
      <c r="G4236" t="s">
        <v>1844</v>
      </c>
      <c r="H4236" t="s">
        <v>1845</v>
      </c>
      <c r="I4236" t="s">
        <v>27</v>
      </c>
      <c r="J4236">
        <v>65536</v>
      </c>
      <c r="K4236" t="s">
        <v>5448</v>
      </c>
      <c r="L4236" t="s">
        <v>5449</v>
      </c>
      <c r="M4236" t="s">
        <v>27</v>
      </c>
      <c r="N4236" t="s">
        <v>27</v>
      </c>
      <c r="O4236" s="1"/>
      <c r="P4236" t="s">
        <v>1847</v>
      </c>
      <c r="Q4236" t="e">
        <v>#VALUE!</v>
      </c>
    </row>
    <row r="4237" spans="1:17" x14ac:dyDescent="0.2">
      <c r="A4237" t="s">
        <v>5452</v>
      </c>
      <c r="B4237" s="2">
        <v>6.43</v>
      </c>
      <c r="C4237" s="2">
        <v>8</v>
      </c>
      <c r="D4237" t="s">
        <v>1843</v>
      </c>
      <c r="E4237">
        <v>4500</v>
      </c>
      <c r="F4237">
        <v>173</v>
      </c>
      <c r="G4237" t="s">
        <v>1844</v>
      </c>
      <c r="H4237" t="s">
        <v>1845</v>
      </c>
      <c r="I4237" t="s">
        <v>27</v>
      </c>
      <c r="J4237">
        <v>65536</v>
      </c>
      <c r="K4237" t="s">
        <v>5453</v>
      </c>
      <c r="L4237" t="s">
        <v>5454</v>
      </c>
      <c r="M4237" t="s">
        <v>27</v>
      </c>
      <c r="N4237" t="s">
        <v>27</v>
      </c>
      <c r="O4237" s="1"/>
      <c r="P4237" t="s">
        <v>1847</v>
      </c>
      <c r="Q4237" t="e">
        <v>#VALUE!</v>
      </c>
    </row>
    <row r="4238" spans="1:17" x14ac:dyDescent="0.2">
      <c r="A4238" t="s">
        <v>5519</v>
      </c>
      <c r="B4238" s="2">
        <v>6.43</v>
      </c>
      <c r="C4238" s="2">
        <v>8</v>
      </c>
      <c r="D4238" t="s">
        <v>1945</v>
      </c>
      <c r="E4238">
        <v>4310</v>
      </c>
      <c r="F4238">
        <v>173</v>
      </c>
      <c r="G4238" t="s">
        <v>1946</v>
      </c>
      <c r="H4238" t="s">
        <v>2278</v>
      </c>
      <c r="I4238" t="s">
        <v>27</v>
      </c>
      <c r="J4238">
        <v>16384</v>
      </c>
      <c r="K4238" t="s">
        <v>5520</v>
      </c>
      <c r="L4238" t="s">
        <v>5521</v>
      </c>
      <c r="M4238" t="s">
        <v>27</v>
      </c>
      <c r="N4238" t="s">
        <v>27</v>
      </c>
      <c r="O4238" s="1"/>
      <c r="P4238" t="s">
        <v>1947</v>
      </c>
      <c r="Q4238" t="e">
        <v>#VALUE!</v>
      </c>
    </row>
    <row r="4239" spans="1:17" x14ac:dyDescent="0.2">
      <c r="A4239" t="s">
        <v>5522</v>
      </c>
      <c r="B4239" s="2">
        <v>6.43</v>
      </c>
      <c r="C4239" s="2">
        <v>8</v>
      </c>
      <c r="D4239" t="s">
        <v>1945</v>
      </c>
      <c r="E4239">
        <v>4310</v>
      </c>
      <c r="F4239">
        <v>173</v>
      </c>
      <c r="G4239" t="s">
        <v>1946</v>
      </c>
      <c r="H4239" t="s">
        <v>2278</v>
      </c>
      <c r="I4239" t="s">
        <v>27</v>
      </c>
      <c r="J4239">
        <v>16384</v>
      </c>
      <c r="K4239" t="s">
        <v>5523</v>
      </c>
      <c r="L4239" t="s">
        <v>5521</v>
      </c>
      <c r="M4239" t="s">
        <v>27</v>
      </c>
      <c r="N4239" t="s">
        <v>27</v>
      </c>
      <c r="O4239" s="1"/>
      <c r="P4239" t="s">
        <v>1947</v>
      </c>
      <c r="Q4239" t="e">
        <v>#VALUE!</v>
      </c>
    </row>
    <row r="4240" spans="1:17" x14ac:dyDescent="0.2">
      <c r="A4240" t="s">
        <v>5541</v>
      </c>
      <c r="B4240" s="2">
        <v>6.43</v>
      </c>
      <c r="C4240" s="2">
        <v>8</v>
      </c>
      <c r="D4240" t="s">
        <v>1945</v>
      </c>
      <c r="E4240">
        <v>4310</v>
      </c>
      <c r="F4240">
        <v>173</v>
      </c>
      <c r="G4240" t="s">
        <v>1946</v>
      </c>
      <c r="H4240" t="s">
        <v>2278</v>
      </c>
      <c r="I4240" t="s">
        <v>27</v>
      </c>
      <c r="J4240">
        <v>16384</v>
      </c>
      <c r="K4240" t="s">
        <v>5523</v>
      </c>
      <c r="L4240" t="s">
        <v>5521</v>
      </c>
      <c r="M4240" t="s">
        <v>27</v>
      </c>
      <c r="N4240" t="s">
        <v>13</v>
      </c>
      <c r="O4240" s="1"/>
      <c r="P4240" t="s">
        <v>1947</v>
      </c>
      <c r="Q4240" t="e">
        <v>#VALUE!</v>
      </c>
    </row>
    <row r="4241" spans="1:17" x14ac:dyDescent="0.2">
      <c r="A4241" t="s">
        <v>7814</v>
      </c>
      <c r="B4241" s="2">
        <v>6.44</v>
      </c>
      <c r="C4241" s="2">
        <v>12</v>
      </c>
      <c r="D4241" t="s">
        <v>6149</v>
      </c>
      <c r="E4241">
        <v>4050</v>
      </c>
      <c r="F4241">
        <v>173</v>
      </c>
      <c r="G4241" t="s">
        <v>6150</v>
      </c>
      <c r="H4241" t="s">
        <v>2281</v>
      </c>
      <c r="I4241" t="s">
        <v>13</v>
      </c>
      <c r="J4241">
        <v>16384</v>
      </c>
      <c r="K4241" t="s">
        <v>7815</v>
      </c>
      <c r="L4241" t="s">
        <v>7757</v>
      </c>
      <c r="M4241" t="s">
        <v>27</v>
      </c>
      <c r="N4241" t="s">
        <v>27</v>
      </c>
      <c r="O4241" s="1"/>
      <c r="P4241" t="s">
        <v>2282</v>
      </c>
      <c r="Q4241" t="e">
        <v>#VALUE!</v>
      </c>
    </row>
    <row r="4242" spans="1:17" x14ac:dyDescent="0.2">
      <c r="A4242" t="s">
        <v>5562</v>
      </c>
      <c r="B4242" s="2">
        <v>6.55</v>
      </c>
      <c r="C4242" s="2">
        <v>12</v>
      </c>
      <c r="D4242" t="s">
        <v>2323</v>
      </c>
      <c r="E4242">
        <v>4350</v>
      </c>
      <c r="F4242">
        <v>173</v>
      </c>
      <c r="G4242" t="s">
        <v>2324</v>
      </c>
      <c r="H4242" t="s">
        <v>2325</v>
      </c>
      <c r="I4242" t="s">
        <v>13</v>
      </c>
      <c r="J4242">
        <v>16384</v>
      </c>
      <c r="K4242" t="s">
        <v>5563</v>
      </c>
      <c r="L4242" t="s">
        <v>5499</v>
      </c>
      <c r="M4242" t="s">
        <v>27</v>
      </c>
      <c r="N4242" t="s">
        <v>27</v>
      </c>
      <c r="O4242" s="1"/>
      <c r="P4242" t="s">
        <v>2282</v>
      </c>
      <c r="Q4242" t="e">
        <v>#VALUE!</v>
      </c>
    </row>
    <row r="4243" spans="1:17" x14ac:dyDescent="0.2">
      <c r="A4243" t="s">
        <v>6325</v>
      </c>
      <c r="B4243" s="2">
        <v>6.7</v>
      </c>
      <c r="C4243" s="2">
        <v>8</v>
      </c>
      <c r="D4243" t="s">
        <v>2268</v>
      </c>
      <c r="E4243">
        <v>5000</v>
      </c>
      <c r="F4243">
        <v>173</v>
      </c>
      <c r="G4243" t="s">
        <v>2269</v>
      </c>
      <c r="H4243" t="s">
        <v>2300</v>
      </c>
      <c r="I4243" t="s">
        <v>27</v>
      </c>
      <c r="J4243">
        <v>16384</v>
      </c>
      <c r="K4243" t="s">
        <v>6326</v>
      </c>
      <c r="L4243" t="s">
        <v>6327</v>
      </c>
      <c r="M4243" t="s">
        <v>27</v>
      </c>
      <c r="N4243" t="s">
        <v>27</v>
      </c>
      <c r="O4243" s="1"/>
      <c r="P4243" t="s">
        <v>2266</v>
      </c>
      <c r="Q4243" t="e">
        <v>#VALUE!</v>
      </c>
    </row>
    <row r="4244" spans="1:17" x14ac:dyDescent="0.2">
      <c r="A4244" t="s">
        <v>8823</v>
      </c>
      <c r="B4244" s="2">
        <v>6.52</v>
      </c>
      <c r="C4244" s="2">
        <v>2</v>
      </c>
      <c r="D4244" t="s">
        <v>275</v>
      </c>
      <c r="E4244">
        <v>3200</v>
      </c>
      <c r="F4244">
        <v>173.7</v>
      </c>
      <c r="G4244" t="s">
        <v>276</v>
      </c>
      <c r="H4244" t="s">
        <v>277</v>
      </c>
      <c r="I4244" t="s">
        <v>27</v>
      </c>
      <c r="J4244">
        <v>1024</v>
      </c>
      <c r="K4244" t="s">
        <v>1873</v>
      </c>
      <c r="L4244" t="s">
        <v>14</v>
      </c>
      <c r="M4244" t="s">
        <v>27</v>
      </c>
      <c r="N4244" t="s">
        <v>27</v>
      </c>
      <c r="O4244" s="1"/>
      <c r="P4244" t="s">
        <v>280</v>
      </c>
      <c r="Q4244" t="e">
        <v>#VALUE!</v>
      </c>
    </row>
    <row r="4245" spans="1:17" x14ac:dyDescent="0.2">
      <c r="A4245" t="s">
        <v>8514</v>
      </c>
      <c r="B4245" s="2">
        <v>6.09</v>
      </c>
      <c r="C4245" s="2">
        <v>6</v>
      </c>
      <c r="D4245" t="s">
        <v>2641</v>
      </c>
      <c r="E4245">
        <v>4030</v>
      </c>
      <c r="F4245">
        <v>173.8</v>
      </c>
      <c r="G4245" t="s">
        <v>4849</v>
      </c>
      <c r="H4245" t="s">
        <v>2643</v>
      </c>
      <c r="I4245" t="s">
        <v>27</v>
      </c>
      <c r="J4245">
        <v>4096</v>
      </c>
      <c r="K4245" t="s">
        <v>8515</v>
      </c>
      <c r="L4245" t="s">
        <v>2392</v>
      </c>
      <c r="M4245" t="s">
        <v>27</v>
      </c>
      <c r="N4245" t="s">
        <v>13</v>
      </c>
      <c r="O4245" s="1"/>
      <c r="P4245" t="s">
        <v>2235</v>
      </c>
      <c r="Q4245" t="e">
        <v>#VALUE!</v>
      </c>
    </row>
    <row r="4246" spans="1:17" x14ac:dyDescent="0.2">
      <c r="A4246" t="s">
        <v>5932</v>
      </c>
      <c r="B4246" s="2">
        <v>2.4</v>
      </c>
      <c r="C4246" s="2">
        <f ca="1">all_brands_export[[#This Row],[RAM]]/1000</f>
        <v>0.128</v>
      </c>
      <c r="D4246" t="s">
        <v>1793</v>
      </c>
      <c r="E4246">
        <v>1300</v>
      </c>
      <c r="F4246">
        <v>174</v>
      </c>
      <c r="G4246" t="s">
        <v>1794</v>
      </c>
      <c r="H4246" t="s">
        <v>1795</v>
      </c>
      <c r="I4246" t="s">
        <v>27</v>
      </c>
      <c r="J4246">
        <v>4.0959999999999998E-3</v>
      </c>
      <c r="K4246" t="s">
        <v>15</v>
      </c>
      <c r="L4246" t="s">
        <v>13</v>
      </c>
      <c r="M4246" t="s">
        <v>13</v>
      </c>
      <c r="N4246" t="s">
        <v>13</v>
      </c>
      <c r="O4246" s="1"/>
      <c r="P4246" t="s">
        <v>13</v>
      </c>
      <c r="Q4246" t="e">
        <v>#VALUE!</v>
      </c>
    </row>
    <row r="4247" spans="1:17" x14ac:dyDescent="0.2">
      <c r="A4247" t="s">
        <v>690</v>
      </c>
      <c r="B4247" s="2">
        <v>5.3</v>
      </c>
      <c r="C4247" s="2">
        <v>3</v>
      </c>
      <c r="D4247" t="s">
        <v>379</v>
      </c>
      <c r="E4247">
        <v>4000</v>
      </c>
      <c r="F4247">
        <v>174</v>
      </c>
      <c r="G4247" t="s">
        <v>380</v>
      </c>
      <c r="H4247" t="s">
        <v>381</v>
      </c>
      <c r="I4247" t="s">
        <v>27</v>
      </c>
      <c r="J4247">
        <v>1024</v>
      </c>
      <c r="K4247" t="s">
        <v>666</v>
      </c>
      <c r="L4247" t="s">
        <v>14</v>
      </c>
      <c r="M4247" t="s">
        <v>27</v>
      </c>
      <c r="N4247" t="s">
        <v>13</v>
      </c>
      <c r="O4247" s="1"/>
      <c r="P4247" t="s">
        <v>384</v>
      </c>
      <c r="Q4247" t="e">
        <v>#VALUE!</v>
      </c>
    </row>
    <row r="4248" spans="1:17" x14ac:dyDescent="0.2">
      <c r="A4248" t="s">
        <v>479</v>
      </c>
      <c r="B4248" s="2">
        <v>5.5</v>
      </c>
      <c r="C4248" s="2">
        <v>2</v>
      </c>
      <c r="D4248" t="s">
        <v>66</v>
      </c>
      <c r="E4248">
        <v>2500</v>
      </c>
      <c r="F4248">
        <v>174</v>
      </c>
      <c r="G4248" t="s">
        <v>67</v>
      </c>
      <c r="H4248" t="s">
        <v>68</v>
      </c>
      <c r="I4248" t="s">
        <v>27</v>
      </c>
      <c r="J4248">
        <v>256</v>
      </c>
      <c r="K4248" t="s">
        <v>36</v>
      </c>
      <c r="L4248" t="s">
        <v>15</v>
      </c>
      <c r="M4248" t="s">
        <v>27</v>
      </c>
      <c r="N4248" t="s">
        <v>13</v>
      </c>
      <c r="O4248" s="1"/>
      <c r="P4248" t="s">
        <v>70</v>
      </c>
      <c r="Q4248" t="e">
        <v>#VALUE!</v>
      </c>
    </row>
    <row r="4249" spans="1:17" x14ac:dyDescent="0.2">
      <c r="A4249" t="s">
        <v>4398</v>
      </c>
      <c r="B4249" s="2">
        <v>5.5</v>
      </c>
      <c r="C4249" s="2">
        <v>1</v>
      </c>
      <c r="D4249" t="s">
        <v>54</v>
      </c>
      <c r="E4249">
        <v>2200</v>
      </c>
      <c r="F4249">
        <v>174</v>
      </c>
      <c r="G4249" t="s">
        <v>444</v>
      </c>
      <c r="H4249" t="s">
        <v>91</v>
      </c>
      <c r="I4249" t="s">
        <v>27</v>
      </c>
      <c r="J4249">
        <v>64</v>
      </c>
      <c r="K4249" t="s">
        <v>36</v>
      </c>
      <c r="L4249" t="s">
        <v>14</v>
      </c>
      <c r="M4249" t="s">
        <v>27</v>
      </c>
      <c r="N4249" t="s">
        <v>13</v>
      </c>
      <c r="O4249" s="1"/>
      <c r="P4249" t="s">
        <v>101</v>
      </c>
      <c r="Q4249" t="e">
        <v>#VALUE!</v>
      </c>
    </row>
    <row r="4250" spans="1:17" x14ac:dyDescent="0.2">
      <c r="A4250" t="s">
        <v>4407</v>
      </c>
      <c r="B4250" s="2">
        <v>5.5</v>
      </c>
      <c r="C4250" s="2">
        <f ca="1">all_brands_export[[#This Row],[RAM]]/1000</f>
        <v>0.51200000000000001</v>
      </c>
      <c r="D4250" t="s">
        <v>152</v>
      </c>
      <c r="E4250">
        <v>2200</v>
      </c>
      <c r="F4250">
        <v>174</v>
      </c>
      <c r="G4250" t="s">
        <v>153</v>
      </c>
      <c r="H4250" t="s">
        <v>105</v>
      </c>
      <c r="I4250" t="s">
        <v>27</v>
      </c>
      <c r="J4250">
        <v>16</v>
      </c>
      <c r="K4250" t="s">
        <v>36</v>
      </c>
      <c r="L4250" t="s">
        <v>15</v>
      </c>
      <c r="M4250" t="s">
        <v>27</v>
      </c>
      <c r="N4250" t="s">
        <v>13</v>
      </c>
      <c r="O4250" s="1"/>
      <c r="P4250" t="s">
        <v>138</v>
      </c>
      <c r="Q4250" t="e">
        <v>#VALUE!</v>
      </c>
    </row>
    <row r="4251" spans="1:17" x14ac:dyDescent="0.2">
      <c r="A4251" t="s">
        <v>4412</v>
      </c>
      <c r="B4251" s="2">
        <v>5.5</v>
      </c>
      <c r="C4251" s="2">
        <v>1</v>
      </c>
      <c r="D4251" t="s">
        <v>1827</v>
      </c>
      <c r="E4251">
        <v>2300</v>
      </c>
      <c r="F4251">
        <v>174</v>
      </c>
      <c r="G4251" t="s">
        <v>1827</v>
      </c>
      <c r="H4251" t="s">
        <v>128</v>
      </c>
      <c r="I4251" t="s">
        <v>27</v>
      </c>
      <c r="J4251">
        <v>16</v>
      </c>
      <c r="K4251" t="s">
        <v>22</v>
      </c>
      <c r="L4251" t="s">
        <v>15</v>
      </c>
      <c r="M4251" t="s">
        <v>27</v>
      </c>
      <c r="N4251" t="s">
        <v>13</v>
      </c>
      <c r="O4251" s="1"/>
      <c r="P4251" t="s">
        <v>4413</v>
      </c>
      <c r="Q4251" t="e">
        <v>#VALUE!</v>
      </c>
    </row>
    <row r="4252" spans="1:17" x14ac:dyDescent="0.2">
      <c r="A4252" t="s">
        <v>5252</v>
      </c>
      <c r="B4252" s="2">
        <v>5.5</v>
      </c>
      <c r="C4252" s="2">
        <v>1</v>
      </c>
      <c r="D4252" t="s">
        <v>1061</v>
      </c>
      <c r="E4252">
        <v>4000</v>
      </c>
      <c r="F4252">
        <v>174</v>
      </c>
      <c r="G4252" t="s">
        <v>1097</v>
      </c>
      <c r="H4252" t="s">
        <v>1098</v>
      </c>
      <c r="I4252" t="s">
        <v>27</v>
      </c>
      <c r="J4252">
        <v>64</v>
      </c>
      <c r="K4252" t="s">
        <v>36</v>
      </c>
      <c r="L4252" t="s">
        <v>14</v>
      </c>
      <c r="M4252" t="s">
        <v>27</v>
      </c>
      <c r="N4252" t="s">
        <v>13</v>
      </c>
      <c r="O4252" s="1"/>
      <c r="P4252" t="s">
        <v>325</v>
      </c>
      <c r="Q4252" t="e">
        <v>#VALUE!</v>
      </c>
    </row>
    <row r="4253" spans="1:17" x14ac:dyDescent="0.2">
      <c r="A4253" t="s">
        <v>1440</v>
      </c>
      <c r="B4253" s="2">
        <v>5.7</v>
      </c>
      <c r="C4253" s="5">
        <v>3</v>
      </c>
      <c r="D4253" t="s">
        <v>1441</v>
      </c>
      <c r="E4253">
        <v>2000</v>
      </c>
      <c r="F4253">
        <v>174</v>
      </c>
      <c r="G4253" t="s">
        <v>1442</v>
      </c>
      <c r="H4253" t="s">
        <v>1098</v>
      </c>
      <c r="I4253" t="s">
        <v>27</v>
      </c>
      <c r="J4253">
        <v>256</v>
      </c>
      <c r="K4253" t="s">
        <v>14</v>
      </c>
      <c r="L4253" t="s">
        <v>15</v>
      </c>
      <c r="M4253" t="s">
        <v>27</v>
      </c>
      <c r="N4253" t="s">
        <v>13</v>
      </c>
      <c r="O4253" s="1"/>
      <c r="P4253" t="s">
        <v>1443</v>
      </c>
      <c r="Q4253" t="e">
        <v>#VALUE!</v>
      </c>
    </row>
    <row r="4254" spans="1:17" x14ac:dyDescent="0.2">
      <c r="A4254" t="s">
        <v>870</v>
      </c>
      <c r="B4254" s="2">
        <v>5.8</v>
      </c>
      <c r="C4254" s="2">
        <v>3</v>
      </c>
      <c r="D4254" t="s">
        <v>871</v>
      </c>
      <c r="E4254">
        <v>2716</v>
      </c>
      <c r="F4254">
        <v>174</v>
      </c>
      <c r="G4254" t="s">
        <v>872</v>
      </c>
      <c r="H4254" t="s">
        <v>873</v>
      </c>
      <c r="I4254" t="s">
        <v>13</v>
      </c>
      <c r="J4254">
        <v>4096</v>
      </c>
      <c r="K4254" t="s">
        <v>874</v>
      </c>
      <c r="L4254" t="s">
        <v>864</v>
      </c>
      <c r="M4254" t="s">
        <v>27</v>
      </c>
      <c r="N4254" t="s">
        <v>27</v>
      </c>
      <c r="O4254" s="1"/>
      <c r="P4254" t="s">
        <v>875</v>
      </c>
      <c r="Q4254" t="e">
        <v>#VALUE!</v>
      </c>
    </row>
    <row r="4255" spans="1:17" x14ac:dyDescent="0.2">
      <c r="A4255" t="s">
        <v>8130</v>
      </c>
      <c r="B4255" s="2">
        <v>6</v>
      </c>
      <c r="C4255" s="2">
        <v>3</v>
      </c>
      <c r="D4255" t="s">
        <v>1281</v>
      </c>
      <c r="E4255">
        <v>3200</v>
      </c>
      <c r="F4255">
        <v>174</v>
      </c>
      <c r="G4255" t="s">
        <v>2773</v>
      </c>
      <c r="H4255" t="s">
        <v>1279</v>
      </c>
      <c r="I4255" t="s">
        <v>13</v>
      </c>
      <c r="J4255">
        <v>1024</v>
      </c>
      <c r="K4255" t="s">
        <v>22</v>
      </c>
      <c r="L4255" t="s">
        <v>14</v>
      </c>
      <c r="M4255" t="s">
        <v>27</v>
      </c>
      <c r="N4255" t="s">
        <v>13</v>
      </c>
      <c r="O4255" s="1"/>
      <c r="P4255" t="s">
        <v>172</v>
      </c>
      <c r="Q4255" t="e">
        <v>#VALUE!</v>
      </c>
    </row>
    <row r="4256" spans="1:17" x14ac:dyDescent="0.2">
      <c r="A4256" t="s">
        <v>821</v>
      </c>
      <c r="B4256" s="2">
        <v>6.1</v>
      </c>
      <c r="C4256" s="2">
        <v>4</v>
      </c>
      <c r="D4256" t="s">
        <v>808</v>
      </c>
      <c r="E4256">
        <v>3240</v>
      </c>
      <c r="F4256">
        <v>174</v>
      </c>
      <c r="G4256" t="s">
        <v>809</v>
      </c>
      <c r="H4256" t="s">
        <v>816</v>
      </c>
      <c r="I4256" t="s">
        <v>13</v>
      </c>
      <c r="J4256">
        <v>16384</v>
      </c>
      <c r="K4256" t="s">
        <v>822</v>
      </c>
      <c r="L4256" t="s">
        <v>818</v>
      </c>
      <c r="M4256" t="s">
        <v>27</v>
      </c>
      <c r="N4256" t="s">
        <v>27</v>
      </c>
      <c r="O4256" s="1"/>
      <c r="P4256" t="s">
        <v>812</v>
      </c>
      <c r="Q4256" t="e">
        <v>#VALUE!</v>
      </c>
    </row>
    <row r="4257" spans="1:17" x14ac:dyDescent="0.2">
      <c r="A4257" t="s">
        <v>7502</v>
      </c>
      <c r="B4257" s="2">
        <v>6.1</v>
      </c>
      <c r="C4257" s="2">
        <v>2</v>
      </c>
      <c r="D4257" t="s">
        <v>623</v>
      </c>
      <c r="E4257">
        <v>3000</v>
      </c>
      <c r="F4257">
        <v>174</v>
      </c>
      <c r="G4257" t="s">
        <v>624</v>
      </c>
      <c r="H4257" t="s">
        <v>625</v>
      </c>
      <c r="I4257" t="s">
        <v>27</v>
      </c>
      <c r="J4257">
        <v>256</v>
      </c>
      <c r="K4257" t="s">
        <v>57</v>
      </c>
      <c r="L4257" t="s">
        <v>117</v>
      </c>
      <c r="M4257" t="s">
        <v>27</v>
      </c>
      <c r="N4257" t="s">
        <v>13</v>
      </c>
      <c r="O4257" s="1"/>
      <c r="P4257" t="s">
        <v>295</v>
      </c>
      <c r="Q4257" t="e">
        <v>#VALUE!</v>
      </c>
    </row>
    <row r="4258" spans="1:17" x14ac:dyDescent="0.2">
      <c r="A4258" t="s">
        <v>2060</v>
      </c>
      <c r="B4258" s="2">
        <v>6.52</v>
      </c>
      <c r="C4258" s="2">
        <v>3</v>
      </c>
      <c r="D4258" t="s">
        <v>1469</v>
      </c>
      <c r="E4258">
        <v>4000</v>
      </c>
      <c r="F4258">
        <v>174</v>
      </c>
      <c r="G4258" t="s">
        <v>1470</v>
      </c>
      <c r="H4258" t="s">
        <v>292</v>
      </c>
      <c r="I4258" t="s">
        <v>27</v>
      </c>
      <c r="J4258">
        <v>1024</v>
      </c>
      <c r="K4258" t="s">
        <v>2061</v>
      </c>
      <c r="L4258" t="s">
        <v>48</v>
      </c>
      <c r="M4258" t="s">
        <v>27</v>
      </c>
      <c r="N4258" t="s">
        <v>13</v>
      </c>
      <c r="O4258" s="1"/>
      <c r="P4258" t="s">
        <v>295</v>
      </c>
      <c r="Q4258" t="e">
        <v>#VALUE!</v>
      </c>
    </row>
    <row r="4259" spans="1:17" x14ac:dyDescent="0.2">
      <c r="A4259" t="s">
        <v>6132</v>
      </c>
      <c r="B4259" s="2">
        <v>6.43</v>
      </c>
      <c r="C4259" s="2">
        <v>8</v>
      </c>
      <c r="D4259" t="s">
        <v>2268</v>
      </c>
      <c r="E4259">
        <v>4300</v>
      </c>
      <c r="F4259" s="2" t="s">
        <v>9092</v>
      </c>
      <c r="G4259" t="s">
        <v>2269</v>
      </c>
      <c r="H4259" t="s">
        <v>2270</v>
      </c>
      <c r="I4259" t="s">
        <v>13</v>
      </c>
      <c r="J4259">
        <v>16384</v>
      </c>
      <c r="K4259" t="s">
        <v>6133</v>
      </c>
      <c r="L4259" t="s">
        <v>6131</v>
      </c>
      <c r="M4259" t="s">
        <v>27</v>
      </c>
      <c r="N4259" t="s">
        <v>27</v>
      </c>
      <c r="O4259" s="1"/>
      <c r="P4259" t="s">
        <v>2266</v>
      </c>
      <c r="Q4259" t="e">
        <v>#VALUE!</v>
      </c>
    </row>
    <row r="4260" spans="1:17" x14ac:dyDescent="0.2">
      <c r="A4260" t="s">
        <v>6579</v>
      </c>
      <c r="B4260" s="2">
        <v>6.4</v>
      </c>
      <c r="C4260" s="2">
        <v>12</v>
      </c>
      <c r="D4260" t="s">
        <v>6573</v>
      </c>
      <c r="E4260">
        <v>4100</v>
      </c>
      <c r="F4260">
        <v>175</v>
      </c>
      <c r="G4260" t="s">
        <v>6580</v>
      </c>
      <c r="H4260" t="s">
        <v>6581</v>
      </c>
      <c r="I4260" t="s">
        <v>27</v>
      </c>
      <c r="J4260">
        <v>16384</v>
      </c>
      <c r="K4260" t="s">
        <v>6582</v>
      </c>
      <c r="L4260" t="s">
        <v>6583</v>
      </c>
      <c r="M4260" t="s">
        <v>27</v>
      </c>
      <c r="N4260" t="s">
        <v>27</v>
      </c>
      <c r="O4260" s="1"/>
      <c r="P4260" t="s">
        <v>6550</v>
      </c>
      <c r="Q4260" t="e">
        <v>#VALUE!</v>
      </c>
    </row>
    <row r="4261" spans="1:17" x14ac:dyDescent="0.2">
      <c r="A4261" t="s">
        <v>684</v>
      </c>
      <c r="B4261" s="2">
        <v>5</v>
      </c>
      <c r="C4261" s="2">
        <v>1</v>
      </c>
      <c r="D4261" t="s">
        <v>33</v>
      </c>
      <c r="E4261">
        <v>2950</v>
      </c>
      <c r="F4261">
        <v>175</v>
      </c>
      <c r="G4261" t="s">
        <v>34</v>
      </c>
      <c r="H4261" t="s">
        <v>368</v>
      </c>
      <c r="I4261" t="s">
        <v>27</v>
      </c>
      <c r="J4261">
        <v>64</v>
      </c>
      <c r="K4261" t="s">
        <v>14</v>
      </c>
      <c r="L4261" t="s">
        <v>15</v>
      </c>
      <c r="M4261" t="s">
        <v>27</v>
      </c>
      <c r="N4261" t="s">
        <v>13</v>
      </c>
      <c r="O4261" s="1"/>
      <c r="P4261" t="s">
        <v>678</v>
      </c>
      <c r="Q4261" t="e">
        <v>#VALUE!</v>
      </c>
    </row>
    <row r="4262" spans="1:17" x14ac:dyDescent="0.2">
      <c r="A4262" t="s">
        <v>698</v>
      </c>
      <c r="B4262" s="2">
        <v>5</v>
      </c>
      <c r="C4262" s="2">
        <v>1</v>
      </c>
      <c r="D4262" t="s">
        <v>54</v>
      </c>
      <c r="E4262">
        <v>4000</v>
      </c>
      <c r="F4262">
        <v>175</v>
      </c>
      <c r="G4262" t="s">
        <v>444</v>
      </c>
      <c r="H4262" t="s">
        <v>88</v>
      </c>
      <c r="I4262" t="s">
        <v>27</v>
      </c>
      <c r="J4262">
        <v>64</v>
      </c>
      <c r="K4262" t="s">
        <v>36</v>
      </c>
      <c r="L4262" t="s">
        <v>15</v>
      </c>
      <c r="M4262" t="s">
        <v>27</v>
      </c>
      <c r="N4262" t="s">
        <v>13</v>
      </c>
      <c r="O4262" s="1"/>
      <c r="P4262" t="s">
        <v>101</v>
      </c>
      <c r="Q4262" t="e">
        <v>#VALUE!</v>
      </c>
    </row>
    <row r="4263" spans="1:17" x14ac:dyDescent="0.2">
      <c r="A4263" t="s">
        <v>5949</v>
      </c>
      <c r="B4263" s="2">
        <v>5</v>
      </c>
      <c r="C4263" s="2">
        <f ca="1">all_brands_export[[#This Row],[RAM]]/1000</f>
        <v>0.51200000000000001</v>
      </c>
      <c r="D4263" t="s">
        <v>3433</v>
      </c>
      <c r="E4263">
        <v>2000</v>
      </c>
      <c r="F4263">
        <v>175</v>
      </c>
      <c r="G4263" t="s">
        <v>3434</v>
      </c>
      <c r="H4263" t="s">
        <v>154</v>
      </c>
      <c r="I4263" t="s">
        <v>27</v>
      </c>
      <c r="J4263">
        <v>16</v>
      </c>
      <c r="K4263" t="s">
        <v>36</v>
      </c>
      <c r="L4263" t="s">
        <v>15</v>
      </c>
      <c r="M4263" t="s">
        <v>27</v>
      </c>
      <c r="N4263" t="s">
        <v>13</v>
      </c>
      <c r="O4263" s="1"/>
      <c r="P4263" t="s">
        <v>138</v>
      </c>
      <c r="Q4263" t="e">
        <v>#VALUE!</v>
      </c>
    </row>
    <row r="4264" spans="1:17" x14ac:dyDescent="0.2">
      <c r="A4264" t="s">
        <v>695</v>
      </c>
      <c r="B4264" s="2">
        <v>5.5</v>
      </c>
      <c r="C4264" s="2">
        <v>4</v>
      </c>
      <c r="D4264" t="s">
        <v>455</v>
      </c>
      <c r="E4264">
        <v>3130</v>
      </c>
      <c r="F4264">
        <v>175</v>
      </c>
      <c r="G4264" t="s">
        <v>456</v>
      </c>
      <c r="H4264" t="s">
        <v>457</v>
      </c>
      <c r="I4264" t="s">
        <v>27</v>
      </c>
      <c r="J4264">
        <v>1024</v>
      </c>
      <c r="K4264" t="s">
        <v>696</v>
      </c>
      <c r="L4264" t="s">
        <v>48</v>
      </c>
      <c r="M4264" t="s">
        <v>27</v>
      </c>
      <c r="N4264" t="s">
        <v>13</v>
      </c>
      <c r="O4264" s="1"/>
      <c r="P4264" t="s">
        <v>384</v>
      </c>
      <c r="Q4264" t="e">
        <v>#VALUE!</v>
      </c>
    </row>
    <row r="4265" spans="1:17" x14ac:dyDescent="0.2">
      <c r="A4265" t="s">
        <v>1570</v>
      </c>
      <c r="B4265" s="2">
        <v>5.5</v>
      </c>
      <c r="C4265" s="2">
        <v>3</v>
      </c>
      <c r="D4265" t="s">
        <v>974</v>
      </c>
      <c r="E4265">
        <v>3150</v>
      </c>
      <c r="F4265">
        <v>175</v>
      </c>
      <c r="G4265" t="s">
        <v>975</v>
      </c>
      <c r="H4265" t="s">
        <v>1098</v>
      </c>
      <c r="I4265" t="s">
        <v>27</v>
      </c>
      <c r="J4265">
        <v>1024</v>
      </c>
      <c r="K4265" t="s">
        <v>666</v>
      </c>
      <c r="L4265" t="s">
        <v>48</v>
      </c>
      <c r="M4265" t="s">
        <v>27</v>
      </c>
      <c r="N4265" t="s">
        <v>13</v>
      </c>
      <c r="O4265" s="1"/>
      <c r="P4265" t="s">
        <v>678</v>
      </c>
      <c r="Q4265" t="e">
        <v>#VALUE!</v>
      </c>
    </row>
    <row r="4266" spans="1:17" x14ac:dyDescent="0.2">
      <c r="A4266" t="s">
        <v>1622</v>
      </c>
      <c r="B4266" s="2">
        <v>5.5</v>
      </c>
      <c r="C4266" s="2">
        <v>2</v>
      </c>
      <c r="D4266" t="s">
        <v>26</v>
      </c>
      <c r="E4266">
        <v>3200</v>
      </c>
      <c r="F4266">
        <v>175</v>
      </c>
      <c r="G4266" t="s">
        <v>28</v>
      </c>
      <c r="H4266" t="s">
        <v>29</v>
      </c>
      <c r="I4266" t="s">
        <v>27</v>
      </c>
      <c r="J4266">
        <v>256</v>
      </c>
      <c r="K4266" t="s">
        <v>1621</v>
      </c>
      <c r="L4266" t="s">
        <v>14</v>
      </c>
      <c r="M4266" t="s">
        <v>27</v>
      </c>
      <c r="N4266" t="s">
        <v>13</v>
      </c>
      <c r="O4266" s="1"/>
      <c r="P4266" t="s">
        <v>678</v>
      </c>
      <c r="Q4266" t="e">
        <v>#VALUE!</v>
      </c>
    </row>
    <row r="4267" spans="1:17" x14ac:dyDescent="0.2">
      <c r="A4267" t="s">
        <v>3568</v>
      </c>
      <c r="B4267" s="2">
        <v>5.5</v>
      </c>
      <c r="C4267" s="2">
        <v>2</v>
      </c>
      <c r="D4267" t="s">
        <v>3569</v>
      </c>
      <c r="E4267">
        <v>4000</v>
      </c>
      <c r="F4267">
        <v>175</v>
      </c>
      <c r="G4267" t="s">
        <v>3570</v>
      </c>
      <c r="H4267" t="s">
        <v>88</v>
      </c>
      <c r="I4267" t="s">
        <v>27</v>
      </c>
      <c r="J4267">
        <v>256</v>
      </c>
      <c r="K4267" t="s">
        <v>22</v>
      </c>
      <c r="L4267" t="s">
        <v>14</v>
      </c>
      <c r="M4267" t="s">
        <v>27</v>
      </c>
      <c r="N4267" t="s">
        <v>13</v>
      </c>
      <c r="O4267" s="1"/>
      <c r="P4267" t="s">
        <v>3571</v>
      </c>
      <c r="Q4267" t="e">
        <v>#VALUE!</v>
      </c>
    </row>
    <row r="4268" spans="1:17" x14ac:dyDescent="0.2">
      <c r="A4268" t="s">
        <v>3572</v>
      </c>
      <c r="B4268" s="2">
        <v>5.5</v>
      </c>
      <c r="C4268" s="2">
        <v>2</v>
      </c>
      <c r="D4268" t="s">
        <v>54</v>
      </c>
      <c r="E4268">
        <v>4000</v>
      </c>
      <c r="F4268">
        <v>175</v>
      </c>
      <c r="G4268" t="s">
        <v>3517</v>
      </c>
      <c r="H4268" t="s">
        <v>88</v>
      </c>
      <c r="I4268" t="s">
        <v>27</v>
      </c>
      <c r="J4268">
        <v>256</v>
      </c>
      <c r="K4268" t="s">
        <v>36</v>
      </c>
      <c r="L4268" t="s">
        <v>14</v>
      </c>
      <c r="M4268" t="s">
        <v>27</v>
      </c>
      <c r="N4268" t="s">
        <v>13</v>
      </c>
      <c r="O4268" s="1"/>
      <c r="P4268" t="s">
        <v>101</v>
      </c>
      <c r="Q4268" t="e">
        <v>#VALUE!</v>
      </c>
    </row>
    <row r="4269" spans="1:17" x14ac:dyDescent="0.2">
      <c r="A4269" t="s">
        <v>3577</v>
      </c>
      <c r="B4269" s="2">
        <v>5.5</v>
      </c>
      <c r="C4269" s="2">
        <v>2</v>
      </c>
      <c r="D4269" t="s">
        <v>26</v>
      </c>
      <c r="E4269">
        <v>2850</v>
      </c>
      <c r="F4269">
        <v>175</v>
      </c>
      <c r="G4269" t="s">
        <v>28</v>
      </c>
      <c r="H4269" t="s">
        <v>29</v>
      </c>
      <c r="I4269" t="s">
        <v>27</v>
      </c>
      <c r="J4269">
        <v>256</v>
      </c>
      <c r="K4269" t="s">
        <v>22</v>
      </c>
      <c r="L4269" t="s">
        <v>14</v>
      </c>
      <c r="M4269" t="s">
        <v>27</v>
      </c>
      <c r="N4269" t="s">
        <v>13</v>
      </c>
      <c r="O4269" s="1"/>
      <c r="P4269" t="s">
        <v>31</v>
      </c>
      <c r="Q4269" t="e">
        <v>#VALUE!</v>
      </c>
    </row>
    <row r="4270" spans="1:17" x14ac:dyDescent="0.2">
      <c r="A4270" t="s">
        <v>5995</v>
      </c>
      <c r="B4270" s="2">
        <v>5.88</v>
      </c>
      <c r="C4270" s="2">
        <v>1.2E-2</v>
      </c>
      <c r="D4270" t="s">
        <v>135</v>
      </c>
      <c r="E4270">
        <v>2500</v>
      </c>
      <c r="F4270">
        <v>175</v>
      </c>
      <c r="G4270" t="s">
        <v>136</v>
      </c>
      <c r="H4270" t="s">
        <v>137</v>
      </c>
      <c r="I4270" t="s">
        <v>27</v>
      </c>
      <c r="J4270">
        <v>16</v>
      </c>
      <c r="K4270" t="s">
        <v>48</v>
      </c>
      <c r="L4270" t="s">
        <v>155</v>
      </c>
      <c r="M4270" t="s">
        <v>27</v>
      </c>
      <c r="N4270" t="s">
        <v>13</v>
      </c>
      <c r="O4270" s="1"/>
      <c r="P4270" t="s">
        <v>138</v>
      </c>
      <c r="Q4270" t="e">
        <v>#VALUE!</v>
      </c>
    </row>
    <row r="4271" spans="1:17" x14ac:dyDescent="0.2">
      <c r="A4271" t="s">
        <v>7533</v>
      </c>
      <c r="B4271" s="2">
        <v>6</v>
      </c>
      <c r="C4271" s="2">
        <v>2</v>
      </c>
      <c r="D4271" t="s">
        <v>54</v>
      </c>
      <c r="E4271">
        <v>3500</v>
      </c>
      <c r="F4271">
        <v>175</v>
      </c>
      <c r="G4271" t="s">
        <v>444</v>
      </c>
      <c r="H4271" t="s">
        <v>88</v>
      </c>
      <c r="I4271" t="s">
        <v>27</v>
      </c>
      <c r="J4271">
        <v>256</v>
      </c>
      <c r="K4271" t="s">
        <v>440</v>
      </c>
      <c r="L4271" t="s">
        <v>48</v>
      </c>
      <c r="M4271" t="s">
        <v>27</v>
      </c>
      <c r="N4271" t="s">
        <v>13</v>
      </c>
      <c r="O4271" s="1"/>
      <c r="P4271" t="s">
        <v>101</v>
      </c>
      <c r="Q4271" t="e">
        <v>#VALUE!</v>
      </c>
    </row>
    <row r="4272" spans="1:17" x14ac:dyDescent="0.2">
      <c r="A4272" t="s">
        <v>3108</v>
      </c>
      <c r="B4272" s="2">
        <v>6.1</v>
      </c>
      <c r="C4272" s="2">
        <v>8</v>
      </c>
      <c r="D4272" t="s">
        <v>2383</v>
      </c>
      <c r="E4272">
        <v>3800</v>
      </c>
      <c r="F4272">
        <v>175</v>
      </c>
      <c r="G4272" t="s">
        <v>2384</v>
      </c>
      <c r="H4272" t="s">
        <v>2385</v>
      </c>
      <c r="I4272" t="s">
        <v>27</v>
      </c>
      <c r="J4272">
        <v>16384</v>
      </c>
      <c r="K4272" t="s">
        <v>3041</v>
      </c>
      <c r="L4272" t="s">
        <v>3042</v>
      </c>
      <c r="M4272" t="s">
        <v>27</v>
      </c>
      <c r="N4272" t="s">
        <v>27</v>
      </c>
      <c r="O4272" s="1"/>
      <c r="P4272" t="s">
        <v>2360</v>
      </c>
      <c r="Q4272" t="e">
        <v>#VALUE!</v>
      </c>
    </row>
    <row r="4273" spans="1:17" x14ac:dyDescent="0.2">
      <c r="A4273" t="s">
        <v>304</v>
      </c>
      <c r="B4273" s="2">
        <v>6.22</v>
      </c>
      <c r="C4273" s="2">
        <v>4</v>
      </c>
      <c r="D4273" t="s">
        <v>275</v>
      </c>
      <c r="E4273">
        <v>4000</v>
      </c>
      <c r="F4273">
        <v>175</v>
      </c>
      <c r="G4273" t="s">
        <v>276</v>
      </c>
      <c r="H4273" t="s">
        <v>277</v>
      </c>
      <c r="I4273" t="s">
        <v>27</v>
      </c>
      <c r="J4273">
        <v>1024</v>
      </c>
      <c r="K4273" t="s">
        <v>305</v>
      </c>
      <c r="L4273" t="s">
        <v>306</v>
      </c>
      <c r="M4273" t="s">
        <v>27</v>
      </c>
      <c r="N4273" t="s">
        <v>13</v>
      </c>
      <c r="O4273" s="1"/>
      <c r="P4273" t="s">
        <v>280</v>
      </c>
      <c r="Q4273" t="e">
        <v>#VALUE!</v>
      </c>
    </row>
    <row r="4274" spans="1:17" x14ac:dyDescent="0.2">
      <c r="A4274" t="s">
        <v>6205</v>
      </c>
      <c r="B4274" s="2">
        <v>6.4</v>
      </c>
      <c r="C4274" s="2">
        <v>8</v>
      </c>
      <c r="D4274" t="s">
        <v>1945</v>
      </c>
      <c r="E4274">
        <v>4300</v>
      </c>
      <c r="F4274">
        <v>175</v>
      </c>
      <c r="G4274" t="s">
        <v>1946</v>
      </c>
      <c r="H4274" t="s">
        <v>2278</v>
      </c>
      <c r="I4274" t="s">
        <v>13</v>
      </c>
      <c r="J4274">
        <v>16384</v>
      </c>
      <c r="K4274" t="s">
        <v>6206</v>
      </c>
      <c r="L4274" t="s">
        <v>6201</v>
      </c>
      <c r="M4274" t="s">
        <v>27</v>
      </c>
      <c r="N4274" t="s">
        <v>13</v>
      </c>
      <c r="O4274" s="1"/>
      <c r="P4274" t="s">
        <v>1947</v>
      </c>
      <c r="Q4274" t="e">
        <v>#VALUE!</v>
      </c>
    </row>
    <row r="4275" spans="1:17" x14ac:dyDescent="0.2">
      <c r="A4275" t="s">
        <v>5493</v>
      </c>
      <c r="B4275" s="2">
        <v>6.43</v>
      </c>
      <c r="C4275" s="2">
        <v>6</v>
      </c>
      <c r="D4275" t="s">
        <v>3015</v>
      </c>
      <c r="E4275">
        <v>5000</v>
      </c>
      <c r="F4275">
        <v>175</v>
      </c>
      <c r="G4275" t="s">
        <v>3016</v>
      </c>
      <c r="H4275" t="s">
        <v>2643</v>
      </c>
      <c r="I4275" t="s">
        <v>13</v>
      </c>
      <c r="J4275">
        <v>16384</v>
      </c>
      <c r="K4275" t="s">
        <v>5478</v>
      </c>
      <c r="L4275" t="s">
        <v>5456</v>
      </c>
      <c r="M4275" t="s">
        <v>27</v>
      </c>
      <c r="N4275" t="s">
        <v>13</v>
      </c>
      <c r="O4275" s="1"/>
      <c r="P4275" t="s">
        <v>2235</v>
      </c>
      <c r="Q4275" t="e">
        <v>#VALUE!</v>
      </c>
    </row>
    <row r="4276" spans="1:17" x14ac:dyDescent="0.2">
      <c r="A4276" t="s">
        <v>5530</v>
      </c>
      <c r="B4276" s="2">
        <v>6.43</v>
      </c>
      <c r="C4276" s="2">
        <v>8</v>
      </c>
      <c r="D4276" t="s">
        <v>3015</v>
      </c>
      <c r="E4276">
        <v>5000</v>
      </c>
      <c r="F4276">
        <v>175</v>
      </c>
      <c r="G4276" t="s">
        <v>3016</v>
      </c>
      <c r="H4276" t="s">
        <v>2643</v>
      </c>
      <c r="I4276" t="s">
        <v>27</v>
      </c>
      <c r="J4276">
        <v>16384</v>
      </c>
      <c r="K4276" t="s">
        <v>4766</v>
      </c>
      <c r="L4276" t="s">
        <v>5480</v>
      </c>
      <c r="M4276" t="s">
        <v>27</v>
      </c>
      <c r="N4276" t="s">
        <v>13</v>
      </c>
      <c r="O4276" s="1"/>
      <c r="P4276" t="s">
        <v>2235</v>
      </c>
      <c r="Q4276" t="e">
        <v>#VALUE!</v>
      </c>
    </row>
    <row r="4277" spans="1:17" x14ac:dyDescent="0.2">
      <c r="A4277" t="s">
        <v>5531</v>
      </c>
      <c r="B4277" s="2">
        <v>6.43</v>
      </c>
      <c r="C4277" s="2">
        <v>6</v>
      </c>
      <c r="D4277" t="s">
        <v>3015</v>
      </c>
      <c r="E4277">
        <v>5000</v>
      </c>
      <c r="F4277">
        <v>175</v>
      </c>
      <c r="G4277" t="s">
        <v>3016</v>
      </c>
      <c r="H4277" t="s">
        <v>2643</v>
      </c>
      <c r="I4277" t="s">
        <v>27</v>
      </c>
      <c r="J4277">
        <v>16384</v>
      </c>
      <c r="K4277" t="s">
        <v>4766</v>
      </c>
      <c r="L4277" t="s">
        <v>5456</v>
      </c>
      <c r="M4277" t="s">
        <v>27</v>
      </c>
      <c r="N4277" t="s">
        <v>13</v>
      </c>
      <c r="O4277" s="1"/>
      <c r="P4277" t="s">
        <v>2235</v>
      </c>
      <c r="Q4277" t="e">
        <v>#VALUE!</v>
      </c>
    </row>
    <row r="4278" spans="1:17" x14ac:dyDescent="0.2">
      <c r="A4278" t="s">
        <v>8879</v>
      </c>
      <c r="B4278" s="2">
        <v>6.47</v>
      </c>
      <c r="C4278" s="2">
        <v>12</v>
      </c>
      <c r="D4278" t="s">
        <v>1039</v>
      </c>
      <c r="E4278">
        <v>4000</v>
      </c>
      <c r="F4278">
        <v>175</v>
      </c>
      <c r="G4278" t="s">
        <v>1040</v>
      </c>
      <c r="H4278" t="s">
        <v>1046</v>
      </c>
      <c r="I4278" t="s">
        <v>27</v>
      </c>
      <c r="J4278">
        <v>16384</v>
      </c>
      <c r="K4278" t="s">
        <v>8880</v>
      </c>
      <c r="L4278" t="s">
        <v>2091</v>
      </c>
      <c r="M4278" t="s">
        <v>27</v>
      </c>
      <c r="N4278" t="s">
        <v>27</v>
      </c>
      <c r="O4278" s="1"/>
      <c r="P4278" t="s">
        <v>1037</v>
      </c>
      <c r="Q4278" t="e">
        <v>#VALUE!</v>
      </c>
    </row>
    <row r="4279" spans="1:17" x14ac:dyDescent="0.2">
      <c r="A4279" t="s">
        <v>5481</v>
      </c>
      <c r="B4279" s="2">
        <v>6.52</v>
      </c>
      <c r="C4279" s="2">
        <v>8</v>
      </c>
      <c r="D4279" t="s">
        <v>2044</v>
      </c>
      <c r="E4279">
        <v>4230</v>
      </c>
      <c r="F4279">
        <v>175</v>
      </c>
      <c r="G4279" t="s">
        <v>2045</v>
      </c>
      <c r="H4279" t="s">
        <v>1773</v>
      </c>
      <c r="I4279" t="s">
        <v>27</v>
      </c>
      <c r="J4279">
        <v>1024</v>
      </c>
      <c r="K4279" t="s">
        <v>5482</v>
      </c>
      <c r="L4279" t="s">
        <v>5483</v>
      </c>
      <c r="M4279" t="s">
        <v>27</v>
      </c>
      <c r="N4279" t="s">
        <v>13</v>
      </c>
      <c r="O4279" s="1"/>
      <c r="P4279" t="s">
        <v>295</v>
      </c>
      <c r="Q4279" t="e">
        <v>#VALUE!</v>
      </c>
    </row>
    <row r="4280" spans="1:17" x14ac:dyDescent="0.2">
      <c r="A4280" t="s">
        <v>5571</v>
      </c>
      <c r="B4280" s="2">
        <v>6.52</v>
      </c>
      <c r="C4280" s="2">
        <v>3</v>
      </c>
      <c r="D4280" t="s">
        <v>1771</v>
      </c>
      <c r="E4280">
        <v>4230</v>
      </c>
      <c r="F4280">
        <v>175</v>
      </c>
      <c r="G4280" t="s">
        <v>1772</v>
      </c>
      <c r="H4280" t="s">
        <v>2316</v>
      </c>
      <c r="I4280" t="s">
        <v>27</v>
      </c>
      <c r="J4280">
        <v>1024</v>
      </c>
      <c r="K4280" t="s">
        <v>5525</v>
      </c>
      <c r="L4280" t="s">
        <v>5572</v>
      </c>
      <c r="M4280" t="s">
        <v>27</v>
      </c>
      <c r="N4280" t="s">
        <v>13</v>
      </c>
      <c r="O4280" s="1"/>
      <c r="P4280" t="s">
        <v>295</v>
      </c>
      <c r="Q4280" t="e">
        <v>#VALUE!</v>
      </c>
    </row>
    <row r="4281" spans="1:17" x14ac:dyDescent="0.2">
      <c r="A4281" t="s">
        <v>2303</v>
      </c>
      <c r="B4281" s="2">
        <v>6.57</v>
      </c>
      <c r="C4281" s="2">
        <v>12</v>
      </c>
      <c r="D4281" t="s">
        <v>2268</v>
      </c>
      <c r="E4281">
        <v>4300</v>
      </c>
      <c r="F4281">
        <v>175</v>
      </c>
      <c r="G4281" t="s">
        <v>2269</v>
      </c>
      <c r="H4281" t="s">
        <v>2300</v>
      </c>
      <c r="I4281" t="s">
        <v>13</v>
      </c>
      <c r="J4281">
        <v>16384</v>
      </c>
      <c r="K4281" t="s">
        <v>2301</v>
      </c>
      <c r="L4281" t="s">
        <v>2304</v>
      </c>
      <c r="M4281" t="s">
        <v>27</v>
      </c>
      <c r="N4281" t="s">
        <v>27</v>
      </c>
      <c r="O4281" s="1"/>
      <c r="P4281" t="s">
        <v>2266</v>
      </c>
      <c r="Q4281" t="e">
        <v>#VALUE!</v>
      </c>
    </row>
    <row r="4282" spans="1:17" x14ac:dyDescent="0.2">
      <c r="A4282" t="s">
        <v>2998</v>
      </c>
      <c r="B4282" s="2">
        <v>6.57</v>
      </c>
      <c r="C4282" s="2">
        <v>8</v>
      </c>
      <c r="D4282" t="s">
        <v>2975</v>
      </c>
      <c r="E4282">
        <v>4300</v>
      </c>
      <c r="F4282">
        <v>175</v>
      </c>
      <c r="G4282" t="s">
        <v>2976</v>
      </c>
      <c r="H4282" t="s">
        <v>2300</v>
      </c>
      <c r="I4282" t="s">
        <v>13</v>
      </c>
      <c r="J4282">
        <v>16384</v>
      </c>
      <c r="K4282" t="s">
        <v>2996</v>
      </c>
      <c r="L4282" t="s">
        <v>2999</v>
      </c>
      <c r="M4282" t="s">
        <v>27</v>
      </c>
      <c r="N4282" t="s">
        <v>27</v>
      </c>
      <c r="O4282" s="1"/>
      <c r="P4282" t="s">
        <v>2266</v>
      </c>
      <c r="Q4282" t="e">
        <v>#VALUE!</v>
      </c>
    </row>
    <row r="4283" spans="1:17" x14ac:dyDescent="0.2">
      <c r="A4283" t="s">
        <v>3516</v>
      </c>
      <c r="B4283" s="2">
        <v>6.6</v>
      </c>
      <c r="C4283" s="2">
        <v>2</v>
      </c>
      <c r="D4283" t="s">
        <v>54</v>
      </c>
      <c r="E4283">
        <v>5000</v>
      </c>
      <c r="F4283">
        <v>175</v>
      </c>
      <c r="G4283" t="s">
        <v>3517</v>
      </c>
      <c r="H4283" t="s">
        <v>230</v>
      </c>
      <c r="I4283" t="s">
        <v>27</v>
      </c>
      <c r="J4283">
        <v>1024</v>
      </c>
      <c r="K4283" t="s">
        <v>3518</v>
      </c>
      <c r="L4283" t="s">
        <v>48</v>
      </c>
      <c r="M4283" t="s">
        <v>27</v>
      </c>
      <c r="N4283" t="s">
        <v>13</v>
      </c>
      <c r="O4283" s="1"/>
      <c r="P4283" t="s">
        <v>16</v>
      </c>
      <c r="Q4283" t="e">
        <v>#VALUE!</v>
      </c>
    </row>
    <row r="4284" spans="1:17" x14ac:dyDescent="0.2">
      <c r="A4284" t="s">
        <v>627</v>
      </c>
      <c r="B4284" s="2">
        <v>6.2</v>
      </c>
      <c r="C4284" s="2">
        <v>2</v>
      </c>
      <c r="D4284" t="s">
        <v>290</v>
      </c>
      <c r="E4284">
        <v>4000</v>
      </c>
      <c r="F4284">
        <v>175.7</v>
      </c>
      <c r="G4284" t="s">
        <v>310</v>
      </c>
      <c r="H4284" t="s">
        <v>311</v>
      </c>
      <c r="I4284" t="s">
        <v>27</v>
      </c>
      <c r="J4284">
        <v>256</v>
      </c>
      <c r="K4284" t="s">
        <v>628</v>
      </c>
      <c r="L4284" t="s">
        <v>629</v>
      </c>
      <c r="M4284" t="s">
        <v>27</v>
      </c>
      <c r="N4284" t="s">
        <v>13</v>
      </c>
      <c r="O4284" s="1"/>
      <c r="P4284" t="s">
        <v>295</v>
      </c>
      <c r="Q4284" t="e">
        <v>#VALUE!</v>
      </c>
    </row>
    <row r="4285" spans="1:17" x14ac:dyDescent="0.2">
      <c r="A4285" t="s">
        <v>1540</v>
      </c>
      <c r="B4285" s="2">
        <v>5</v>
      </c>
      <c r="C4285" s="2">
        <v>1</v>
      </c>
      <c r="D4285" t="s">
        <v>33</v>
      </c>
      <c r="E4285">
        <v>2000</v>
      </c>
      <c r="F4285">
        <v>176</v>
      </c>
      <c r="G4285" t="s">
        <v>34</v>
      </c>
      <c r="H4285" t="s">
        <v>368</v>
      </c>
      <c r="I4285" t="s">
        <v>27</v>
      </c>
      <c r="J4285">
        <v>64</v>
      </c>
      <c r="K4285" t="s">
        <v>14</v>
      </c>
      <c r="L4285" t="s">
        <v>174</v>
      </c>
      <c r="M4285" t="s">
        <v>27</v>
      </c>
      <c r="N4285" t="s">
        <v>13</v>
      </c>
      <c r="O4285" s="1"/>
      <c r="P4285" t="s">
        <v>678</v>
      </c>
      <c r="Q4285" t="e">
        <v>#VALUE!</v>
      </c>
    </row>
    <row r="4286" spans="1:17" x14ac:dyDescent="0.2">
      <c r="A4286" t="s">
        <v>1634</v>
      </c>
      <c r="B4286" s="2">
        <v>5</v>
      </c>
      <c r="C4286" s="2">
        <v>1</v>
      </c>
      <c r="D4286" t="s">
        <v>119</v>
      </c>
      <c r="E4286">
        <v>2000</v>
      </c>
      <c r="F4286">
        <v>176</v>
      </c>
      <c r="G4286" t="s">
        <v>120</v>
      </c>
      <c r="H4286" t="s">
        <v>88</v>
      </c>
      <c r="I4286" t="s">
        <v>27</v>
      </c>
      <c r="J4286">
        <v>64</v>
      </c>
      <c r="K4286" t="s">
        <v>36</v>
      </c>
      <c r="L4286" t="s">
        <v>14</v>
      </c>
      <c r="M4286" t="s">
        <v>27</v>
      </c>
      <c r="N4286" t="s">
        <v>13</v>
      </c>
      <c r="O4286" s="1"/>
      <c r="P4286" t="s">
        <v>101</v>
      </c>
      <c r="Q4286" t="e">
        <v>#VALUE!</v>
      </c>
    </row>
    <row r="4287" spans="1:17" x14ac:dyDescent="0.2">
      <c r="A4287" t="s">
        <v>1642</v>
      </c>
      <c r="B4287" s="2">
        <v>5</v>
      </c>
      <c r="C4287" s="2">
        <v>1.5</v>
      </c>
      <c r="D4287" t="s">
        <v>50</v>
      </c>
      <c r="E4287">
        <v>5000</v>
      </c>
      <c r="F4287">
        <v>176</v>
      </c>
      <c r="G4287" t="s">
        <v>51</v>
      </c>
      <c r="H4287" t="s">
        <v>21</v>
      </c>
      <c r="I4287" t="s">
        <v>27</v>
      </c>
      <c r="J4287">
        <v>256</v>
      </c>
      <c r="K4287" t="s">
        <v>36</v>
      </c>
      <c r="L4287" t="s">
        <v>14</v>
      </c>
      <c r="M4287" t="s">
        <v>27</v>
      </c>
      <c r="N4287" t="s">
        <v>13</v>
      </c>
      <c r="O4287" s="1"/>
      <c r="P4287" t="s">
        <v>24</v>
      </c>
      <c r="Q4287" t="e">
        <v>#VALUE!</v>
      </c>
    </row>
    <row r="4288" spans="1:17" x14ac:dyDescent="0.2">
      <c r="A4288" t="s">
        <v>4904</v>
      </c>
      <c r="B4288" s="2">
        <v>6.2</v>
      </c>
      <c r="C4288" s="2">
        <v>4</v>
      </c>
      <c r="D4288" t="s">
        <v>1100</v>
      </c>
      <c r="E4288">
        <v>3000</v>
      </c>
      <c r="F4288">
        <v>176</v>
      </c>
      <c r="G4288" t="s">
        <v>1101</v>
      </c>
      <c r="H4288" t="s">
        <v>1102</v>
      </c>
      <c r="I4288" t="s">
        <v>27</v>
      </c>
      <c r="J4288">
        <v>4096</v>
      </c>
      <c r="K4288" t="s">
        <v>4905</v>
      </c>
      <c r="L4288" t="s">
        <v>4906</v>
      </c>
      <c r="M4288" t="s">
        <v>27</v>
      </c>
      <c r="N4288" t="s">
        <v>27</v>
      </c>
      <c r="O4288" s="1"/>
      <c r="P4288" t="s">
        <v>1105</v>
      </c>
      <c r="Q4288" t="e">
        <v>#VALUE!</v>
      </c>
    </row>
    <row r="4289" spans="1:17" x14ac:dyDescent="0.2">
      <c r="A4289" t="s">
        <v>4893</v>
      </c>
      <c r="B4289" s="2">
        <v>6.3</v>
      </c>
      <c r="C4289" s="2">
        <v>4</v>
      </c>
      <c r="D4289" t="s">
        <v>4894</v>
      </c>
      <c r="E4289">
        <v>3500</v>
      </c>
      <c r="F4289">
        <v>176</v>
      </c>
      <c r="G4289" t="s">
        <v>4895</v>
      </c>
      <c r="H4289" t="s">
        <v>4896</v>
      </c>
      <c r="I4289" t="s">
        <v>27</v>
      </c>
      <c r="J4289">
        <v>16384</v>
      </c>
      <c r="K4289" t="s">
        <v>4897</v>
      </c>
      <c r="L4289" t="s">
        <v>4898</v>
      </c>
      <c r="M4289" t="s">
        <v>27</v>
      </c>
      <c r="N4289" t="s">
        <v>27</v>
      </c>
      <c r="O4289" s="1"/>
      <c r="P4289" t="s">
        <v>636</v>
      </c>
      <c r="Q4289" t="e">
        <v>#VALUE!</v>
      </c>
    </row>
    <row r="4290" spans="1:17" x14ac:dyDescent="0.2">
      <c r="A4290" t="s">
        <v>3109</v>
      </c>
      <c r="B4290" s="2">
        <v>6.39</v>
      </c>
      <c r="C4290" s="2">
        <v>4</v>
      </c>
      <c r="D4290" t="s">
        <v>2337</v>
      </c>
      <c r="E4290">
        <v>4000</v>
      </c>
      <c r="F4290">
        <v>176</v>
      </c>
      <c r="G4290" t="s">
        <v>2338</v>
      </c>
      <c r="H4290" t="s">
        <v>2339</v>
      </c>
      <c r="I4290" t="s">
        <v>27</v>
      </c>
      <c r="J4290">
        <v>4096</v>
      </c>
      <c r="K4290" t="s">
        <v>3110</v>
      </c>
      <c r="L4290" t="s">
        <v>1125</v>
      </c>
      <c r="M4290" t="s">
        <v>27</v>
      </c>
      <c r="N4290" t="s">
        <v>13</v>
      </c>
      <c r="O4290" s="1"/>
      <c r="P4290" t="s">
        <v>2335</v>
      </c>
      <c r="Q4290" t="e">
        <v>#VALUE!</v>
      </c>
    </row>
    <row r="4291" spans="1:17" x14ac:dyDescent="0.2">
      <c r="A4291" t="s">
        <v>6161</v>
      </c>
      <c r="B4291" s="2">
        <v>6.4</v>
      </c>
      <c r="C4291" s="2">
        <v>8</v>
      </c>
      <c r="D4291" t="s">
        <v>2623</v>
      </c>
      <c r="E4291">
        <v>4500</v>
      </c>
      <c r="F4291">
        <v>176</v>
      </c>
      <c r="G4291" t="s">
        <v>2624</v>
      </c>
      <c r="H4291" t="s">
        <v>2625</v>
      </c>
      <c r="I4291" t="s">
        <v>27</v>
      </c>
      <c r="J4291">
        <v>16384</v>
      </c>
      <c r="K4291" t="s">
        <v>6162</v>
      </c>
      <c r="L4291" t="s">
        <v>5382</v>
      </c>
      <c r="M4291" t="s">
        <v>27</v>
      </c>
      <c r="N4291" t="s">
        <v>27</v>
      </c>
      <c r="O4291" s="1"/>
      <c r="P4291" t="s">
        <v>2183</v>
      </c>
      <c r="Q4291" t="e">
        <v>#VALUE!</v>
      </c>
    </row>
    <row r="4292" spans="1:17" x14ac:dyDescent="0.2">
      <c r="A4292" t="s">
        <v>7844</v>
      </c>
      <c r="B4292" s="2">
        <v>6.44</v>
      </c>
      <c r="C4292" s="2">
        <v>8</v>
      </c>
      <c r="D4292" t="s">
        <v>1945</v>
      </c>
      <c r="E4292">
        <v>4000</v>
      </c>
      <c r="F4292">
        <v>176</v>
      </c>
      <c r="G4292" t="s">
        <v>1946</v>
      </c>
      <c r="H4292" t="s">
        <v>2278</v>
      </c>
      <c r="I4292" t="s">
        <v>27</v>
      </c>
      <c r="J4292">
        <v>16384</v>
      </c>
      <c r="K4292" t="s">
        <v>7845</v>
      </c>
      <c r="L4292" t="s">
        <v>7846</v>
      </c>
      <c r="M4292" t="s">
        <v>27</v>
      </c>
      <c r="N4292" t="s">
        <v>13</v>
      </c>
      <c r="O4292" s="1"/>
      <c r="P4292" t="s">
        <v>1947</v>
      </c>
      <c r="Q4292" t="e">
        <v>#VALUE!</v>
      </c>
    </row>
    <row r="4293" spans="1:17" x14ac:dyDescent="0.2">
      <c r="A4293" t="s">
        <v>7856</v>
      </c>
      <c r="B4293" s="2">
        <v>6.56</v>
      </c>
      <c r="C4293" s="2">
        <v>12</v>
      </c>
      <c r="D4293" t="s">
        <v>3030</v>
      </c>
      <c r="E4293">
        <v>4300</v>
      </c>
      <c r="F4293">
        <v>176</v>
      </c>
      <c r="G4293" t="s">
        <v>3031</v>
      </c>
      <c r="H4293" t="s">
        <v>3032</v>
      </c>
      <c r="I4293" t="s">
        <v>13</v>
      </c>
      <c r="J4293">
        <v>16384</v>
      </c>
      <c r="K4293" t="s">
        <v>7836</v>
      </c>
      <c r="L4293" t="s">
        <v>6158</v>
      </c>
      <c r="M4293" t="s">
        <v>27</v>
      </c>
      <c r="N4293" t="s">
        <v>27</v>
      </c>
      <c r="O4293" s="1"/>
      <c r="P4293" t="s">
        <v>1037</v>
      </c>
      <c r="Q4293" t="e">
        <v>#VALUE!</v>
      </c>
    </row>
    <row r="4294" spans="1:17" x14ac:dyDescent="0.2">
      <c r="A4294" t="s">
        <v>735</v>
      </c>
      <c r="B4294" s="2">
        <v>5</v>
      </c>
      <c r="C4294" s="2">
        <v>1</v>
      </c>
      <c r="D4294" t="s">
        <v>119</v>
      </c>
      <c r="E4294">
        <v>5000</v>
      </c>
      <c r="F4294">
        <v>176.6</v>
      </c>
      <c r="G4294" t="s">
        <v>120</v>
      </c>
      <c r="H4294" t="s">
        <v>88</v>
      </c>
      <c r="I4294" t="s">
        <v>27</v>
      </c>
      <c r="J4294">
        <v>64</v>
      </c>
      <c r="K4294" t="s">
        <v>36</v>
      </c>
      <c r="L4294" t="s">
        <v>15</v>
      </c>
      <c r="M4294" t="s">
        <v>27</v>
      </c>
      <c r="N4294" t="s">
        <v>13</v>
      </c>
      <c r="O4294" s="1"/>
      <c r="P4294" t="s">
        <v>101</v>
      </c>
      <c r="Q4294" t="e">
        <v>#VALUE!</v>
      </c>
    </row>
    <row r="4295" spans="1:17" x14ac:dyDescent="0.2">
      <c r="A4295" t="s">
        <v>1836</v>
      </c>
      <c r="B4295" s="2">
        <v>5</v>
      </c>
      <c r="C4295" s="2">
        <v>1</v>
      </c>
      <c r="D4295" t="s">
        <v>146</v>
      </c>
      <c r="E4295">
        <v>2100</v>
      </c>
      <c r="F4295">
        <v>177</v>
      </c>
      <c r="G4295" t="s">
        <v>147</v>
      </c>
      <c r="H4295" t="s">
        <v>128</v>
      </c>
      <c r="I4295" t="s">
        <v>27</v>
      </c>
      <c r="J4295">
        <v>16</v>
      </c>
      <c r="K4295" t="s">
        <v>586</v>
      </c>
      <c r="L4295" t="s">
        <v>528</v>
      </c>
      <c r="M4295" t="s">
        <v>27</v>
      </c>
      <c r="N4295" t="s">
        <v>13</v>
      </c>
      <c r="O4295" s="1"/>
      <c r="P4295" t="s">
        <v>149</v>
      </c>
      <c r="Q4295" t="e">
        <v>#VALUE!</v>
      </c>
    </row>
    <row r="4296" spans="1:17" x14ac:dyDescent="0.2">
      <c r="A4296" t="s">
        <v>8207</v>
      </c>
      <c r="B4296" s="2">
        <v>5</v>
      </c>
      <c r="C4296" s="2">
        <v>1</v>
      </c>
      <c r="D4296" t="s">
        <v>480</v>
      </c>
      <c r="E4296">
        <v>2000</v>
      </c>
      <c r="F4296">
        <v>177</v>
      </c>
      <c r="G4296" t="s">
        <v>481</v>
      </c>
      <c r="H4296" t="s">
        <v>88</v>
      </c>
      <c r="I4296" t="s">
        <v>27</v>
      </c>
      <c r="J4296">
        <v>256</v>
      </c>
      <c r="K4296" t="s">
        <v>4746</v>
      </c>
      <c r="L4296" t="s">
        <v>8200</v>
      </c>
      <c r="M4296" t="s">
        <v>27</v>
      </c>
      <c r="N4296" t="s">
        <v>13</v>
      </c>
      <c r="O4296" s="1"/>
      <c r="P4296" t="s">
        <v>101</v>
      </c>
      <c r="Q4296" t="e">
        <v>#VALUE!</v>
      </c>
    </row>
    <row r="4297" spans="1:17" x14ac:dyDescent="0.2">
      <c r="A4297" t="s">
        <v>5972</v>
      </c>
      <c r="B4297" s="2">
        <v>5.5</v>
      </c>
      <c r="C4297" s="2">
        <v>1</v>
      </c>
      <c r="D4297" t="s">
        <v>33</v>
      </c>
      <c r="E4297">
        <v>2700</v>
      </c>
      <c r="F4297">
        <v>177</v>
      </c>
      <c r="G4297" t="s">
        <v>34</v>
      </c>
      <c r="H4297" t="s">
        <v>35</v>
      </c>
      <c r="I4297" t="s">
        <v>27</v>
      </c>
      <c r="J4297">
        <v>256</v>
      </c>
      <c r="K4297" t="s">
        <v>36</v>
      </c>
      <c r="L4297" t="s">
        <v>15</v>
      </c>
      <c r="M4297" t="s">
        <v>27</v>
      </c>
      <c r="N4297" t="s">
        <v>13</v>
      </c>
      <c r="O4297" s="1"/>
      <c r="P4297" t="s">
        <v>678</v>
      </c>
      <c r="Q4297" t="e">
        <v>#VALUE!</v>
      </c>
    </row>
    <row r="4298" spans="1:17" x14ac:dyDescent="0.2">
      <c r="A4298" t="s">
        <v>865</v>
      </c>
      <c r="B4298" s="2">
        <v>5.8</v>
      </c>
      <c r="C4298" s="2">
        <v>4</v>
      </c>
      <c r="D4298" t="s">
        <v>841</v>
      </c>
      <c r="E4298">
        <v>2658</v>
      </c>
      <c r="F4298">
        <v>177</v>
      </c>
      <c r="G4298" t="s">
        <v>842</v>
      </c>
      <c r="H4298" t="s">
        <v>843</v>
      </c>
      <c r="I4298" t="s">
        <v>13</v>
      </c>
      <c r="J4298">
        <v>4096</v>
      </c>
      <c r="K4298" t="s">
        <v>863</v>
      </c>
      <c r="L4298" t="s">
        <v>864</v>
      </c>
      <c r="M4298" t="s">
        <v>27</v>
      </c>
      <c r="N4298" t="s">
        <v>27</v>
      </c>
      <c r="O4298" s="1"/>
      <c r="P4298" t="s">
        <v>812</v>
      </c>
      <c r="Q4298" t="e">
        <v>#VALUE!</v>
      </c>
    </row>
    <row r="4299" spans="1:17" x14ac:dyDescent="0.2">
      <c r="A4299" t="s">
        <v>6163</v>
      </c>
      <c r="B4299" s="2">
        <v>6.4</v>
      </c>
      <c r="C4299" s="2">
        <v>8</v>
      </c>
      <c r="D4299" t="s">
        <v>1432</v>
      </c>
      <c r="E4299">
        <v>5000</v>
      </c>
      <c r="F4299">
        <v>177</v>
      </c>
      <c r="G4299" t="s">
        <v>1433</v>
      </c>
      <c r="H4299" t="s">
        <v>1413</v>
      </c>
      <c r="I4299" t="s">
        <v>27</v>
      </c>
      <c r="J4299">
        <v>4096</v>
      </c>
      <c r="K4299" t="s">
        <v>6164</v>
      </c>
      <c r="L4299" t="s">
        <v>5382</v>
      </c>
      <c r="M4299" t="s">
        <v>27</v>
      </c>
      <c r="N4299" t="s">
        <v>27</v>
      </c>
      <c r="O4299" s="1"/>
      <c r="P4299" t="s">
        <v>1436</v>
      </c>
      <c r="Q4299" t="e">
        <v>#VALUE!</v>
      </c>
    </row>
    <row r="4300" spans="1:17" x14ac:dyDescent="0.2">
      <c r="A4300" t="s">
        <v>6311</v>
      </c>
      <c r="B4300" s="2">
        <v>6.4</v>
      </c>
      <c r="C4300" s="2">
        <v>8</v>
      </c>
      <c r="D4300" t="s">
        <v>1018</v>
      </c>
      <c r="E4300">
        <v>4500</v>
      </c>
      <c r="F4300">
        <v>177</v>
      </c>
      <c r="G4300" t="s">
        <v>6312</v>
      </c>
      <c r="H4300" t="s">
        <v>6313</v>
      </c>
      <c r="I4300" t="s">
        <v>13</v>
      </c>
      <c r="J4300">
        <v>16384</v>
      </c>
      <c r="K4300" t="s">
        <v>6314</v>
      </c>
      <c r="L4300" t="s">
        <v>6315</v>
      </c>
      <c r="M4300" t="s">
        <v>27</v>
      </c>
      <c r="N4300" t="s">
        <v>27</v>
      </c>
      <c r="O4300" s="1"/>
      <c r="P4300" t="s">
        <v>6316</v>
      </c>
      <c r="Q4300" t="e">
        <v>#VALUE!</v>
      </c>
    </row>
    <row r="4301" spans="1:17" x14ac:dyDescent="0.2">
      <c r="A4301" t="s">
        <v>6487</v>
      </c>
      <c r="B4301" s="2">
        <v>6.4</v>
      </c>
      <c r="C4301" s="2">
        <v>4</v>
      </c>
      <c r="D4301" t="s">
        <v>1353</v>
      </c>
      <c r="E4301">
        <v>4000</v>
      </c>
      <c r="F4301">
        <v>177</v>
      </c>
      <c r="G4301" t="s">
        <v>1354</v>
      </c>
      <c r="H4301" t="s">
        <v>317</v>
      </c>
      <c r="I4301" t="s">
        <v>27</v>
      </c>
      <c r="J4301">
        <v>1024</v>
      </c>
      <c r="K4301" t="s">
        <v>6488</v>
      </c>
      <c r="L4301" t="s">
        <v>1125</v>
      </c>
      <c r="M4301" t="s">
        <v>27</v>
      </c>
      <c r="N4301" t="s">
        <v>13</v>
      </c>
      <c r="O4301" s="1"/>
      <c r="P4301" t="s">
        <v>430</v>
      </c>
      <c r="Q4301" t="e">
        <v>#VALUE!</v>
      </c>
    </row>
    <row r="4302" spans="1:17" x14ac:dyDescent="0.2">
      <c r="A4302" t="s">
        <v>5566</v>
      </c>
      <c r="B4302" s="2">
        <v>6.5</v>
      </c>
      <c r="C4302" s="2">
        <v>8</v>
      </c>
      <c r="D4302" t="s">
        <v>3051</v>
      </c>
      <c r="E4302">
        <v>4040</v>
      </c>
      <c r="F4302">
        <v>177</v>
      </c>
      <c r="G4302" t="s">
        <v>3076</v>
      </c>
      <c r="H4302" t="s">
        <v>1455</v>
      </c>
      <c r="I4302" t="s">
        <v>27</v>
      </c>
      <c r="J4302">
        <v>16384</v>
      </c>
      <c r="K4302" t="s">
        <v>5567</v>
      </c>
      <c r="L4302" t="s">
        <v>3342</v>
      </c>
      <c r="M4302" t="s">
        <v>27</v>
      </c>
      <c r="N4302" t="s">
        <v>13</v>
      </c>
      <c r="O4302" s="1"/>
      <c r="P4302" t="s">
        <v>1947</v>
      </c>
      <c r="Q4302" t="e">
        <v>#VALUE!</v>
      </c>
    </row>
    <row r="4303" spans="1:17" x14ac:dyDescent="0.2">
      <c r="A4303" t="s">
        <v>5524</v>
      </c>
      <c r="B4303" s="2">
        <v>6.52</v>
      </c>
      <c r="C4303" s="2">
        <v>4</v>
      </c>
      <c r="D4303" t="s">
        <v>1771</v>
      </c>
      <c r="E4303">
        <v>4230</v>
      </c>
      <c r="F4303">
        <v>177</v>
      </c>
      <c r="G4303" t="s">
        <v>1772</v>
      </c>
      <c r="H4303" t="s">
        <v>2316</v>
      </c>
      <c r="I4303" t="s">
        <v>27</v>
      </c>
      <c r="J4303">
        <v>4096</v>
      </c>
      <c r="K4303" t="s">
        <v>5525</v>
      </c>
      <c r="L4303" t="s">
        <v>2334</v>
      </c>
      <c r="M4303" t="s">
        <v>27</v>
      </c>
      <c r="N4303" t="s">
        <v>13</v>
      </c>
      <c r="O4303" s="1"/>
      <c r="P4303" t="s">
        <v>295</v>
      </c>
      <c r="Q4303" t="e">
        <v>#VALUE!</v>
      </c>
    </row>
    <row r="4304" spans="1:17" x14ac:dyDescent="0.2">
      <c r="A4304" t="s">
        <v>5557</v>
      </c>
      <c r="B4304" s="2">
        <v>6.52</v>
      </c>
      <c r="C4304" s="2">
        <v>4</v>
      </c>
      <c r="D4304" t="s">
        <v>1771</v>
      </c>
      <c r="E4304">
        <v>4230</v>
      </c>
      <c r="F4304">
        <v>177</v>
      </c>
      <c r="G4304" t="s">
        <v>1772</v>
      </c>
      <c r="H4304" t="s">
        <v>2316</v>
      </c>
      <c r="I4304" t="s">
        <v>27</v>
      </c>
      <c r="J4304">
        <v>4096</v>
      </c>
      <c r="K4304" t="s">
        <v>5525</v>
      </c>
      <c r="L4304" t="s">
        <v>2334</v>
      </c>
      <c r="M4304" t="s">
        <v>27</v>
      </c>
      <c r="N4304" t="s">
        <v>13</v>
      </c>
      <c r="O4304" s="1"/>
      <c r="P4304" t="s">
        <v>295</v>
      </c>
      <c r="Q4304" t="e">
        <v>#VALUE!</v>
      </c>
    </row>
    <row r="4305" spans="1:17" x14ac:dyDescent="0.2">
      <c r="A4305" t="s">
        <v>5509</v>
      </c>
      <c r="B4305" s="2">
        <v>6.55</v>
      </c>
      <c r="C4305" s="2">
        <v>12</v>
      </c>
      <c r="D4305" t="s">
        <v>5372</v>
      </c>
      <c r="E4305">
        <v>4500</v>
      </c>
      <c r="F4305">
        <v>177</v>
      </c>
      <c r="G4305" t="s">
        <v>5373</v>
      </c>
      <c r="H4305" t="s">
        <v>5374</v>
      </c>
      <c r="I4305" t="s">
        <v>13</v>
      </c>
      <c r="J4305">
        <v>16384</v>
      </c>
      <c r="K4305" t="s">
        <v>5510</v>
      </c>
      <c r="L4305" t="s">
        <v>5499</v>
      </c>
      <c r="M4305" t="s">
        <v>27</v>
      </c>
      <c r="N4305" t="s">
        <v>27</v>
      </c>
      <c r="O4305" s="1"/>
      <c r="P4305" t="s">
        <v>2282</v>
      </c>
      <c r="Q4305" t="e">
        <v>#VALUE!</v>
      </c>
    </row>
    <row r="4306" spans="1:17" x14ac:dyDescent="0.2">
      <c r="A4306" t="s">
        <v>2229</v>
      </c>
      <c r="B4306" s="2">
        <v>6.7</v>
      </c>
      <c r="C4306" s="2">
        <v>6</v>
      </c>
      <c r="D4306" t="s">
        <v>2230</v>
      </c>
      <c r="E4306">
        <v>4000</v>
      </c>
      <c r="F4306">
        <v>177</v>
      </c>
      <c r="G4306" t="s">
        <v>2231</v>
      </c>
      <c r="H4306" t="s">
        <v>2232</v>
      </c>
      <c r="I4306" t="s">
        <v>13</v>
      </c>
      <c r="J4306">
        <v>16384</v>
      </c>
      <c r="K4306" t="s">
        <v>2233</v>
      </c>
      <c r="L4306" t="s">
        <v>2234</v>
      </c>
      <c r="M4306" t="s">
        <v>27</v>
      </c>
      <c r="N4306" t="s">
        <v>13</v>
      </c>
      <c r="O4306" s="1"/>
      <c r="P4306" t="s">
        <v>2235</v>
      </c>
      <c r="Q4306" t="e">
        <v>#VALUE!</v>
      </c>
    </row>
    <row r="4307" spans="1:17" x14ac:dyDescent="0.2">
      <c r="A4307" t="s">
        <v>7585</v>
      </c>
      <c r="B4307" s="2">
        <v>6.1</v>
      </c>
      <c r="C4307" s="2">
        <v>2</v>
      </c>
      <c r="D4307" t="s">
        <v>623</v>
      </c>
      <c r="E4307">
        <v>3500</v>
      </c>
      <c r="F4307">
        <v>177.5</v>
      </c>
      <c r="G4307" t="s">
        <v>624</v>
      </c>
      <c r="H4307" t="s">
        <v>311</v>
      </c>
      <c r="I4307" t="s">
        <v>27</v>
      </c>
      <c r="J4307">
        <v>256</v>
      </c>
      <c r="K4307" t="s">
        <v>7586</v>
      </c>
      <c r="L4307" t="s">
        <v>117</v>
      </c>
      <c r="M4307" t="s">
        <v>27</v>
      </c>
      <c r="N4307" t="s">
        <v>13</v>
      </c>
      <c r="O4307" s="1"/>
      <c r="P4307" t="s">
        <v>295</v>
      </c>
      <c r="Q4307" t="e">
        <v>#VALUE!</v>
      </c>
    </row>
    <row r="4308" spans="1:17" x14ac:dyDescent="0.2">
      <c r="A4308" t="s">
        <v>7632</v>
      </c>
      <c r="B4308" s="2">
        <v>6.1</v>
      </c>
      <c r="C4308" s="2">
        <v>3</v>
      </c>
      <c r="D4308" t="s">
        <v>54</v>
      </c>
      <c r="E4308">
        <v>3500</v>
      </c>
      <c r="F4308">
        <v>177.5</v>
      </c>
      <c r="G4308" t="s">
        <v>7613</v>
      </c>
      <c r="H4308" t="s">
        <v>88</v>
      </c>
      <c r="I4308" t="s">
        <v>27</v>
      </c>
      <c r="J4308">
        <v>1024</v>
      </c>
      <c r="K4308" t="s">
        <v>7631</v>
      </c>
      <c r="L4308" t="s">
        <v>14</v>
      </c>
      <c r="M4308" t="s">
        <v>27</v>
      </c>
      <c r="N4308" t="s">
        <v>13</v>
      </c>
      <c r="O4308" s="1"/>
      <c r="P4308" t="s">
        <v>138</v>
      </c>
      <c r="Q4308" t="e">
        <v>#VALUE!</v>
      </c>
    </row>
    <row r="4309" spans="1:17" x14ac:dyDescent="0.2">
      <c r="A4309" t="s">
        <v>7633</v>
      </c>
      <c r="B4309" s="2">
        <v>6.1</v>
      </c>
      <c r="C4309" s="2">
        <v>3</v>
      </c>
      <c r="D4309" t="s">
        <v>54</v>
      </c>
      <c r="E4309">
        <v>3500</v>
      </c>
      <c r="F4309">
        <v>177.5</v>
      </c>
      <c r="G4309" t="s">
        <v>7613</v>
      </c>
      <c r="H4309" t="s">
        <v>88</v>
      </c>
      <c r="I4309" t="s">
        <v>27</v>
      </c>
      <c r="J4309">
        <v>1024</v>
      </c>
      <c r="K4309" t="s">
        <v>7631</v>
      </c>
      <c r="L4309" t="s">
        <v>14</v>
      </c>
      <c r="M4309" t="s">
        <v>27</v>
      </c>
      <c r="N4309" t="s">
        <v>13</v>
      </c>
      <c r="O4309" s="1"/>
      <c r="P4309" t="s">
        <v>138</v>
      </c>
      <c r="Q4309" t="e">
        <v>#VALUE!</v>
      </c>
    </row>
    <row r="4310" spans="1:17" x14ac:dyDescent="0.2">
      <c r="A4310" t="s">
        <v>640</v>
      </c>
      <c r="B4310" s="2">
        <v>5.34</v>
      </c>
      <c r="C4310" s="2">
        <v>2</v>
      </c>
      <c r="D4310" t="s">
        <v>282</v>
      </c>
      <c r="E4310">
        <v>2500</v>
      </c>
      <c r="F4310">
        <v>177.6</v>
      </c>
      <c r="G4310" t="s">
        <v>283</v>
      </c>
      <c r="H4310" t="s">
        <v>21</v>
      </c>
      <c r="I4310" t="s">
        <v>27</v>
      </c>
      <c r="J4310">
        <v>256</v>
      </c>
      <c r="K4310" t="s">
        <v>36</v>
      </c>
      <c r="L4310" t="s">
        <v>14</v>
      </c>
      <c r="M4310" t="s">
        <v>27</v>
      </c>
      <c r="N4310" t="s">
        <v>13</v>
      </c>
      <c r="O4310" s="1"/>
      <c r="P4310" t="s">
        <v>16</v>
      </c>
      <c r="Q4310" t="e">
        <v>#VALUE!</v>
      </c>
    </row>
    <row r="4311" spans="1:17" x14ac:dyDescent="0.2">
      <c r="A4311" t="s">
        <v>5145</v>
      </c>
      <c r="B4311" s="2">
        <v>6.52</v>
      </c>
      <c r="C4311" s="2">
        <v>4</v>
      </c>
      <c r="D4311" t="s">
        <v>275</v>
      </c>
      <c r="E4311">
        <v>5050</v>
      </c>
      <c r="F4311">
        <v>178</v>
      </c>
      <c r="G4311" t="s">
        <v>276</v>
      </c>
      <c r="H4311" t="s">
        <v>277</v>
      </c>
      <c r="I4311" t="s">
        <v>27</v>
      </c>
      <c r="J4311">
        <v>1024</v>
      </c>
      <c r="K4311" t="s">
        <v>5146</v>
      </c>
      <c r="L4311" t="s">
        <v>14</v>
      </c>
      <c r="M4311" t="s">
        <v>27</v>
      </c>
      <c r="N4311" t="s">
        <v>13</v>
      </c>
      <c r="O4311" s="1"/>
      <c r="P4311" t="s">
        <v>280</v>
      </c>
      <c r="Q4311" t="e">
        <v>#VALUE!</v>
      </c>
    </row>
    <row r="4312" spans="1:17" x14ac:dyDescent="0.2">
      <c r="A4312" t="s">
        <v>4386</v>
      </c>
      <c r="B4312" s="2">
        <v>3.5</v>
      </c>
      <c r="C4312" s="2">
        <f ca="1">all_brands_export[[#This Row],[RAM]]/1000</f>
        <v>0.51200000000000001</v>
      </c>
      <c r="D4312" t="s">
        <v>186</v>
      </c>
      <c r="E4312">
        <v>1500</v>
      </c>
      <c r="F4312">
        <v>178</v>
      </c>
      <c r="G4312" t="s">
        <v>2889</v>
      </c>
      <c r="H4312" t="s">
        <v>234</v>
      </c>
      <c r="I4312" t="s">
        <v>13</v>
      </c>
      <c r="J4312">
        <v>256</v>
      </c>
      <c r="K4312" t="s">
        <v>69</v>
      </c>
      <c r="L4312" t="s">
        <v>13</v>
      </c>
      <c r="M4312" t="s">
        <v>27</v>
      </c>
      <c r="N4312" t="s">
        <v>13</v>
      </c>
      <c r="O4312" s="1"/>
      <c r="P4312" t="s">
        <v>190</v>
      </c>
      <c r="Q4312" t="e">
        <v>#VALUE!</v>
      </c>
    </row>
    <row r="4313" spans="1:17" x14ac:dyDescent="0.2">
      <c r="A4313" t="s">
        <v>687</v>
      </c>
      <c r="B4313" s="2">
        <v>5.5</v>
      </c>
      <c r="C4313" s="2">
        <v>3</v>
      </c>
      <c r="D4313" t="s">
        <v>33</v>
      </c>
      <c r="E4313">
        <v>3150</v>
      </c>
      <c r="F4313">
        <v>178</v>
      </c>
      <c r="G4313" t="s">
        <v>34</v>
      </c>
      <c r="H4313" t="s">
        <v>388</v>
      </c>
      <c r="I4313" t="s">
        <v>27</v>
      </c>
      <c r="J4313">
        <v>256</v>
      </c>
      <c r="K4313" t="s">
        <v>666</v>
      </c>
      <c r="L4313" t="s">
        <v>48</v>
      </c>
      <c r="M4313" t="s">
        <v>27</v>
      </c>
      <c r="N4313" t="s">
        <v>13</v>
      </c>
      <c r="O4313" s="1"/>
      <c r="P4313" t="s">
        <v>24</v>
      </c>
      <c r="Q4313" t="e">
        <v>#VALUE!</v>
      </c>
    </row>
    <row r="4314" spans="1:17" x14ac:dyDescent="0.2">
      <c r="A4314" t="s">
        <v>1652</v>
      </c>
      <c r="B4314" s="2">
        <v>5.5</v>
      </c>
      <c r="C4314" s="2">
        <f ca="1">all_brands_export[[#This Row],[RAM]]/1000</f>
        <v>0.51200000000000001</v>
      </c>
      <c r="D4314" t="s">
        <v>119</v>
      </c>
      <c r="E4314">
        <v>2820</v>
      </c>
      <c r="F4314">
        <v>178</v>
      </c>
      <c r="G4314" t="s">
        <v>120</v>
      </c>
      <c r="H4314" t="s">
        <v>88</v>
      </c>
      <c r="I4314" t="s">
        <v>27</v>
      </c>
      <c r="J4314">
        <v>16</v>
      </c>
      <c r="K4314" t="s">
        <v>14</v>
      </c>
      <c r="L4314" t="s">
        <v>84</v>
      </c>
      <c r="M4314" t="s">
        <v>27</v>
      </c>
      <c r="N4314" t="s">
        <v>13</v>
      </c>
      <c r="O4314" s="1"/>
      <c r="P4314" t="s">
        <v>101</v>
      </c>
      <c r="Q4314" t="e">
        <v>#VALUE!</v>
      </c>
    </row>
    <row r="4315" spans="1:17" x14ac:dyDescent="0.2">
      <c r="A4315" t="s">
        <v>3536</v>
      </c>
      <c r="B4315" s="2">
        <v>6.18</v>
      </c>
      <c r="C4315" s="2">
        <v>6</v>
      </c>
      <c r="D4315" t="s">
        <v>1100</v>
      </c>
      <c r="E4315">
        <v>3650</v>
      </c>
      <c r="F4315">
        <v>178</v>
      </c>
      <c r="G4315" t="s">
        <v>1101</v>
      </c>
      <c r="H4315" t="s">
        <v>1102</v>
      </c>
      <c r="I4315" t="s">
        <v>27</v>
      </c>
      <c r="J4315">
        <v>16384</v>
      </c>
      <c r="K4315" t="s">
        <v>3537</v>
      </c>
      <c r="L4315" t="s">
        <v>676</v>
      </c>
      <c r="M4315" t="s">
        <v>27</v>
      </c>
      <c r="N4315" t="s">
        <v>13</v>
      </c>
      <c r="O4315" s="1"/>
      <c r="P4315" t="s">
        <v>1105</v>
      </c>
      <c r="Q4315" t="e">
        <v>#VALUE!</v>
      </c>
    </row>
    <row r="4316" spans="1:17" x14ac:dyDescent="0.2">
      <c r="A4316" t="s">
        <v>3538</v>
      </c>
      <c r="B4316" s="2">
        <v>6.18</v>
      </c>
      <c r="C4316" s="2">
        <v>6</v>
      </c>
      <c r="D4316" t="s">
        <v>1100</v>
      </c>
      <c r="E4316">
        <v>3650</v>
      </c>
      <c r="F4316">
        <v>178</v>
      </c>
      <c r="G4316" t="s">
        <v>1101</v>
      </c>
      <c r="H4316" t="s">
        <v>1102</v>
      </c>
      <c r="I4316" t="s">
        <v>27</v>
      </c>
      <c r="J4316">
        <v>4096</v>
      </c>
      <c r="K4316" t="s">
        <v>3537</v>
      </c>
      <c r="L4316" t="s">
        <v>676</v>
      </c>
      <c r="M4316" t="s">
        <v>27</v>
      </c>
      <c r="N4316" t="s">
        <v>13</v>
      </c>
      <c r="O4316" s="1"/>
      <c r="P4316" t="s">
        <v>1105</v>
      </c>
      <c r="Q4316" t="e">
        <v>#VALUE!</v>
      </c>
    </row>
    <row r="4317" spans="1:17" x14ac:dyDescent="0.2">
      <c r="A4317" t="s">
        <v>4736</v>
      </c>
      <c r="B4317" s="2">
        <v>6.4</v>
      </c>
      <c r="C4317" s="2">
        <v>6</v>
      </c>
      <c r="D4317" t="s">
        <v>3449</v>
      </c>
      <c r="E4317">
        <v>5000</v>
      </c>
      <c r="F4317">
        <v>178</v>
      </c>
      <c r="G4317" t="s">
        <v>3450</v>
      </c>
      <c r="H4317" t="s">
        <v>1447</v>
      </c>
      <c r="I4317" t="s">
        <v>27</v>
      </c>
      <c r="J4317">
        <v>16384</v>
      </c>
      <c r="K4317" t="s">
        <v>4737</v>
      </c>
      <c r="L4317" t="s">
        <v>4738</v>
      </c>
      <c r="M4317" t="s">
        <v>27</v>
      </c>
      <c r="N4317" t="s">
        <v>27</v>
      </c>
      <c r="O4317" s="1"/>
      <c r="P4317" t="s">
        <v>1449</v>
      </c>
      <c r="Q4317" t="e">
        <v>#VALUE!</v>
      </c>
    </row>
    <row r="4318" spans="1:17" x14ac:dyDescent="0.2">
      <c r="A4318" t="s">
        <v>7168</v>
      </c>
      <c r="B4318" s="2">
        <v>6.5</v>
      </c>
      <c r="C4318" s="2">
        <v>6</v>
      </c>
      <c r="D4318" t="s">
        <v>1056</v>
      </c>
      <c r="E4318">
        <v>3330</v>
      </c>
      <c r="F4318">
        <v>178</v>
      </c>
      <c r="G4318" t="s">
        <v>1057</v>
      </c>
      <c r="H4318" t="s">
        <v>1058</v>
      </c>
      <c r="I4318" t="s">
        <v>27</v>
      </c>
      <c r="J4318">
        <v>4096</v>
      </c>
      <c r="K4318" t="s">
        <v>7167</v>
      </c>
      <c r="L4318" t="s">
        <v>1109</v>
      </c>
      <c r="M4318" t="s">
        <v>27</v>
      </c>
      <c r="N4318" t="s">
        <v>27</v>
      </c>
      <c r="O4318" s="1"/>
      <c r="P4318" t="s">
        <v>1059</v>
      </c>
      <c r="Q4318" t="e">
        <v>#VALUE!</v>
      </c>
    </row>
    <row r="4319" spans="1:17" x14ac:dyDescent="0.2">
      <c r="A4319" t="s">
        <v>7724</v>
      </c>
      <c r="B4319" s="2">
        <v>6.51</v>
      </c>
      <c r="C4319" s="2">
        <v>3</v>
      </c>
      <c r="D4319" t="s">
        <v>1771</v>
      </c>
      <c r="E4319">
        <v>5000</v>
      </c>
      <c r="F4319">
        <v>178</v>
      </c>
      <c r="G4319" t="s">
        <v>1772</v>
      </c>
      <c r="H4319" t="s">
        <v>2316</v>
      </c>
      <c r="I4319" t="s">
        <v>27</v>
      </c>
      <c r="J4319">
        <v>1024</v>
      </c>
      <c r="K4319" t="s">
        <v>7725</v>
      </c>
      <c r="L4319" t="s">
        <v>117</v>
      </c>
      <c r="M4319" t="s">
        <v>27</v>
      </c>
      <c r="N4319" t="s">
        <v>13</v>
      </c>
      <c r="O4319" s="1"/>
      <c r="P4319" t="s">
        <v>295</v>
      </c>
      <c r="Q4319" t="e">
        <v>#VALUE!</v>
      </c>
    </row>
    <row r="4320" spans="1:17" x14ac:dyDescent="0.2">
      <c r="A4320" t="s">
        <v>5179</v>
      </c>
      <c r="B4320" s="2">
        <v>6.52</v>
      </c>
      <c r="C4320" s="2">
        <v>3</v>
      </c>
      <c r="D4320" t="s">
        <v>322</v>
      </c>
      <c r="E4320">
        <v>4000</v>
      </c>
      <c r="F4320">
        <v>178</v>
      </c>
      <c r="G4320" t="s">
        <v>323</v>
      </c>
      <c r="H4320" t="s">
        <v>21</v>
      </c>
      <c r="I4320" t="s">
        <v>27</v>
      </c>
      <c r="J4320">
        <v>256</v>
      </c>
      <c r="K4320" t="s">
        <v>5180</v>
      </c>
      <c r="L4320" t="s">
        <v>14</v>
      </c>
      <c r="M4320" t="s">
        <v>27</v>
      </c>
      <c r="N4320" t="s">
        <v>13</v>
      </c>
      <c r="O4320" s="1"/>
      <c r="P4320" t="s">
        <v>325</v>
      </c>
      <c r="Q4320" t="e">
        <v>#VALUE!</v>
      </c>
    </row>
    <row r="4321" spans="1:17" x14ac:dyDescent="0.2">
      <c r="A4321" t="s">
        <v>7881</v>
      </c>
      <c r="B4321" s="2">
        <v>6.56</v>
      </c>
      <c r="C4321" s="2">
        <v>12</v>
      </c>
      <c r="D4321" t="s">
        <v>7833</v>
      </c>
      <c r="E4321">
        <v>4200</v>
      </c>
      <c r="F4321">
        <v>178</v>
      </c>
      <c r="G4321" t="s">
        <v>7834</v>
      </c>
      <c r="H4321" t="s">
        <v>7835</v>
      </c>
      <c r="I4321" t="s">
        <v>13</v>
      </c>
      <c r="J4321">
        <v>65536</v>
      </c>
      <c r="K4321" t="s">
        <v>7882</v>
      </c>
      <c r="L4321" t="s">
        <v>6158</v>
      </c>
      <c r="M4321" t="s">
        <v>27</v>
      </c>
      <c r="N4321" t="s">
        <v>27</v>
      </c>
      <c r="O4321" s="1"/>
      <c r="P4321" t="s">
        <v>7837</v>
      </c>
      <c r="Q4321" t="e">
        <v>#VALUE!</v>
      </c>
    </row>
    <row r="4322" spans="1:17" x14ac:dyDescent="0.2">
      <c r="A4322" t="s">
        <v>7390</v>
      </c>
      <c r="B4322" s="2">
        <v>3.6</v>
      </c>
      <c r="C4322" s="2">
        <f ca="1">all_brands_export[[#This Row],[RAM]]/1000</f>
        <v>0.28799999999999998</v>
      </c>
      <c r="D4322" t="s">
        <v>1995</v>
      </c>
      <c r="E4322">
        <v>1500</v>
      </c>
      <c r="F4322">
        <v>178.5</v>
      </c>
      <c r="G4322" t="s">
        <v>1996</v>
      </c>
      <c r="H4322" t="s">
        <v>265</v>
      </c>
      <c r="I4322" t="s">
        <v>27</v>
      </c>
      <c r="J4322">
        <v>8.294399999999999E-2</v>
      </c>
      <c r="K4322" t="s">
        <v>261</v>
      </c>
      <c r="L4322" t="s">
        <v>272</v>
      </c>
      <c r="M4322" t="s">
        <v>27</v>
      </c>
      <c r="N4322" t="s">
        <v>13</v>
      </c>
      <c r="O4322" s="1"/>
      <c r="P4322" t="s">
        <v>1407</v>
      </c>
      <c r="Q4322" t="e">
        <v>#VALUE!</v>
      </c>
    </row>
    <row r="4323" spans="1:17" x14ac:dyDescent="0.2">
      <c r="A4323" t="s">
        <v>7630</v>
      </c>
      <c r="B4323" s="2">
        <v>6.1</v>
      </c>
      <c r="C4323" s="2">
        <v>3</v>
      </c>
      <c r="D4323" t="s">
        <v>623</v>
      </c>
      <c r="E4323">
        <v>3500</v>
      </c>
      <c r="F4323">
        <v>178.8</v>
      </c>
      <c r="G4323" t="s">
        <v>5190</v>
      </c>
      <c r="H4323" t="s">
        <v>625</v>
      </c>
      <c r="I4323" t="s">
        <v>27</v>
      </c>
      <c r="J4323">
        <v>1024</v>
      </c>
      <c r="K4323" t="s">
        <v>7631</v>
      </c>
      <c r="L4323" t="s">
        <v>14</v>
      </c>
      <c r="M4323" t="s">
        <v>27</v>
      </c>
      <c r="N4323" t="s">
        <v>13</v>
      </c>
      <c r="O4323" s="1"/>
      <c r="P4323" t="s">
        <v>295</v>
      </c>
      <c r="Q4323" t="e">
        <v>#VALUE!</v>
      </c>
    </row>
    <row r="4324" spans="1:17" x14ac:dyDescent="0.2">
      <c r="A4324" t="s">
        <v>8373</v>
      </c>
      <c r="B4324" s="2">
        <v>6.43</v>
      </c>
      <c r="C4324" s="2">
        <v>8</v>
      </c>
      <c r="D4324" t="s">
        <v>1432</v>
      </c>
      <c r="E4324">
        <v>5000</v>
      </c>
      <c r="F4324">
        <v>178.8</v>
      </c>
      <c r="G4324" t="s">
        <v>1433</v>
      </c>
      <c r="H4324" t="s">
        <v>1413</v>
      </c>
      <c r="I4324" t="s">
        <v>27</v>
      </c>
      <c r="J4324">
        <v>4096</v>
      </c>
      <c r="K4324" t="s">
        <v>8374</v>
      </c>
      <c r="L4324" t="s">
        <v>8375</v>
      </c>
      <c r="M4324" t="s">
        <v>27</v>
      </c>
      <c r="N4324" t="s">
        <v>27</v>
      </c>
      <c r="O4324" s="1"/>
      <c r="P4324" t="s">
        <v>1436</v>
      </c>
      <c r="Q4324" t="e">
        <v>#VALUE!</v>
      </c>
    </row>
    <row r="4325" spans="1:17" x14ac:dyDescent="0.2">
      <c r="A4325" t="s">
        <v>8376</v>
      </c>
      <c r="B4325" s="2">
        <v>6.43</v>
      </c>
      <c r="C4325" s="2">
        <v>6</v>
      </c>
      <c r="D4325" t="s">
        <v>4810</v>
      </c>
      <c r="E4325">
        <v>5000</v>
      </c>
      <c r="F4325">
        <v>178.8</v>
      </c>
      <c r="G4325" t="s">
        <v>4811</v>
      </c>
      <c r="H4325" t="s">
        <v>4812</v>
      </c>
      <c r="I4325" t="s">
        <v>27</v>
      </c>
      <c r="J4325">
        <v>4096</v>
      </c>
      <c r="K4325" t="s">
        <v>2639</v>
      </c>
      <c r="L4325" t="s">
        <v>8375</v>
      </c>
      <c r="M4325" t="s">
        <v>27</v>
      </c>
      <c r="N4325" t="s">
        <v>13</v>
      </c>
      <c r="O4325" s="1"/>
      <c r="P4325" t="s">
        <v>4034</v>
      </c>
      <c r="Q4325" t="e">
        <v>#VALUE!</v>
      </c>
    </row>
    <row r="4326" spans="1:17" x14ac:dyDescent="0.2">
      <c r="A4326" t="s">
        <v>7744</v>
      </c>
      <c r="B4326" s="2">
        <v>6.44</v>
      </c>
      <c r="C4326" s="2">
        <v>12</v>
      </c>
      <c r="D4326" t="s">
        <v>6095</v>
      </c>
      <c r="E4326">
        <v>4200</v>
      </c>
      <c r="F4326">
        <v>179</v>
      </c>
      <c r="G4326" t="s">
        <v>6096</v>
      </c>
      <c r="H4326" t="s">
        <v>6097</v>
      </c>
      <c r="I4326" t="s">
        <v>13</v>
      </c>
      <c r="J4326">
        <v>16384</v>
      </c>
      <c r="K4326" t="s">
        <v>7745</v>
      </c>
      <c r="L4326" t="s">
        <v>7743</v>
      </c>
      <c r="M4326" t="s">
        <v>27</v>
      </c>
      <c r="N4326" t="s">
        <v>27</v>
      </c>
      <c r="O4326" s="1"/>
      <c r="P4326" t="s">
        <v>1847</v>
      </c>
      <c r="Q4326" t="e">
        <v>#VALUE!</v>
      </c>
    </row>
    <row r="4327" spans="1:17" x14ac:dyDescent="0.2">
      <c r="A4327" t="s">
        <v>6038</v>
      </c>
      <c r="B4327" s="2">
        <v>5</v>
      </c>
      <c r="C4327" s="2">
        <v>2</v>
      </c>
      <c r="D4327" t="s">
        <v>480</v>
      </c>
      <c r="E4327">
        <v>5000</v>
      </c>
      <c r="F4327">
        <v>179</v>
      </c>
      <c r="G4327" t="s">
        <v>481</v>
      </c>
      <c r="H4327" t="s">
        <v>6039</v>
      </c>
      <c r="I4327" t="s">
        <v>27</v>
      </c>
      <c r="J4327">
        <v>256</v>
      </c>
      <c r="K4327" t="s">
        <v>1633</v>
      </c>
      <c r="L4327" t="s">
        <v>972</v>
      </c>
      <c r="M4327" t="s">
        <v>27</v>
      </c>
      <c r="N4327" t="s">
        <v>13</v>
      </c>
      <c r="O4327" s="1"/>
      <c r="P4327" t="s">
        <v>101</v>
      </c>
      <c r="Q4327" t="e">
        <v>#VALUE!</v>
      </c>
    </row>
    <row r="4328" spans="1:17" x14ac:dyDescent="0.2">
      <c r="A4328" t="s">
        <v>7675</v>
      </c>
      <c r="B4328" s="2">
        <v>5.5</v>
      </c>
      <c r="C4328" s="2">
        <v>1</v>
      </c>
      <c r="D4328" t="s">
        <v>33</v>
      </c>
      <c r="E4328">
        <v>3000</v>
      </c>
      <c r="F4328">
        <v>179</v>
      </c>
      <c r="G4328" t="s">
        <v>34</v>
      </c>
      <c r="H4328" t="s">
        <v>88</v>
      </c>
      <c r="I4328" t="s">
        <v>27</v>
      </c>
      <c r="J4328">
        <v>256</v>
      </c>
      <c r="K4328" t="s">
        <v>2156</v>
      </c>
      <c r="L4328" t="s">
        <v>7663</v>
      </c>
      <c r="M4328" t="s">
        <v>27</v>
      </c>
      <c r="N4328" t="s">
        <v>13</v>
      </c>
      <c r="O4328" s="1"/>
      <c r="P4328" t="s">
        <v>24</v>
      </c>
      <c r="Q4328" t="e">
        <v>#VALUE!</v>
      </c>
    </row>
    <row r="4329" spans="1:17" x14ac:dyDescent="0.2">
      <c r="A4329" t="s">
        <v>8006</v>
      </c>
      <c r="B4329" s="2">
        <v>6.38</v>
      </c>
      <c r="C4329" s="2">
        <v>6</v>
      </c>
      <c r="D4329" t="s">
        <v>6479</v>
      </c>
      <c r="E4329">
        <v>4500</v>
      </c>
      <c r="F4329">
        <v>179</v>
      </c>
      <c r="G4329" t="s">
        <v>6480</v>
      </c>
      <c r="H4329" t="s">
        <v>3463</v>
      </c>
      <c r="I4329" t="s">
        <v>27</v>
      </c>
      <c r="J4329">
        <v>4096</v>
      </c>
      <c r="K4329" t="s">
        <v>8003</v>
      </c>
      <c r="L4329" t="s">
        <v>2392</v>
      </c>
      <c r="M4329" t="s">
        <v>27</v>
      </c>
      <c r="N4329" t="s">
        <v>13</v>
      </c>
      <c r="O4329" s="1"/>
      <c r="P4329" t="s">
        <v>1449</v>
      </c>
      <c r="Q4329" t="e">
        <v>#VALUE!</v>
      </c>
    </row>
    <row r="4330" spans="1:17" x14ac:dyDescent="0.2">
      <c r="A4330" t="s">
        <v>4728</v>
      </c>
      <c r="B4330" s="2">
        <v>6.4</v>
      </c>
      <c r="C4330" s="2">
        <v>8</v>
      </c>
      <c r="D4330" t="s">
        <v>2250</v>
      </c>
      <c r="E4330">
        <v>5000</v>
      </c>
      <c r="F4330">
        <v>179</v>
      </c>
      <c r="G4330" t="s">
        <v>2251</v>
      </c>
      <c r="H4330" t="s">
        <v>2252</v>
      </c>
      <c r="I4330" t="s">
        <v>13</v>
      </c>
      <c r="J4330">
        <v>16384</v>
      </c>
      <c r="K4330" t="s">
        <v>4729</v>
      </c>
      <c r="L4330" t="s">
        <v>4725</v>
      </c>
      <c r="M4330" t="s">
        <v>27</v>
      </c>
      <c r="N4330" t="s">
        <v>27</v>
      </c>
      <c r="O4330" s="1"/>
      <c r="P4330" t="s">
        <v>1988</v>
      </c>
      <c r="Q4330" t="e">
        <v>#VALUE!</v>
      </c>
    </row>
    <row r="4331" spans="1:17" x14ac:dyDescent="0.2">
      <c r="A4331" t="s">
        <v>6139</v>
      </c>
      <c r="B4331" s="2">
        <v>6.43</v>
      </c>
      <c r="C4331" s="2">
        <v>12</v>
      </c>
      <c r="D4331" t="s">
        <v>5372</v>
      </c>
      <c r="E4331">
        <v>4500</v>
      </c>
      <c r="F4331">
        <v>179</v>
      </c>
      <c r="G4331" t="s">
        <v>5373</v>
      </c>
      <c r="H4331" t="s">
        <v>5374</v>
      </c>
      <c r="I4331" t="s">
        <v>13</v>
      </c>
      <c r="J4331">
        <v>16384</v>
      </c>
      <c r="K4331" t="s">
        <v>6122</v>
      </c>
      <c r="L4331" t="s">
        <v>6140</v>
      </c>
      <c r="M4331" t="s">
        <v>27</v>
      </c>
      <c r="N4331" t="s">
        <v>27</v>
      </c>
      <c r="O4331" s="1"/>
      <c r="P4331" t="s">
        <v>2282</v>
      </c>
      <c r="Q4331" t="e">
        <v>#VALUE!</v>
      </c>
    </row>
    <row r="4332" spans="1:17" x14ac:dyDescent="0.2">
      <c r="A4332" t="s">
        <v>8279</v>
      </c>
      <c r="B4332" s="2">
        <v>6.43</v>
      </c>
      <c r="C4332" s="2">
        <v>8</v>
      </c>
      <c r="D4332" t="s">
        <v>1411</v>
      </c>
      <c r="E4332">
        <v>5000</v>
      </c>
      <c r="F4332">
        <v>179</v>
      </c>
      <c r="G4332" t="s">
        <v>3451</v>
      </c>
      <c r="H4332" t="s">
        <v>1413</v>
      </c>
      <c r="I4332" t="s">
        <v>27</v>
      </c>
      <c r="J4332">
        <v>4096</v>
      </c>
      <c r="K4332" t="s">
        <v>8278</v>
      </c>
      <c r="L4332" t="s">
        <v>8263</v>
      </c>
      <c r="M4332" t="s">
        <v>27</v>
      </c>
      <c r="N4332" t="s">
        <v>27</v>
      </c>
      <c r="O4332" s="1"/>
      <c r="P4332" t="s">
        <v>1416</v>
      </c>
      <c r="Q4332" t="e">
        <v>#VALUE!</v>
      </c>
    </row>
    <row r="4333" spans="1:17" x14ac:dyDescent="0.2">
      <c r="A4333" t="s">
        <v>8280</v>
      </c>
      <c r="B4333" s="2">
        <v>6.43</v>
      </c>
      <c r="C4333" s="2">
        <v>6</v>
      </c>
      <c r="D4333" t="s">
        <v>2230</v>
      </c>
      <c r="E4333">
        <v>5000</v>
      </c>
      <c r="F4333">
        <v>179</v>
      </c>
      <c r="G4333" t="s">
        <v>2231</v>
      </c>
      <c r="H4333" t="s">
        <v>2232</v>
      </c>
      <c r="I4333" t="s">
        <v>27</v>
      </c>
      <c r="J4333">
        <v>4096</v>
      </c>
      <c r="K4333" t="s">
        <v>8281</v>
      </c>
      <c r="L4333" t="s">
        <v>8282</v>
      </c>
      <c r="M4333" t="s">
        <v>27</v>
      </c>
      <c r="N4333" t="s">
        <v>27</v>
      </c>
      <c r="O4333" s="1"/>
      <c r="P4333" t="s">
        <v>2235</v>
      </c>
      <c r="Q4333" t="e">
        <v>#VALUE!</v>
      </c>
    </row>
    <row r="4334" spans="1:17" x14ac:dyDescent="0.2">
      <c r="A4334" t="s">
        <v>7779</v>
      </c>
      <c r="B4334" s="2">
        <v>6.51</v>
      </c>
      <c r="C4334" s="2">
        <v>4</v>
      </c>
      <c r="D4334" t="s">
        <v>1771</v>
      </c>
      <c r="E4334">
        <v>5000</v>
      </c>
      <c r="F4334">
        <v>179</v>
      </c>
      <c r="G4334" t="s">
        <v>1772</v>
      </c>
      <c r="H4334" t="s">
        <v>1773</v>
      </c>
      <c r="I4334" t="s">
        <v>27</v>
      </c>
      <c r="J4334">
        <v>1024</v>
      </c>
      <c r="K4334" t="s">
        <v>7776</v>
      </c>
      <c r="L4334" t="s">
        <v>1125</v>
      </c>
      <c r="M4334" t="s">
        <v>27</v>
      </c>
      <c r="N4334" t="s">
        <v>13</v>
      </c>
      <c r="O4334" s="1"/>
      <c r="P4334" t="s">
        <v>295</v>
      </c>
      <c r="Q4334" t="e">
        <v>#VALUE!</v>
      </c>
    </row>
    <row r="4335" spans="1:17" x14ac:dyDescent="0.2">
      <c r="A4335" t="s">
        <v>7854</v>
      </c>
      <c r="B4335" s="2">
        <v>6.56</v>
      </c>
      <c r="C4335" s="2">
        <v>12</v>
      </c>
      <c r="D4335" t="s">
        <v>3030</v>
      </c>
      <c r="E4335">
        <v>4200</v>
      </c>
      <c r="F4335">
        <v>179</v>
      </c>
      <c r="G4335" t="s">
        <v>3031</v>
      </c>
      <c r="H4335" t="s">
        <v>3032</v>
      </c>
      <c r="I4335" t="s">
        <v>13</v>
      </c>
      <c r="J4335">
        <v>65536</v>
      </c>
      <c r="K4335" t="s">
        <v>7855</v>
      </c>
      <c r="L4335" t="s">
        <v>6158</v>
      </c>
      <c r="M4335" t="s">
        <v>27</v>
      </c>
      <c r="N4335" t="s">
        <v>27</v>
      </c>
      <c r="O4335" s="1"/>
      <c r="P4335" t="s">
        <v>1037</v>
      </c>
      <c r="Q4335" t="e">
        <v>#VALUE!</v>
      </c>
    </row>
    <row r="4336" spans="1:17" x14ac:dyDescent="0.2">
      <c r="A4336" t="s">
        <v>2267</v>
      </c>
      <c r="B4336" s="2">
        <v>6.67</v>
      </c>
      <c r="C4336" s="2">
        <v>12</v>
      </c>
      <c r="D4336" t="s">
        <v>2268</v>
      </c>
      <c r="E4336">
        <v>4800</v>
      </c>
      <c r="F4336">
        <v>179</v>
      </c>
      <c r="G4336" t="s">
        <v>2269</v>
      </c>
      <c r="H4336" t="s">
        <v>2270</v>
      </c>
      <c r="I4336" t="s">
        <v>13</v>
      </c>
      <c r="J4336">
        <v>16384</v>
      </c>
      <c r="K4336" t="s">
        <v>2271</v>
      </c>
      <c r="L4336" t="s">
        <v>2272</v>
      </c>
      <c r="M4336" t="s">
        <v>27</v>
      </c>
      <c r="N4336" t="s">
        <v>27</v>
      </c>
      <c r="O4336" s="1"/>
      <c r="P4336" t="s">
        <v>2266</v>
      </c>
      <c r="Q4336" t="e">
        <v>#VALUE!</v>
      </c>
    </row>
    <row r="4337" spans="1:17" x14ac:dyDescent="0.2">
      <c r="A4337" t="s">
        <v>6514</v>
      </c>
      <c r="B4337" s="2">
        <v>6.7</v>
      </c>
      <c r="C4337" s="2">
        <v>8</v>
      </c>
      <c r="D4337" t="s">
        <v>3750</v>
      </c>
      <c r="E4337">
        <v>4500</v>
      </c>
      <c r="F4337">
        <v>179</v>
      </c>
      <c r="G4337" t="s">
        <v>6515</v>
      </c>
      <c r="H4337" t="s">
        <v>2181</v>
      </c>
      <c r="I4337" t="s">
        <v>27</v>
      </c>
      <c r="J4337">
        <v>16384</v>
      </c>
      <c r="K4337" t="s">
        <v>6458</v>
      </c>
      <c r="L4337" t="s">
        <v>3100</v>
      </c>
      <c r="M4337" t="s">
        <v>27</v>
      </c>
      <c r="N4337" t="s">
        <v>27</v>
      </c>
      <c r="O4337" s="1"/>
      <c r="P4337" t="s">
        <v>2183</v>
      </c>
      <c r="Q4337" t="e">
        <v>#VALUE!</v>
      </c>
    </row>
    <row r="4338" spans="1:17" x14ac:dyDescent="0.2">
      <c r="A4338" t="s">
        <v>8268</v>
      </c>
      <c r="B4338" s="2">
        <v>6.43</v>
      </c>
      <c r="C4338" s="2">
        <v>8</v>
      </c>
      <c r="D4338" t="s">
        <v>1411</v>
      </c>
      <c r="E4338">
        <v>5000</v>
      </c>
      <c r="F4338">
        <v>179.5</v>
      </c>
      <c r="G4338" t="s">
        <v>3451</v>
      </c>
      <c r="H4338" t="s">
        <v>1413</v>
      </c>
      <c r="I4338" t="s">
        <v>27</v>
      </c>
      <c r="J4338">
        <v>4096</v>
      </c>
      <c r="K4338" t="s">
        <v>8269</v>
      </c>
      <c r="L4338" t="s">
        <v>8263</v>
      </c>
      <c r="M4338" t="s">
        <v>27</v>
      </c>
      <c r="N4338" t="s">
        <v>27</v>
      </c>
      <c r="O4338" s="1"/>
      <c r="P4338" t="s">
        <v>1416</v>
      </c>
      <c r="Q4338" t="e">
        <v>#VALUE!</v>
      </c>
    </row>
    <row r="4339" spans="1:17" x14ac:dyDescent="0.2">
      <c r="A4339" t="s">
        <v>7346</v>
      </c>
      <c r="B4339" s="2">
        <v>5</v>
      </c>
      <c r="C4339" s="2">
        <f ca="1">all_brands_export[[#This Row],[RAM]]/1000</f>
        <v>0.51200000000000001</v>
      </c>
      <c r="D4339" t="s">
        <v>3590</v>
      </c>
      <c r="E4339">
        <v>2000</v>
      </c>
      <c r="F4339">
        <v>180</v>
      </c>
      <c r="G4339" t="s">
        <v>3591</v>
      </c>
      <c r="H4339" t="s">
        <v>154</v>
      </c>
      <c r="I4339" t="s">
        <v>27</v>
      </c>
      <c r="J4339">
        <v>16</v>
      </c>
      <c r="K4339" t="s">
        <v>36</v>
      </c>
      <c r="L4339" t="s">
        <v>15</v>
      </c>
      <c r="M4339" t="s">
        <v>27</v>
      </c>
      <c r="N4339" t="s">
        <v>13</v>
      </c>
      <c r="O4339" s="1"/>
      <c r="P4339" t="s">
        <v>138</v>
      </c>
      <c r="Q4339" t="e">
        <v>#VALUE!</v>
      </c>
    </row>
    <row r="4340" spans="1:17" x14ac:dyDescent="0.2">
      <c r="A4340" t="s">
        <v>7347</v>
      </c>
      <c r="B4340" s="2">
        <v>5</v>
      </c>
      <c r="C4340" s="2">
        <f ca="1">all_brands_export[[#This Row],[RAM]]/1000</f>
        <v>0.51200000000000001</v>
      </c>
      <c r="D4340" t="s">
        <v>3590</v>
      </c>
      <c r="E4340">
        <v>2000</v>
      </c>
      <c r="F4340">
        <v>180</v>
      </c>
      <c r="G4340" t="s">
        <v>3591</v>
      </c>
      <c r="H4340" t="s">
        <v>154</v>
      </c>
      <c r="I4340" t="s">
        <v>27</v>
      </c>
      <c r="J4340">
        <v>16</v>
      </c>
      <c r="K4340" t="s">
        <v>36</v>
      </c>
      <c r="L4340" t="s">
        <v>15</v>
      </c>
      <c r="M4340" t="s">
        <v>27</v>
      </c>
      <c r="N4340" t="s">
        <v>13</v>
      </c>
      <c r="O4340" s="1"/>
      <c r="P4340" t="s">
        <v>138</v>
      </c>
      <c r="Q4340" t="e">
        <v>#VALUE!</v>
      </c>
    </row>
    <row r="4341" spans="1:17" x14ac:dyDescent="0.2">
      <c r="A4341" t="s">
        <v>7348</v>
      </c>
      <c r="B4341" s="2">
        <v>5</v>
      </c>
      <c r="C4341" s="2">
        <f ca="1">all_brands_export[[#This Row],[RAM]]/1000</f>
        <v>0.51200000000000001</v>
      </c>
      <c r="D4341" t="s">
        <v>3590</v>
      </c>
      <c r="E4341">
        <v>2000</v>
      </c>
      <c r="F4341">
        <v>180</v>
      </c>
      <c r="G4341" t="s">
        <v>3591</v>
      </c>
      <c r="H4341" t="s">
        <v>154</v>
      </c>
      <c r="I4341" t="s">
        <v>27</v>
      </c>
      <c r="J4341">
        <v>16</v>
      </c>
      <c r="K4341" t="s">
        <v>36</v>
      </c>
      <c r="L4341" t="s">
        <v>15</v>
      </c>
      <c r="M4341" t="s">
        <v>27</v>
      </c>
      <c r="N4341" t="s">
        <v>13</v>
      </c>
      <c r="O4341" s="1"/>
      <c r="P4341" t="s">
        <v>138</v>
      </c>
      <c r="Q4341" t="e">
        <v>#VALUE!</v>
      </c>
    </row>
    <row r="4342" spans="1:17" x14ac:dyDescent="0.2">
      <c r="A4342" t="s">
        <v>8755</v>
      </c>
      <c r="B4342" s="2">
        <v>5</v>
      </c>
      <c r="C4342" s="2">
        <v>1</v>
      </c>
      <c r="D4342" t="s">
        <v>98</v>
      </c>
      <c r="E4342">
        <v>2020</v>
      </c>
      <c r="F4342">
        <v>180</v>
      </c>
      <c r="G4342" t="s">
        <v>99</v>
      </c>
      <c r="H4342" t="s">
        <v>88</v>
      </c>
      <c r="I4342" t="s">
        <v>27</v>
      </c>
      <c r="J4342">
        <v>64</v>
      </c>
      <c r="K4342" t="s">
        <v>22</v>
      </c>
      <c r="L4342" t="s">
        <v>14</v>
      </c>
      <c r="M4342" t="s">
        <v>27</v>
      </c>
      <c r="N4342" t="s">
        <v>13</v>
      </c>
      <c r="O4342" s="1"/>
      <c r="P4342" t="s">
        <v>101</v>
      </c>
      <c r="Q4342" t="e">
        <v>#VALUE!</v>
      </c>
    </row>
    <row r="4343" spans="1:17" x14ac:dyDescent="0.2">
      <c r="A4343" t="s">
        <v>8756</v>
      </c>
      <c r="B4343" s="2">
        <v>5</v>
      </c>
      <c r="C4343" s="2">
        <v>1</v>
      </c>
      <c r="D4343" t="s">
        <v>98</v>
      </c>
      <c r="E4343">
        <v>2020</v>
      </c>
      <c r="F4343">
        <v>180</v>
      </c>
      <c r="G4343" t="s">
        <v>99</v>
      </c>
      <c r="H4343" t="s">
        <v>88</v>
      </c>
      <c r="I4343" t="s">
        <v>27</v>
      </c>
      <c r="J4343">
        <v>64</v>
      </c>
      <c r="K4343" t="s">
        <v>22</v>
      </c>
      <c r="L4343" t="s">
        <v>14</v>
      </c>
      <c r="M4343" t="s">
        <v>27</v>
      </c>
      <c r="N4343" t="s">
        <v>13</v>
      </c>
      <c r="O4343" s="1"/>
      <c r="P4343" t="s">
        <v>101</v>
      </c>
      <c r="Q4343" t="e">
        <v>#VALUE!</v>
      </c>
    </row>
    <row r="4344" spans="1:17" x14ac:dyDescent="0.2">
      <c r="A4344" t="s">
        <v>8761</v>
      </c>
      <c r="B4344" s="2">
        <v>5</v>
      </c>
      <c r="C4344" s="2">
        <v>1</v>
      </c>
      <c r="D4344" t="s">
        <v>98</v>
      </c>
      <c r="E4344">
        <v>2020</v>
      </c>
      <c r="F4344">
        <v>180</v>
      </c>
      <c r="G4344" t="s">
        <v>99</v>
      </c>
      <c r="H4344" t="s">
        <v>88</v>
      </c>
      <c r="I4344" t="s">
        <v>27</v>
      </c>
      <c r="J4344">
        <v>64</v>
      </c>
      <c r="K4344" t="s">
        <v>22</v>
      </c>
      <c r="L4344" t="s">
        <v>14</v>
      </c>
      <c r="M4344" t="s">
        <v>27</v>
      </c>
      <c r="N4344" t="s">
        <v>13</v>
      </c>
      <c r="O4344" s="1"/>
      <c r="P4344" t="s">
        <v>101</v>
      </c>
      <c r="Q4344" t="e">
        <v>#VALUE!</v>
      </c>
    </row>
    <row r="4345" spans="1:17" x14ac:dyDescent="0.2">
      <c r="A4345" t="s">
        <v>8762</v>
      </c>
      <c r="B4345" s="2">
        <v>5</v>
      </c>
      <c r="C4345" s="2">
        <v>1</v>
      </c>
      <c r="D4345" t="s">
        <v>98</v>
      </c>
      <c r="E4345">
        <v>2020</v>
      </c>
      <c r="F4345">
        <v>180</v>
      </c>
      <c r="G4345" t="s">
        <v>99</v>
      </c>
      <c r="H4345" t="s">
        <v>88</v>
      </c>
      <c r="I4345" t="s">
        <v>27</v>
      </c>
      <c r="J4345">
        <v>16</v>
      </c>
      <c r="K4345" t="s">
        <v>36</v>
      </c>
      <c r="L4345" t="s">
        <v>15</v>
      </c>
      <c r="M4345" t="s">
        <v>27</v>
      </c>
      <c r="N4345" t="s">
        <v>13</v>
      </c>
      <c r="O4345" s="1"/>
      <c r="P4345" t="s">
        <v>101</v>
      </c>
      <c r="Q4345" t="e">
        <v>#VALUE!</v>
      </c>
    </row>
    <row r="4346" spans="1:17" x14ac:dyDescent="0.2">
      <c r="A4346" t="s">
        <v>5962</v>
      </c>
      <c r="B4346" s="2">
        <v>5.3</v>
      </c>
      <c r="C4346" s="2">
        <f ca="1">all_brands_export[[#This Row],[RAM]]/1000</f>
        <v>0.51200000000000001</v>
      </c>
      <c r="D4346" t="s">
        <v>212</v>
      </c>
      <c r="E4346">
        <v>2500</v>
      </c>
      <c r="F4346">
        <v>180</v>
      </c>
      <c r="G4346" t="s">
        <v>213</v>
      </c>
      <c r="H4346" t="s">
        <v>214</v>
      </c>
      <c r="I4346" t="s">
        <v>27</v>
      </c>
      <c r="J4346">
        <v>1</v>
      </c>
      <c r="K4346" t="s">
        <v>69</v>
      </c>
      <c r="L4346" t="s">
        <v>155</v>
      </c>
      <c r="M4346" t="s">
        <v>27</v>
      </c>
      <c r="N4346" t="s">
        <v>13</v>
      </c>
      <c r="O4346" s="1"/>
      <c r="P4346" t="s">
        <v>164</v>
      </c>
      <c r="Q4346" t="e">
        <v>#VALUE!</v>
      </c>
    </row>
    <row r="4347" spans="1:17" x14ac:dyDescent="0.2">
      <c r="A4347" t="s">
        <v>2118</v>
      </c>
      <c r="B4347" s="2">
        <v>5.5</v>
      </c>
      <c r="C4347" s="2">
        <v>4</v>
      </c>
      <c r="D4347" t="s">
        <v>455</v>
      </c>
      <c r="E4347">
        <v>5000</v>
      </c>
      <c r="F4347">
        <v>180</v>
      </c>
      <c r="G4347" t="s">
        <v>456</v>
      </c>
      <c r="H4347" t="s">
        <v>457</v>
      </c>
      <c r="I4347" t="s">
        <v>27</v>
      </c>
      <c r="J4347">
        <v>4096</v>
      </c>
      <c r="K4347" t="s">
        <v>391</v>
      </c>
      <c r="L4347" t="s">
        <v>1360</v>
      </c>
      <c r="M4347" t="s">
        <v>27</v>
      </c>
      <c r="N4347" t="s">
        <v>13</v>
      </c>
      <c r="O4347" s="1"/>
      <c r="P4347" t="s">
        <v>384</v>
      </c>
      <c r="Q4347" t="e">
        <v>#VALUE!</v>
      </c>
    </row>
    <row r="4348" spans="1:17" x14ac:dyDescent="0.2">
      <c r="A4348" t="s">
        <v>4392</v>
      </c>
      <c r="B4348" s="2">
        <v>5.5</v>
      </c>
      <c r="C4348" s="2">
        <v>1</v>
      </c>
      <c r="D4348" t="s">
        <v>54</v>
      </c>
      <c r="E4348">
        <v>2800</v>
      </c>
      <c r="F4348">
        <v>180</v>
      </c>
      <c r="G4348" t="s">
        <v>444</v>
      </c>
      <c r="H4348" t="s">
        <v>88</v>
      </c>
      <c r="I4348" t="s">
        <v>27</v>
      </c>
      <c r="J4348">
        <v>64</v>
      </c>
      <c r="K4348" t="s">
        <v>36</v>
      </c>
      <c r="L4348" t="s">
        <v>15</v>
      </c>
      <c r="M4348" t="s">
        <v>27</v>
      </c>
      <c r="N4348" t="s">
        <v>13</v>
      </c>
      <c r="O4348" s="1"/>
      <c r="P4348" t="s">
        <v>101</v>
      </c>
      <c r="Q4348" t="e">
        <v>#VALUE!</v>
      </c>
    </row>
    <row r="4349" spans="1:17" x14ac:dyDescent="0.2">
      <c r="A4349" t="s">
        <v>5236</v>
      </c>
      <c r="B4349" s="2">
        <v>6</v>
      </c>
      <c r="C4349" s="2">
        <v>3</v>
      </c>
      <c r="D4349" t="s">
        <v>290</v>
      </c>
      <c r="E4349">
        <v>3500</v>
      </c>
      <c r="F4349">
        <v>180</v>
      </c>
      <c r="G4349" t="s">
        <v>5237</v>
      </c>
      <c r="H4349" t="s">
        <v>5238</v>
      </c>
      <c r="I4349" t="s">
        <v>27</v>
      </c>
      <c r="J4349">
        <v>256</v>
      </c>
      <c r="K4349" t="s">
        <v>4177</v>
      </c>
      <c r="L4349" t="s">
        <v>63</v>
      </c>
      <c r="M4349" t="s">
        <v>27</v>
      </c>
      <c r="N4349" t="s">
        <v>27</v>
      </c>
      <c r="O4349" s="1"/>
      <c r="P4349" t="s">
        <v>5239</v>
      </c>
      <c r="Q4349" t="e">
        <v>#VALUE!</v>
      </c>
    </row>
    <row r="4350" spans="1:17" x14ac:dyDescent="0.2">
      <c r="A4350" t="s">
        <v>4902</v>
      </c>
      <c r="B4350" s="2">
        <v>6.3</v>
      </c>
      <c r="C4350" s="2">
        <v>4</v>
      </c>
      <c r="D4350" t="s">
        <v>4894</v>
      </c>
      <c r="E4350">
        <v>3500</v>
      </c>
      <c r="F4350">
        <v>180</v>
      </c>
      <c r="G4350" t="s">
        <v>4895</v>
      </c>
      <c r="H4350" t="s">
        <v>4896</v>
      </c>
      <c r="I4350" t="s">
        <v>27</v>
      </c>
      <c r="J4350">
        <v>16384</v>
      </c>
      <c r="K4350" t="s">
        <v>4903</v>
      </c>
      <c r="L4350" t="s">
        <v>4851</v>
      </c>
      <c r="M4350" t="s">
        <v>27</v>
      </c>
      <c r="N4350" t="s">
        <v>27</v>
      </c>
      <c r="O4350" s="1"/>
      <c r="P4350" t="s">
        <v>636</v>
      </c>
      <c r="Q4350" t="e">
        <v>#VALUE!</v>
      </c>
    </row>
    <row r="4351" spans="1:17" x14ac:dyDescent="0.2">
      <c r="A4351" t="s">
        <v>5211</v>
      </c>
      <c r="B4351" s="2">
        <v>6.3</v>
      </c>
      <c r="C4351" s="2">
        <v>6</v>
      </c>
      <c r="D4351" t="s">
        <v>1074</v>
      </c>
      <c r="E4351">
        <v>3500</v>
      </c>
      <c r="F4351">
        <v>180</v>
      </c>
      <c r="G4351" t="s">
        <v>1075</v>
      </c>
      <c r="H4351" t="s">
        <v>1076</v>
      </c>
      <c r="I4351" t="s">
        <v>27</v>
      </c>
      <c r="J4351">
        <v>4096</v>
      </c>
      <c r="K4351" t="s">
        <v>5212</v>
      </c>
      <c r="L4351" t="s">
        <v>5213</v>
      </c>
      <c r="M4351" t="s">
        <v>27</v>
      </c>
      <c r="N4351" t="s">
        <v>27</v>
      </c>
      <c r="O4351" s="1"/>
      <c r="P4351" t="s">
        <v>1078</v>
      </c>
      <c r="Q4351" t="e">
        <v>#VALUE!</v>
      </c>
    </row>
    <row r="4352" spans="1:17" x14ac:dyDescent="0.2">
      <c r="A4352" t="s">
        <v>5214</v>
      </c>
      <c r="B4352" s="2">
        <v>6.3</v>
      </c>
      <c r="C4352" s="2">
        <v>4</v>
      </c>
      <c r="D4352" t="s">
        <v>1100</v>
      </c>
      <c r="E4352">
        <v>3500</v>
      </c>
      <c r="F4352">
        <v>180</v>
      </c>
      <c r="G4352" t="s">
        <v>1101</v>
      </c>
      <c r="H4352" t="s">
        <v>1102</v>
      </c>
      <c r="I4352" t="s">
        <v>27</v>
      </c>
      <c r="J4352">
        <v>1024</v>
      </c>
      <c r="K4352" t="s">
        <v>5215</v>
      </c>
      <c r="L4352" t="s">
        <v>348</v>
      </c>
      <c r="M4352" t="s">
        <v>27</v>
      </c>
      <c r="N4352" t="s">
        <v>27</v>
      </c>
      <c r="O4352" s="1"/>
      <c r="P4352" t="s">
        <v>1105</v>
      </c>
      <c r="Q4352" t="e">
        <v>#VALUE!</v>
      </c>
    </row>
    <row r="4353" spans="1:17" x14ac:dyDescent="0.2">
      <c r="A4353" t="s">
        <v>5192</v>
      </c>
      <c r="B4353" s="2">
        <v>6.39</v>
      </c>
      <c r="C4353" s="2">
        <v>4</v>
      </c>
      <c r="D4353" t="s">
        <v>3717</v>
      </c>
      <c r="E4353">
        <v>4000</v>
      </c>
      <c r="F4353">
        <v>180</v>
      </c>
      <c r="G4353" t="s">
        <v>3718</v>
      </c>
      <c r="H4353" t="s">
        <v>5193</v>
      </c>
      <c r="I4353" t="s">
        <v>27</v>
      </c>
      <c r="J4353">
        <v>1024</v>
      </c>
      <c r="K4353" t="s">
        <v>5194</v>
      </c>
      <c r="L4353" t="s">
        <v>2318</v>
      </c>
      <c r="M4353" t="s">
        <v>27</v>
      </c>
      <c r="N4353" t="s">
        <v>27</v>
      </c>
      <c r="O4353" s="1"/>
      <c r="P4353" t="s">
        <v>2235</v>
      </c>
      <c r="Q4353" t="e">
        <v>#VALUE!</v>
      </c>
    </row>
    <row r="4354" spans="1:17" x14ac:dyDescent="0.2">
      <c r="A4354" t="s">
        <v>5619</v>
      </c>
      <c r="B4354" s="2">
        <v>6.4</v>
      </c>
      <c r="C4354" s="2">
        <v>8</v>
      </c>
      <c r="D4354" t="s">
        <v>1865</v>
      </c>
      <c r="E4354">
        <v>4025</v>
      </c>
      <c r="F4354">
        <v>180</v>
      </c>
      <c r="G4354" t="s">
        <v>1866</v>
      </c>
      <c r="H4354" t="s">
        <v>1867</v>
      </c>
      <c r="I4354" t="s">
        <v>13</v>
      </c>
      <c r="J4354">
        <v>16384</v>
      </c>
      <c r="K4354" t="s">
        <v>5618</v>
      </c>
      <c r="L4354" t="s">
        <v>2392</v>
      </c>
      <c r="M4354" t="s">
        <v>27</v>
      </c>
      <c r="N4354" t="s">
        <v>27</v>
      </c>
      <c r="O4354" s="1"/>
      <c r="P4354" t="s">
        <v>1869</v>
      </c>
      <c r="Q4354" t="e">
        <v>#VALUE!</v>
      </c>
    </row>
    <row r="4355" spans="1:17" x14ac:dyDescent="0.2">
      <c r="A4355" t="s">
        <v>3966</v>
      </c>
      <c r="B4355" s="2">
        <v>6.5</v>
      </c>
      <c r="C4355" s="2">
        <v>2</v>
      </c>
      <c r="D4355" t="s">
        <v>3474</v>
      </c>
      <c r="E4355">
        <v>4000</v>
      </c>
      <c r="F4355">
        <v>180</v>
      </c>
      <c r="G4355" t="s">
        <v>3475</v>
      </c>
      <c r="H4355" t="s">
        <v>331</v>
      </c>
      <c r="I4355" t="s">
        <v>27</v>
      </c>
      <c r="J4355">
        <v>1024</v>
      </c>
      <c r="K4355" t="s">
        <v>3967</v>
      </c>
      <c r="L4355" t="s">
        <v>117</v>
      </c>
      <c r="M4355" t="s">
        <v>27</v>
      </c>
      <c r="N4355" t="s">
        <v>13</v>
      </c>
      <c r="O4355" s="1"/>
      <c r="P4355" t="s">
        <v>295</v>
      </c>
      <c r="Q4355" t="e">
        <v>#VALUE!</v>
      </c>
    </row>
    <row r="4356" spans="1:17" x14ac:dyDescent="0.2">
      <c r="A4356" t="s">
        <v>5637</v>
      </c>
      <c r="B4356" s="2">
        <v>6.5</v>
      </c>
      <c r="C4356" s="2">
        <v>6</v>
      </c>
      <c r="D4356" t="s">
        <v>4711</v>
      </c>
      <c r="E4356">
        <v>4230</v>
      </c>
      <c r="F4356">
        <v>180</v>
      </c>
      <c r="G4356" t="s">
        <v>5638</v>
      </c>
      <c r="H4356" t="s">
        <v>1773</v>
      </c>
      <c r="I4356" t="s">
        <v>27</v>
      </c>
      <c r="J4356">
        <v>4096</v>
      </c>
      <c r="K4356" t="s">
        <v>5639</v>
      </c>
      <c r="L4356" t="s">
        <v>4571</v>
      </c>
      <c r="M4356" t="s">
        <v>27</v>
      </c>
      <c r="N4356" t="s">
        <v>13</v>
      </c>
      <c r="O4356" s="1"/>
      <c r="P4356" t="s">
        <v>295</v>
      </c>
      <c r="Q4356" t="e">
        <v>#VALUE!</v>
      </c>
    </row>
    <row r="4357" spans="1:17" x14ac:dyDescent="0.2">
      <c r="A4357" t="s">
        <v>8818</v>
      </c>
      <c r="B4357" s="2">
        <v>6.52</v>
      </c>
      <c r="C4357" s="2">
        <v>3</v>
      </c>
      <c r="D4357" t="s">
        <v>275</v>
      </c>
      <c r="E4357">
        <v>4000</v>
      </c>
      <c r="F4357">
        <v>180</v>
      </c>
      <c r="G4357" t="s">
        <v>276</v>
      </c>
      <c r="H4357" t="s">
        <v>277</v>
      </c>
      <c r="I4357" t="s">
        <v>27</v>
      </c>
      <c r="J4357">
        <v>4096</v>
      </c>
      <c r="K4357" t="s">
        <v>8819</v>
      </c>
      <c r="L4357" t="s">
        <v>48</v>
      </c>
      <c r="M4357" t="s">
        <v>27</v>
      </c>
      <c r="N4357" t="s">
        <v>27</v>
      </c>
      <c r="O4357" s="1"/>
      <c r="P4357" t="s">
        <v>280</v>
      </c>
      <c r="Q4357" t="e">
        <v>#VALUE!</v>
      </c>
    </row>
    <row r="4358" spans="1:17" x14ac:dyDescent="0.2">
      <c r="A4358" t="s">
        <v>5399</v>
      </c>
      <c r="B4358" s="2">
        <v>6.55</v>
      </c>
      <c r="C4358" s="2">
        <v>12</v>
      </c>
      <c r="D4358" t="s">
        <v>1039</v>
      </c>
      <c r="E4358">
        <v>4300</v>
      </c>
      <c r="F4358">
        <v>180</v>
      </c>
      <c r="G4358" t="s">
        <v>1040</v>
      </c>
      <c r="H4358" t="s">
        <v>1046</v>
      </c>
      <c r="I4358" t="s">
        <v>13</v>
      </c>
      <c r="J4358">
        <v>16384</v>
      </c>
      <c r="K4358" t="s">
        <v>5400</v>
      </c>
      <c r="L4358" t="s">
        <v>5370</v>
      </c>
      <c r="M4358" t="s">
        <v>27</v>
      </c>
      <c r="N4358" t="s">
        <v>27</v>
      </c>
      <c r="O4358" s="1"/>
      <c r="P4358" t="s">
        <v>1037</v>
      </c>
      <c r="Q4358" t="e">
        <v>#VALUE!</v>
      </c>
    </row>
    <row r="4359" spans="1:17" x14ac:dyDescent="0.2">
      <c r="A4359" t="s">
        <v>4010</v>
      </c>
      <c r="B4359" s="2">
        <v>6.8</v>
      </c>
      <c r="C4359" s="2">
        <v>6</v>
      </c>
      <c r="D4359" t="s">
        <v>1090</v>
      </c>
      <c r="E4359">
        <v>4300</v>
      </c>
      <c r="F4359">
        <v>180</v>
      </c>
      <c r="G4359" t="s">
        <v>1091</v>
      </c>
      <c r="H4359" t="s">
        <v>4011</v>
      </c>
      <c r="I4359" t="s">
        <v>27</v>
      </c>
      <c r="J4359">
        <v>16384</v>
      </c>
      <c r="K4359" t="s">
        <v>4004</v>
      </c>
      <c r="L4359" t="s">
        <v>4005</v>
      </c>
      <c r="M4359" t="s">
        <v>27</v>
      </c>
      <c r="N4359" t="s">
        <v>27</v>
      </c>
      <c r="O4359" s="1"/>
      <c r="P4359" t="s">
        <v>1095</v>
      </c>
      <c r="Q4359" t="e">
        <v>#VALUE!</v>
      </c>
    </row>
    <row r="4360" spans="1:17" x14ac:dyDescent="0.2">
      <c r="A4360" t="s">
        <v>4012</v>
      </c>
      <c r="B4360" s="2">
        <v>6.8</v>
      </c>
      <c r="C4360" s="2">
        <v>8</v>
      </c>
      <c r="D4360" t="s">
        <v>1865</v>
      </c>
      <c r="E4360">
        <v>4300</v>
      </c>
      <c r="F4360">
        <v>180</v>
      </c>
      <c r="G4360" t="s">
        <v>1866</v>
      </c>
      <c r="H4360" t="s">
        <v>1867</v>
      </c>
      <c r="I4360" t="s">
        <v>27</v>
      </c>
      <c r="J4360">
        <v>16384</v>
      </c>
      <c r="K4360" t="s">
        <v>4004</v>
      </c>
      <c r="L4360" t="s">
        <v>4005</v>
      </c>
      <c r="M4360" t="s">
        <v>27</v>
      </c>
      <c r="N4360" t="s">
        <v>27</v>
      </c>
      <c r="O4360" s="1"/>
      <c r="P4360" t="s">
        <v>1869</v>
      </c>
      <c r="Q4360" t="e">
        <v>#VALUE!</v>
      </c>
    </row>
    <row r="4361" spans="1:17" x14ac:dyDescent="0.2">
      <c r="A4361" t="s">
        <v>6359</v>
      </c>
      <c r="B4361" s="2">
        <v>6.4</v>
      </c>
      <c r="C4361" s="2">
        <v>8</v>
      </c>
      <c r="D4361" t="s">
        <v>1445</v>
      </c>
      <c r="E4361">
        <v>6000</v>
      </c>
      <c r="F4361">
        <v>180</v>
      </c>
      <c r="G4361" t="s">
        <v>1446</v>
      </c>
      <c r="H4361" t="s">
        <v>1447</v>
      </c>
      <c r="I4361" t="s">
        <v>27</v>
      </c>
      <c r="J4361">
        <v>4096</v>
      </c>
      <c r="K4361" t="s">
        <v>6360</v>
      </c>
      <c r="L4361" t="s">
        <v>6361</v>
      </c>
      <c r="M4361" t="s">
        <v>27</v>
      </c>
      <c r="N4361" t="s">
        <v>27</v>
      </c>
      <c r="O4361" s="1"/>
      <c r="P4361" t="s">
        <v>1449</v>
      </c>
      <c r="Q4361" t="e">
        <v>#VALUE!</v>
      </c>
    </row>
    <row r="4362" spans="1:17" x14ac:dyDescent="0.2">
      <c r="A4362" t="s">
        <v>7495</v>
      </c>
      <c r="B4362" s="2">
        <v>6.52</v>
      </c>
      <c r="C4362" s="2">
        <v>1</v>
      </c>
      <c r="D4362" t="s">
        <v>623</v>
      </c>
      <c r="E4362">
        <v>4000</v>
      </c>
      <c r="F4362">
        <v>180.5</v>
      </c>
      <c r="G4362" t="s">
        <v>624</v>
      </c>
      <c r="H4362" t="s">
        <v>302</v>
      </c>
      <c r="I4362" t="s">
        <v>27</v>
      </c>
      <c r="J4362">
        <v>256</v>
      </c>
      <c r="K4362" t="s">
        <v>36</v>
      </c>
      <c r="L4362" t="s">
        <v>1125</v>
      </c>
      <c r="M4362" t="s">
        <v>27</v>
      </c>
      <c r="N4362" t="s">
        <v>13</v>
      </c>
      <c r="O4362" s="1"/>
      <c r="P4362" t="s">
        <v>295</v>
      </c>
      <c r="Q4362" t="e">
        <v>#VALUE!</v>
      </c>
    </row>
    <row r="4363" spans="1:17" x14ac:dyDescent="0.2">
      <c r="A4363" t="s">
        <v>689</v>
      </c>
      <c r="B4363" s="2">
        <v>5</v>
      </c>
      <c r="C4363" s="2">
        <v>3</v>
      </c>
      <c r="D4363" t="s">
        <v>33</v>
      </c>
      <c r="E4363">
        <v>4000</v>
      </c>
      <c r="F4363">
        <v>181</v>
      </c>
      <c r="G4363" t="s">
        <v>34</v>
      </c>
      <c r="H4363" t="s">
        <v>21</v>
      </c>
      <c r="I4363" t="s">
        <v>27</v>
      </c>
      <c r="J4363">
        <v>256</v>
      </c>
      <c r="K4363" t="s">
        <v>666</v>
      </c>
      <c r="L4363" t="s">
        <v>14</v>
      </c>
      <c r="M4363" t="s">
        <v>27</v>
      </c>
      <c r="N4363" t="s">
        <v>13</v>
      </c>
      <c r="O4363" s="1"/>
      <c r="P4363" t="s">
        <v>24</v>
      </c>
      <c r="Q4363" t="e">
        <v>#VALUE!</v>
      </c>
    </row>
    <row r="4364" spans="1:17" x14ac:dyDescent="0.2">
      <c r="A4364" t="s">
        <v>1577</v>
      </c>
      <c r="B4364" s="2">
        <v>5</v>
      </c>
      <c r="C4364" s="2">
        <v>1</v>
      </c>
      <c r="D4364" t="s">
        <v>54</v>
      </c>
      <c r="E4364">
        <v>3000</v>
      </c>
      <c r="F4364">
        <v>181</v>
      </c>
      <c r="G4364" t="s">
        <v>444</v>
      </c>
      <c r="H4364" t="s">
        <v>88</v>
      </c>
      <c r="I4364" t="s">
        <v>27</v>
      </c>
      <c r="J4364">
        <v>64</v>
      </c>
      <c r="K4364" t="s">
        <v>69</v>
      </c>
      <c r="L4364" t="s">
        <v>14</v>
      </c>
      <c r="M4364" t="s">
        <v>27</v>
      </c>
      <c r="N4364" t="s">
        <v>13</v>
      </c>
      <c r="O4364" s="1"/>
      <c r="P4364" t="s">
        <v>101</v>
      </c>
      <c r="Q4364" t="e">
        <v>#VALUE!</v>
      </c>
    </row>
    <row r="4365" spans="1:17" x14ac:dyDescent="0.2">
      <c r="A4365" t="s">
        <v>682</v>
      </c>
      <c r="B4365" s="2">
        <v>5.5</v>
      </c>
      <c r="C4365" s="2">
        <v>4</v>
      </c>
      <c r="D4365" t="s">
        <v>455</v>
      </c>
      <c r="E4365">
        <v>4010</v>
      </c>
      <c r="F4365">
        <v>181</v>
      </c>
      <c r="G4365" t="s">
        <v>456</v>
      </c>
      <c r="H4365" t="s">
        <v>683</v>
      </c>
      <c r="I4365" t="s">
        <v>27</v>
      </c>
      <c r="J4365">
        <v>4096</v>
      </c>
      <c r="K4365" t="s">
        <v>670</v>
      </c>
      <c r="L4365" t="s">
        <v>650</v>
      </c>
      <c r="M4365" t="s">
        <v>27</v>
      </c>
      <c r="N4365" t="s">
        <v>13</v>
      </c>
      <c r="O4365" s="1"/>
      <c r="P4365" t="s">
        <v>384</v>
      </c>
      <c r="Q4365" t="e">
        <v>#VALUE!</v>
      </c>
    </row>
    <row r="4366" spans="1:17" x14ac:dyDescent="0.2">
      <c r="A4366" t="s">
        <v>5232</v>
      </c>
      <c r="B4366" s="2">
        <v>6.26</v>
      </c>
      <c r="C4366" s="2">
        <v>3</v>
      </c>
      <c r="D4366" t="s">
        <v>5221</v>
      </c>
      <c r="E4366">
        <v>4000</v>
      </c>
      <c r="F4366">
        <v>181</v>
      </c>
      <c r="G4366" t="s">
        <v>5222</v>
      </c>
      <c r="H4366" t="s">
        <v>302</v>
      </c>
      <c r="I4366" t="s">
        <v>27</v>
      </c>
      <c r="J4366">
        <v>256</v>
      </c>
      <c r="K4366" t="s">
        <v>451</v>
      </c>
      <c r="L4366" t="s">
        <v>298</v>
      </c>
      <c r="M4366" t="s">
        <v>27</v>
      </c>
      <c r="N4366" t="s">
        <v>13</v>
      </c>
      <c r="O4366" s="1"/>
      <c r="P4366" t="s">
        <v>4440</v>
      </c>
      <c r="Q4366" t="e">
        <v>#VALUE!</v>
      </c>
    </row>
    <row r="4367" spans="1:17" x14ac:dyDescent="0.2">
      <c r="A4367" t="s">
        <v>5181</v>
      </c>
      <c r="B4367" s="2">
        <v>6.39</v>
      </c>
      <c r="C4367" s="2">
        <v>4</v>
      </c>
      <c r="D4367" t="s">
        <v>3015</v>
      </c>
      <c r="E4367">
        <v>4000</v>
      </c>
      <c r="F4367">
        <v>181</v>
      </c>
      <c r="G4367" t="s">
        <v>3016</v>
      </c>
      <c r="H4367" t="s">
        <v>2643</v>
      </c>
      <c r="I4367" t="s">
        <v>27</v>
      </c>
      <c r="J4367">
        <v>4096</v>
      </c>
      <c r="K4367" t="s">
        <v>5182</v>
      </c>
      <c r="L4367" t="s">
        <v>1415</v>
      </c>
      <c r="M4367" t="s">
        <v>27</v>
      </c>
      <c r="N4367" t="s">
        <v>27</v>
      </c>
      <c r="O4367" s="1"/>
      <c r="P4367" t="s">
        <v>2235</v>
      </c>
      <c r="Q4367" t="e">
        <v>#VALUE!</v>
      </c>
    </row>
    <row r="4368" spans="1:17" x14ac:dyDescent="0.2">
      <c r="A4368" t="s">
        <v>4739</v>
      </c>
      <c r="B4368" s="2">
        <v>6.4</v>
      </c>
      <c r="C4368" s="2">
        <v>4</v>
      </c>
      <c r="D4368" t="s">
        <v>3449</v>
      </c>
      <c r="E4368">
        <v>5000</v>
      </c>
      <c r="F4368">
        <v>181</v>
      </c>
      <c r="G4368" t="s">
        <v>3450</v>
      </c>
      <c r="H4368" t="s">
        <v>1447</v>
      </c>
      <c r="I4368" t="s">
        <v>27</v>
      </c>
      <c r="J4368">
        <v>4096</v>
      </c>
      <c r="K4368" t="s">
        <v>4740</v>
      </c>
      <c r="L4368" t="s">
        <v>4738</v>
      </c>
      <c r="M4368" t="s">
        <v>27</v>
      </c>
      <c r="N4368" t="s">
        <v>27</v>
      </c>
      <c r="O4368" s="1"/>
      <c r="P4368" t="s">
        <v>1449</v>
      </c>
      <c r="Q4368" t="e">
        <v>#VALUE!</v>
      </c>
    </row>
    <row r="4369" spans="1:17" x14ac:dyDescent="0.2">
      <c r="A4369" t="s">
        <v>7955</v>
      </c>
      <c r="B4369" s="2">
        <v>6.44</v>
      </c>
      <c r="C4369" s="2">
        <v>8</v>
      </c>
      <c r="D4369" t="s">
        <v>6471</v>
      </c>
      <c r="E4369">
        <v>4500</v>
      </c>
      <c r="F4369">
        <v>181</v>
      </c>
      <c r="G4369" t="s">
        <v>6472</v>
      </c>
      <c r="H4369" t="s">
        <v>6467</v>
      </c>
      <c r="I4369" t="s">
        <v>13</v>
      </c>
      <c r="J4369">
        <v>16384</v>
      </c>
      <c r="K4369" t="s">
        <v>7931</v>
      </c>
      <c r="L4369" t="s">
        <v>7956</v>
      </c>
      <c r="M4369" t="s">
        <v>27</v>
      </c>
      <c r="N4369" t="s">
        <v>13</v>
      </c>
      <c r="O4369" s="1"/>
      <c r="P4369" t="s">
        <v>6469</v>
      </c>
      <c r="Q4369" t="e">
        <v>#VALUE!</v>
      </c>
    </row>
    <row r="4370" spans="1:17" x14ac:dyDescent="0.2">
      <c r="A4370" t="s">
        <v>3011</v>
      </c>
      <c r="B4370" s="2">
        <v>6.5</v>
      </c>
      <c r="C4370" s="2">
        <v>8</v>
      </c>
      <c r="D4370" t="s">
        <v>2982</v>
      </c>
      <c r="E4370">
        <v>4100</v>
      </c>
      <c r="F4370">
        <v>181</v>
      </c>
      <c r="G4370" t="s">
        <v>2983</v>
      </c>
      <c r="H4370" t="s">
        <v>1020</v>
      </c>
      <c r="I4370" t="s">
        <v>27</v>
      </c>
      <c r="J4370">
        <v>16384</v>
      </c>
      <c r="K4370" t="s">
        <v>2977</v>
      </c>
      <c r="L4370" t="s">
        <v>3012</v>
      </c>
      <c r="M4370" t="s">
        <v>27</v>
      </c>
      <c r="N4370" t="s">
        <v>27</v>
      </c>
      <c r="O4370" s="1"/>
      <c r="P4370" t="s">
        <v>1015</v>
      </c>
      <c r="Q4370" t="e">
        <v>#VALUE!</v>
      </c>
    </row>
    <row r="4371" spans="1:17" x14ac:dyDescent="0.2">
      <c r="A4371" t="s">
        <v>8273</v>
      </c>
      <c r="B4371" s="2">
        <v>6.5</v>
      </c>
      <c r="C4371" s="2">
        <v>4</v>
      </c>
      <c r="D4371" t="s">
        <v>3453</v>
      </c>
      <c r="E4371">
        <v>5000</v>
      </c>
      <c r="F4371">
        <v>181</v>
      </c>
      <c r="G4371" t="s">
        <v>3454</v>
      </c>
      <c r="H4371" t="s">
        <v>1447</v>
      </c>
      <c r="I4371" t="s">
        <v>27</v>
      </c>
      <c r="J4371">
        <v>4096</v>
      </c>
      <c r="K4371" t="s">
        <v>8274</v>
      </c>
      <c r="L4371" t="s">
        <v>8275</v>
      </c>
      <c r="M4371" t="s">
        <v>27</v>
      </c>
      <c r="N4371" t="s">
        <v>27</v>
      </c>
      <c r="O4371" s="1"/>
      <c r="P4371" t="s">
        <v>1449</v>
      </c>
      <c r="Q4371" t="e">
        <v>#VALUE!</v>
      </c>
    </row>
    <row r="4372" spans="1:17" x14ac:dyDescent="0.2">
      <c r="A4372" t="s">
        <v>8288</v>
      </c>
      <c r="B4372" s="2">
        <v>6.5</v>
      </c>
      <c r="C4372" s="2">
        <v>6</v>
      </c>
      <c r="D4372" t="s">
        <v>3453</v>
      </c>
      <c r="E4372">
        <v>5000</v>
      </c>
      <c r="F4372">
        <v>181</v>
      </c>
      <c r="G4372" t="s">
        <v>3454</v>
      </c>
      <c r="H4372" t="s">
        <v>1447</v>
      </c>
      <c r="I4372" t="s">
        <v>27</v>
      </c>
      <c r="J4372">
        <v>16384</v>
      </c>
      <c r="K4372" t="s">
        <v>7761</v>
      </c>
      <c r="L4372" t="s">
        <v>8275</v>
      </c>
      <c r="M4372" t="s">
        <v>27</v>
      </c>
      <c r="N4372" t="s">
        <v>13</v>
      </c>
      <c r="O4372" s="1"/>
      <c r="P4372" t="s">
        <v>1449</v>
      </c>
      <c r="Q4372" t="e">
        <v>#VALUE!</v>
      </c>
    </row>
    <row r="4373" spans="1:17" x14ac:dyDescent="0.2">
      <c r="A4373" t="s">
        <v>8321</v>
      </c>
      <c r="B4373" s="2">
        <v>6.5</v>
      </c>
      <c r="C4373" s="2">
        <v>6</v>
      </c>
      <c r="D4373" t="s">
        <v>3453</v>
      </c>
      <c r="E4373">
        <v>5000</v>
      </c>
      <c r="F4373">
        <v>181</v>
      </c>
      <c r="G4373" t="s">
        <v>3454</v>
      </c>
      <c r="H4373" t="s">
        <v>1447</v>
      </c>
      <c r="I4373" t="s">
        <v>27</v>
      </c>
      <c r="J4373">
        <v>4096</v>
      </c>
      <c r="K4373" t="s">
        <v>8320</v>
      </c>
      <c r="L4373" t="s">
        <v>8275</v>
      </c>
      <c r="M4373" t="s">
        <v>27</v>
      </c>
      <c r="N4373" t="s">
        <v>27</v>
      </c>
      <c r="O4373" s="1"/>
      <c r="P4373" t="s">
        <v>1449</v>
      </c>
      <c r="Q4373" t="e">
        <v>#VALUE!</v>
      </c>
    </row>
    <row r="4374" spans="1:17" x14ac:dyDescent="0.2">
      <c r="A4374" t="s">
        <v>7491</v>
      </c>
      <c r="B4374" s="2">
        <v>6.55</v>
      </c>
      <c r="C4374" s="2">
        <v>4</v>
      </c>
      <c r="D4374" t="s">
        <v>623</v>
      </c>
      <c r="E4374">
        <v>4000</v>
      </c>
      <c r="F4374">
        <v>181</v>
      </c>
      <c r="G4374" t="s">
        <v>7492</v>
      </c>
      <c r="H4374" t="s">
        <v>7493</v>
      </c>
      <c r="I4374" t="s">
        <v>13</v>
      </c>
      <c r="J4374">
        <v>1024</v>
      </c>
      <c r="K4374" t="s">
        <v>7494</v>
      </c>
      <c r="L4374" t="s">
        <v>1125</v>
      </c>
      <c r="M4374" t="s">
        <v>27</v>
      </c>
      <c r="N4374" t="s">
        <v>13</v>
      </c>
      <c r="O4374" s="1"/>
      <c r="P4374" t="s">
        <v>295</v>
      </c>
      <c r="Q4374" t="e">
        <v>#VALUE!</v>
      </c>
    </row>
    <row r="4375" spans="1:17" x14ac:dyDescent="0.2">
      <c r="A4375" t="s">
        <v>7160</v>
      </c>
      <c r="B4375" s="2">
        <v>6.5</v>
      </c>
      <c r="C4375" s="2">
        <v>12</v>
      </c>
      <c r="D4375" t="s">
        <v>1039</v>
      </c>
      <c r="E4375">
        <v>4000</v>
      </c>
      <c r="F4375">
        <v>181.4</v>
      </c>
      <c r="G4375" t="s">
        <v>1040</v>
      </c>
      <c r="H4375" t="s">
        <v>1046</v>
      </c>
      <c r="I4375" t="s">
        <v>27</v>
      </c>
      <c r="J4375">
        <v>65536</v>
      </c>
      <c r="K4375" t="s">
        <v>7157</v>
      </c>
      <c r="L4375" t="s">
        <v>1109</v>
      </c>
      <c r="M4375" t="s">
        <v>27</v>
      </c>
      <c r="N4375" t="s">
        <v>27</v>
      </c>
      <c r="O4375" s="1"/>
      <c r="P4375" t="s">
        <v>1037</v>
      </c>
      <c r="Q4375" t="e">
        <v>#VALUE!</v>
      </c>
    </row>
    <row r="4376" spans="1:17" x14ac:dyDescent="0.2">
      <c r="A4376" t="s">
        <v>7897</v>
      </c>
      <c r="B4376" s="2">
        <v>6.56</v>
      </c>
      <c r="C4376" s="2">
        <v>8</v>
      </c>
      <c r="D4376" t="s">
        <v>1865</v>
      </c>
      <c r="E4376">
        <v>4315</v>
      </c>
      <c r="F4376">
        <v>181.5</v>
      </c>
      <c r="G4376" t="s">
        <v>1866</v>
      </c>
      <c r="H4376" t="s">
        <v>1867</v>
      </c>
      <c r="I4376" t="s">
        <v>13</v>
      </c>
      <c r="J4376">
        <v>65536</v>
      </c>
      <c r="K4376" t="s">
        <v>7898</v>
      </c>
      <c r="L4376" t="s">
        <v>6158</v>
      </c>
      <c r="M4376" t="s">
        <v>27</v>
      </c>
      <c r="N4376" t="s">
        <v>27</v>
      </c>
      <c r="O4376" s="1"/>
      <c r="P4376" t="s">
        <v>1869</v>
      </c>
      <c r="Q4376" t="e">
        <v>#VALUE!</v>
      </c>
    </row>
    <row r="4377" spans="1:17" x14ac:dyDescent="0.2">
      <c r="A4377" t="s">
        <v>7937</v>
      </c>
      <c r="B4377" s="2">
        <v>6.56</v>
      </c>
      <c r="C4377" s="2">
        <v>8</v>
      </c>
      <c r="D4377" t="s">
        <v>1865</v>
      </c>
      <c r="E4377">
        <v>4315</v>
      </c>
      <c r="F4377">
        <v>181.5</v>
      </c>
      <c r="G4377" t="s">
        <v>1866</v>
      </c>
      <c r="H4377" t="s">
        <v>1867</v>
      </c>
      <c r="I4377" t="s">
        <v>13</v>
      </c>
      <c r="J4377">
        <v>16384</v>
      </c>
      <c r="K4377" t="s">
        <v>7938</v>
      </c>
      <c r="L4377" t="s">
        <v>6158</v>
      </c>
      <c r="M4377" t="s">
        <v>27</v>
      </c>
      <c r="N4377" t="s">
        <v>27</v>
      </c>
      <c r="O4377" s="1"/>
      <c r="P4377" t="s">
        <v>1869</v>
      </c>
      <c r="Q4377" t="e">
        <v>#VALUE!</v>
      </c>
    </row>
    <row r="4378" spans="1:17" x14ac:dyDescent="0.2">
      <c r="A4378" t="s">
        <v>1534</v>
      </c>
      <c r="B4378" s="2">
        <v>5.5</v>
      </c>
      <c r="C4378" s="2">
        <v>3</v>
      </c>
      <c r="D4378" t="s">
        <v>26</v>
      </c>
      <c r="E4378">
        <v>5000</v>
      </c>
      <c r="F4378">
        <v>182</v>
      </c>
      <c r="G4378" t="s">
        <v>28</v>
      </c>
      <c r="H4378" t="s">
        <v>1535</v>
      </c>
      <c r="I4378" t="s">
        <v>27</v>
      </c>
      <c r="J4378">
        <v>1024</v>
      </c>
      <c r="K4378" t="s">
        <v>1536</v>
      </c>
      <c r="L4378" t="s">
        <v>629</v>
      </c>
      <c r="M4378" t="s">
        <v>27</v>
      </c>
      <c r="N4378" t="s">
        <v>13</v>
      </c>
      <c r="O4378" s="1"/>
      <c r="P4378" t="s">
        <v>678</v>
      </c>
      <c r="Q4378" t="e">
        <v>#VALUE!</v>
      </c>
    </row>
    <row r="4379" spans="1:17" x14ac:dyDescent="0.2">
      <c r="A4379" t="s">
        <v>1544</v>
      </c>
      <c r="B4379" s="2">
        <v>5.5</v>
      </c>
      <c r="C4379" s="2">
        <v>2</v>
      </c>
      <c r="D4379" t="s">
        <v>33</v>
      </c>
      <c r="E4379">
        <v>3200</v>
      </c>
      <c r="F4379">
        <v>182</v>
      </c>
      <c r="G4379" t="s">
        <v>34</v>
      </c>
      <c r="H4379" t="s">
        <v>21</v>
      </c>
      <c r="I4379" t="s">
        <v>27</v>
      </c>
      <c r="J4379">
        <v>64</v>
      </c>
      <c r="K4379" t="s">
        <v>1545</v>
      </c>
      <c r="L4379" t="s">
        <v>48</v>
      </c>
      <c r="M4379" t="s">
        <v>27</v>
      </c>
      <c r="N4379" t="s">
        <v>13</v>
      </c>
      <c r="O4379" s="1"/>
      <c r="P4379" t="s">
        <v>678</v>
      </c>
      <c r="Q4379" t="e">
        <v>#VALUE!</v>
      </c>
    </row>
    <row r="4380" spans="1:17" x14ac:dyDescent="0.2">
      <c r="A4380" t="s">
        <v>637</v>
      </c>
      <c r="B4380" s="2">
        <v>5.99</v>
      </c>
      <c r="C4380" s="2">
        <v>3</v>
      </c>
      <c r="D4380" t="s">
        <v>282</v>
      </c>
      <c r="E4380">
        <v>3000</v>
      </c>
      <c r="F4380">
        <v>182</v>
      </c>
      <c r="G4380" t="s">
        <v>283</v>
      </c>
      <c r="H4380" t="s">
        <v>21</v>
      </c>
      <c r="I4380" t="s">
        <v>27</v>
      </c>
      <c r="J4380">
        <v>1024</v>
      </c>
      <c r="K4380" t="s">
        <v>638</v>
      </c>
      <c r="L4380" t="s">
        <v>48</v>
      </c>
      <c r="M4380" t="s">
        <v>27</v>
      </c>
      <c r="N4380" t="s">
        <v>13</v>
      </c>
      <c r="O4380" s="1"/>
      <c r="P4380" t="s">
        <v>16</v>
      </c>
      <c r="Q4380" t="e">
        <v>#VALUE!</v>
      </c>
    </row>
    <row r="4381" spans="1:17" x14ac:dyDescent="0.2">
      <c r="A4381" t="s">
        <v>8557</v>
      </c>
      <c r="B4381" s="2">
        <v>6.18</v>
      </c>
      <c r="C4381" s="2">
        <v>8</v>
      </c>
      <c r="D4381" t="s">
        <v>1090</v>
      </c>
      <c r="E4381">
        <v>4000</v>
      </c>
      <c r="F4381">
        <v>182</v>
      </c>
      <c r="G4381" t="s">
        <v>1091</v>
      </c>
      <c r="H4381" t="s">
        <v>4011</v>
      </c>
      <c r="I4381" t="s">
        <v>27</v>
      </c>
      <c r="J4381">
        <v>4096</v>
      </c>
      <c r="K4381" t="s">
        <v>8556</v>
      </c>
      <c r="L4381" t="s">
        <v>5213</v>
      </c>
      <c r="M4381" t="s">
        <v>27</v>
      </c>
      <c r="N4381" t="s">
        <v>13</v>
      </c>
      <c r="O4381" s="1"/>
      <c r="P4381" t="s">
        <v>1095</v>
      </c>
      <c r="Q4381" t="e">
        <v>#VALUE!</v>
      </c>
    </row>
    <row r="4382" spans="1:17" x14ac:dyDescent="0.2">
      <c r="A4382" t="s">
        <v>2436</v>
      </c>
      <c r="B4382" s="2">
        <v>6.26</v>
      </c>
      <c r="C4382" s="2">
        <v>8</v>
      </c>
      <c r="D4382" t="s">
        <v>2437</v>
      </c>
      <c r="E4382">
        <v>4000</v>
      </c>
      <c r="F4382">
        <v>182</v>
      </c>
      <c r="G4382" t="s">
        <v>2438</v>
      </c>
      <c r="H4382" t="s">
        <v>2439</v>
      </c>
      <c r="I4382" t="s">
        <v>13</v>
      </c>
      <c r="J4382">
        <v>16384</v>
      </c>
      <c r="K4382" t="s">
        <v>2440</v>
      </c>
      <c r="L4382" t="s">
        <v>2392</v>
      </c>
      <c r="M4382" t="s">
        <v>27</v>
      </c>
      <c r="N4382" t="s">
        <v>27</v>
      </c>
      <c r="O4382" s="1"/>
      <c r="P4382" t="s">
        <v>2441</v>
      </c>
      <c r="Q4382" t="e">
        <v>#VALUE!</v>
      </c>
    </row>
    <row r="4383" spans="1:17" x14ac:dyDescent="0.2">
      <c r="A4383" t="s">
        <v>6200</v>
      </c>
      <c r="B4383" s="2">
        <v>6.4</v>
      </c>
      <c r="C4383" s="2">
        <v>8</v>
      </c>
      <c r="D4383" t="s">
        <v>2623</v>
      </c>
      <c r="E4383">
        <v>4500</v>
      </c>
      <c r="F4383">
        <v>182</v>
      </c>
      <c r="G4383" t="s">
        <v>2624</v>
      </c>
      <c r="H4383" t="s">
        <v>2625</v>
      </c>
      <c r="I4383" t="s">
        <v>27</v>
      </c>
      <c r="J4383">
        <v>16384</v>
      </c>
      <c r="K4383" t="s">
        <v>6164</v>
      </c>
      <c r="L4383" t="s">
        <v>6201</v>
      </c>
      <c r="M4383" t="s">
        <v>27</v>
      </c>
      <c r="N4383" t="s">
        <v>27</v>
      </c>
      <c r="O4383" s="1"/>
      <c r="P4383" t="s">
        <v>2183</v>
      </c>
      <c r="Q4383" t="e">
        <v>#VALUE!</v>
      </c>
    </row>
    <row r="4384" spans="1:17" x14ac:dyDescent="0.2">
      <c r="A4384" t="s">
        <v>6265</v>
      </c>
      <c r="B4384" s="2">
        <v>6.4</v>
      </c>
      <c r="C4384" s="2">
        <v>8</v>
      </c>
      <c r="D4384" t="s">
        <v>2179</v>
      </c>
      <c r="E4384">
        <v>4000</v>
      </c>
      <c r="F4384">
        <v>182</v>
      </c>
      <c r="G4384" t="s">
        <v>2180</v>
      </c>
      <c r="H4384" t="s">
        <v>2181</v>
      </c>
      <c r="I4384" t="s">
        <v>27</v>
      </c>
      <c r="J4384">
        <v>4096</v>
      </c>
      <c r="K4384" t="s">
        <v>6266</v>
      </c>
      <c r="L4384" t="s">
        <v>2392</v>
      </c>
      <c r="M4384" t="s">
        <v>27</v>
      </c>
      <c r="N4384" t="s">
        <v>27</v>
      </c>
      <c r="O4384" s="1"/>
      <c r="P4384" t="s">
        <v>2183</v>
      </c>
      <c r="Q4384" t="e">
        <v>#VALUE!</v>
      </c>
    </row>
    <row r="4385" spans="1:17" x14ac:dyDescent="0.2">
      <c r="A4385" t="s">
        <v>5417</v>
      </c>
      <c r="B4385" s="2">
        <v>6.41</v>
      </c>
      <c r="C4385" s="2">
        <v>12</v>
      </c>
      <c r="D4385" t="s">
        <v>1056</v>
      </c>
      <c r="E4385">
        <v>3700</v>
      </c>
      <c r="F4385">
        <v>182</v>
      </c>
      <c r="G4385" t="s">
        <v>1057</v>
      </c>
      <c r="H4385" t="s">
        <v>1058</v>
      </c>
      <c r="I4385" t="s">
        <v>13</v>
      </c>
      <c r="J4385">
        <v>16384</v>
      </c>
      <c r="K4385" t="s">
        <v>5418</v>
      </c>
      <c r="L4385" t="s">
        <v>5413</v>
      </c>
      <c r="M4385" t="s">
        <v>27</v>
      </c>
      <c r="N4385" t="s">
        <v>27</v>
      </c>
      <c r="O4385" s="1"/>
      <c r="P4385" t="s">
        <v>1059</v>
      </c>
      <c r="Q4385" t="e">
        <v>#VALUE!</v>
      </c>
    </row>
    <row r="4386" spans="1:17" x14ac:dyDescent="0.2">
      <c r="A4386" t="s">
        <v>5511</v>
      </c>
      <c r="B4386" s="2">
        <v>6.43</v>
      </c>
      <c r="C4386" s="2">
        <v>12</v>
      </c>
      <c r="D4386" t="s">
        <v>1843</v>
      </c>
      <c r="E4386">
        <v>4300</v>
      </c>
      <c r="F4386">
        <v>182</v>
      </c>
      <c r="G4386" t="s">
        <v>1844</v>
      </c>
      <c r="H4386" t="s">
        <v>1845</v>
      </c>
      <c r="I4386" t="s">
        <v>13</v>
      </c>
      <c r="J4386">
        <v>16384</v>
      </c>
      <c r="K4386" t="s">
        <v>5512</v>
      </c>
      <c r="L4386" t="s">
        <v>5499</v>
      </c>
      <c r="M4386" t="s">
        <v>27</v>
      </c>
      <c r="N4386" t="s">
        <v>27</v>
      </c>
      <c r="O4386" s="1"/>
      <c r="P4386" t="s">
        <v>1847</v>
      </c>
      <c r="Q4386" t="e">
        <v>#VALUE!</v>
      </c>
    </row>
    <row r="4387" spans="1:17" x14ac:dyDescent="0.2">
      <c r="A4387" t="s">
        <v>7748</v>
      </c>
      <c r="B4387" s="2">
        <v>6.51</v>
      </c>
      <c r="C4387" s="2">
        <v>4</v>
      </c>
      <c r="D4387" t="s">
        <v>290</v>
      </c>
      <c r="E4387">
        <v>5000</v>
      </c>
      <c r="F4387">
        <v>182</v>
      </c>
      <c r="G4387" t="s">
        <v>310</v>
      </c>
      <c r="H4387" t="s">
        <v>311</v>
      </c>
      <c r="I4387" t="s">
        <v>27</v>
      </c>
      <c r="J4387">
        <v>4096</v>
      </c>
      <c r="K4387" t="s">
        <v>7749</v>
      </c>
      <c r="L4387" t="s">
        <v>7728</v>
      </c>
      <c r="M4387" t="s">
        <v>27</v>
      </c>
      <c r="N4387" t="s">
        <v>13</v>
      </c>
      <c r="O4387" s="1"/>
      <c r="P4387" t="s">
        <v>295</v>
      </c>
      <c r="Q4387" t="e">
        <v>#VALUE!</v>
      </c>
    </row>
    <row r="4388" spans="1:17" x14ac:dyDescent="0.2">
      <c r="A4388" t="s">
        <v>7794</v>
      </c>
      <c r="B4388" s="2">
        <v>6.51</v>
      </c>
      <c r="C4388" s="2">
        <v>6</v>
      </c>
      <c r="D4388" t="s">
        <v>1445</v>
      </c>
      <c r="E4388">
        <v>5000</v>
      </c>
      <c r="F4388">
        <v>182</v>
      </c>
      <c r="G4388" t="s">
        <v>1446</v>
      </c>
      <c r="H4388" t="s">
        <v>1447</v>
      </c>
      <c r="I4388" t="s">
        <v>27</v>
      </c>
      <c r="J4388">
        <v>16384</v>
      </c>
      <c r="K4388" t="s">
        <v>7795</v>
      </c>
      <c r="L4388" t="s">
        <v>2334</v>
      </c>
      <c r="M4388" t="s">
        <v>27</v>
      </c>
      <c r="N4388" t="s">
        <v>27</v>
      </c>
      <c r="O4388" s="1"/>
      <c r="P4388" t="s">
        <v>1449</v>
      </c>
      <c r="Q4388" t="e">
        <v>#VALUE!</v>
      </c>
    </row>
    <row r="4389" spans="1:17" x14ac:dyDescent="0.2">
      <c r="A4389" t="s">
        <v>7807</v>
      </c>
      <c r="B4389" s="2">
        <v>6.51</v>
      </c>
      <c r="C4389" s="2">
        <v>4</v>
      </c>
      <c r="D4389" t="s">
        <v>1771</v>
      </c>
      <c r="E4389">
        <v>5000</v>
      </c>
      <c r="F4389">
        <v>182</v>
      </c>
      <c r="G4389" t="s">
        <v>1772</v>
      </c>
      <c r="H4389" t="s">
        <v>2316</v>
      </c>
      <c r="I4389" t="s">
        <v>27</v>
      </c>
      <c r="J4389">
        <v>4096</v>
      </c>
      <c r="K4389" t="s">
        <v>7749</v>
      </c>
      <c r="L4389" t="s">
        <v>2334</v>
      </c>
      <c r="M4389" t="s">
        <v>27</v>
      </c>
      <c r="N4389" t="s">
        <v>13</v>
      </c>
      <c r="O4389" s="1"/>
      <c r="P4389" t="s">
        <v>295</v>
      </c>
      <c r="Q4389" t="e">
        <v>#VALUE!</v>
      </c>
    </row>
    <row r="4390" spans="1:17" x14ac:dyDescent="0.2">
      <c r="A4390" t="s">
        <v>7746</v>
      </c>
      <c r="B4390" s="2">
        <v>6.58</v>
      </c>
      <c r="C4390" s="2">
        <v>8</v>
      </c>
      <c r="D4390" t="s">
        <v>2230</v>
      </c>
      <c r="E4390">
        <v>5000</v>
      </c>
      <c r="F4390">
        <v>182</v>
      </c>
      <c r="G4390" t="s">
        <v>2231</v>
      </c>
      <c r="H4390" t="s">
        <v>2232</v>
      </c>
      <c r="I4390" t="s">
        <v>27</v>
      </c>
      <c r="J4390">
        <v>16384</v>
      </c>
      <c r="K4390" t="s">
        <v>6119</v>
      </c>
      <c r="L4390" t="s">
        <v>1415</v>
      </c>
      <c r="M4390" t="s">
        <v>27</v>
      </c>
      <c r="N4390" t="s">
        <v>13</v>
      </c>
      <c r="O4390" s="1"/>
      <c r="P4390" t="s">
        <v>2235</v>
      </c>
      <c r="Q4390" t="e">
        <v>#VALUE!</v>
      </c>
    </row>
    <row r="4391" spans="1:17" x14ac:dyDescent="0.2">
      <c r="A4391" t="s">
        <v>7747</v>
      </c>
      <c r="B4391" s="2">
        <v>6.58</v>
      </c>
      <c r="C4391" s="2">
        <v>4</v>
      </c>
      <c r="D4391" t="s">
        <v>2230</v>
      </c>
      <c r="E4391">
        <v>5000</v>
      </c>
      <c r="F4391">
        <v>182</v>
      </c>
      <c r="G4391" t="s">
        <v>2231</v>
      </c>
      <c r="H4391" t="s">
        <v>2232</v>
      </c>
      <c r="I4391" t="s">
        <v>27</v>
      </c>
      <c r="J4391">
        <v>16384</v>
      </c>
      <c r="K4391" t="s">
        <v>6119</v>
      </c>
      <c r="L4391" t="s">
        <v>7728</v>
      </c>
      <c r="M4391" t="s">
        <v>27</v>
      </c>
      <c r="N4391" t="s">
        <v>13</v>
      </c>
      <c r="O4391" s="1"/>
      <c r="P4391" t="s">
        <v>2235</v>
      </c>
      <c r="Q4391" t="e">
        <v>#VALUE!</v>
      </c>
    </row>
    <row r="4392" spans="1:17" x14ac:dyDescent="0.2">
      <c r="A4392" t="s">
        <v>7806</v>
      </c>
      <c r="B4392" s="2">
        <v>6.58</v>
      </c>
      <c r="C4392" s="2">
        <v>8</v>
      </c>
      <c r="D4392" t="s">
        <v>1445</v>
      </c>
      <c r="E4392">
        <v>5000</v>
      </c>
      <c r="F4392">
        <v>182</v>
      </c>
      <c r="G4392" t="s">
        <v>1446</v>
      </c>
      <c r="H4392" t="s">
        <v>1447</v>
      </c>
      <c r="I4392" t="s">
        <v>27</v>
      </c>
      <c r="J4392">
        <v>4096</v>
      </c>
      <c r="K4392" t="s">
        <v>6119</v>
      </c>
      <c r="L4392" t="s">
        <v>1415</v>
      </c>
      <c r="M4392" t="s">
        <v>27</v>
      </c>
      <c r="N4392" t="s">
        <v>27</v>
      </c>
      <c r="O4392" s="1"/>
      <c r="P4392" t="s">
        <v>1449</v>
      </c>
      <c r="Q4392" t="e">
        <v>#VALUE!</v>
      </c>
    </row>
    <row r="4393" spans="1:17" x14ac:dyDescent="0.2">
      <c r="A4393" t="s">
        <v>3987</v>
      </c>
      <c r="B4393" s="2">
        <v>6.6</v>
      </c>
      <c r="C4393" s="2">
        <v>3</v>
      </c>
      <c r="D4393" t="s">
        <v>290</v>
      </c>
      <c r="E4393">
        <v>4000</v>
      </c>
      <c r="F4393">
        <v>182</v>
      </c>
      <c r="G4393" t="s">
        <v>310</v>
      </c>
      <c r="H4393" t="s">
        <v>311</v>
      </c>
      <c r="I4393" t="s">
        <v>27</v>
      </c>
      <c r="J4393">
        <v>4096</v>
      </c>
      <c r="K4393" t="s">
        <v>3988</v>
      </c>
      <c r="L4393" t="s">
        <v>2318</v>
      </c>
      <c r="M4393" t="s">
        <v>27</v>
      </c>
      <c r="N4393" t="s">
        <v>27</v>
      </c>
      <c r="O4393" s="1"/>
      <c r="P4393" t="s">
        <v>295</v>
      </c>
      <c r="Q4393" t="e">
        <v>#VALUE!</v>
      </c>
    </row>
    <row r="4394" spans="1:17" x14ac:dyDescent="0.2">
      <c r="A4394" t="s">
        <v>1626</v>
      </c>
      <c r="B4394" s="2">
        <v>5</v>
      </c>
      <c r="C4394" s="2">
        <v>1</v>
      </c>
      <c r="D4394" t="s">
        <v>50</v>
      </c>
      <c r="E4394">
        <v>4000</v>
      </c>
      <c r="F4394">
        <v>183</v>
      </c>
      <c r="G4394" t="s">
        <v>51</v>
      </c>
      <c r="H4394" t="s">
        <v>21</v>
      </c>
      <c r="I4394" t="s">
        <v>27</v>
      </c>
      <c r="J4394">
        <v>256</v>
      </c>
      <c r="K4394" t="s">
        <v>1614</v>
      </c>
      <c r="L4394" t="s">
        <v>14</v>
      </c>
      <c r="M4394" t="s">
        <v>27</v>
      </c>
      <c r="N4394" t="s">
        <v>13</v>
      </c>
      <c r="O4394" s="1"/>
      <c r="P4394" t="s">
        <v>678</v>
      </c>
      <c r="Q4394" t="e">
        <v>#VALUE!</v>
      </c>
    </row>
    <row r="4395" spans="1:17" x14ac:dyDescent="0.2">
      <c r="A4395" t="s">
        <v>691</v>
      </c>
      <c r="B4395" s="2">
        <v>5.5</v>
      </c>
      <c r="C4395" s="2">
        <v>4</v>
      </c>
      <c r="D4395" t="s">
        <v>455</v>
      </c>
      <c r="E4395">
        <v>5000</v>
      </c>
      <c r="F4395">
        <v>183</v>
      </c>
      <c r="G4395" t="s">
        <v>456</v>
      </c>
      <c r="H4395" t="s">
        <v>683</v>
      </c>
      <c r="I4395" t="s">
        <v>27</v>
      </c>
      <c r="J4395">
        <v>4096</v>
      </c>
      <c r="K4395" t="s">
        <v>666</v>
      </c>
      <c r="L4395" t="s">
        <v>48</v>
      </c>
      <c r="M4395" t="s">
        <v>27</v>
      </c>
      <c r="N4395" t="s">
        <v>13</v>
      </c>
      <c r="O4395" s="1"/>
      <c r="P4395" t="s">
        <v>384</v>
      </c>
      <c r="Q4395" t="e">
        <v>#VALUE!</v>
      </c>
    </row>
    <row r="4396" spans="1:17" x14ac:dyDescent="0.2">
      <c r="A4396" t="s">
        <v>1551</v>
      </c>
      <c r="B4396" s="2">
        <v>5.5</v>
      </c>
      <c r="C4396" s="2">
        <v>1</v>
      </c>
      <c r="D4396" t="s">
        <v>54</v>
      </c>
      <c r="E4396">
        <v>2500</v>
      </c>
      <c r="F4396">
        <v>183</v>
      </c>
      <c r="G4396" t="s">
        <v>444</v>
      </c>
      <c r="H4396" t="s">
        <v>88</v>
      </c>
      <c r="I4396" t="s">
        <v>27</v>
      </c>
      <c r="J4396">
        <v>64</v>
      </c>
      <c r="K4396" t="s">
        <v>48</v>
      </c>
      <c r="L4396" t="s">
        <v>14</v>
      </c>
      <c r="M4396" t="s">
        <v>27</v>
      </c>
      <c r="N4396" t="s">
        <v>13</v>
      </c>
      <c r="O4396" s="1"/>
      <c r="P4396" t="s">
        <v>101</v>
      </c>
      <c r="Q4396" t="e">
        <v>#VALUE!</v>
      </c>
    </row>
    <row r="4397" spans="1:17" x14ac:dyDescent="0.2">
      <c r="A4397" t="s">
        <v>1552</v>
      </c>
      <c r="B4397" s="2">
        <v>5.5</v>
      </c>
      <c r="C4397" s="2">
        <v>2</v>
      </c>
      <c r="D4397" t="s">
        <v>33</v>
      </c>
      <c r="E4397">
        <v>2500</v>
      </c>
      <c r="F4397">
        <v>183</v>
      </c>
      <c r="G4397" t="s">
        <v>34</v>
      </c>
      <c r="H4397" t="s">
        <v>21</v>
      </c>
      <c r="I4397" t="s">
        <v>27</v>
      </c>
      <c r="J4397">
        <v>64</v>
      </c>
      <c r="K4397" t="s">
        <v>48</v>
      </c>
      <c r="L4397" t="s">
        <v>14</v>
      </c>
      <c r="M4397" t="s">
        <v>27</v>
      </c>
      <c r="N4397" t="s">
        <v>13</v>
      </c>
      <c r="O4397" s="1"/>
      <c r="P4397" t="s">
        <v>678</v>
      </c>
      <c r="Q4397" t="e">
        <v>#VALUE!</v>
      </c>
    </row>
    <row r="4398" spans="1:17" x14ac:dyDescent="0.2">
      <c r="A4398" t="s">
        <v>6042</v>
      </c>
      <c r="B4398" s="2">
        <v>5.5</v>
      </c>
      <c r="C4398" s="2">
        <v>3</v>
      </c>
      <c r="D4398" t="s">
        <v>2112</v>
      </c>
      <c r="E4398">
        <v>3100</v>
      </c>
      <c r="F4398">
        <v>183</v>
      </c>
      <c r="G4398" t="s">
        <v>2113</v>
      </c>
      <c r="H4398" t="s">
        <v>1743</v>
      </c>
      <c r="I4398" t="s">
        <v>27</v>
      </c>
      <c r="J4398">
        <v>1024</v>
      </c>
      <c r="K4398" t="s">
        <v>22</v>
      </c>
      <c r="L4398" t="s">
        <v>14</v>
      </c>
      <c r="M4398" t="s">
        <v>27</v>
      </c>
      <c r="N4398" t="s">
        <v>13</v>
      </c>
      <c r="O4398" s="1"/>
      <c r="P4398" t="s">
        <v>750</v>
      </c>
      <c r="Q4398" t="e">
        <v>#VALUE!</v>
      </c>
    </row>
    <row r="4399" spans="1:17" x14ac:dyDescent="0.2">
      <c r="A4399" t="s">
        <v>7636</v>
      </c>
      <c r="B4399" s="2">
        <v>5.5</v>
      </c>
      <c r="C4399" s="2">
        <v>1</v>
      </c>
      <c r="D4399" t="s">
        <v>54</v>
      </c>
      <c r="E4399">
        <v>3000</v>
      </c>
      <c r="F4399">
        <v>183</v>
      </c>
      <c r="G4399" t="s">
        <v>7613</v>
      </c>
      <c r="H4399" t="s">
        <v>88</v>
      </c>
      <c r="I4399" t="s">
        <v>27</v>
      </c>
      <c r="J4399">
        <v>64</v>
      </c>
      <c r="K4399" t="s">
        <v>7637</v>
      </c>
      <c r="L4399" t="s">
        <v>15</v>
      </c>
      <c r="M4399" t="s">
        <v>27</v>
      </c>
      <c r="N4399" t="s">
        <v>13</v>
      </c>
      <c r="O4399" s="1"/>
      <c r="P4399" t="s">
        <v>138</v>
      </c>
      <c r="Q4399" t="e">
        <v>#VALUE!</v>
      </c>
    </row>
    <row r="4400" spans="1:17" x14ac:dyDescent="0.2">
      <c r="A4400" t="s">
        <v>5258</v>
      </c>
      <c r="B4400" s="2">
        <v>6</v>
      </c>
      <c r="C4400" s="2">
        <v>6</v>
      </c>
      <c r="D4400" t="s">
        <v>1074</v>
      </c>
      <c r="E4400">
        <v>3800</v>
      </c>
      <c r="F4400">
        <v>183</v>
      </c>
      <c r="G4400" t="s">
        <v>1075</v>
      </c>
      <c r="H4400" t="s">
        <v>1076</v>
      </c>
      <c r="I4400" t="s">
        <v>27</v>
      </c>
      <c r="J4400">
        <v>4096</v>
      </c>
      <c r="K4400" t="s">
        <v>5256</v>
      </c>
      <c r="L4400" t="s">
        <v>4947</v>
      </c>
      <c r="M4400" t="s">
        <v>27</v>
      </c>
      <c r="N4400" t="s">
        <v>27</v>
      </c>
      <c r="O4400" s="1"/>
      <c r="P4400" t="s">
        <v>1078</v>
      </c>
      <c r="Q4400" t="e">
        <v>#VALUE!</v>
      </c>
    </row>
    <row r="4401" spans="1:17" x14ac:dyDescent="0.2">
      <c r="A4401" t="s">
        <v>5209</v>
      </c>
      <c r="B4401" s="2">
        <v>6.2</v>
      </c>
      <c r="C4401" s="2">
        <v>2</v>
      </c>
      <c r="D4401" t="s">
        <v>623</v>
      </c>
      <c r="E4401">
        <v>4000</v>
      </c>
      <c r="F4401">
        <v>183</v>
      </c>
      <c r="G4401" t="s">
        <v>624</v>
      </c>
      <c r="H4401" t="s">
        <v>625</v>
      </c>
      <c r="I4401" t="s">
        <v>27</v>
      </c>
      <c r="J4401">
        <v>1024</v>
      </c>
      <c r="K4401" t="s">
        <v>5210</v>
      </c>
      <c r="L4401" t="s">
        <v>972</v>
      </c>
      <c r="M4401" t="s">
        <v>27</v>
      </c>
      <c r="N4401" t="s">
        <v>13</v>
      </c>
      <c r="O4401" s="1"/>
      <c r="P4401" t="s">
        <v>295</v>
      </c>
      <c r="Q4401" t="e">
        <v>#VALUE!</v>
      </c>
    </row>
    <row r="4402" spans="1:17" x14ac:dyDescent="0.2">
      <c r="A4402" t="s">
        <v>1488</v>
      </c>
      <c r="B4402" s="2">
        <v>6.3</v>
      </c>
      <c r="C4402" s="2">
        <v>4</v>
      </c>
      <c r="D4402" t="s">
        <v>652</v>
      </c>
      <c r="E4402">
        <v>4000</v>
      </c>
      <c r="F4402">
        <v>183</v>
      </c>
      <c r="G4402" t="s">
        <v>653</v>
      </c>
      <c r="H4402" t="s">
        <v>654</v>
      </c>
      <c r="I4402" t="s">
        <v>27</v>
      </c>
      <c r="J4402">
        <v>16384</v>
      </c>
      <c r="K4402" t="s">
        <v>1489</v>
      </c>
      <c r="L4402" t="s">
        <v>1435</v>
      </c>
      <c r="M4402" t="s">
        <v>27</v>
      </c>
      <c r="N4402" t="s">
        <v>13</v>
      </c>
      <c r="O4402" s="1"/>
      <c r="P4402" t="s">
        <v>636</v>
      </c>
      <c r="Q4402" t="e">
        <v>#VALUE!</v>
      </c>
    </row>
    <row r="4403" spans="1:17" x14ac:dyDescent="0.2">
      <c r="A4403" t="s">
        <v>6621</v>
      </c>
      <c r="B4403" s="2">
        <v>6.3</v>
      </c>
      <c r="C4403" s="2">
        <v>8</v>
      </c>
      <c r="D4403" t="s">
        <v>1074</v>
      </c>
      <c r="E4403">
        <v>3800</v>
      </c>
      <c r="F4403">
        <v>183</v>
      </c>
      <c r="G4403" t="s">
        <v>1075</v>
      </c>
      <c r="H4403" t="s">
        <v>1076</v>
      </c>
      <c r="I4403" t="s">
        <v>27</v>
      </c>
      <c r="J4403">
        <v>4096</v>
      </c>
      <c r="K4403" t="s">
        <v>6622</v>
      </c>
      <c r="L4403" t="s">
        <v>6623</v>
      </c>
      <c r="M4403" t="s">
        <v>27</v>
      </c>
      <c r="N4403" t="s">
        <v>27</v>
      </c>
      <c r="O4403" s="1"/>
      <c r="P4403" t="s">
        <v>1078</v>
      </c>
      <c r="Q4403" t="e">
        <v>#VALUE!</v>
      </c>
    </row>
    <row r="4404" spans="1:17" x14ac:dyDescent="0.2">
      <c r="A4404" t="s">
        <v>2171</v>
      </c>
      <c r="B4404" s="2">
        <v>6.34</v>
      </c>
      <c r="C4404" s="2">
        <v>6</v>
      </c>
      <c r="D4404" t="s">
        <v>1865</v>
      </c>
      <c r="E4404">
        <v>4680</v>
      </c>
      <c r="F4404">
        <v>183</v>
      </c>
      <c r="G4404" t="s">
        <v>1866</v>
      </c>
      <c r="H4404" t="s">
        <v>1867</v>
      </c>
      <c r="I4404" t="s">
        <v>13</v>
      </c>
      <c r="J4404">
        <v>16384</v>
      </c>
      <c r="K4404" t="s">
        <v>2172</v>
      </c>
      <c r="L4404" t="s">
        <v>2170</v>
      </c>
      <c r="M4404" t="s">
        <v>27</v>
      </c>
      <c r="N4404" t="s">
        <v>27</v>
      </c>
      <c r="O4404" s="1"/>
      <c r="P4404" t="s">
        <v>1869</v>
      </c>
      <c r="Q4404" t="e">
        <v>#VALUE!</v>
      </c>
    </row>
    <row r="4405" spans="1:17" x14ac:dyDescent="0.2">
      <c r="A4405" t="s">
        <v>3111</v>
      </c>
      <c r="B4405" s="2">
        <v>6.4</v>
      </c>
      <c r="C4405" s="2">
        <v>6</v>
      </c>
      <c r="D4405" t="s">
        <v>2397</v>
      </c>
      <c r="E4405">
        <v>4200</v>
      </c>
      <c r="F4405">
        <v>183</v>
      </c>
      <c r="G4405" t="s">
        <v>2398</v>
      </c>
      <c r="H4405" t="s">
        <v>2399</v>
      </c>
      <c r="I4405" t="s">
        <v>27</v>
      </c>
      <c r="J4405">
        <v>16384</v>
      </c>
      <c r="K4405" t="s">
        <v>3112</v>
      </c>
      <c r="L4405" t="s">
        <v>1351</v>
      </c>
      <c r="M4405" t="s">
        <v>27</v>
      </c>
      <c r="N4405" t="s">
        <v>27</v>
      </c>
      <c r="O4405" s="1"/>
      <c r="P4405" t="s">
        <v>2401</v>
      </c>
      <c r="Q4405" t="e">
        <v>#VALUE!</v>
      </c>
    </row>
    <row r="4406" spans="1:17" x14ac:dyDescent="0.2">
      <c r="A4406" t="s">
        <v>4051</v>
      </c>
      <c r="B4406" s="2">
        <v>6.4</v>
      </c>
      <c r="C4406" s="2">
        <v>6</v>
      </c>
      <c r="D4406" t="s">
        <v>1056</v>
      </c>
      <c r="E4406">
        <v>4000</v>
      </c>
      <c r="F4406">
        <v>183</v>
      </c>
      <c r="G4406" t="s">
        <v>1057</v>
      </c>
      <c r="H4406" t="s">
        <v>1058</v>
      </c>
      <c r="I4406" t="s">
        <v>27</v>
      </c>
      <c r="J4406">
        <v>16384</v>
      </c>
      <c r="K4406" t="s">
        <v>4052</v>
      </c>
      <c r="L4406" t="s">
        <v>4053</v>
      </c>
      <c r="M4406" t="s">
        <v>27</v>
      </c>
      <c r="N4406" t="s">
        <v>27</v>
      </c>
      <c r="O4406" s="1"/>
      <c r="P4406" t="s">
        <v>1059</v>
      </c>
      <c r="Q4406" t="e">
        <v>#VALUE!</v>
      </c>
    </row>
    <row r="4407" spans="1:17" x14ac:dyDescent="0.2">
      <c r="A4407" t="s">
        <v>6267</v>
      </c>
      <c r="B4407" s="2">
        <v>6.4</v>
      </c>
      <c r="C4407" s="2">
        <v>8</v>
      </c>
      <c r="D4407" t="s">
        <v>2179</v>
      </c>
      <c r="E4407">
        <v>4000</v>
      </c>
      <c r="F4407">
        <v>183</v>
      </c>
      <c r="G4407" t="s">
        <v>2180</v>
      </c>
      <c r="H4407" t="s">
        <v>2181</v>
      </c>
      <c r="I4407" t="s">
        <v>27</v>
      </c>
      <c r="J4407">
        <v>4096</v>
      </c>
      <c r="K4407" t="s">
        <v>6266</v>
      </c>
      <c r="L4407" t="s">
        <v>5413</v>
      </c>
      <c r="M4407" t="s">
        <v>27</v>
      </c>
      <c r="N4407" t="s">
        <v>13</v>
      </c>
      <c r="O4407" s="1"/>
      <c r="P4407" t="s">
        <v>2183</v>
      </c>
      <c r="Q4407" t="e">
        <v>#VALUE!</v>
      </c>
    </row>
    <row r="4408" spans="1:17" x14ac:dyDescent="0.2">
      <c r="A4408" t="s">
        <v>5603</v>
      </c>
      <c r="B4408" s="2">
        <v>6.43</v>
      </c>
      <c r="C4408" s="2">
        <v>8</v>
      </c>
      <c r="D4408" t="s">
        <v>1865</v>
      </c>
      <c r="E4408">
        <v>4000</v>
      </c>
      <c r="F4408">
        <v>183</v>
      </c>
      <c r="G4408" t="s">
        <v>1866</v>
      </c>
      <c r="H4408" t="s">
        <v>1867</v>
      </c>
      <c r="I4408" t="s">
        <v>13</v>
      </c>
      <c r="J4408">
        <v>16384</v>
      </c>
      <c r="K4408" t="s">
        <v>5586</v>
      </c>
      <c r="L4408" t="s">
        <v>5604</v>
      </c>
      <c r="M4408" t="s">
        <v>27</v>
      </c>
      <c r="N4408" t="s">
        <v>27</v>
      </c>
      <c r="O4408" s="1"/>
      <c r="P4408" t="s">
        <v>1869</v>
      </c>
      <c r="Q4408" t="e">
        <v>#VALUE!</v>
      </c>
    </row>
    <row r="4409" spans="1:17" x14ac:dyDescent="0.2">
      <c r="A4409" t="s">
        <v>6524</v>
      </c>
      <c r="B4409" s="2">
        <v>6.5</v>
      </c>
      <c r="C4409" s="2">
        <v>4</v>
      </c>
      <c r="D4409" t="s">
        <v>1353</v>
      </c>
      <c r="E4409">
        <v>4000</v>
      </c>
      <c r="F4409">
        <v>183</v>
      </c>
      <c r="G4409" t="s">
        <v>1354</v>
      </c>
      <c r="H4409" t="s">
        <v>317</v>
      </c>
      <c r="I4409" t="s">
        <v>27</v>
      </c>
      <c r="J4409">
        <v>1024</v>
      </c>
      <c r="K4409" t="s">
        <v>6525</v>
      </c>
      <c r="L4409" t="s">
        <v>1125</v>
      </c>
      <c r="M4409" t="s">
        <v>27</v>
      </c>
      <c r="N4409" t="s">
        <v>13</v>
      </c>
      <c r="O4409" s="1"/>
      <c r="P4409" t="s">
        <v>430</v>
      </c>
      <c r="Q4409" t="e">
        <v>#VALUE!</v>
      </c>
    </row>
    <row r="4410" spans="1:17" x14ac:dyDescent="0.2">
      <c r="A4410" t="s">
        <v>3486</v>
      </c>
      <c r="B4410" s="2">
        <v>6.6</v>
      </c>
      <c r="C4410" s="2">
        <v>3</v>
      </c>
      <c r="D4410" t="s">
        <v>300</v>
      </c>
      <c r="E4410">
        <v>5000</v>
      </c>
      <c r="F4410">
        <v>183</v>
      </c>
      <c r="G4410" t="s">
        <v>301</v>
      </c>
      <c r="H4410" t="s">
        <v>302</v>
      </c>
      <c r="I4410" t="s">
        <v>27</v>
      </c>
      <c r="J4410">
        <v>1024</v>
      </c>
      <c r="K4410" t="s">
        <v>3487</v>
      </c>
      <c r="L4410" t="s">
        <v>48</v>
      </c>
      <c r="M4410" t="s">
        <v>27</v>
      </c>
      <c r="N4410" t="s">
        <v>13</v>
      </c>
      <c r="O4410" s="1"/>
      <c r="P4410" t="s">
        <v>295</v>
      </c>
      <c r="Q4410" t="e">
        <v>#VALUE!</v>
      </c>
    </row>
    <row r="4411" spans="1:17" x14ac:dyDescent="0.2">
      <c r="A4411" t="s">
        <v>3513</v>
      </c>
      <c r="B4411" s="2">
        <v>6.6</v>
      </c>
      <c r="C4411" s="2">
        <v>2</v>
      </c>
      <c r="D4411" t="s">
        <v>623</v>
      </c>
      <c r="E4411">
        <v>4000</v>
      </c>
      <c r="F4411">
        <v>183</v>
      </c>
      <c r="G4411" t="s">
        <v>624</v>
      </c>
      <c r="H4411" t="s">
        <v>625</v>
      </c>
      <c r="I4411" t="s">
        <v>27</v>
      </c>
      <c r="J4411">
        <v>256</v>
      </c>
      <c r="K4411" t="s">
        <v>48</v>
      </c>
      <c r="L4411" t="s">
        <v>14</v>
      </c>
      <c r="M4411" t="s">
        <v>27</v>
      </c>
      <c r="N4411" t="s">
        <v>13</v>
      </c>
      <c r="O4411" s="1"/>
      <c r="P4411" t="s">
        <v>295</v>
      </c>
      <c r="Q4411" t="e">
        <v>#VALUE!</v>
      </c>
    </row>
    <row r="4412" spans="1:17" x14ac:dyDescent="0.2">
      <c r="A4412" t="s">
        <v>3514</v>
      </c>
      <c r="B4412" s="2">
        <v>6.6</v>
      </c>
      <c r="C4412" s="2">
        <v>2</v>
      </c>
      <c r="D4412" t="s">
        <v>623</v>
      </c>
      <c r="E4412">
        <v>4000</v>
      </c>
      <c r="F4412">
        <v>183</v>
      </c>
      <c r="G4412" t="s">
        <v>624</v>
      </c>
      <c r="H4412" t="s">
        <v>625</v>
      </c>
      <c r="I4412" t="s">
        <v>27</v>
      </c>
      <c r="J4412">
        <v>1024</v>
      </c>
      <c r="K4412" t="s">
        <v>3515</v>
      </c>
      <c r="L4412" t="s">
        <v>14</v>
      </c>
      <c r="M4412" t="s">
        <v>27</v>
      </c>
      <c r="N4412" t="s">
        <v>13</v>
      </c>
      <c r="O4412" s="1"/>
      <c r="P4412" t="s">
        <v>295</v>
      </c>
      <c r="Q4412" t="e">
        <v>#VALUE!</v>
      </c>
    </row>
    <row r="4413" spans="1:17" x14ac:dyDescent="0.2">
      <c r="A4413" t="s">
        <v>6341</v>
      </c>
      <c r="B4413" s="2">
        <v>6.7</v>
      </c>
      <c r="C4413" s="2">
        <v>8</v>
      </c>
      <c r="D4413" t="s">
        <v>1018</v>
      </c>
      <c r="E4413">
        <v>3300</v>
      </c>
      <c r="F4413">
        <v>183</v>
      </c>
      <c r="G4413" t="s">
        <v>1019</v>
      </c>
      <c r="H4413" t="s">
        <v>1020</v>
      </c>
      <c r="I4413" t="s">
        <v>13</v>
      </c>
      <c r="J4413">
        <v>16384</v>
      </c>
      <c r="K4413" t="s">
        <v>6342</v>
      </c>
      <c r="L4413" t="s">
        <v>6343</v>
      </c>
      <c r="M4413" t="s">
        <v>27</v>
      </c>
      <c r="N4413" t="s">
        <v>27</v>
      </c>
      <c r="O4413" s="1"/>
      <c r="P4413" t="s">
        <v>1015</v>
      </c>
      <c r="Q4413" t="e">
        <v>#VALUE!</v>
      </c>
    </row>
    <row r="4414" spans="1:17" x14ac:dyDescent="0.2">
      <c r="A4414" t="s">
        <v>6449</v>
      </c>
      <c r="B4414" s="2">
        <v>6.7</v>
      </c>
      <c r="C4414" s="2">
        <v>8</v>
      </c>
      <c r="D4414" t="s">
        <v>1033</v>
      </c>
      <c r="E4414">
        <v>3300</v>
      </c>
      <c r="F4414">
        <v>183</v>
      </c>
      <c r="G4414" t="s">
        <v>1034</v>
      </c>
      <c r="H4414" t="s">
        <v>6450</v>
      </c>
      <c r="I4414" t="s">
        <v>13</v>
      </c>
      <c r="J4414">
        <v>65536</v>
      </c>
      <c r="K4414" t="s">
        <v>6342</v>
      </c>
      <c r="L4414" t="s">
        <v>6343</v>
      </c>
      <c r="M4414" t="s">
        <v>27</v>
      </c>
      <c r="N4414" t="s">
        <v>27</v>
      </c>
      <c r="O4414" s="1"/>
      <c r="P4414" t="s">
        <v>1037</v>
      </c>
      <c r="Q4414" t="e">
        <v>#VALUE!</v>
      </c>
    </row>
    <row r="4415" spans="1:17" x14ac:dyDescent="0.2">
      <c r="A4415" t="s">
        <v>6504</v>
      </c>
      <c r="B4415" s="2">
        <v>6.7</v>
      </c>
      <c r="C4415" s="2">
        <v>8</v>
      </c>
      <c r="D4415" t="s">
        <v>1048</v>
      </c>
      <c r="E4415">
        <v>3300</v>
      </c>
      <c r="F4415">
        <v>183</v>
      </c>
      <c r="G4415" t="s">
        <v>1049</v>
      </c>
      <c r="H4415" t="s">
        <v>6505</v>
      </c>
      <c r="I4415" t="s">
        <v>13</v>
      </c>
      <c r="J4415">
        <v>65536</v>
      </c>
      <c r="K4415" t="s">
        <v>6342</v>
      </c>
      <c r="L4415" t="s">
        <v>6343</v>
      </c>
      <c r="M4415" t="s">
        <v>27</v>
      </c>
      <c r="N4415" t="s">
        <v>27</v>
      </c>
      <c r="O4415" s="1"/>
      <c r="P4415" t="s">
        <v>1054</v>
      </c>
      <c r="Q4415" t="e">
        <v>#VALUE!</v>
      </c>
    </row>
    <row r="4416" spans="1:17" x14ac:dyDescent="0.2">
      <c r="A4416" t="s">
        <v>6599</v>
      </c>
      <c r="B4416" s="2">
        <v>6.7</v>
      </c>
      <c r="C4416" s="2">
        <v>8</v>
      </c>
      <c r="D4416" t="s">
        <v>4029</v>
      </c>
      <c r="E4416">
        <v>4500</v>
      </c>
      <c r="F4416">
        <v>183</v>
      </c>
      <c r="G4416" t="s">
        <v>4030</v>
      </c>
      <c r="H4416" t="s">
        <v>4031</v>
      </c>
      <c r="I4416" t="s">
        <v>27</v>
      </c>
      <c r="J4416">
        <v>16384</v>
      </c>
      <c r="K4416" t="s">
        <v>6600</v>
      </c>
      <c r="L4416" t="s">
        <v>2392</v>
      </c>
      <c r="M4416" t="s">
        <v>27</v>
      </c>
      <c r="N4416" t="s">
        <v>27</v>
      </c>
      <c r="O4416" s="1"/>
      <c r="P4416" t="s">
        <v>4034</v>
      </c>
      <c r="Q4416" t="e">
        <v>#VALUE!</v>
      </c>
    </row>
    <row r="4417" spans="1:17" x14ac:dyDescent="0.2">
      <c r="A4417" t="s">
        <v>6129</v>
      </c>
      <c r="B4417" s="2">
        <v>6.55</v>
      </c>
      <c r="C4417" s="2">
        <v>12</v>
      </c>
      <c r="D4417" t="s">
        <v>3030</v>
      </c>
      <c r="E4417">
        <v>4500</v>
      </c>
      <c r="F4417">
        <v>183.5</v>
      </c>
      <c r="G4417" t="s">
        <v>3031</v>
      </c>
      <c r="H4417" t="s">
        <v>3032</v>
      </c>
      <c r="I4417" t="s">
        <v>13</v>
      </c>
      <c r="J4417">
        <v>16384</v>
      </c>
      <c r="K4417" t="s">
        <v>6130</v>
      </c>
      <c r="L4417" t="s">
        <v>6131</v>
      </c>
      <c r="M4417" t="s">
        <v>27</v>
      </c>
      <c r="N4417" t="s">
        <v>27</v>
      </c>
      <c r="O4417" s="1"/>
      <c r="P4417" t="s">
        <v>1037</v>
      </c>
      <c r="Q4417" t="e">
        <v>#VALUE!</v>
      </c>
    </row>
    <row r="4418" spans="1:17" x14ac:dyDescent="0.2">
      <c r="A4418" t="s">
        <v>4881</v>
      </c>
      <c r="B4418" s="2">
        <v>6.2</v>
      </c>
      <c r="C4418" s="2">
        <v>2</v>
      </c>
      <c r="D4418" t="s">
        <v>4882</v>
      </c>
      <c r="E4418">
        <v>4000</v>
      </c>
      <c r="F4418">
        <v>183.6</v>
      </c>
      <c r="G4418" t="s">
        <v>4883</v>
      </c>
      <c r="H4418" t="s">
        <v>1852</v>
      </c>
      <c r="I4418" t="s">
        <v>27</v>
      </c>
      <c r="J4418">
        <v>1024</v>
      </c>
      <c r="K4418" t="s">
        <v>4884</v>
      </c>
      <c r="L4418" t="s">
        <v>48</v>
      </c>
      <c r="M4418" t="s">
        <v>27</v>
      </c>
      <c r="N4418" t="s">
        <v>13</v>
      </c>
      <c r="O4418" s="1"/>
      <c r="P4418" t="s">
        <v>636</v>
      </c>
      <c r="Q4418" t="e">
        <v>#VALUE!</v>
      </c>
    </row>
    <row r="4419" spans="1:17" x14ac:dyDescent="0.2">
      <c r="A4419" t="s">
        <v>7799</v>
      </c>
      <c r="B4419" s="2">
        <v>6.56</v>
      </c>
      <c r="C4419" s="2">
        <v>16</v>
      </c>
      <c r="D4419" t="s">
        <v>5372</v>
      </c>
      <c r="E4419">
        <v>4450</v>
      </c>
      <c r="F4419" s="2">
        <v>183</v>
      </c>
      <c r="G4419" t="s">
        <v>7800</v>
      </c>
      <c r="H4419" t="s">
        <v>7801</v>
      </c>
      <c r="I4419" t="s">
        <v>13</v>
      </c>
      <c r="J4419">
        <v>16384</v>
      </c>
      <c r="K4419" t="s">
        <v>7802</v>
      </c>
      <c r="L4419" t="s">
        <v>6158</v>
      </c>
      <c r="M4419" t="s">
        <v>27</v>
      </c>
      <c r="N4419" t="s">
        <v>27</v>
      </c>
      <c r="O4419" s="1"/>
      <c r="P4419" t="s">
        <v>7803</v>
      </c>
      <c r="Q4419" t="e">
        <v>#VALUE!</v>
      </c>
    </row>
    <row r="4420" spans="1:17" x14ac:dyDescent="0.2">
      <c r="A4420" t="s">
        <v>1601</v>
      </c>
      <c r="B4420" s="2">
        <v>5</v>
      </c>
      <c r="C4420" s="2">
        <v>1</v>
      </c>
      <c r="D4420" t="s">
        <v>54</v>
      </c>
      <c r="E4420">
        <v>4000</v>
      </c>
      <c r="F4420">
        <v>184</v>
      </c>
      <c r="G4420" t="s">
        <v>444</v>
      </c>
      <c r="H4420" t="s">
        <v>88</v>
      </c>
      <c r="I4420" t="s">
        <v>27</v>
      </c>
      <c r="J4420">
        <v>64</v>
      </c>
      <c r="K4420" t="s">
        <v>69</v>
      </c>
      <c r="L4420" t="s">
        <v>15</v>
      </c>
      <c r="M4420" t="s">
        <v>27</v>
      </c>
      <c r="N4420" t="s">
        <v>13</v>
      </c>
      <c r="O4420" s="1"/>
      <c r="P4420" t="s">
        <v>101</v>
      </c>
      <c r="Q4420" t="e">
        <v>#VALUE!</v>
      </c>
    </row>
    <row r="4421" spans="1:17" x14ac:dyDescent="0.2">
      <c r="A4421" t="s">
        <v>6040</v>
      </c>
      <c r="B4421" s="2">
        <v>5</v>
      </c>
      <c r="C4421" s="2">
        <v>2</v>
      </c>
      <c r="D4421" t="s">
        <v>480</v>
      </c>
      <c r="E4421">
        <v>5000</v>
      </c>
      <c r="F4421">
        <v>184</v>
      </c>
      <c r="G4421" t="s">
        <v>481</v>
      </c>
      <c r="H4421" t="s">
        <v>6039</v>
      </c>
      <c r="I4421" t="s">
        <v>27</v>
      </c>
      <c r="J4421">
        <v>256</v>
      </c>
      <c r="K4421" t="s">
        <v>57</v>
      </c>
      <c r="L4421" t="s">
        <v>14</v>
      </c>
      <c r="M4421" t="s">
        <v>27</v>
      </c>
      <c r="N4421" t="s">
        <v>13</v>
      </c>
      <c r="O4421" s="1"/>
      <c r="P4421" t="s">
        <v>101</v>
      </c>
      <c r="Q4421" t="e">
        <v>#VALUE!</v>
      </c>
    </row>
    <row r="4422" spans="1:17" x14ac:dyDescent="0.2">
      <c r="A4422" t="s">
        <v>7353</v>
      </c>
      <c r="B4422" s="2">
        <v>5</v>
      </c>
      <c r="C4422" s="2">
        <f ca="1">all_brands_export[[#This Row],[RAM]]/1000</f>
        <v>0.51200000000000001</v>
      </c>
      <c r="D4422" t="s">
        <v>152</v>
      </c>
      <c r="E4422">
        <v>1800</v>
      </c>
      <c r="F4422">
        <v>184</v>
      </c>
      <c r="G4422" t="s">
        <v>153</v>
      </c>
      <c r="H4422" t="s">
        <v>154</v>
      </c>
      <c r="I4422" t="s">
        <v>27</v>
      </c>
      <c r="J4422">
        <v>16</v>
      </c>
      <c r="K4422" t="s">
        <v>36</v>
      </c>
      <c r="L4422" t="s">
        <v>155</v>
      </c>
      <c r="M4422" t="s">
        <v>27</v>
      </c>
      <c r="N4422" t="s">
        <v>13</v>
      </c>
      <c r="O4422" s="1"/>
      <c r="P4422" t="s">
        <v>138</v>
      </c>
      <c r="Q4422" t="e">
        <v>#VALUE!</v>
      </c>
    </row>
    <row r="4423" spans="1:17" x14ac:dyDescent="0.2">
      <c r="A4423" t="s">
        <v>2195</v>
      </c>
      <c r="B4423" s="2">
        <v>6.3</v>
      </c>
      <c r="C4423" s="2">
        <v>4</v>
      </c>
      <c r="D4423" t="s">
        <v>1090</v>
      </c>
      <c r="E4423">
        <v>3430</v>
      </c>
      <c r="F4423">
        <v>184</v>
      </c>
      <c r="G4423" t="s">
        <v>1091</v>
      </c>
      <c r="H4423" t="s">
        <v>2196</v>
      </c>
      <c r="I4423" t="s">
        <v>13</v>
      </c>
      <c r="J4423">
        <v>4096</v>
      </c>
      <c r="K4423" t="s">
        <v>2192</v>
      </c>
      <c r="L4423" t="s">
        <v>2197</v>
      </c>
      <c r="M4423" t="s">
        <v>27</v>
      </c>
      <c r="N4423" t="s">
        <v>27</v>
      </c>
      <c r="O4423" s="1"/>
      <c r="P4423" t="s">
        <v>1095</v>
      </c>
      <c r="Q4423" t="e">
        <v>#VALUE!</v>
      </c>
    </row>
    <row r="4424" spans="1:17" x14ac:dyDescent="0.2">
      <c r="A4424" t="s">
        <v>6273</v>
      </c>
      <c r="B4424" s="2">
        <v>6.3</v>
      </c>
      <c r="C4424" s="2">
        <v>8</v>
      </c>
      <c r="D4424" t="s">
        <v>6269</v>
      </c>
      <c r="E4424">
        <v>4035</v>
      </c>
      <c r="F4424">
        <v>184</v>
      </c>
      <c r="G4424" t="s">
        <v>6270</v>
      </c>
      <c r="H4424" t="s">
        <v>6271</v>
      </c>
      <c r="I4424" t="s">
        <v>27</v>
      </c>
      <c r="J4424">
        <v>4096</v>
      </c>
      <c r="K4424" t="s">
        <v>6258</v>
      </c>
      <c r="L4424" t="s">
        <v>5413</v>
      </c>
      <c r="M4424" t="s">
        <v>27</v>
      </c>
      <c r="N4424" t="s">
        <v>13</v>
      </c>
      <c r="O4424" s="1"/>
      <c r="P4424" t="s">
        <v>2661</v>
      </c>
      <c r="Q4424" t="e">
        <v>#VALUE!</v>
      </c>
    </row>
    <row r="4425" spans="1:17" x14ac:dyDescent="0.2">
      <c r="A4425" t="s">
        <v>6385</v>
      </c>
      <c r="B4425" s="2">
        <v>6.4</v>
      </c>
      <c r="C4425" s="2">
        <v>8</v>
      </c>
      <c r="D4425" t="s">
        <v>1445</v>
      </c>
      <c r="E4425">
        <v>5000</v>
      </c>
      <c r="F4425">
        <v>184</v>
      </c>
      <c r="G4425" t="s">
        <v>1446</v>
      </c>
      <c r="H4425" t="s">
        <v>1447</v>
      </c>
      <c r="I4425" t="s">
        <v>27</v>
      </c>
      <c r="J4425">
        <v>4096</v>
      </c>
      <c r="K4425" t="s">
        <v>6386</v>
      </c>
      <c r="L4425" t="s">
        <v>6361</v>
      </c>
      <c r="M4425" t="s">
        <v>27</v>
      </c>
      <c r="N4425" t="s">
        <v>27</v>
      </c>
      <c r="O4425" s="1"/>
      <c r="P4425" t="s">
        <v>1449</v>
      </c>
      <c r="Q4425" t="e">
        <v>#VALUE!</v>
      </c>
    </row>
    <row r="4426" spans="1:17" x14ac:dyDescent="0.2">
      <c r="A4426" t="s">
        <v>5393</v>
      </c>
      <c r="B4426" s="2">
        <v>6.44</v>
      </c>
      <c r="C4426" s="2">
        <v>12</v>
      </c>
      <c r="D4426" t="s">
        <v>1865</v>
      </c>
      <c r="E4426">
        <v>4115</v>
      </c>
      <c r="F4426">
        <v>184</v>
      </c>
      <c r="G4426" t="s">
        <v>1866</v>
      </c>
      <c r="H4426" t="s">
        <v>1867</v>
      </c>
      <c r="I4426" t="s">
        <v>13</v>
      </c>
      <c r="J4426">
        <v>4096</v>
      </c>
      <c r="K4426" t="s">
        <v>5394</v>
      </c>
      <c r="L4426" t="s">
        <v>5395</v>
      </c>
      <c r="M4426" t="s">
        <v>27</v>
      </c>
      <c r="N4426" t="s">
        <v>27</v>
      </c>
      <c r="O4426" s="1"/>
      <c r="P4426" t="s">
        <v>1869</v>
      </c>
      <c r="Q4426" t="e">
        <v>#VALUE!</v>
      </c>
    </row>
    <row r="4427" spans="1:17" x14ac:dyDescent="0.2">
      <c r="A4427" t="s">
        <v>4759</v>
      </c>
      <c r="B4427" s="2">
        <v>6.5</v>
      </c>
      <c r="C4427" s="2">
        <v>3</v>
      </c>
      <c r="D4427" t="s">
        <v>4760</v>
      </c>
      <c r="E4427">
        <v>4000</v>
      </c>
      <c r="F4427">
        <v>184</v>
      </c>
      <c r="G4427" t="s">
        <v>4761</v>
      </c>
      <c r="H4427" t="s">
        <v>4762</v>
      </c>
      <c r="I4427" t="s">
        <v>27</v>
      </c>
      <c r="J4427">
        <v>1024</v>
      </c>
      <c r="K4427" t="s">
        <v>4763</v>
      </c>
      <c r="L4427" t="s">
        <v>117</v>
      </c>
      <c r="M4427" t="s">
        <v>27</v>
      </c>
      <c r="N4427" t="s">
        <v>13</v>
      </c>
      <c r="O4427" s="1"/>
      <c r="P4427" t="s">
        <v>4764</v>
      </c>
      <c r="Q4427" t="e">
        <v>#VALUE!</v>
      </c>
    </row>
    <row r="4428" spans="1:17" x14ac:dyDescent="0.2">
      <c r="A4428" t="s">
        <v>5536</v>
      </c>
      <c r="B4428" s="2">
        <v>6.55</v>
      </c>
      <c r="C4428" s="2">
        <v>12</v>
      </c>
      <c r="D4428" t="s">
        <v>1039</v>
      </c>
      <c r="E4428">
        <v>4500</v>
      </c>
      <c r="F4428">
        <v>184</v>
      </c>
      <c r="G4428" t="s">
        <v>1040</v>
      </c>
      <c r="H4428" t="s">
        <v>1041</v>
      </c>
      <c r="I4428" t="s">
        <v>13</v>
      </c>
      <c r="J4428">
        <v>16384</v>
      </c>
      <c r="K4428" t="s">
        <v>5537</v>
      </c>
      <c r="L4428" t="s">
        <v>5499</v>
      </c>
      <c r="M4428" t="s">
        <v>27</v>
      </c>
      <c r="N4428" t="s">
        <v>27</v>
      </c>
      <c r="O4428" s="1"/>
      <c r="P4428" t="s">
        <v>1037</v>
      </c>
      <c r="Q4428" t="e">
        <v>#VALUE!</v>
      </c>
    </row>
    <row r="4429" spans="1:17" x14ac:dyDescent="0.2">
      <c r="A4429" t="s">
        <v>6203</v>
      </c>
      <c r="B4429" s="2">
        <v>6.55</v>
      </c>
      <c r="C4429" s="2">
        <v>8</v>
      </c>
      <c r="D4429" t="s">
        <v>2323</v>
      </c>
      <c r="E4429">
        <v>4500</v>
      </c>
      <c r="F4429">
        <v>184</v>
      </c>
      <c r="G4429" t="s">
        <v>2324</v>
      </c>
      <c r="H4429" t="s">
        <v>2325</v>
      </c>
      <c r="I4429" t="s">
        <v>13</v>
      </c>
      <c r="J4429">
        <v>16384</v>
      </c>
      <c r="K4429" t="s">
        <v>6204</v>
      </c>
      <c r="L4429" t="s">
        <v>6158</v>
      </c>
      <c r="M4429" t="s">
        <v>27</v>
      </c>
      <c r="N4429" t="s">
        <v>27</v>
      </c>
      <c r="O4429" s="1"/>
      <c r="P4429" t="s">
        <v>2282</v>
      </c>
      <c r="Q4429" t="e">
        <v>#VALUE!</v>
      </c>
    </row>
    <row r="4430" spans="1:17" x14ac:dyDescent="0.2">
      <c r="A4430" t="s">
        <v>5578</v>
      </c>
      <c r="B4430" s="2">
        <v>6.57</v>
      </c>
      <c r="C4430" s="2">
        <v>8</v>
      </c>
      <c r="D4430" t="s">
        <v>2342</v>
      </c>
      <c r="E4430">
        <v>4000</v>
      </c>
      <c r="F4430">
        <v>184</v>
      </c>
      <c r="G4430" t="s">
        <v>2348</v>
      </c>
      <c r="H4430" t="s">
        <v>2344</v>
      </c>
      <c r="I4430" t="s">
        <v>13</v>
      </c>
      <c r="J4430">
        <v>16384</v>
      </c>
      <c r="K4430" t="s">
        <v>5579</v>
      </c>
      <c r="L4430" t="s">
        <v>5580</v>
      </c>
      <c r="M4430" t="s">
        <v>27</v>
      </c>
      <c r="N4430" t="s">
        <v>27</v>
      </c>
      <c r="O4430" s="1"/>
      <c r="P4430" t="s">
        <v>5581</v>
      </c>
      <c r="Q4430" t="e">
        <v>#VALUE!</v>
      </c>
    </row>
    <row r="4431" spans="1:17" x14ac:dyDescent="0.2">
      <c r="A4431" t="s">
        <v>3452</v>
      </c>
      <c r="B4431" s="2">
        <v>6.7</v>
      </c>
      <c r="C4431" s="2">
        <v>6</v>
      </c>
      <c r="D4431" t="s">
        <v>3453</v>
      </c>
      <c r="E4431">
        <v>5000</v>
      </c>
      <c r="F4431">
        <v>184</v>
      </c>
      <c r="G4431" t="s">
        <v>3454</v>
      </c>
      <c r="H4431" t="s">
        <v>1447</v>
      </c>
      <c r="I4431" t="s">
        <v>27</v>
      </c>
      <c r="J4431">
        <v>4096</v>
      </c>
      <c r="K4431" t="s">
        <v>3455</v>
      </c>
      <c r="L4431" t="s">
        <v>1458</v>
      </c>
      <c r="M4431" t="s">
        <v>27</v>
      </c>
      <c r="N4431" t="s">
        <v>27</v>
      </c>
      <c r="O4431" s="1"/>
      <c r="P4431" t="s">
        <v>1449</v>
      </c>
      <c r="Q4431" t="e">
        <v>#VALUE!</v>
      </c>
    </row>
    <row r="4432" spans="1:17" x14ac:dyDescent="0.2">
      <c r="A4432" t="s">
        <v>3033</v>
      </c>
      <c r="B4432" s="2">
        <v>6.72</v>
      </c>
      <c r="C4432" s="2">
        <v>8</v>
      </c>
      <c r="D4432" t="s">
        <v>2368</v>
      </c>
      <c r="E4432">
        <v>4000</v>
      </c>
      <c r="F4432">
        <v>184</v>
      </c>
      <c r="G4432" t="s">
        <v>2369</v>
      </c>
      <c r="H4432" t="s">
        <v>2370</v>
      </c>
      <c r="I4432" t="s">
        <v>13</v>
      </c>
      <c r="J4432">
        <v>16384</v>
      </c>
      <c r="K4432" t="s">
        <v>3034</v>
      </c>
      <c r="L4432" t="s">
        <v>3035</v>
      </c>
      <c r="M4432" t="s">
        <v>27</v>
      </c>
      <c r="N4432" t="s">
        <v>27</v>
      </c>
      <c r="O4432" s="1"/>
      <c r="P4432" t="s">
        <v>2372</v>
      </c>
      <c r="Q4432" t="e">
        <v>#VALUE!</v>
      </c>
    </row>
    <row r="4433" spans="1:17" x14ac:dyDescent="0.2">
      <c r="A4433" t="s">
        <v>8206</v>
      </c>
      <c r="B4433" s="2">
        <v>5.5</v>
      </c>
      <c r="C4433" s="2">
        <v>1</v>
      </c>
      <c r="D4433" t="s">
        <v>480</v>
      </c>
      <c r="E4433">
        <v>2500</v>
      </c>
      <c r="F4433">
        <v>185</v>
      </c>
      <c r="G4433" t="s">
        <v>481</v>
      </c>
      <c r="H4433" t="s">
        <v>88</v>
      </c>
      <c r="I4433" t="s">
        <v>27</v>
      </c>
      <c r="J4433">
        <v>256</v>
      </c>
      <c r="K4433" t="s">
        <v>4746</v>
      </c>
      <c r="L4433" t="s">
        <v>8200</v>
      </c>
      <c r="M4433" t="s">
        <v>27</v>
      </c>
      <c r="N4433" t="s">
        <v>13</v>
      </c>
      <c r="O4433" s="1"/>
      <c r="P4433" t="s">
        <v>101</v>
      </c>
      <c r="Q4433" t="e">
        <v>#VALUE!</v>
      </c>
    </row>
    <row r="4434" spans="1:17" x14ac:dyDescent="0.2">
      <c r="A4434" t="s">
        <v>7540</v>
      </c>
      <c r="B4434" s="2">
        <v>5.7</v>
      </c>
      <c r="C4434" s="2">
        <v>6</v>
      </c>
      <c r="D4434" t="s">
        <v>657</v>
      </c>
      <c r="E4434">
        <v>3500</v>
      </c>
      <c r="F4434">
        <v>185</v>
      </c>
      <c r="G4434" t="s">
        <v>674</v>
      </c>
      <c r="H4434" t="s">
        <v>1522</v>
      </c>
      <c r="I4434" t="s">
        <v>27</v>
      </c>
      <c r="J4434">
        <v>4096</v>
      </c>
      <c r="K4434" t="s">
        <v>7541</v>
      </c>
      <c r="L4434" t="s">
        <v>676</v>
      </c>
      <c r="M4434" t="s">
        <v>27</v>
      </c>
      <c r="N4434" t="s">
        <v>13</v>
      </c>
      <c r="O4434" s="1"/>
      <c r="P4434" t="s">
        <v>410</v>
      </c>
      <c r="Q4434" t="e">
        <v>#VALUE!</v>
      </c>
    </row>
    <row r="4435" spans="1:17" x14ac:dyDescent="0.2">
      <c r="A4435" t="s">
        <v>648</v>
      </c>
      <c r="B4435" s="2">
        <v>5.86</v>
      </c>
      <c r="C4435" s="2">
        <v>4</v>
      </c>
      <c r="D4435" t="s">
        <v>290</v>
      </c>
      <c r="E4435">
        <v>3000</v>
      </c>
      <c r="F4435">
        <v>185</v>
      </c>
      <c r="G4435" t="s">
        <v>310</v>
      </c>
      <c r="H4435" t="s">
        <v>311</v>
      </c>
      <c r="I4435" t="s">
        <v>27</v>
      </c>
      <c r="J4435">
        <v>1024</v>
      </c>
      <c r="K4435" t="s">
        <v>649</v>
      </c>
      <c r="L4435" t="s">
        <v>650</v>
      </c>
      <c r="M4435" t="s">
        <v>27</v>
      </c>
      <c r="N4435" t="s">
        <v>13</v>
      </c>
      <c r="O4435" s="1"/>
      <c r="P4435" t="s">
        <v>295</v>
      </c>
      <c r="Q4435" t="e">
        <v>#VALUE!</v>
      </c>
    </row>
    <row r="4436" spans="1:17" x14ac:dyDescent="0.2">
      <c r="A4436" t="s">
        <v>4854</v>
      </c>
      <c r="B4436" s="2">
        <v>6.2</v>
      </c>
      <c r="C4436" s="2">
        <v>2</v>
      </c>
      <c r="D4436" t="s">
        <v>1080</v>
      </c>
      <c r="E4436">
        <v>3550</v>
      </c>
      <c r="F4436">
        <v>185</v>
      </c>
      <c r="G4436" t="s">
        <v>1081</v>
      </c>
      <c r="H4436" t="s">
        <v>1082</v>
      </c>
      <c r="I4436" t="s">
        <v>27</v>
      </c>
      <c r="J4436">
        <v>1024</v>
      </c>
      <c r="K4436" t="s">
        <v>4855</v>
      </c>
      <c r="L4436" t="s">
        <v>4856</v>
      </c>
      <c r="M4436" t="s">
        <v>27</v>
      </c>
      <c r="N4436" t="s">
        <v>13</v>
      </c>
      <c r="O4436" s="1"/>
      <c r="P4436" t="s">
        <v>430</v>
      </c>
      <c r="Q4436" t="e">
        <v>#VALUE!</v>
      </c>
    </row>
    <row r="4437" spans="1:17" x14ac:dyDescent="0.2">
      <c r="A4437" t="s">
        <v>3090</v>
      </c>
      <c r="B4437" s="2">
        <v>6.3</v>
      </c>
      <c r="C4437" s="2">
        <v>4</v>
      </c>
      <c r="D4437" t="s">
        <v>290</v>
      </c>
      <c r="E4437">
        <v>5000</v>
      </c>
      <c r="F4437">
        <v>185</v>
      </c>
      <c r="G4437" t="s">
        <v>2374</v>
      </c>
      <c r="H4437" t="s">
        <v>331</v>
      </c>
      <c r="I4437" t="s">
        <v>27</v>
      </c>
      <c r="J4437">
        <v>1024</v>
      </c>
      <c r="K4437" t="s">
        <v>3091</v>
      </c>
      <c r="L4437" t="s">
        <v>2334</v>
      </c>
      <c r="M4437" t="s">
        <v>27</v>
      </c>
      <c r="N4437" t="s">
        <v>27</v>
      </c>
      <c r="O4437" s="1"/>
      <c r="P4437" t="s">
        <v>295</v>
      </c>
      <c r="Q4437" t="e">
        <v>#VALUE!</v>
      </c>
    </row>
    <row r="4438" spans="1:17" x14ac:dyDescent="0.2">
      <c r="A4438" t="s">
        <v>5689</v>
      </c>
      <c r="B4438" s="2">
        <v>6.4</v>
      </c>
      <c r="C4438" s="2">
        <v>8</v>
      </c>
      <c r="D4438" t="s">
        <v>2656</v>
      </c>
      <c r="E4438">
        <v>3765</v>
      </c>
      <c r="F4438">
        <v>185</v>
      </c>
      <c r="G4438" t="s">
        <v>2657</v>
      </c>
      <c r="H4438" t="s">
        <v>2658</v>
      </c>
      <c r="I4438" t="s">
        <v>13</v>
      </c>
      <c r="J4438">
        <v>16384</v>
      </c>
      <c r="K4438" t="s">
        <v>5678</v>
      </c>
      <c r="L4438" t="s">
        <v>5673</v>
      </c>
      <c r="M4438" t="s">
        <v>27</v>
      </c>
      <c r="N4438" t="s">
        <v>27</v>
      </c>
      <c r="O4438" s="1"/>
      <c r="P4438" t="s">
        <v>2661</v>
      </c>
      <c r="Q4438" t="e">
        <v>#VALUE!</v>
      </c>
    </row>
    <row r="4439" spans="1:17" x14ac:dyDescent="0.2">
      <c r="A4439" t="s">
        <v>6478</v>
      </c>
      <c r="B4439" s="2">
        <v>6.4</v>
      </c>
      <c r="C4439" s="2">
        <v>8</v>
      </c>
      <c r="D4439" t="s">
        <v>6479</v>
      </c>
      <c r="E4439">
        <v>5000</v>
      </c>
      <c r="F4439">
        <v>185</v>
      </c>
      <c r="G4439" t="s">
        <v>6480</v>
      </c>
      <c r="H4439" t="s">
        <v>3463</v>
      </c>
      <c r="I4439" t="s">
        <v>27</v>
      </c>
      <c r="J4439">
        <v>4096</v>
      </c>
      <c r="K4439" t="s">
        <v>6481</v>
      </c>
      <c r="L4439" t="s">
        <v>6361</v>
      </c>
      <c r="M4439" t="s">
        <v>27</v>
      </c>
      <c r="N4439" t="s">
        <v>27</v>
      </c>
      <c r="O4439" s="1"/>
      <c r="P4439" t="s">
        <v>1449</v>
      </c>
      <c r="Q4439" t="e">
        <v>#VALUE!</v>
      </c>
    </row>
    <row r="4440" spans="1:17" x14ac:dyDescent="0.2">
      <c r="A4440" t="s">
        <v>4710</v>
      </c>
      <c r="B4440" s="2">
        <v>6.5</v>
      </c>
      <c r="C4440" s="2">
        <v>4</v>
      </c>
      <c r="D4440" t="s">
        <v>4711</v>
      </c>
      <c r="E4440">
        <v>5000</v>
      </c>
      <c r="F4440">
        <v>185</v>
      </c>
      <c r="G4440" t="s">
        <v>4712</v>
      </c>
      <c r="H4440" t="s">
        <v>1773</v>
      </c>
      <c r="I4440" t="s">
        <v>27</v>
      </c>
      <c r="J4440">
        <v>4096</v>
      </c>
      <c r="K4440" t="s">
        <v>4713</v>
      </c>
      <c r="L4440" t="s">
        <v>4714</v>
      </c>
      <c r="M4440" t="s">
        <v>27</v>
      </c>
      <c r="N4440" t="s">
        <v>27</v>
      </c>
      <c r="O4440" s="1"/>
      <c r="P4440" t="s">
        <v>295</v>
      </c>
      <c r="Q4440" t="e">
        <v>#VALUE!</v>
      </c>
    </row>
    <row r="4441" spans="1:17" x14ac:dyDescent="0.2">
      <c r="A4441" t="s">
        <v>6141</v>
      </c>
      <c r="B4441" s="2">
        <v>6.5</v>
      </c>
      <c r="C4441" s="2">
        <v>6</v>
      </c>
      <c r="D4441" t="s">
        <v>2255</v>
      </c>
      <c r="E4441">
        <v>5000</v>
      </c>
      <c r="F4441">
        <v>185</v>
      </c>
      <c r="G4441" t="s">
        <v>2256</v>
      </c>
      <c r="H4441" t="s">
        <v>2257</v>
      </c>
      <c r="I4441" t="s">
        <v>27</v>
      </c>
      <c r="J4441">
        <v>4096</v>
      </c>
      <c r="K4441" t="s">
        <v>2253</v>
      </c>
      <c r="L4441" t="s">
        <v>6113</v>
      </c>
      <c r="M4441" t="s">
        <v>27</v>
      </c>
      <c r="N4441" t="s">
        <v>13</v>
      </c>
      <c r="O4441" s="1"/>
      <c r="P4441" t="s">
        <v>1416</v>
      </c>
      <c r="Q4441" t="e">
        <v>#VALUE!</v>
      </c>
    </row>
    <row r="4442" spans="1:17" x14ac:dyDescent="0.2">
      <c r="A4442" t="s">
        <v>6155</v>
      </c>
      <c r="B4442" s="2">
        <v>6.5</v>
      </c>
      <c r="C4442" s="2">
        <v>8</v>
      </c>
      <c r="D4442" t="s">
        <v>2255</v>
      </c>
      <c r="E4442">
        <v>5000</v>
      </c>
      <c r="F4442">
        <v>185</v>
      </c>
      <c r="G4442" t="s">
        <v>2256</v>
      </c>
      <c r="H4442" t="s">
        <v>2257</v>
      </c>
      <c r="I4442" t="s">
        <v>27</v>
      </c>
      <c r="J4442">
        <v>4096</v>
      </c>
      <c r="K4442" t="s">
        <v>2253</v>
      </c>
      <c r="L4442" t="s">
        <v>6113</v>
      </c>
      <c r="M4442" t="s">
        <v>27</v>
      </c>
      <c r="N4442" t="s">
        <v>27</v>
      </c>
      <c r="O4442" s="1"/>
      <c r="P4442" t="s">
        <v>1416</v>
      </c>
      <c r="Q4442" t="e">
        <v>#VALUE!</v>
      </c>
    </row>
    <row r="4443" spans="1:17" x14ac:dyDescent="0.2">
      <c r="A4443" t="s">
        <v>5202</v>
      </c>
      <c r="B4443" s="2">
        <v>6.55</v>
      </c>
      <c r="C4443" s="2">
        <v>6</v>
      </c>
      <c r="D4443" t="s">
        <v>2641</v>
      </c>
      <c r="E4443">
        <v>4000</v>
      </c>
      <c r="F4443">
        <v>185</v>
      </c>
      <c r="G4443" t="s">
        <v>2642</v>
      </c>
      <c r="H4443" t="s">
        <v>2643</v>
      </c>
      <c r="I4443" t="s">
        <v>27</v>
      </c>
      <c r="J4443">
        <v>4096</v>
      </c>
      <c r="K4443" t="s">
        <v>5203</v>
      </c>
      <c r="L4443" t="s">
        <v>2334</v>
      </c>
      <c r="M4443" t="s">
        <v>27</v>
      </c>
      <c r="N4443" t="s">
        <v>27</v>
      </c>
      <c r="O4443" s="1"/>
      <c r="P4443" t="s">
        <v>2235</v>
      </c>
      <c r="Q4443" t="e">
        <v>#VALUE!</v>
      </c>
    </row>
    <row r="4444" spans="1:17" x14ac:dyDescent="0.2">
      <c r="A4444" t="s">
        <v>4770</v>
      </c>
      <c r="B4444" s="2">
        <v>6.7</v>
      </c>
      <c r="C4444" s="2">
        <v>8</v>
      </c>
      <c r="D4444" t="s">
        <v>1945</v>
      </c>
      <c r="E4444">
        <v>5000</v>
      </c>
      <c r="F4444">
        <v>185</v>
      </c>
      <c r="G4444" t="s">
        <v>1946</v>
      </c>
      <c r="H4444" t="s">
        <v>2278</v>
      </c>
      <c r="I4444" t="s">
        <v>27</v>
      </c>
      <c r="J4444">
        <v>16384</v>
      </c>
      <c r="K4444" t="s">
        <v>4771</v>
      </c>
      <c r="L4444" t="s">
        <v>4769</v>
      </c>
      <c r="M4444" t="s">
        <v>27</v>
      </c>
      <c r="N4444" t="s">
        <v>27</v>
      </c>
      <c r="O4444" s="1"/>
      <c r="P4444" t="s">
        <v>1947</v>
      </c>
      <c r="Q4444" t="e">
        <v>#VALUE!</v>
      </c>
    </row>
    <row r="4445" spans="1:17" x14ac:dyDescent="0.2">
      <c r="A4445" t="s">
        <v>4778</v>
      </c>
      <c r="B4445" s="2">
        <v>6.7</v>
      </c>
      <c r="C4445" s="2">
        <v>8</v>
      </c>
      <c r="D4445" t="s">
        <v>3051</v>
      </c>
      <c r="E4445">
        <v>5000</v>
      </c>
      <c r="F4445">
        <v>185</v>
      </c>
      <c r="G4445" t="s">
        <v>4779</v>
      </c>
      <c r="H4445" t="s">
        <v>1455</v>
      </c>
      <c r="I4445" t="s">
        <v>27</v>
      </c>
      <c r="J4445">
        <v>16384</v>
      </c>
      <c r="K4445" t="s">
        <v>4757</v>
      </c>
      <c r="L4445" t="s">
        <v>4769</v>
      </c>
      <c r="M4445" t="s">
        <v>27</v>
      </c>
      <c r="N4445" t="s">
        <v>27</v>
      </c>
      <c r="O4445" s="1"/>
      <c r="P4445" t="s">
        <v>1947</v>
      </c>
      <c r="Q4445" t="e">
        <v>#VALUE!</v>
      </c>
    </row>
    <row r="4446" spans="1:17" x14ac:dyDescent="0.2">
      <c r="A4446" t="s">
        <v>6470</v>
      </c>
      <c r="B4446" s="2">
        <v>6.7</v>
      </c>
      <c r="C4446" s="2">
        <v>8</v>
      </c>
      <c r="D4446" t="s">
        <v>6471</v>
      </c>
      <c r="E4446">
        <v>4500</v>
      </c>
      <c r="F4446">
        <v>185</v>
      </c>
      <c r="G4446" t="s">
        <v>6472</v>
      </c>
      <c r="H4446" t="s">
        <v>6467</v>
      </c>
      <c r="I4446" t="s">
        <v>27</v>
      </c>
      <c r="J4446">
        <v>16384</v>
      </c>
      <c r="K4446" t="s">
        <v>6458</v>
      </c>
      <c r="L4446" t="s">
        <v>3100</v>
      </c>
      <c r="M4446" t="s">
        <v>27</v>
      </c>
      <c r="N4446" t="s">
        <v>27</v>
      </c>
      <c r="O4446" s="1"/>
      <c r="P4446" t="s">
        <v>6469</v>
      </c>
      <c r="Q4446" t="e">
        <v>#VALUE!</v>
      </c>
    </row>
    <row r="4447" spans="1:17" x14ac:dyDescent="0.2">
      <c r="A4447" t="s">
        <v>6293</v>
      </c>
      <c r="B4447" s="2">
        <v>6.55</v>
      </c>
      <c r="C4447" s="2">
        <v>12</v>
      </c>
      <c r="D4447" t="s">
        <v>3030</v>
      </c>
      <c r="E4447">
        <v>4500</v>
      </c>
      <c r="F4447">
        <v>185</v>
      </c>
      <c r="G4447" t="s">
        <v>3031</v>
      </c>
      <c r="H4447" t="s">
        <v>3032</v>
      </c>
      <c r="I4447" t="s">
        <v>13</v>
      </c>
      <c r="J4447">
        <v>262144</v>
      </c>
      <c r="K4447" t="s">
        <v>6294</v>
      </c>
      <c r="L4447" t="s">
        <v>5499</v>
      </c>
      <c r="M4447" t="s">
        <v>27</v>
      </c>
      <c r="N4447" t="s">
        <v>27</v>
      </c>
      <c r="O4447" s="1"/>
      <c r="P4447" t="s">
        <v>1037</v>
      </c>
      <c r="Q4447" t="e">
        <v>#VALUE!</v>
      </c>
    </row>
    <row r="4448" spans="1:17" x14ac:dyDescent="0.2">
      <c r="A4448" t="s">
        <v>7857</v>
      </c>
      <c r="B4448" s="2">
        <v>6.58</v>
      </c>
      <c r="C4448" s="2">
        <v>12</v>
      </c>
      <c r="D4448" t="s">
        <v>5514</v>
      </c>
      <c r="E4448">
        <v>4400</v>
      </c>
      <c r="F4448">
        <v>185.5</v>
      </c>
      <c r="G4448" t="s">
        <v>7858</v>
      </c>
      <c r="H4448" t="s">
        <v>5516</v>
      </c>
      <c r="I4448" t="s">
        <v>27</v>
      </c>
      <c r="J4448">
        <v>16384</v>
      </c>
      <c r="K4448" t="s">
        <v>7786</v>
      </c>
      <c r="L4448" t="s">
        <v>1415</v>
      </c>
      <c r="M4448" t="s">
        <v>27</v>
      </c>
      <c r="N4448" t="s">
        <v>13</v>
      </c>
      <c r="O4448" s="1"/>
      <c r="P4448" t="s">
        <v>1869</v>
      </c>
      <c r="Q4448" t="e">
        <v>#VALUE!</v>
      </c>
    </row>
    <row r="4449" spans="1:17" x14ac:dyDescent="0.2">
      <c r="A4449" t="s">
        <v>4774</v>
      </c>
      <c r="B4449" s="2">
        <v>6.7</v>
      </c>
      <c r="C4449" s="2">
        <v>12</v>
      </c>
      <c r="D4449" t="s">
        <v>3030</v>
      </c>
      <c r="E4449">
        <v>4500</v>
      </c>
      <c r="F4449" s="2">
        <v>185</v>
      </c>
      <c r="G4449" t="s">
        <v>3031</v>
      </c>
      <c r="H4449" t="s">
        <v>3032</v>
      </c>
      <c r="I4449" t="s">
        <v>13</v>
      </c>
      <c r="J4449">
        <v>16384</v>
      </c>
      <c r="K4449" t="s">
        <v>4775</v>
      </c>
      <c r="L4449" t="s">
        <v>4769</v>
      </c>
      <c r="M4449" t="s">
        <v>27</v>
      </c>
      <c r="N4449" t="s">
        <v>27</v>
      </c>
      <c r="O4449" s="1"/>
      <c r="P4449" t="s">
        <v>1037</v>
      </c>
      <c r="Q4449" t="e">
        <v>#VALUE!</v>
      </c>
    </row>
    <row r="4450" spans="1:17" x14ac:dyDescent="0.2">
      <c r="A4450" t="s">
        <v>7150</v>
      </c>
      <c r="B4450" s="2">
        <v>6.5</v>
      </c>
      <c r="C4450" s="2">
        <v>12</v>
      </c>
      <c r="D4450" t="s">
        <v>1018</v>
      </c>
      <c r="E4450">
        <v>4500</v>
      </c>
      <c r="F4450">
        <v>186</v>
      </c>
      <c r="G4450" t="s">
        <v>1019</v>
      </c>
      <c r="H4450" t="s">
        <v>1020</v>
      </c>
      <c r="I4450" t="s">
        <v>27</v>
      </c>
      <c r="J4450">
        <v>65536</v>
      </c>
      <c r="K4450" t="s">
        <v>7151</v>
      </c>
      <c r="L4450" t="s">
        <v>1109</v>
      </c>
      <c r="M4450" t="s">
        <v>27</v>
      </c>
      <c r="N4450" t="s">
        <v>27</v>
      </c>
      <c r="O4450" s="1"/>
      <c r="P4450" t="s">
        <v>1015</v>
      </c>
      <c r="Q4450" t="e">
        <v>#VALUE!</v>
      </c>
    </row>
    <row r="4451" spans="1:17" x14ac:dyDescent="0.2">
      <c r="A4451" t="s">
        <v>6592</v>
      </c>
      <c r="B4451" s="2">
        <v>6.3</v>
      </c>
      <c r="C4451" s="2">
        <v>4</v>
      </c>
      <c r="D4451" t="s">
        <v>6539</v>
      </c>
      <c r="E4451">
        <v>5000</v>
      </c>
      <c r="F4451">
        <v>186</v>
      </c>
      <c r="G4451" t="s">
        <v>6540</v>
      </c>
      <c r="H4451" t="s">
        <v>6541</v>
      </c>
      <c r="I4451" t="s">
        <v>27</v>
      </c>
      <c r="J4451">
        <v>1024</v>
      </c>
      <c r="K4451" t="s">
        <v>6593</v>
      </c>
      <c r="L4451" t="s">
        <v>1122</v>
      </c>
      <c r="M4451" t="s">
        <v>27</v>
      </c>
      <c r="N4451" t="s">
        <v>27</v>
      </c>
      <c r="O4451" s="1"/>
      <c r="P4451" t="s">
        <v>334</v>
      </c>
      <c r="Q4451" t="e">
        <v>#VALUE!</v>
      </c>
    </row>
    <row r="4452" spans="1:17" x14ac:dyDescent="0.2">
      <c r="A4452" t="s">
        <v>8532</v>
      </c>
      <c r="B4452" s="2">
        <v>6.3</v>
      </c>
      <c r="C4452" s="2">
        <v>6</v>
      </c>
      <c r="D4452" t="s">
        <v>4029</v>
      </c>
      <c r="E4452">
        <v>4000</v>
      </c>
      <c r="F4452">
        <v>186</v>
      </c>
      <c r="G4452" t="s">
        <v>4030</v>
      </c>
      <c r="H4452" t="s">
        <v>4031</v>
      </c>
      <c r="I4452" t="s">
        <v>27</v>
      </c>
      <c r="J4452">
        <v>4096</v>
      </c>
      <c r="K4452" t="s">
        <v>5694</v>
      </c>
      <c r="L4452" t="s">
        <v>2072</v>
      </c>
      <c r="M4452" t="s">
        <v>27</v>
      </c>
      <c r="N4452" t="s">
        <v>13</v>
      </c>
      <c r="O4452" s="1"/>
      <c r="P4452" t="s">
        <v>4034</v>
      </c>
      <c r="Q4452" t="e">
        <v>#VALUE!</v>
      </c>
    </row>
    <row r="4453" spans="1:17" x14ac:dyDescent="0.2">
      <c r="A4453" t="s">
        <v>6328</v>
      </c>
      <c r="B4453" s="2">
        <v>6.4</v>
      </c>
      <c r="C4453" s="2">
        <v>6</v>
      </c>
      <c r="D4453" t="s">
        <v>1445</v>
      </c>
      <c r="E4453">
        <v>5000</v>
      </c>
      <c r="F4453">
        <v>186</v>
      </c>
      <c r="G4453" t="s">
        <v>1446</v>
      </c>
      <c r="H4453" t="s">
        <v>1447</v>
      </c>
      <c r="I4453" t="s">
        <v>27</v>
      </c>
      <c r="J4453">
        <v>4096</v>
      </c>
      <c r="K4453" t="s">
        <v>6329</v>
      </c>
      <c r="L4453" t="s">
        <v>1892</v>
      </c>
      <c r="M4453" t="s">
        <v>27</v>
      </c>
      <c r="N4453" t="s">
        <v>27</v>
      </c>
      <c r="O4453" s="1"/>
      <c r="P4453" t="s">
        <v>1449</v>
      </c>
      <c r="Q4453" t="e">
        <v>#VALUE!</v>
      </c>
    </row>
    <row r="4454" spans="1:17" x14ac:dyDescent="0.2">
      <c r="A4454" t="s">
        <v>6364</v>
      </c>
      <c r="B4454" s="2">
        <v>6.4</v>
      </c>
      <c r="C4454" s="2">
        <v>6</v>
      </c>
      <c r="D4454" t="s">
        <v>1445</v>
      </c>
      <c r="E4454">
        <v>5000</v>
      </c>
      <c r="F4454">
        <v>186</v>
      </c>
      <c r="G4454" t="s">
        <v>1446</v>
      </c>
      <c r="H4454" t="s">
        <v>1447</v>
      </c>
      <c r="I4454" t="s">
        <v>27</v>
      </c>
      <c r="J4454">
        <v>4096</v>
      </c>
      <c r="K4454" t="s">
        <v>6365</v>
      </c>
      <c r="L4454" t="s">
        <v>1892</v>
      </c>
      <c r="M4454" t="s">
        <v>27</v>
      </c>
      <c r="N4454" t="s">
        <v>27</v>
      </c>
      <c r="O4454" s="1"/>
      <c r="P4454" t="s">
        <v>1449</v>
      </c>
      <c r="Q4454" t="e">
        <v>#VALUE!</v>
      </c>
    </row>
    <row r="4455" spans="1:17" x14ac:dyDescent="0.2">
      <c r="A4455" t="s">
        <v>5719</v>
      </c>
      <c r="B4455" s="2">
        <v>6.42</v>
      </c>
      <c r="C4455" s="2">
        <v>8</v>
      </c>
      <c r="D4455" t="s">
        <v>1090</v>
      </c>
      <c r="E4455">
        <v>3730</v>
      </c>
      <c r="F4455">
        <v>186</v>
      </c>
      <c r="G4455" t="s">
        <v>1091</v>
      </c>
      <c r="H4455" t="s">
        <v>2667</v>
      </c>
      <c r="I4455" t="s">
        <v>13</v>
      </c>
      <c r="J4455">
        <v>16384</v>
      </c>
      <c r="K4455" t="s">
        <v>5720</v>
      </c>
      <c r="L4455" t="s">
        <v>5721</v>
      </c>
      <c r="M4455" t="s">
        <v>27</v>
      </c>
      <c r="N4455" t="s">
        <v>13</v>
      </c>
      <c r="O4455" s="1"/>
      <c r="P4455" t="s">
        <v>1095</v>
      </c>
      <c r="Q4455" t="e">
        <v>#VALUE!</v>
      </c>
    </row>
    <row r="4456" spans="1:17" x14ac:dyDescent="0.2">
      <c r="A4456" t="s">
        <v>6167</v>
      </c>
      <c r="B4456" s="2">
        <v>6.43</v>
      </c>
      <c r="C4456" s="2">
        <v>12</v>
      </c>
      <c r="D4456" t="s">
        <v>1018</v>
      </c>
      <c r="E4456">
        <v>4500</v>
      </c>
      <c r="F4456">
        <v>186</v>
      </c>
      <c r="G4456" t="s">
        <v>1019</v>
      </c>
      <c r="H4456" t="s">
        <v>2292</v>
      </c>
      <c r="I4456" t="s">
        <v>13</v>
      </c>
      <c r="J4456">
        <v>16384</v>
      </c>
      <c r="K4456" t="s">
        <v>6122</v>
      </c>
      <c r="L4456" t="s">
        <v>6140</v>
      </c>
      <c r="M4456" t="s">
        <v>27</v>
      </c>
      <c r="N4456" t="s">
        <v>27</v>
      </c>
      <c r="O4456" s="1"/>
      <c r="P4456" t="s">
        <v>1015</v>
      </c>
      <c r="Q4456" t="e">
        <v>#VALUE!</v>
      </c>
    </row>
    <row r="4457" spans="1:17" x14ac:dyDescent="0.2">
      <c r="A4457" t="s">
        <v>5573</v>
      </c>
      <c r="B4457" s="2">
        <v>6.5</v>
      </c>
      <c r="C4457" s="2">
        <v>4</v>
      </c>
      <c r="D4457" t="s">
        <v>3717</v>
      </c>
      <c r="E4457">
        <v>5000</v>
      </c>
      <c r="F4457">
        <v>186</v>
      </c>
      <c r="G4457" t="s">
        <v>3718</v>
      </c>
      <c r="H4457" t="s">
        <v>3719</v>
      </c>
      <c r="I4457" t="s">
        <v>27</v>
      </c>
      <c r="J4457">
        <v>4096</v>
      </c>
      <c r="K4457" t="s">
        <v>5461</v>
      </c>
      <c r="L4457" t="s">
        <v>2334</v>
      </c>
      <c r="M4457" t="s">
        <v>27</v>
      </c>
      <c r="N4457" t="s">
        <v>27</v>
      </c>
      <c r="O4457" s="1"/>
      <c r="P4457" t="s">
        <v>2235</v>
      </c>
      <c r="Q4457" t="e">
        <v>#VALUE!</v>
      </c>
    </row>
    <row r="4458" spans="1:17" x14ac:dyDescent="0.2">
      <c r="A4458" t="s">
        <v>5592</v>
      </c>
      <c r="B4458" s="2">
        <v>6.5</v>
      </c>
      <c r="C4458" s="2">
        <v>6</v>
      </c>
      <c r="D4458" t="s">
        <v>3717</v>
      </c>
      <c r="E4458">
        <v>5000</v>
      </c>
      <c r="F4458">
        <v>186</v>
      </c>
      <c r="G4458" t="s">
        <v>3718</v>
      </c>
      <c r="H4458" t="s">
        <v>3719</v>
      </c>
      <c r="I4458" t="s">
        <v>27</v>
      </c>
      <c r="J4458">
        <v>4096</v>
      </c>
      <c r="K4458" t="s">
        <v>5461</v>
      </c>
      <c r="L4458" t="s">
        <v>1351</v>
      </c>
      <c r="M4458" t="s">
        <v>27</v>
      </c>
      <c r="N4458" t="s">
        <v>13</v>
      </c>
      <c r="O4458" s="1"/>
      <c r="P4458" t="s">
        <v>2235</v>
      </c>
      <c r="Q4458" t="e">
        <v>#VALUE!</v>
      </c>
    </row>
    <row r="4459" spans="1:17" x14ac:dyDescent="0.2">
      <c r="A4459" t="s">
        <v>2646</v>
      </c>
      <c r="B4459" s="2">
        <v>6.53</v>
      </c>
      <c r="C4459" s="2">
        <v>2</v>
      </c>
      <c r="D4459" t="s">
        <v>329</v>
      </c>
      <c r="E4459">
        <v>4000</v>
      </c>
      <c r="F4459">
        <v>186</v>
      </c>
      <c r="G4459" t="s">
        <v>617</v>
      </c>
      <c r="H4459" t="s">
        <v>331</v>
      </c>
      <c r="I4459" t="s">
        <v>27</v>
      </c>
      <c r="J4459">
        <v>1024</v>
      </c>
      <c r="K4459" t="s">
        <v>2647</v>
      </c>
      <c r="L4459" t="s">
        <v>2334</v>
      </c>
      <c r="M4459" t="s">
        <v>27</v>
      </c>
      <c r="N4459" t="s">
        <v>13</v>
      </c>
      <c r="O4459" s="1"/>
      <c r="P4459" t="s">
        <v>334</v>
      </c>
      <c r="Q4459" t="e">
        <v>#VALUE!</v>
      </c>
    </row>
    <row r="4460" spans="1:17" x14ac:dyDescent="0.2">
      <c r="A4460" t="s">
        <v>6500</v>
      </c>
      <c r="B4460" s="2">
        <v>6.7</v>
      </c>
      <c r="C4460" s="2">
        <v>8</v>
      </c>
      <c r="D4460" t="s">
        <v>6427</v>
      </c>
      <c r="E4460">
        <v>4500</v>
      </c>
      <c r="F4460">
        <v>186</v>
      </c>
      <c r="G4460" t="s">
        <v>6491</v>
      </c>
      <c r="H4460" t="s">
        <v>6492</v>
      </c>
      <c r="I4460" t="s">
        <v>27</v>
      </c>
      <c r="J4460">
        <v>16384</v>
      </c>
      <c r="K4460" t="s">
        <v>6499</v>
      </c>
      <c r="L4460" t="s">
        <v>6309</v>
      </c>
      <c r="M4460" t="s">
        <v>27</v>
      </c>
      <c r="N4460" t="s">
        <v>27</v>
      </c>
      <c r="O4460" s="1"/>
      <c r="P4460" t="s">
        <v>6444</v>
      </c>
      <c r="Q4460" t="e">
        <v>#VALUE!</v>
      </c>
    </row>
    <row r="4461" spans="1:17" x14ac:dyDescent="0.2">
      <c r="A4461" t="s">
        <v>6511</v>
      </c>
      <c r="B4461" s="2">
        <v>6.7</v>
      </c>
      <c r="C4461" s="2">
        <v>8</v>
      </c>
      <c r="D4461" t="s">
        <v>1056</v>
      </c>
      <c r="E4461">
        <v>4500</v>
      </c>
      <c r="F4461">
        <v>186</v>
      </c>
      <c r="G4461" t="s">
        <v>1057</v>
      </c>
      <c r="H4461" t="s">
        <v>1058</v>
      </c>
      <c r="I4461" t="s">
        <v>27</v>
      </c>
      <c r="J4461">
        <v>16384</v>
      </c>
      <c r="K4461" t="s">
        <v>6512</v>
      </c>
      <c r="L4461" t="s">
        <v>6510</v>
      </c>
      <c r="M4461" t="s">
        <v>27</v>
      </c>
      <c r="N4461" t="s">
        <v>27</v>
      </c>
      <c r="O4461" s="1"/>
      <c r="P4461" t="s">
        <v>1059</v>
      </c>
      <c r="Q4461" t="e">
        <v>#VALUE!</v>
      </c>
    </row>
    <row r="4462" spans="1:17" x14ac:dyDescent="0.2">
      <c r="A4462" t="s">
        <v>655</v>
      </c>
      <c r="B4462" s="2">
        <v>5.5</v>
      </c>
      <c r="C4462" s="2">
        <v>2</v>
      </c>
      <c r="D4462" t="s">
        <v>33</v>
      </c>
      <c r="E4462">
        <v>3000</v>
      </c>
      <c r="F4462">
        <v>186.5</v>
      </c>
      <c r="G4462" t="s">
        <v>34</v>
      </c>
      <c r="H4462" t="s">
        <v>388</v>
      </c>
      <c r="I4462" t="s">
        <v>27</v>
      </c>
      <c r="J4462">
        <v>256</v>
      </c>
      <c r="K4462" t="s">
        <v>22</v>
      </c>
      <c r="L4462" t="s">
        <v>48</v>
      </c>
      <c r="M4462" t="s">
        <v>27</v>
      </c>
      <c r="N4462" t="s">
        <v>13</v>
      </c>
      <c r="O4462" s="1"/>
      <c r="P4462" t="s">
        <v>24</v>
      </c>
      <c r="Q4462" t="e">
        <v>#VALUE!</v>
      </c>
    </row>
    <row r="4463" spans="1:17" x14ac:dyDescent="0.2">
      <c r="A4463" t="s">
        <v>7953</v>
      </c>
      <c r="B4463" s="2">
        <v>6.44</v>
      </c>
      <c r="C4463" s="2">
        <v>8</v>
      </c>
      <c r="D4463" t="s">
        <v>6269</v>
      </c>
      <c r="E4463">
        <v>4500</v>
      </c>
      <c r="F4463">
        <v>186.5</v>
      </c>
      <c r="G4463" t="s">
        <v>6270</v>
      </c>
      <c r="H4463" t="s">
        <v>6271</v>
      </c>
      <c r="I4463" t="s">
        <v>27</v>
      </c>
      <c r="J4463">
        <v>16384</v>
      </c>
      <c r="K4463" t="s">
        <v>7931</v>
      </c>
      <c r="L4463" t="s">
        <v>7954</v>
      </c>
      <c r="M4463" t="s">
        <v>27</v>
      </c>
      <c r="N4463" t="s">
        <v>13</v>
      </c>
      <c r="O4463" s="1"/>
      <c r="P4463" t="s">
        <v>2661</v>
      </c>
      <c r="Q4463" t="e">
        <v>#VALUE!</v>
      </c>
    </row>
    <row r="4464" spans="1:17" x14ac:dyDescent="0.2">
      <c r="A4464" t="s">
        <v>1561</v>
      </c>
      <c r="B4464" s="2">
        <v>5.5</v>
      </c>
      <c r="C4464" s="2">
        <v>1</v>
      </c>
      <c r="D4464" t="s">
        <v>54</v>
      </c>
      <c r="E4464">
        <v>2650</v>
      </c>
      <c r="F4464">
        <v>187</v>
      </c>
      <c r="G4464" t="s">
        <v>444</v>
      </c>
      <c r="H4464" t="s">
        <v>88</v>
      </c>
      <c r="I4464" t="s">
        <v>27</v>
      </c>
      <c r="J4464">
        <v>64</v>
      </c>
      <c r="K4464" t="s">
        <v>36</v>
      </c>
      <c r="L4464" t="s">
        <v>14</v>
      </c>
      <c r="M4464" t="s">
        <v>27</v>
      </c>
      <c r="N4464" t="s">
        <v>13</v>
      </c>
      <c r="O4464" s="1"/>
      <c r="P4464" t="s">
        <v>101</v>
      </c>
      <c r="Q4464" t="e">
        <v>#VALUE!</v>
      </c>
    </row>
    <row r="4465" spans="1:17" x14ac:dyDescent="0.2">
      <c r="A4465" t="s">
        <v>6473</v>
      </c>
      <c r="B4465" s="2">
        <v>6.5</v>
      </c>
      <c r="C4465" s="2">
        <v>8</v>
      </c>
      <c r="D4465" t="s">
        <v>6471</v>
      </c>
      <c r="E4465">
        <v>4500</v>
      </c>
      <c r="F4465">
        <v>187</v>
      </c>
      <c r="G4465" t="s">
        <v>6472</v>
      </c>
      <c r="H4465" t="s">
        <v>6467</v>
      </c>
      <c r="I4465" t="s">
        <v>27</v>
      </c>
      <c r="J4465">
        <v>16384</v>
      </c>
      <c r="K4465" t="s">
        <v>6436</v>
      </c>
      <c r="L4465" t="s">
        <v>3100</v>
      </c>
      <c r="M4465" t="s">
        <v>27</v>
      </c>
      <c r="N4465" t="s">
        <v>27</v>
      </c>
      <c r="O4465" s="1"/>
      <c r="P4465" t="s">
        <v>6469</v>
      </c>
      <c r="Q4465" t="e">
        <v>#VALUE!</v>
      </c>
    </row>
    <row r="4466" spans="1:17" x14ac:dyDescent="0.2">
      <c r="A4466" t="s">
        <v>5970</v>
      </c>
      <c r="B4466" s="2">
        <v>6</v>
      </c>
      <c r="C4466" s="2">
        <v>1</v>
      </c>
      <c r="D4466" t="s">
        <v>50</v>
      </c>
      <c r="E4466">
        <v>2700</v>
      </c>
      <c r="F4466">
        <v>187.6</v>
      </c>
      <c r="G4466" t="s">
        <v>51</v>
      </c>
      <c r="H4466" t="s">
        <v>492</v>
      </c>
      <c r="I4466" t="s">
        <v>27</v>
      </c>
      <c r="J4466">
        <v>256</v>
      </c>
      <c r="K4466" t="s">
        <v>36</v>
      </c>
      <c r="L4466" t="s">
        <v>14</v>
      </c>
      <c r="M4466" t="s">
        <v>27</v>
      </c>
      <c r="N4466" t="s">
        <v>13</v>
      </c>
      <c r="O4466" s="1"/>
      <c r="P4466" t="s">
        <v>678</v>
      </c>
      <c r="Q4466" t="e">
        <v>#VALUE!</v>
      </c>
    </row>
    <row r="4467" spans="1:17" x14ac:dyDescent="0.2">
      <c r="A4467" t="s">
        <v>977</v>
      </c>
      <c r="B4467" s="2">
        <v>5.5</v>
      </c>
      <c r="C4467" s="2">
        <v>2</v>
      </c>
      <c r="D4467" t="s">
        <v>66</v>
      </c>
      <c r="E4467">
        <v>2600</v>
      </c>
      <c r="F4467">
        <v>188</v>
      </c>
      <c r="G4467" t="s">
        <v>67</v>
      </c>
      <c r="H4467" t="s">
        <v>458</v>
      </c>
      <c r="I4467" t="s">
        <v>27</v>
      </c>
      <c r="J4467">
        <v>256</v>
      </c>
      <c r="K4467" t="s">
        <v>22</v>
      </c>
      <c r="L4467" t="s">
        <v>15</v>
      </c>
      <c r="M4467" t="s">
        <v>27</v>
      </c>
      <c r="N4467" t="s">
        <v>13</v>
      </c>
      <c r="O4467" s="1"/>
      <c r="P4467" t="s">
        <v>70</v>
      </c>
      <c r="Q4467" t="e">
        <v>#VALUE!</v>
      </c>
    </row>
    <row r="4468" spans="1:17" x14ac:dyDescent="0.2">
      <c r="A4468" t="s">
        <v>1607</v>
      </c>
      <c r="B4468" s="2">
        <v>5.5</v>
      </c>
      <c r="C4468" s="2">
        <v>1</v>
      </c>
      <c r="D4468" t="s">
        <v>54</v>
      </c>
      <c r="E4468">
        <v>2500</v>
      </c>
      <c r="F4468">
        <v>188</v>
      </c>
      <c r="G4468" t="s">
        <v>444</v>
      </c>
      <c r="H4468" t="s">
        <v>88</v>
      </c>
      <c r="I4468" t="s">
        <v>27</v>
      </c>
      <c r="J4468">
        <v>64</v>
      </c>
      <c r="K4468" t="s">
        <v>36</v>
      </c>
      <c r="L4468" t="s">
        <v>14</v>
      </c>
      <c r="M4468" t="s">
        <v>27</v>
      </c>
      <c r="N4468" t="s">
        <v>13</v>
      </c>
      <c r="O4468" s="1"/>
      <c r="P4468" t="s">
        <v>101</v>
      </c>
      <c r="Q4468" t="e">
        <v>#VALUE!</v>
      </c>
    </row>
    <row r="4469" spans="1:17" x14ac:dyDescent="0.2">
      <c r="A4469" t="s">
        <v>850</v>
      </c>
      <c r="B4469" s="2">
        <v>5.8</v>
      </c>
      <c r="C4469" s="2">
        <v>4</v>
      </c>
      <c r="D4469" t="s">
        <v>824</v>
      </c>
      <c r="E4469">
        <v>3046</v>
      </c>
      <c r="F4469">
        <v>188</v>
      </c>
      <c r="G4469" t="s">
        <v>825</v>
      </c>
      <c r="H4469" t="s">
        <v>826</v>
      </c>
      <c r="I4469" t="s">
        <v>13</v>
      </c>
      <c r="J4469">
        <v>4096</v>
      </c>
      <c r="K4469" t="s">
        <v>849</v>
      </c>
      <c r="L4469" t="s">
        <v>818</v>
      </c>
      <c r="M4469" t="s">
        <v>27</v>
      </c>
      <c r="N4469" t="s">
        <v>27</v>
      </c>
      <c r="O4469" s="1"/>
      <c r="P4469" t="s">
        <v>812</v>
      </c>
      <c r="Q4469" t="e">
        <v>#VALUE!</v>
      </c>
    </row>
    <row r="4470" spans="1:17" x14ac:dyDescent="0.2">
      <c r="A4470" t="s">
        <v>8983</v>
      </c>
      <c r="B4470" s="2">
        <v>6</v>
      </c>
      <c r="C4470" s="2">
        <v>3</v>
      </c>
      <c r="D4470" t="s">
        <v>475</v>
      </c>
      <c r="E4470">
        <v>4140</v>
      </c>
      <c r="F4470">
        <v>188</v>
      </c>
      <c r="G4470" t="s">
        <v>476</v>
      </c>
      <c r="H4470" t="s">
        <v>1367</v>
      </c>
      <c r="I4470" t="s">
        <v>27</v>
      </c>
      <c r="J4470">
        <v>1024</v>
      </c>
      <c r="K4470" t="s">
        <v>6729</v>
      </c>
      <c r="L4470" t="s">
        <v>2665</v>
      </c>
      <c r="M4470" t="s">
        <v>27</v>
      </c>
      <c r="N4470" t="s">
        <v>13</v>
      </c>
      <c r="O4470" s="1"/>
      <c r="P4470" t="s">
        <v>453</v>
      </c>
      <c r="Q4470" t="e">
        <v>#VALUE!</v>
      </c>
    </row>
    <row r="4471" spans="1:17" x14ac:dyDescent="0.2">
      <c r="A4471" t="s">
        <v>4886</v>
      </c>
      <c r="B4471" s="2">
        <v>6.3</v>
      </c>
      <c r="C4471" s="2">
        <v>4</v>
      </c>
      <c r="D4471" t="s">
        <v>2641</v>
      </c>
      <c r="E4471">
        <v>4000</v>
      </c>
      <c r="F4471">
        <v>188</v>
      </c>
      <c r="G4471" t="s">
        <v>4849</v>
      </c>
      <c r="H4471" t="s">
        <v>2643</v>
      </c>
      <c r="I4471" t="s">
        <v>27</v>
      </c>
      <c r="J4471">
        <v>4096</v>
      </c>
      <c r="K4471" t="s">
        <v>4850</v>
      </c>
      <c r="L4471" t="s">
        <v>4851</v>
      </c>
      <c r="M4471" t="s">
        <v>27</v>
      </c>
      <c r="N4471" t="s">
        <v>27</v>
      </c>
      <c r="O4471" s="1"/>
      <c r="P4471" t="s">
        <v>2235</v>
      </c>
      <c r="Q4471" t="e">
        <v>#VALUE!</v>
      </c>
    </row>
    <row r="4472" spans="1:17" x14ac:dyDescent="0.2">
      <c r="A4472" t="s">
        <v>6485</v>
      </c>
      <c r="B4472" s="2">
        <v>6.4</v>
      </c>
      <c r="C4472" s="2">
        <v>6</v>
      </c>
      <c r="D4472" t="s">
        <v>6352</v>
      </c>
      <c r="E4472">
        <v>6000</v>
      </c>
      <c r="F4472">
        <v>188</v>
      </c>
      <c r="G4472" t="s">
        <v>6353</v>
      </c>
      <c r="H4472" t="s">
        <v>6354</v>
      </c>
      <c r="I4472" t="s">
        <v>27</v>
      </c>
      <c r="J4472">
        <v>4096</v>
      </c>
      <c r="K4472" t="s">
        <v>6486</v>
      </c>
      <c r="L4472" t="s">
        <v>6356</v>
      </c>
      <c r="M4472" t="s">
        <v>27</v>
      </c>
      <c r="N4472" t="s">
        <v>27</v>
      </c>
      <c r="O4472" s="1"/>
      <c r="P4472" t="s">
        <v>636</v>
      </c>
      <c r="Q4472" t="e">
        <v>#VALUE!</v>
      </c>
    </row>
    <row r="4473" spans="1:17" x14ac:dyDescent="0.2">
      <c r="A4473" t="s">
        <v>6526</v>
      </c>
      <c r="B4473" s="2">
        <v>6.4</v>
      </c>
      <c r="C4473" s="2">
        <v>6</v>
      </c>
      <c r="D4473" t="s">
        <v>6352</v>
      </c>
      <c r="E4473">
        <v>6000</v>
      </c>
      <c r="F4473">
        <v>188</v>
      </c>
      <c r="G4473" t="s">
        <v>6353</v>
      </c>
      <c r="H4473" t="s">
        <v>6354</v>
      </c>
      <c r="I4473" t="s">
        <v>27</v>
      </c>
      <c r="J4473">
        <v>4096</v>
      </c>
      <c r="K4473" t="s">
        <v>6486</v>
      </c>
      <c r="L4473" t="s">
        <v>650</v>
      </c>
      <c r="M4473" t="s">
        <v>27</v>
      </c>
      <c r="N4473" t="s">
        <v>27</v>
      </c>
      <c r="O4473" s="1"/>
      <c r="P4473" t="s">
        <v>636</v>
      </c>
      <c r="Q4473" t="e">
        <v>#VALUE!</v>
      </c>
    </row>
    <row r="4474" spans="1:17" x14ac:dyDescent="0.2">
      <c r="A4474" t="s">
        <v>2380</v>
      </c>
      <c r="B4474" s="2">
        <v>6.5</v>
      </c>
      <c r="C4474" s="2">
        <v>4</v>
      </c>
      <c r="D4474" t="s">
        <v>2337</v>
      </c>
      <c r="E4474">
        <v>3750</v>
      </c>
      <c r="F4474">
        <v>188</v>
      </c>
      <c r="G4474" t="s">
        <v>2338</v>
      </c>
      <c r="H4474" t="s">
        <v>2339</v>
      </c>
      <c r="I4474" t="s">
        <v>27</v>
      </c>
      <c r="J4474">
        <v>16384</v>
      </c>
      <c r="K4474" t="s">
        <v>2381</v>
      </c>
      <c r="L4474" t="s">
        <v>2334</v>
      </c>
      <c r="M4474" t="s">
        <v>27</v>
      </c>
      <c r="N4474" t="s">
        <v>27</v>
      </c>
      <c r="O4474" s="1"/>
      <c r="P4474" t="s">
        <v>2335</v>
      </c>
      <c r="Q4474" t="e">
        <v>#VALUE!</v>
      </c>
    </row>
    <row r="4475" spans="1:17" x14ac:dyDescent="0.2">
      <c r="A4475" t="s">
        <v>4748</v>
      </c>
      <c r="B4475" s="2">
        <v>6.5</v>
      </c>
      <c r="C4475" s="2">
        <v>3</v>
      </c>
      <c r="D4475" t="s">
        <v>3474</v>
      </c>
      <c r="E4475">
        <v>4000</v>
      </c>
      <c r="F4475">
        <v>188</v>
      </c>
      <c r="G4475" t="s">
        <v>3475</v>
      </c>
      <c r="H4475" t="s">
        <v>331</v>
      </c>
      <c r="I4475" t="s">
        <v>27</v>
      </c>
      <c r="J4475">
        <v>1024</v>
      </c>
      <c r="K4475" t="s">
        <v>4749</v>
      </c>
      <c r="L4475" t="s">
        <v>4750</v>
      </c>
      <c r="M4475" t="s">
        <v>27</v>
      </c>
      <c r="N4475" t="s">
        <v>13</v>
      </c>
      <c r="O4475" s="1"/>
      <c r="P4475" t="s">
        <v>295</v>
      </c>
      <c r="Q4475" t="e">
        <v>#VALUE!</v>
      </c>
    </row>
    <row r="4476" spans="1:17" x14ac:dyDescent="0.2">
      <c r="A4476" t="s">
        <v>6198</v>
      </c>
      <c r="B4476" s="2">
        <v>6.5</v>
      </c>
      <c r="C4476" s="2">
        <v>8</v>
      </c>
      <c r="D4476" t="s">
        <v>3015</v>
      </c>
      <c r="E4476">
        <v>5000</v>
      </c>
      <c r="F4476">
        <v>188</v>
      </c>
      <c r="G4476" t="s">
        <v>3016</v>
      </c>
      <c r="H4476" t="s">
        <v>2643</v>
      </c>
      <c r="I4476" t="s">
        <v>27</v>
      </c>
      <c r="J4476">
        <v>4096</v>
      </c>
      <c r="K4476" t="s">
        <v>6164</v>
      </c>
      <c r="L4476" t="s">
        <v>6199</v>
      </c>
      <c r="M4476" t="s">
        <v>27</v>
      </c>
      <c r="N4476" t="s">
        <v>13</v>
      </c>
      <c r="O4476" s="1"/>
      <c r="P4476" t="s">
        <v>2235</v>
      </c>
      <c r="Q4476" t="e">
        <v>#VALUE!</v>
      </c>
    </row>
    <row r="4477" spans="1:17" x14ac:dyDescent="0.2">
      <c r="A4477" t="s">
        <v>4573</v>
      </c>
      <c r="B4477" s="2">
        <v>6.52</v>
      </c>
      <c r="C4477" s="2">
        <v>4</v>
      </c>
      <c r="D4477" t="s">
        <v>2044</v>
      </c>
      <c r="E4477">
        <v>5000</v>
      </c>
      <c r="F4477">
        <v>188</v>
      </c>
      <c r="G4477" t="s">
        <v>2045</v>
      </c>
      <c r="H4477" t="s">
        <v>1773</v>
      </c>
      <c r="I4477" t="s">
        <v>27</v>
      </c>
      <c r="J4477">
        <v>1024</v>
      </c>
      <c r="K4477" t="s">
        <v>4574</v>
      </c>
      <c r="L4477" t="s">
        <v>1125</v>
      </c>
      <c r="M4477" t="s">
        <v>27</v>
      </c>
      <c r="N4477" t="s">
        <v>13</v>
      </c>
      <c r="O4477" s="1"/>
      <c r="P4477" t="s">
        <v>295</v>
      </c>
      <c r="Q4477" t="e">
        <v>#VALUE!</v>
      </c>
    </row>
    <row r="4478" spans="1:17" x14ac:dyDescent="0.2">
      <c r="A4478" t="s">
        <v>5391</v>
      </c>
      <c r="B4478" s="2">
        <v>6.52</v>
      </c>
      <c r="C4478" s="2">
        <v>4</v>
      </c>
      <c r="D4478" t="s">
        <v>3717</v>
      </c>
      <c r="E4478">
        <v>5000</v>
      </c>
      <c r="F4478">
        <v>188</v>
      </c>
      <c r="G4478" t="s">
        <v>3718</v>
      </c>
      <c r="H4478" t="s">
        <v>3719</v>
      </c>
      <c r="I4478" t="s">
        <v>27</v>
      </c>
      <c r="J4478">
        <v>4096</v>
      </c>
      <c r="K4478" t="s">
        <v>5378</v>
      </c>
      <c r="L4478" t="s">
        <v>1125</v>
      </c>
      <c r="M4478" t="s">
        <v>27</v>
      </c>
      <c r="N4478" t="s">
        <v>13</v>
      </c>
      <c r="O4478" s="1"/>
      <c r="P4478" t="s">
        <v>2235</v>
      </c>
      <c r="Q4478" t="e">
        <v>#VALUE!</v>
      </c>
    </row>
    <row r="4479" spans="1:17" x14ac:dyDescent="0.2">
      <c r="A4479" t="s">
        <v>3191</v>
      </c>
      <c r="B4479" s="2">
        <v>6.53</v>
      </c>
      <c r="C4479" s="2">
        <v>6</v>
      </c>
      <c r="D4479" t="s">
        <v>2437</v>
      </c>
      <c r="E4479">
        <v>4000</v>
      </c>
      <c r="F4479">
        <v>188</v>
      </c>
      <c r="G4479" t="s">
        <v>2438</v>
      </c>
      <c r="H4479" t="s">
        <v>2439</v>
      </c>
      <c r="I4479" t="s">
        <v>27</v>
      </c>
      <c r="J4479">
        <v>4096</v>
      </c>
      <c r="K4479" t="s">
        <v>3192</v>
      </c>
      <c r="L4479" t="s">
        <v>1952</v>
      </c>
      <c r="M4479" t="s">
        <v>27</v>
      </c>
      <c r="N4479" t="s">
        <v>27</v>
      </c>
      <c r="O4479" s="1"/>
      <c r="P4479" t="s">
        <v>2441</v>
      </c>
      <c r="Q4479" t="e">
        <v>#VALUE!</v>
      </c>
    </row>
    <row r="4480" spans="1:17" x14ac:dyDescent="0.2">
      <c r="A4480" t="s">
        <v>5392</v>
      </c>
      <c r="B4480" s="2">
        <v>6.55</v>
      </c>
      <c r="C4480" s="2">
        <v>12</v>
      </c>
      <c r="D4480" t="s">
        <v>1039</v>
      </c>
      <c r="E4480">
        <v>4500</v>
      </c>
      <c r="F4480">
        <v>188</v>
      </c>
      <c r="G4480" t="s">
        <v>1040</v>
      </c>
      <c r="H4480" t="s">
        <v>1046</v>
      </c>
      <c r="I4480" t="s">
        <v>13</v>
      </c>
      <c r="J4480">
        <v>16384</v>
      </c>
      <c r="K4480" t="s">
        <v>5388</v>
      </c>
      <c r="L4480" t="s">
        <v>5370</v>
      </c>
      <c r="M4480" t="s">
        <v>27</v>
      </c>
      <c r="N4480" t="s">
        <v>27</v>
      </c>
      <c r="O4480" s="1"/>
      <c r="P4480" t="s">
        <v>1037</v>
      </c>
      <c r="Q4480" t="e">
        <v>#VALUE!</v>
      </c>
    </row>
    <row r="4481" spans="1:17" x14ac:dyDescent="0.2">
      <c r="A4481" t="s">
        <v>5497</v>
      </c>
      <c r="B4481" s="2">
        <v>6.55</v>
      </c>
      <c r="C4481" s="2">
        <v>12</v>
      </c>
      <c r="D4481" t="s">
        <v>3030</v>
      </c>
      <c r="E4481">
        <v>4500</v>
      </c>
      <c r="F4481">
        <v>188</v>
      </c>
      <c r="G4481" t="s">
        <v>3031</v>
      </c>
      <c r="H4481" t="s">
        <v>3032</v>
      </c>
      <c r="I4481" t="s">
        <v>13</v>
      </c>
      <c r="J4481">
        <v>65536</v>
      </c>
      <c r="K4481" t="s">
        <v>5498</v>
      </c>
      <c r="L4481" t="s">
        <v>5499</v>
      </c>
      <c r="M4481" t="s">
        <v>27</v>
      </c>
      <c r="N4481" t="s">
        <v>27</v>
      </c>
      <c r="O4481" s="1"/>
      <c r="P4481" t="s">
        <v>1037</v>
      </c>
      <c r="Q4481" t="e">
        <v>#VALUE!</v>
      </c>
    </row>
    <row r="4482" spans="1:17" x14ac:dyDescent="0.2">
      <c r="A4482" t="s">
        <v>8839</v>
      </c>
      <c r="B4482" s="2">
        <v>6.67</v>
      </c>
      <c r="C4482" s="2">
        <v>18</v>
      </c>
      <c r="D4482" t="s">
        <v>1018</v>
      </c>
      <c r="E4482">
        <v>4600</v>
      </c>
      <c r="F4482">
        <v>188</v>
      </c>
      <c r="G4482" t="s">
        <v>1019</v>
      </c>
      <c r="H4482" t="s">
        <v>1020</v>
      </c>
      <c r="I4482" t="s">
        <v>13</v>
      </c>
      <c r="J4482">
        <v>16384</v>
      </c>
      <c r="K4482" t="s">
        <v>8836</v>
      </c>
      <c r="L4482" t="s">
        <v>2621</v>
      </c>
      <c r="M4482" t="s">
        <v>27</v>
      </c>
      <c r="N4482" t="s">
        <v>27</v>
      </c>
      <c r="O4482" s="1"/>
      <c r="P4482" t="s">
        <v>1015</v>
      </c>
      <c r="Q4482" t="e">
        <v>#VALUE!</v>
      </c>
    </row>
    <row r="4483" spans="1:17" x14ac:dyDescent="0.2">
      <c r="A4483" t="s">
        <v>4862</v>
      </c>
      <c r="B4483" s="2">
        <v>6.7</v>
      </c>
      <c r="C4483" s="2">
        <v>6</v>
      </c>
      <c r="D4483" t="s">
        <v>1865</v>
      </c>
      <c r="E4483">
        <v>4500</v>
      </c>
      <c r="F4483">
        <v>188</v>
      </c>
      <c r="G4483" t="s">
        <v>1866</v>
      </c>
      <c r="H4483" t="s">
        <v>1867</v>
      </c>
      <c r="I4483" t="s">
        <v>27</v>
      </c>
      <c r="J4483">
        <v>16384</v>
      </c>
      <c r="K4483" t="s">
        <v>4863</v>
      </c>
      <c r="L4483" t="s">
        <v>4861</v>
      </c>
      <c r="M4483" t="s">
        <v>27</v>
      </c>
      <c r="N4483" t="s">
        <v>27</v>
      </c>
      <c r="O4483" s="1"/>
      <c r="P4483" t="s">
        <v>1869</v>
      </c>
      <c r="Q4483" t="e">
        <v>#VALUE!</v>
      </c>
    </row>
    <row r="4484" spans="1:17" x14ac:dyDescent="0.2">
      <c r="A4484" t="s">
        <v>6457</v>
      </c>
      <c r="B4484" s="2">
        <v>6.7</v>
      </c>
      <c r="C4484" s="2">
        <v>8</v>
      </c>
      <c r="D4484" t="s">
        <v>1865</v>
      </c>
      <c r="E4484">
        <v>4500</v>
      </c>
      <c r="F4484">
        <v>188</v>
      </c>
      <c r="G4484" t="s">
        <v>1866</v>
      </c>
      <c r="H4484" t="s">
        <v>1867</v>
      </c>
      <c r="I4484" t="s">
        <v>27</v>
      </c>
      <c r="J4484">
        <v>16384</v>
      </c>
      <c r="K4484" t="s">
        <v>6458</v>
      </c>
      <c r="L4484" t="s">
        <v>3100</v>
      </c>
      <c r="M4484" t="s">
        <v>27</v>
      </c>
      <c r="N4484" t="s">
        <v>13</v>
      </c>
      <c r="O4484" s="1"/>
      <c r="P4484" t="s">
        <v>1869</v>
      </c>
      <c r="Q4484" t="e">
        <v>#VALUE!</v>
      </c>
    </row>
    <row r="4485" spans="1:17" x14ac:dyDescent="0.2">
      <c r="A4485" t="s">
        <v>6498</v>
      </c>
      <c r="B4485" s="2">
        <v>6.7</v>
      </c>
      <c r="C4485" s="2">
        <v>12</v>
      </c>
      <c r="D4485" t="s">
        <v>6427</v>
      </c>
      <c r="E4485">
        <v>4500</v>
      </c>
      <c r="F4485">
        <v>188</v>
      </c>
      <c r="G4485" t="s">
        <v>6491</v>
      </c>
      <c r="H4485" t="s">
        <v>6492</v>
      </c>
      <c r="I4485" t="s">
        <v>27</v>
      </c>
      <c r="J4485">
        <v>16384</v>
      </c>
      <c r="K4485" t="s">
        <v>6499</v>
      </c>
      <c r="L4485" t="s">
        <v>6309</v>
      </c>
      <c r="M4485" t="s">
        <v>27</v>
      </c>
      <c r="N4485" t="s">
        <v>27</v>
      </c>
      <c r="O4485" s="1"/>
      <c r="P4485" t="s">
        <v>6444</v>
      </c>
      <c r="Q4485" t="e">
        <v>#VALUE!</v>
      </c>
    </row>
    <row r="4486" spans="1:17" x14ac:dyDescent="0.2">
      <c r="A4486" t="s">
        <v>1588</v>
      </c>
      <c r="B4486" s="2">
        <v>5.5</v>
      </c>
      <c r="C4486" s="2">
        <v>1</v>
      </c>
      <c r="D4486" t="s">
        <v>54</v>
      </c>
      <c r="E4486">
        <v>2500</v>
      </c>
      <c r="F4486">
        <v>189</v>
      </c>
      <c r="G4486" t="s">
        <v>444</v>
      </c>
      <c r="H4486" t="s">
        <v>88</v>
      </c>
      <c r="I4486" t="s">
        <v>27</v>
      </c>
      <c r="J4486">
        <v>64</v>
      </c>
      <c r="K4486" t="s">
        <v>69</v>
      </c>
      <c r="L4486" t="s">
        <v>14</v>
      </c>
      <c r="M4486" t="s">
        <v>27</v>
      </c>
      <c r="N4486" t="s">
        <v>13</v>
      </c>
      <c r="O4486" s="1"/>
      <c r="P4486" t="s">
        <v>101</v>
      </c>
      <c r="Q4486" t="e">
        <v>#VALUE!</v>
      </c>
    </row>
    <row r="4487" spans="1:17" x14ac:dyDescent="0.2">
      <c r="A4487" t="s">
        <v>1459</v>
      </c>
      <c r="B4487" s="2">
        <v>6</v>
      </c>
      <c r="C4487" s="2">
        <v>2</v>
      </c>
      <c r="D4487" t="s">
        <v>623</v>
      </c>
      <c r="E4487">
        <v>3000</v>
      </c>
      <c r="F4487">
        <v>189</v>
      </c>
      <c r="G4487" t="s">
        <v>624</v>
      </c>
      <c r="H4487" t="s">
        <v>625</v>
      </c>
      <c r="I4487" t="s">
        <v>27</v>
      </c>
      <c r="J4487">
        <v>1024</v>
      </c>
      <c r="K4487" t="s">
        <v>629</v>
      </c>
      <c r="L4487" t="s">
        <v>48</v>
      </c>
      <c r="M4487" t="s">
        <v>27</v>
      </c>
      <c r="N4487" t="s">
        <v>13</v>
      </c>
      <c r="O4487" s="1"/>
      <c r="P4487" t="s">
        <v>1460</v>
      </c>
      <c r="Q4487" t="e">
        <v>#VALUE!</v>
      </c>
    </row>
    <row r="4488" spans="1:17" x14ac:dyDescent="0.2">
      <c r="A4488" t="s">
        <v>7355</v>
      </c>
      <c r="B4488" s="2">
        <v>6</v>
      </c>
      <c r="C4488" s="2">
        <v>1</v>
      </c>
      <c r="D4488" t="s">
        <v>98</v>
      </c>
      <c r="E4488">
        <v>2500</v>
      </c>
      <c r="F4488">
        <v>189</v>
      </c>
      <c r="G4488" t="s">
        <v>99</v>
      </c>
      <c r="H4488" t="s">
        <v>88</v>
      </c>
      <c r="I4488" t="s">
        <v>27</v>
      </c>
      <c r="J4488">
        <v>16</v>
      </c>
      <c r="K4488" t="s">
        <v>36</v>
      </c>
      <c r="L4488" t="s">
        <v>174</v>
      </c>
      <c r="M4488" t="s">
        <v>27</v>
      </c>
      <c r="N4488" t="s">
        <v>13</v>
      </c>
      <c r="O4488" s="1"/>
      <c r="P4488" t="s">
        <v>101</v>
      </c>
      <c r="Q4488" t="e">
        <v>#VALUE!</v>
      </c>
    </row>
    <row r="4489" spans="1:17" x14ac:dyDescent="0.2">
      <c r="A4489" t="s">
        <v>8775</v>
      </c>
      <c r="B4489" s="2">
        <v>6</v>
      </c>
      <c r="C4489" s="2">
        <v>1</v>
      </c>
      <c r="D4489" t="s">
        <v>98</v>
      </c>
      <c r="E4489">
        <v>2400</v>
      </c>
      <c r="F4489">
        <v>189</v>
      </c>
      <c r="G4489" t="s">
        <v>99</v>
      </c>
      <c r="H4489" t="s">
        <v>88</v>
      </c>
      <c r="I4489" t="s">
        <v>27</v>
      </c>
      <c r="J4489">
        <v>16</v>
      </c>
      <c r="K4489" t="s">
        <v>22</v>
      </c>
      <c r="L4489" t="s">
        <v>14</v>
      </c>
      <c r="M4489" t="s">
        <v>27</v>
      </c>
      <c r="N4489" t="s">
        <v>13</v>
      </c>
      <c r="O4489" s="1"/>
      <c r="P4489" t="s">
        <v>101</v>
      </c>
      <c r="Q4489" t="e">
        <v>#VALUE!</v>
      </c>
    </row>
    <row r="4490" spans="1:17" x14ac:dyDescent="0.2">
      <c r="A4490" t="s">
        <v>8776</v>
      </c>
      <c r="B4490" s="2">
        <v>6</v>
      </c>
      <c r="C4490" s="2">
        <v>1.2E-2</v>
      </c>
      <c r="D4490" t="s">
        <v>98</v>
      </c>
      <c r="E4490">
        <v>2400</v>
      </c>
      <c r="F4490">
        <v>189</v>
      </c>
      <c r="G4490" t="s">
        <v>99</v>
      </c>
      <c r="H4490" t="s">
        <v>88</v>
      </c>
      <c r="I4490" t="s">
        <v>27</v>
      </c>
      <c r="J4490">
        <v>16</v>
      </c>
      <c r="K4490" t="s">
        <v>22</v>
      </c>
      <c r="L4490" t="s">
        <v>14</v>
      </c>
      <c r="M4490" t="s">
        <v>27</v>
      </c>
      <c r="N4490" t="s">
        <v>13</v>
      </c>
      <c r="O4490" s="1"/>
      <c r="P4490" t="s">
        <v>101</v>
      </c>
      <c r="Q4490" t="e">
        <v>#VALUE!</v>
      </c>
    </row>
    <row r="4491" spans="1:17" x14ac:dyDescent="0.2">
      <c r="A4491" t="s">
        <v>835</v>
      </c>
      <c r="B4491" s="2">
        <v>6.1</v>
      </c>
      <c r="C4491" s="2">
        <v>6</v>
      </c>
      <c r="D4491" t="s">
        <v>831</v>
      </c>
      <c r="E4491">
        <v>2815</v>
      </c>
      <c r="F4491">
        <v>189</v>
      </c>
      <c r="G4491" t="s">
        <v>832</v>
      </c>
      <c r="H4491" t="s">
        <v>833</v>
      </c>
      <c r="I4491" t="s">
        <v>13</v>
      </c>
      <c r="J4491">
        <v>16384</v>
      </c>
      <c r="K4491" t="s">
        <v>836</v>
      </c>
      <c r="L4491" t="s">
        <v>818</v>
      </c>
      <c r="M4491" t="s">
        <v>27</v>
      </c>
      <c r="N4491" t="s">
        <v>27</v>
      </c>
      <c r="O4491" s="1"/>
      <c r="P4491" t="s">
        <v>812</v>
      </c>
      <c r="Q4491" t="e">
        <v>#VALUE!</v>
      </c>
    </row>
    <row r="4492" spans="1:17" x14ac:dyDescent="0.2">
      <c r="A4492" t="s">
        <v>5371</v>
      </c>
      <c r="B4492" s="2">
        <v>6.43</v>
      </c>
      <c r="C4492" s="2">
        <v>12</v>
      </c>
      <c r="D4492" t="s">
        <v>5372</v>
      </c>
      <c r="E4492">
        <v>4500</v>
      </c>
      <c r="F4492">
        <v>189</v>
      </c>
      <c r="G4492" t="s">
        <v>5373</v>
      </c>
      <c r="H4492" t="s">
        <v>5374</v>
      </c>
      <c r="I4492" t="s">
        <v>13</v>
      </c>
      <c r="J4492">
        <v>16384</v>
      </c>
      <c r="K4492" t="s">
        <v>5375</v>
      </c>
      <c r="L4492" t="s">
        <v>5376</v>
      </c>
      <c r="M4492" t="s">
        <v>27</v>
      </c>
      <c r="N4492" t="s">
        <v>27</v>
      </c>
      <c r="O4492" s="1"/>
      <c r="P4492" t="s">
        <v>2282</v>
      </c>
      <c r="Q4492" t="e">
        <v>#VALUE!</v>
      </c>
    </row>
    <row r="4493" spans="1:17" x14ac:dyDescent="0.2">
      <c r="A4493" t="s">
        <v>5377</v>
      </c>
      <c r="B4493" s="2">
        <v>6.49</v>
      </c>
      <c r="C4493" s="2">
        <v>4</v>
      </c>
      <c r="D4493" t="s">
        <v>4785</v>
      </c>
      <c r="E4493">
        <v>5000</v>
      </c>
      <c r="F4493">
        <v>189</v>
      </c>
      <c r="G4493" t="s">
        <v>4786</v>
      </c>
      <c r="H4493" t="s">
        <v>4787</v>
      </c>
      <c r="I4493" t="s">
        <v>27</v>
      </c>
      <c r="J4493">
        <v>4096</v>
      </c>
      <c r="K4493" t="s">
        <v>5378</v>
      </c>
      <c r="L4493" t="s">
        <v>5379</v>
      </c>
      <c r="M4493" t="s">
        <v>27</v>
      </c>
      <c r="N4493" t="s">
        <v>27</v>
      </c>
      <c r="O4493" s="1"/>
      <c r="P4493" t="s">
        <v>1988</v>
      </c>
      <c r="Q4493" t="e">
        <v>#VALUE!</v>
      </c>
    </row>
    <row r="4494" spans="1:17" x14ac:dyDescent="0.2">
      <c r="A4494" t="s">
        <v>3084</v>
      </c>
      <c r="B4494" s="2">
        <v>6.5</v>
      </c>
      <c r="C4494" s="2">
        <v>6</v>
      </c>
      <c r="D4494" t="s">
        <v>2362</v>
      </c>
      <c r="E4494">
        <v>4000</v>
      </c>
      <c r="F4494">
        <v>189</v>
      </c>
      <c r="G4494" t="s">
        <v>2363</v>
      </c>
      <c r="H4494" t="s">
        <v>2364</v>
      </c>
      <c r="I4494" t="s">
        <v>27</v>
      </c>
      <c r="J4494">
        <v>16384</v>
      </c>
      <c r="K4494" t="s">
        <v>3069</v>
      </c>
      <c r="L4494" t="s">
        <v>1415</v>
      </c>
      <c r="M4494" t="s">
        <v>27</v>
      </c>
      <c r="N4494" t="s">
        <v>27</v>
      </c>
      <c r="O4494" s="1"/>
      <c r="P4494" t="s">
        <v>2367</v>
      </c>
      <c r="Q4494" t="e">
        <v>#VALUE!</v>
      </c>
    </row>
    <row r="4495" spans="1:17" x14ac:dyDescent="0.2">
      <c r="A4495" t="s">
        <v>5148</v>
      </c>
      <c r="B4495" s="2">
        <v>6.5</v>
      </c>
      <c r="C4495" s="2">
        <v>3</v>
      </c>
      <c r="D4495" t="s">
        <v>4760</v>
      </c>
      <c r="E4495">
        <v>5050</v>
      </c>
      <c r="F4495">
        <v>189</v>
      </c>
      <c r="G4495" t="s">
        <v>4761</v>
      </c>
      <c r="H4495" t="s">
        <v>4762</v>
      </c>
      <c r="I4495" t="s">
        <v>27</v>
      </c>
      <c r="J4495">
        <v>1024</v>
      </c>
      <c r="K4495" t="s">
        <v>5149</v>
      </c>
      <c r="L4495" t="s">
        <v>2318</v>
      </c>
      <c r="M4495" t="s">
        <v>27</v>
      </c>
      <c r="N4495" t="s">
        <v>27</v>
      </c>
      <c r="O4495" s="1"/>
      <c r="P4495" t="s">
        <v>4764</v>
      </c>
      <c r="Q4495" t="e">
        <v>#VALUE!</v>
      </c>
    </row>
    <row r="4496" spans="1:17" x14ac:dyDescent="0.2">
      <c r="A4496" t="s">
        <v>5671</v>
      </c>
      <c r="B4496" s="2">
        <v>6.5</v>
      </c>
      <c r="C4496" s="2">
        <v>8</v>
      </c>
      <c r="D4496" t="s">
        <v>2179</v>
      </c>
      <c r="E4496">
        <v>4000</v>
      </c>
      <c r="F4496">
        <v>189</v>
      </c>
      <c r="G4496" t="s">
        <v>2180</v>
      </c>
      <c r="H4496" t="s">
        <v>2181</v>
      </c>
      <c r="I4496" t="s">
        <v>27</v>
      </c>
      <c r="J4496">
        <v>16384</v>
      </c>
      <c r="K4496" t="s">
        <v>5672</v>
      </c>
      <c r="L4496" t="s">
        <v>5673</v>
      </c>
      <c r="M4496" t="s">
        <v>27</v>
      </c>
      <c r="N4496" t="s">
        <v>27</v>
      </c>
      <c r="O4496" s="1"/>
      <c r="P4496" t="s">
        <v>2183</v>
      </c>
      <c r="Q4496" t="e">
        <v>#VALUE!</v>
      </c>
    </row>
    <row r="4497" spans="1:17" x14ac:dyDescent="0.2">
      <c r="A4497" t="s">
        <v>6336</v>
      </c>
      <c r="B4497" s="2">
        <v>6.5</v>
      </c>
      <c r="C4497" s="2">
        <v>8</v>
      </c>
      <c r="D4497" t="s">
        <v>2268</v>
      </c>
      <c r="E4497">
        <v>4500</v>
      </c>
      <c r="F4497">
        <v>189</v>
      </c>
      <c r="G4497" t="s">
        <v>2269</v>
      </c>
      <c r="H4497" t="s">
        <v>2270</v>
      </c>
      <c r="I4497" t="s">
        <v>27</v>
      </c>
      <c r="J4497">
        <v>16384</v>
      </c>
      <c r="K4497" t="s">
        <v>6337</v>
      </c>
      <c r="L4497" t="s">
        <v>3100</v>
      </c>
      <c r="M4497" t="s">
        <v>27</v>
      </c>
      <c r="N4497" t="s">
        <v>27</v>
      </c>
      <c r="O4497" s="1"/>
      <c r="P4497" t="s">
        <v>2266</v>
      </c>
      <c r="Q4497" t="e">
        <v>#VALUE!</v>
      </c>
    </row>
    <row r="4498" spans="1:17" x14ac:dyDescent="0.2">
      <c r="A4498" t="s">
        <v>6382</v>
      </c>
      <c r="B4498" s="2">
        <v>6.5</v>
      </c>
      <c r="C4498" s="2">
        <v>8</v>
      </c>
      <c r="D4498" t="s">
        <v>1983</v>
      </c>
      <c r="E4498">
        <v>4500</v>
      </c>
      <c r="F4498">
        <v>189</v>
      </c>
      <c r="G4498" t="s">
        <v>1984</v>
      </c>
      <c r="H4498" t="s">
        <v>1985</v>
      </c>
      <c r="I4498" t="s">
        <v>27</v>
      </c>
      <c r="J4498">
        <v>16384</v>
      </c>
      <c r="K4498" t="s">
        <v>6295</v>
      </c>
      <c r="L4498" t="s">
        <v>3100</v>
      </c>
      <c r="M4498" t="s">
        <v>27</v>
      </c>
      <c r="N4498" t="s">
        <v>27</v>
      </c>
      <c r="O4498" s="1"/>
      <c r="P4498" t="s">
        <v>1988</v>
      </c>
      <c r="Q4498" t="e">
        <v>#VALUE!</v>
      </c>
    </row>
    <row r="4499" spans="1:17" x14ac:dyDescent="0.2">
      <c r="A4499" t="s">
        <v>6383</v>
      </c>
      <c r="B4499" s="2">
        <v>6.5</v>
      </c>
      <c r="C4499" s="2">
        <v>8</v>
      </c>
      <c r="D4499" t="s">
        <v>2623</v>
      </c>
      <c r="E4499">
        <v>4500</v>
      </c>
      <c r="F4499">
        <v>189</v>
      </c>
      <c r="G4499" t="s">
        <v>2624</v>
      </c>
      <c r="H4499" t="s">
        <v>2625</v>
      </c>
      <c r="I4499" t="s">
        <v>27</v>
      </c>
      <c r="J4499">
        <v>16384</v>
      </c>
      <c r="K4499" t="s">
        <v>6295</v>
      </c>
      <c r="L4499" t="s">
        <v>3100</v>
      </c>
      <c r="M4499" t="s">
        <v>27</v>
      </c>
      <c r="N4499" t="s">
        <v>27</v>
      </c>
      <c r="O4499" s="1"/>
      <c r="P4499" t="s">
        <v>2183</v>
      </c>
      <c r="Q4499" t="e">
        <v>#VALUE!</v>
      </c>
    </row>
    <row r="4500" spans="1:17" x14ac:dyDescent="0.2">
      <c r="A4500" t="s">
        <v>5387</v>
      </c>
      <c r="B4500" s="2">
        <v>6.55</v>
      </c>
      <c r="C4500" s="2">
        <v>12</v>
      </c>
      <c r="D4500" t="s">
        <v>3030</v>
      </c>
      <c r="E4500">
        <v>4500</v>
      </c>
      <c r="F4500">
        <v>189</v>
      </c>
      <c r="G4500" t="s">
        <v>3031</v>
      </c>
      <c r="H4500" t="s">
        <v>3032</v>
      </c>
      <c r="I4500" t="s">
        <v>13</v>
      </c>
      <c r="J4500">
        <v>16384</v>
      </c>
      <c r="K4500" t="s">
        <v>5388</v>
      </c>
      <c r="L4500" t="s">
        <v>5370</v>
      </c>
      <c r="M4500" t="s">
        <v>27</v>
      </c>
      <c r="N4500" t="s">
        <v>27</v>
      </c>
      <c r="O4500" s="1"/>
      <c r="P4500" t="s">
        <v>1037</v>
      </c>
      <c r="Q4500" t="e">
        <v>#VALUE!</v>
      </c>
    </row>
    <row r="4501" spans="1:17" x14ac:dyDescent="0.2">
      <c r="A4501" t="s">
        <v>6101</v>
      </c>
      <c r="B4501" s="2">
        <v>6.6</v>
      </c>
      <c r="C4501" s="2">
        <v>4</v>
      </c>
      <c r="D4501" t="s">
        <v>6102</v>
      </c>
      <c r="E4501">
        <v>5000</v>
      </c>
      <c r="F4501">
        <v>189</v>
      </c>
      <c r="G4501" t="s">
        <v>6103</v>
      </c>
      <c r="H4501" t="s">
        <v>1447</v>
      </c>
      <c r="I4501" t="s">
        <v>27</v>
      </c>
      <c r="J4501">
        <v>4096</v>
      </c>
      <c r="K4501" t="s">
        <v>6104</v>
      </c>
      <c r="L4501" t="s">
        <v>1125</v>
      </c>
      <c r="M4501" t="s">
        <v>27</v>
      </c>
      <c r="N4501" t="s">
        <v>13</v>
      </c>
      <c r="O4501" s="1"/>
      <c r="P4501" t="s">
        <v>4764</v>
      </c>
      <c r="Q4501" t="e">
        <v>#VALUE!</v>
      </c>
    </row>
    <row r="4502" spans="1:17" x14ac:dyDescent="0.2">
      <c r="A4502" t="s">
        <v>7760</v>
      </c>
      <c r="B4502" s="2">
        <v>6.67</v>
      </c>
      <c r="C4502" s="2">
        <v>12</v>
      </c>
      <c r="D4502" t="s">
        <v>3030</v>
      </c>
      <c r="E4502">
        <v>4500</v>
      </c>
      <c r="F4502">
        <v>189</v>
      </c>
      <c r="G4502" t="s">
        <v>3031</v>
      </c>
      <c r="H4502" t="s">
        <v>3032</v>
      </c>
      <c r="I4502" t="s">
        <v>13</v>
      </c>
      <c r="J4502">
        <v>16384</v>
      </c>
      <c r="K4502" t="s">
        <v>7761</v>
      </c>
      <c r="L4502" t="s">
        <v>2243</v>
      </c>
      <c r="M4502" t="s">
        <v>27</v>
      </c>
      <c r="N4502" t="s">
        <v>27</v>
      </c>
      <c r="O4502" s="1"/>
      <c r="P4502" t="s">
        <v>1037</v>
      </c>
      <c r="Q4502" t="e">
        <v>#VALUE!</v>
      </c>
    </row>
    <row r="4503" spans="1:17" x14ac:dyDescent="0.2">
      <c r="A4503" t="s">
        <v>2322</v>
      </c>
      <c r="B4503" s="2">
        <v>6.72</v>
      </c>
      <c r="C4503" s="2">
        <v>8</v>
      </c>
      <c r="D4503" t="s">
        <v>2323</v>
      </c>
      <c r="E4503">
        <v>4000</v>
      </c>
      <c r="F4503">
        <v>189</v>
      </c>
      <c r="G4503" t="s">
        <v>2324</v>
      </c>
      <c r="H4503" t="s">
        <v>2325</v>
      </c>
      <c r="I4503" t="s">
        <v>13</v>
      </c>
      <c r="J4503">
        <v>65536</v>
      </c>
      <c r="K4503" t="s">
        <v>2326</v>
      </c>
      <c r="L4503" t="s">
        <v>2327</v>
      </c>
      <c r="M4503" t="s">
        <v>27</v>
      </c>
      <c r="N4503" t="s">
        <v>27</v>
      </c>
      <c r="O4503" s="1"/>
      <c r="P4503" t="s">
        <v>2282</v>
      </c>
      <c r="Q4503" t="e">
        <v>#VALUE!</v>
      </c>
    </row>
    <row r="4504" spans="1:17" x14ac:dyDescent="0.2">
      <c r="A4504" t="s">
        <v>6107</v>
      </c>
      <c r="B4504" s="2">
        <v>6.7</v>
      </c>
      <c r="C4504" s="2">
        <v>12</v>
      </c>
      <c r="D4504" t="s">
        <v>2223</v>
      </c>
      <c r="E4504">
        <v>5000</v>
      </c>
      <c r="F4504" s="2">
        <v>189</v>
      </c>
      <c r="G4504" t="s">
        <v>2224</v>
      </c>
      <c r="H4504" t="s">
        <v>2245</v>
      </c>
      <c r="I4504" t="s">
        <v>13</v>
      </c>
      <c r="J4504">
        <v>16384</v>
      </c>
      <c r="K4504" t="s">
        <v>6108</v>
      </c>
      <c r="L4504" t="s">
        <v>6109</v>
      </c>
      <c r="M4504" t="s">
        <v>27</v>
      </c>
      <c r="N4504" t="s">
        <v>27</v>
      </c>
      <c r="O4504" s="1"/>
      <c r="P4504" t="s">
        <v>2228</v>
      </c>
      <c r="Q4504" t="e">
        <v>#VALUE!</v>
      </c>
    </row>
    <row r="4505" spans="1:17" x14ac:dyDescent="0.2">
      <c r="A4505" t="s">
        <v>4852</v>
      </c>
      <c r="B4505" s="2">
        <v>6.4</v>
      </c>
      <c r="C4505" s="2">
        <v>3</v>
      </c>
      <c r="D4505" t="s">
        <v>2641</v>
      </c>
      <c r="E4505">
        <v>4000</v>
      </c>
      <c r="F4505">
        <v>189.4</v>
      </c>
      <c r="G4505" t="s">
        <v>2642</v>
      </c>
      <c r="H4505" t="s">
        <v>2643</v>
      </c>
      <c r="I4505" t="s">
        <v>27</v>
      </c>
      <c r="J4505">
        <v>1024</v>
      </c>
      <c r="K4505" t="s">
        <v>4853</v>
      </c>
      <c r="L4505" t="s">
        <v>3629</v>
      </c>
      <c r="M4505" t="s">
        <v>27</v>
      </c>
      <c r="N4505" t="s">
        <v>13</v>
      </c>
      <c r="O4505" s="1"/>
      <c r="P4505" t="s">
        <v>2235</v>
      </c>
      <c r="Q4505" t="e">
        <v>#VALUE!</v>
      </c>
    </row>
    <row r="4506" spans="1:17" x14ac:dyDescent="0.2">
      <c r="A4506" t="s">
        <v>9070</v>
      </c>
      <c r="B4506" s="2">
        <v>4.3</v>
      </c>
      <c r="C4506" s="2">
        <f ca="1">all_brands_export[[#This Row],[RAM]]/1000</f>
        <v>0.51200000000000001</v>
      </c>
      <c r="D4506" t="s">
        <v>756</v>
      </c>
      <c r="E4506">
        <v>1780</v>
      </c>
      <c r="F4506">
        <v>189.9</v>
      </c>
      <c r="G4506" t="s">
        <v>3406</v>
      </c>
      <c r="H4506" t="s">
        <v>540</v>
      </c>
      <c r="I4506" t="s">
        <v>27</v>
      </c>
      <c r="J4506">
        <v>16</v>
      </c>
      <c r="K4506" t="s">
        <v>69</v>
      </c>
      <c r="L4506" t="s">
        <v>84</v>
      </c>
      <c r="M4506" t="s">
        <v>27</v>
      </c>
      <c r="N4506" t="s">
        <v>13</v>
      </c>
      <c r="O4506" s="1"/>
      <c r="P4506" t="s">
        <v>16</v>
      </c>
      <c r="Q4506" t="e">
        <v>#VALUE!</v>
      </c>
    </row>
    <row r="4507" spans="1:17" x14ac:dyDescent="0.2">
      <c r="A4507" t="s">
        <v>1000</v>
      </c>
      <c r="B4507" s="2">
        <v>5.3</v>
      </c>
      <c r="C4507" s="2">
        <v>1</v>
      </c>
      <c r="D4507" t="s">
        <v>568</v>
      </c>
      <c r="E4507">
        <v>2800</v>
      </c>
      <c r="F4507">
        <v>189.9</v>
      </c>
      <c r="G4507" t="s">
        <v>1001</v>
      </c>
      <c r="H4507" t="s">
        <v>1002</v>
      </c>
      <c r="I4507" t="s">
        <v>27</v>
      </c>
      <c r="J4507">
        <v>16</v>
      </c>
      <c r="K4507" t="s">
        <v>36</v>
      </c>
      <c r="L4507" t="s">
        <v>15</v>
      </c>
      <c r="M4507" t="s">
        <v>27</v>
      </c>
      <c r="N4507" t="s">
        <v>13</v>
      </c>
      <c r="O4507" s="1"/>
      <c r="P4507" t="s">
        <v>571</v>
      </c>
      <c r="Q4507" t="e">
        <v>#VALUE!</v>
      </c>
    </row>
    <row r="4508" spans="1:17" x14ac:dyDescent="0.2">
      <c r="A4508" t="s">
        <v>5953</v>
      </c>
      <c r="B4508" s="2">
        <v>2.6</v>
      </c>
      <c r="C4508" s="2">
        <f ca="1">all_brands_export[[#This Row],[RAM]]/1000</f>
        <v>0.51200000000000001</v>
      </c>
      <c r="D4508" t="s">
        <v>5026</v>
      </c>
      <c r="E4508">
        <v>1200</v>
      </c>
      <c r="F4508">
        <v>190</v>
      </c>
      <c r="G4508" t="s">
        <v>5027</v>
      </c>
      <c r="H4508" t="s">
        <v>214</v>
      </c>
      <c r="I4508" t="s">
        <v>27</v>
      </c>
      <c r="J4508">
        <v>0.26214399999999999</v>
      </c>
      <c r="K4508" t="s">
        <v>14</v>
      </c>
      <c r="L4508" t="s">
        <v>155</v>
      </c>
      <c r="M4508" t="s">
        <v>27</v>
      </c>
      <c r="N4508" t="s">
        <v>13</v>
      </c>
      <c r="O4508" s="1"/>
      <c r="P4508" t="s">
        <v>164</v>
      </c>
      <c r="Q4508" t="e">
        <v>#VALUE!</v>
      </c>
    </row>
    <row r="4509" spans="1:17" x14ac:dyDescent="0.2">
      <c r="A4509" t="s">
        <v>5350</v>
      </c>
      <c r="B4509" s="2">
        <v>2.8</v>
      </c>
      <c r="C4509" s="2">
        <f ca="1">all_brands_export[[#This Row],[RAM]]/1000</f>
        <v>0.128</v>
      </c>
      <c r="D4509" t="s">
        <v>2603</v>
      </c>
      <c r="E4509">
        <v>1350</v>
      </c>
      <c r="F4509">
        <v>190</v>
      </c>
      <c r="G4509" t="s">
        <v>2604</v>
      </c>
      <c r="H4509" t="s">
        <v>2947</v>
      </c>
      <c r="I4509" t="s">
        <v>27</v>
      </c>
      <c r="J4509">
        <v>1.6383999999999999E-2</v>
      </c>
      <c r="K4509" t="s">
        <v>261</v>
      </c>
      <c r="L4509" t="s">
        <v>272</v>
      </c>
      <c r="M4509" t="s">
        <v>27</v>
      </c>
      <c r="N4509" t="s">
        <v>13</v>
      </c>
      <c r="O4509" s="1"/>
      <c r="P4509" t="s">
        <v>1407</v>
      </c>
      <c r="Q4509" t="e">
        <v>#VALUE!</v>
      </c>
    </row>
    <row r="4510" spans="1:17" x14ac:dyDescent="0.2">
      <c r="A4510" t="s">
        <v>2612</v>
      </c>
      <c r="B4510" s="2">
        <v>3.5</v>
      </c>
      <c r="C4510" s="2">
        <f ca="1">all_brands_export[[#This Row],[RAM]]/1000</f>
        <v>6.4000000000000001E-2</v>
      </c>
      <c r="D4510" t="s">
        <v>2609</v>
      </c>
      <c r="E4510">
        <v>1800</v>
      </c>
      <c r="F4510">
        <v>190</v>
      </c>
      <c r="G4510" t="s">
        <v>2609</v>
      </c>
      <c r="H4510" t="s">
        <v>2610</v>
      </c>
      <c r="I4510" t="s">
        <v>27</v>
      </c>
      <c r="J4510">
        <v>4.0959999999999998E-3</v>
      </c>
      <c r="K4510" t="s">
        <v>84</v>
      </c>
      <c r="L4510" t="s">
        <v>13</v>
      </c>
      <c r="M4510" t="s">
        <v>13</v>
      </c>
      <c r="N4510" t="s">
        <v>13</v>
      </c>
      <c r="O4510" s="1"/>
      <c r="P4510" t="s">
        <v>16</v>
      </c>
      <c r="Q4510" t="e">
        <v>#VALUE!</v>
      </c>
    </row>
    <row r="4511" spans="1:17" x14ac:dyDescent="0.2">
      <c r="A4511" t="s">
        <v>2613</v>
      </c>
      <c r="B4511" s="2">
        <v>3.5</v>
      </c>
      <c r="C4511" s="2">
        <f ca="1">all_brands_export[[#This Row],[RAM]]/1000</f>
        <v>6.4000000000000001E-2</v>
      </c>
      <c r="D4511" t="s">
        <v>2609</v>
      </c>
      <c r="E4511">
        <v>1800</v>
      </c>
      <c r="F4511">
        <v>190</v>
      </c>
      <c r="G4511" t="s">
        <v>2609</v>
      </c>
      <c r="H4511" t="s">
        <v>2610</v>
      </c>
      <c r="I4511" t="s">
        <v>27</v>
      </c>
      <c r="J4511">
        <v>4.0959999999999998E-3</v>
      </c>
      <c r="K4511" t="s">
        <v>13</v>
      </c>
      <c r="L4511" t="s">
        <v>16</v>
      </c>
      <c r="M4511" t="s">
        <v>13</v>
      </c>
      <c r="N4511" t="s">
        <v>13</v>
      </c>
      <c r="O4511" s="1"/>
      <c r="P4511" t="s">
        <v>16</v>
      </c>
      <c r="Q4511" t="e">
        <v>#VALUE!</v>
      </c>
    </row>
    <row r="4512" spans="1:17" x14ac:dyDescent="0.2">
      <c r="A4512" t="s">
        <v>1573</v>
      </c>
      <c r="B4512" s="2">
        <v>5</v>
      </c>
      <c r="C4512" s="2">
        <v>1</v>
      </c>
      <c r="D4512" t="s">
        <v>54</v>
      </c>
      <c r="E4512">
        <v>4000</v>
      </c>
      <c r="F4512">
        <v>190</v>
      </c>
      <c r="G4512" t="s">
        <v>444</v>
      </c>
      <c r="H4512" t="s">
        <v>88</v>
      </c>
      <c r="I4512" t="s">
        <v>27</v>
      </c>
      <c r="J4512">
        <v>64</v>
      </c>
      <c r="K4512" t="s">
        <v>69</v>
      </c>
      <c r="L4512" t="s">
        <v>14</v>
      </c>
      <c r="M4512" t="s">
        <v>27</v>
      </c>
      <c r="N4512" t="s">
        <v>13</v>
      </c>
      <c r="O4512" s="1"/>
      <c r="P4512" t="s">
        <v>101</v>
      </c>
      <c r="Q4512" t="e">
        <v>#VALUE!</v>
      </c>
    </row>
    <row r="4513" spans="1:17" x14ac:dyDescent="0.2">
      <c r="A4513" t="s">
        <v>1624</v>
      </c>
      <c r="B4513" s="2">
        <v>5.5</v>
      </c>
      <c r="C4513" s="2">
        <v>1</v>
      </c>
      <c r="D4513" t="s">
        <v>50</v>
      </c>
      <c r="E4513">
        <v>2750</v>
      </c>
      <c r="F4513">
        <v>190</v>
      </c>
      <c r="G4513" t="s">
        <v>51</v>
      </c>
      <c r="H4513" t="s">
        <v>492</v>
      </c>
      <c r="I4513" t="s">
        <v>27</v>
      </c>
      <c r="J4513">
        <v>64</v>
      </c>
      <c r="K4513" t="s">
        <v>1625</v>
      </c>
      <c r="L4513" t="s">
        <v>14</v>
      </c>
      <c r="M4513" t="s">
        <v>27</v>
      </c>
      <c r="N4513" t="s">
        <v>13</v>
      </c>
      <c r="O4513" s="1"/>
      <c r="P4513" t="s">
        <v>24</v>
      </c>
      <c r="Q4513" t="e">
        <v>#VALUE!</v>
      </c>
    </row>
    <row r="4514" spans="1:17" x14ac:dyDescent="0.2">
      <c r="A4514" t="s">
        <v>2012</v>
      </c>
      <c r="B4514" s="2">
        <v>6</v>
      </c>
      <c r="C4514" s="2">
        <v>1</v>
      </c>
      <c r="D4514" t="s">
        <v>119</v>
      </c>
      <c r="E4514">
        <v>3000</v>
      </c>
      <c r="F4514">
        <v>190</v>
      </c>
      <c r="G4514" t="s">
        <v>120</v>
      </c>
      <c r="H4514" t="s">
        <v>88</v>
      </c>
      <c r="I4514" t="s">
        <v>27</v>
      </c>
      <c r="J4514">
        <v>64</v>
      </c>
      <c r="K4514" t="s">
        <v>36</v>
      </c>
      <c r="L4514" t="s">
        <v>15</v>
      </c>
      <c r="M4514" t="s">
        <v>27</v>
      </c>
      <c r="N4514" t="s">
        <v>13</v>
      </c>
      <c r="O4514" s="1"/>
      <c r="P4514" t="s">
        <v>101</v>
      </c>
      <c r="Q4514" t="e">
        <v>#VALUE!</v>
      </c>
    </row>
    <row r="4515" spans="1:17" x14ac:dyDescent="0.2">
      <c r="A4515" t="s">
        <v>8333</v>
      </c>
      <c r="B4515" s="2">
        <v>6.3</v>
      </c>
      <c r="C4515" s="2">
        <v>4</v>
      </c>
      <c r="D4515" t="s">
        <v>3449</v>
      </c>
      <c r="E4515">
        <v>4000</v>
      </c>
      <c r="F4515">
        <v>190</v>
      </c>
      <c r="G4515" t="s">
        <v>3450</v>
      </c>
      <c r="H4515" t="s">
        <v>1447</v>
      </c>
      <c r="I4515" t="s">
        <v>27</v>
      </c>
      <c r="J4515">
        <v>4096</v>
      </c>
      <c r="K4515" t="s">
        <v>8334</v>
      </c>
      <c r="L4515" t="s">
        <v>1077</v>
      </c>
      <c r="M4515" t="s">
        <v>27</v>
      </c>
      <c r="N4515" t="s">
        <v>13</v>
      </c>
      <c r="O4515" s="1"/>
      <c r="P4515" t="s">
        <v>1449</v>
      </c>
      <c r="Q4515" t="e">
        <v>#VALUE!</v>
      </c>
    </row>
    <row r="4516" spans="1:17" x14ac:dyDescent="0.2">
      <c r="A4516" t="s">
        <v>4891</v>
      </c>
      <c r="B4516" s="2">
        <v>6.39</v>
      </c>
      <c r="C4516" s="2">
        <v>4</v>
      </c>
      <c r="D4516" t="s">
        <v>4029</v>
      </c>
      <c r="E4516">
        <v>4000</v>
      </c>
      <c r="F4516">
        <v>190</v>
      </c>
      <c r="G4516" t="s">
        <v>4030</v>
      </c>
      <c r="H4516" t="s">
        <v>4031</v>
      </c>
      <c r="I4516" t="s">
        <v>27</v>
      </c>
      <c r="J4516">
        <v>16384</v>
      </c>
      <c r="K4516" t="s">
        <v>4892</v>
      </c>
      <c r="L4516" t="s">
        <v>4851</v>
      </c>
      <c r="M4516" t="s">
        <v>27</v>
      </c>
      <c r="N4516" t="s">
        <v>27</v>
      </c>
      <c r="O4516" s="1"/>
      <c r="P4516" t="s">
        <v>4034</v>
      </c>
      <c r="Q4516" t="e">
        <v>#VALUE!</v>
      </c>
    </row>
    <row r="4517" spans="1:17" x14ac:dyDescent="0.2">
      <c r="A4517" t="s">
        <v>5389</v>
      </c>
      <c r="B4517" s="2">
        <v>6.49</v>
      </c>
      <c r="C4517" s="2">
        <v>6</v>
      </c>
      <c r="D4517" t="s">
        <v>2617</v>
      </c>
      <c r="E4517">
        <v>4300</v>
      </c>
      <c r="F4517">
        <v>190</v>
      </c>
      <c r="G4517" t="s">
        <v>2618</v>
      </c>
      <c r="H4517" t="s">
        <v>2619</v>
      </c>
      <c r="I4517" t="s">
        <v>27</v>
      </c>
      <c r="J4517">
        <v>16384</v>
      </c>
      <c r="K4517" t="s">
        <v>5390</v>
      </c>
      <c r="L4517" t="s">
        <v>5379</v>
      </c>
      <c r="M4517" t="s">
        <v>27</v>
      </c>
      <c r="N4517" t="s">
        <v>27</v>
      </c>
      <c r="O4517" s="1"/>
      <c r="P4517" t="s">
        <v>3979</v>
      </c>
      <c r="Q4517" t="e">
        <v>#VALUE!</v>
      </c>
    </row>
    <row r="4518" spans="1:17" x14ac:dyDescent="0.2">
      <c r="A4518" t="s">
        <v>5150</v>
      </c>
      <c r="B4518" s="2">
        <v>6.5</v>
      </c>
      <c r="C4518" s="2">
        <v>4</v>
      </c>
      <c r="D4518" t="s">
        <v>4760</v>
      </c>
      <c r="E4518">
        <v>5050</v>
      </c>
      <c r="F4518">
        <v>190</v>
      </c>
      <c r="G4518" t="s">
        <v>4761</v>
      </c>
      <c r="H4518" t="s">
        <v>4762</v>
      </c>
      <c r="I4518" t="s">
        <v>27</v>
      </c>
      <c r="J4518">
        <v>4096</v>
      </c>
      <c r="K4518" t="s">
        <v>5151</v>
      </c>
      <c r="L4518" t="s">
        <v>2334</v>
      </c>
      <c r="M4518" t="s">
        <v>27</v>
      </c>
      <c r="N4518" t="s">
        <v>27</v>
      </c>
      <c r="O4518" s="1"/>
      <c r="P4518" t="s">
        <v>4764</v>
      </c>
      <c r="Q4518" t="e">
        <v>#VALUE!</v>
      </c>
    </row>
    <row r="4519" spans="1:17" x14ac:dyDescent="0.2">
      <c r="A4519" t="s">
        <v>5527</v>
      </c>
      <c r="B4519" s="2">
        <v>6.5</v>
      </c>
      <c r="C4519" s="2">
        <v>4</v>
      </c>
      <c r="D4519" t="s">
        <v>4785</v>
      </c>
      <c r="E4519">
        <v>5000</v>
      </c>
      <c r="F4519">
        <v>190</v>
      </c>
      <c r="G4519" t="s">
        <v>4786</v>
      </c>
      <c r="H4519" t="s">
        <v>4787</v>
      </c>
      <c r="I4519" t="s">
        <v>27</v>
      </c>
      <c r="J4519">
        <v>4096</v>
      </c>
      <c r="K4519" t="s">
        <v>5528</v>
      </c>
      <c r="L4519" t="s">
        <v>5490</v>
      </c>
      <c r="M4519" t="s">
        <v>27</v>
      </c>
      <c r="N4519" t="s">
        <v>13</v>
      </c>
      <c r="O4519" s="1"/>
      <c r="P4519" t="s">
        <v>1988</v>
      </c>
      <c r="Q4519" t="e">
        <v>#VALUE!</v>
      </c>
    </row>
    <row r="4520" spans="1:17" x14ac:dyDescent="0.2">
      <c r="A4520" t="s">
        <v>5529</v>
      </c>
      <c r="B4520" s="2">
        <v>6.5</v>
      </c>
      <c r="C4520" s="2">
        <v>6</v>
      </c>
      <c r="D4520" t="s">
        <v>4785</v>
      </c>
      <c r="E4520">
        <v>5000</v>
      </c>
      <c r="F4520">
        <v>190</v>
      </c>
      <c r="G4520" t="s">
        <v>4786</v>
      </c>
      <c r="H4520" t="s">
        <v>4787</v>
      </c>
      <c r="I4520" t="s">
        <v>27</v>
      </c>
      <c r="J4520">
        <v>16384</v>
      </c>
      <c r="K4520" t="s">
        <v>5528</v>
      </c>
      <c r="L4520" t="s">
        <v>5490</v>
      </c>
      <c r="M4520" t="s">
        <v>27</v>
      </c>
      <c r="N4520" t="s">
        <v>27</v>
      </c>
      <c r="O4520" s="1"/>
      <c r="P4520" t="s">
        <v>1988</v>
      </c>
      <c r="Q4520" t="e">
        <v>#VALUE!</v>
      </c>
    </row>
    <row r="4521" spans="1:17" x14ac:dyDescent="0.2">
      <c r="A4521" t="s">
        <v>6166</v>
      </c>
      <c r="B4521" s="2">
        <v>6.5</v>
      </c>
      <c r="C4521" s="2">
        <v>4</v>
      </c>
      <c r="D4521" t="s">
        <v>2044</v>
      </c>
      <c r="E4521">
        <v>5000</v>
      </c>
      <c r="F4521">
        <v>190</v>
      </c>
      <c r="G4521" t="s">
        <v>2045</v>
      </c>
      <c r="H4521" t="s">
        <v>1773</v>
      </c>
      <c r="I4521" t="s">
        <v>27</v>
      </c>
      <c r="J4521">
        <v>1024</v>
      </c>
      <c r="K4521" t="s">
        <v>5506</v>
      </c>
      <c r="L4521" t="s">
        <v>6135</v>
      </c>
      <c r="M4521" t="s">
        <v>27</v>
      </c>
      <c r="N4521" t="s">
        <v>13</v>
      </c>
      <c r="O4521" s="1"/>
      <c r="P4521" t="s">
        <v>295</v>
      </c>
      <c r="Q4521" t="e">
        <v>#VALUE!</v>
      </c>
    </row>
    <row r="4522" spans="1:17" x14ac:dyDescent="0.2">
      <c r="A4522" t="s">
        <v>6425</v>
      </c>
      <c r="B4522" s="2">
        <v>6.5</v>
      </c>
      <c r="C4522" s="2">
        <v>8</v>
      </c>
      <c r="D4522" t="s">
        <v>1039</v>
      </c>
      <c r="E4522">
        <v>4500</v>
      </c>
      <c r="F4522">
        <v>190</v>
      </c>
      <c r="G4522" t="s">
        <v>1040</v>
      </c>
      <c r="H4522" t="s">
        <v>1046</v>
      </c>
      <c r="I4522" t="s">
        <v>27</v>
      </c>
      <c r="J4522">
        <v>16384</v>
      </c>
      <c r="K4522" t="s">
        <v>6314</v>
      </c>
      <c r="L4522" t="s">
        <v>6315</v>
      </c>
      <c r="M4522" t="s">
        <v>27</v>
      </c>
      <c r="N4522" t="s">
        <v>27</v>
      </c>
      <c r="O4522" s="1"/>
      <c r="P4522" t="s">
        <v>1037</v>
      </c>
      <c r="Q4522" t="e">
        <v>#VALUE!</v>
      </c>
    </row>
    <row r="4523" spans="1:17" x14ac:dyDescent="0.2">
      <c r="A4523" t="s">
        <v>6426</v>
      </c>
      <c r="B4523" s="2">
        <v>6.5</v>
      </c>
      <c r="C4523" s="2">
        <v>8</v>
      </c>
      <c r="D4523" t="s">
        <v>6427</v>
      </c>
      <c r="E4523">
        <v>4500</v>
      </c>
      <c r="F4523">
        <v>190</v>
      </c>
      <c r="G4523" t="s">
        <v>6428</v>
      </c>
      <c r="H4523" t="s">
        <v>6429</v>
      </c>
      <c r="I4523" t="s">
        <v>27</v>
      </c>
      <c r="J4523">
        <v>16384</v>
      </c>
      <c r="K4523" t="s">
        <v>6314</v>
      </c>
      <c r="L4523" t="s">
        <v>6315</v>
      </c>
      <c r="M4523" t="s">
        <v>27</v>
      </c>
      <c r="N4523" t="s">
        <v>27</v>
      </c>
      <c r="O4523" s="1"/>
      <c r="P4523" t="s">
        <v>6430</v>
      </c>
      <c r="Q4523" t="e">
        <v>#VALUE!</v>
      </c>
    </row>
    <row r="4524" spans="1:17" x14ac:dyDescent="0.2">
      <c r="A4524" t="s">
        <v>8331</v>
      </c>
      <c r="B4524" s="2">
        <v>6.5</v>
      </c>
      <c r="C4524" s="2">
        <v>6</v>
      </c>
      <c r="D4524" t="s">
        <v>2255</v>
      </c>
      <c r="E4524">
        <v>5000</v>
      </c>
      <c r="F4524">
        <v>190</v>
      </c>
      <c r="G4524" t="s">
        <v>2256</v>
      </c>
      <c r="H4524" t="s">
        <v>2257</v>
      </c>
      <c r="I4524" t="s">
        <v>27</v>
      </c>
      <c r="J4524">
        <v>4096</v>
      </c>
      <c r="K4524" t="s">
        <v>293</v>
      </c>
      <c r="L4524" t="s">
        <v>2334</v>
      </c>
      <c r="M4524" t="s">
        <v>27</v>
      </c>
      <c r="N4524" t="s">
        <v>13</v>
      </c>
      <c r="O4524" s="1"/>
      <c r="P4524" t="s">
        <v>1416</v>
      </c>
      <c r="Q4524" t="e">
        <v>#VALUE!</v>
      </c>
    </row>
    <row r="4525" spans="1:17" x14ac:dyDescent="0.2">
      <c r="A4525" t="s">
        <v>8335</v>
      </c>
      <c r="B4525" s="2">
        <v>6.5</v>
      </c>
      <c r="C4525" s="2">
        <v>6</v>
      </c>
      <c r="D4525" t="s">
        <v>2255</v>
      </c>
      <c r="E4525">
        <v>5000</v>
      </c>
      <c r="F4525">
        <v>190</v>
      </c>
      <c r="G4525" t="s">
        <v>2256</v>
      </c>
      <c r="H4525" t="s">
        <v>2257</v>
      </c>
      <c r="I4525" t="s">
        <v>27</v>
      </c>
      <c r="J4525">
        <v>4096</v>
      </c>
      <c r="K4525" t="s">
        <v>293</v>
      </c>
      <c r="L4525" t="s">
        <v>2334</v>
      </c>
      <c r="M4525" t="s">
        <v>27</v>
      </c>
      <c r="N4525" t="s">
        <v>27</v>
      </c>
      <c r="O4525" s="1"/>
      <c r="P4525" t="s">
        <v>1416</v>
      </c>
      <c r="Q4525" t="e">
        <v>#VALUE!</v>
      </c>
    </row>
    <row r="4526" spans="1:17" x14ac:dyDescent="0.2">
      <c r="A4526" t="s">
        <v>8372</v>
      </c>
      <c r="B4526" s="2">
        <v>6.5</v>
      </c>
      <c r="C4526" s="2">
        <v>8</v>
      </c>
      <c r="D4526" t="s">
        <v>2255</v>
      </c>
      <c r="E4526">
        <v>5000</v>
      </c>
      <c r="F4526">
        <v>190</v>
      </c>
      <c r="G4526" t="s">
        <v>2256</v>
      </c>
      <c r="H4526" t="s">
        <v>2257</v>
      </c>
      <c r="I4526" t="s">
        <v>27</v>
      </c>
      <c r="J4526">
        <v>4096</v>
      </c>
      <c r="K4526" t="s">
        <v>293</v>
      </c>
      <c r="L4526" t="s">
        <v>2334</v>
      </c>
      <c r="M4526" t="s">
        <v>27</v>
      </c>
      <c r="N4526" t="s">
        <v>27</v>
      </c>
      <c r="O4526" s="1"/>
      <c r="P4526" t="s">
        <v>1416</v>
      </c>
      <c r="Q4526" t="e">
        <v>#VALUE!</v>
      </c>
    </row>
    <row r="4527" spans="1:17" x14ac:dyDescent="0.2">
      <c r="A4527" t="s">
        <v>8670</v>
      </c>
      <c r="B4527" s="2">
        <v>6.5</v>
      </c>
      <c r="C4527" s="2">
        <v>6</v>
      </c>
      <c r="D4527" t="s">
        <v>2255</v>
      </c>
      <c r="E4527">
        <v>5000</v>
      </c>
      <c r="F4527">
        <v>190</v>
      </c>
      <c r="G4527" t="s">
        <v>2256</v>
      </c>
      <c r="H4527" t="s">
        <v>2257</v>
      </c>
      <c r="I4527" t="s">
        <v>27</v>
      </c>
      <c r="J4527">
        <v>4096</v>
      </c>
      <c r="K4527" t="s">
        <v>293</v>
      </c>
      <c r="L4527" t="s">
        <v>2334</v>
      </c>
      <c r="M4527" t="s">
        <v>27</v>
      </c>
      <c r="N4527" t="s">
        <v>27</v>
      </c>
      <c r="O4527" s="1"/>
      <c r="P4527" t="s">
        <v>1416</v>
      </c>
      <c r="Q4527" t="e">
        <v>#VALUE!</v>
      </c>
    </row>
    <row r="4528" spans="1:17" x14ac:dyDescent="0.2">
      <c r="A4528" t="s">
        <v>296</v>
      </c>
      <c r="B4528" s="2">
        <v>6.52</v>
      </c>
      <c r="C4528" s="2">
        <v>3</v>
      </c>
      <c r="D4528" t="s">
        <v>290</v>
      </c>
      <c r="E4528">
        <v>4000</v>
      </c>
      <c r="F4528">
        <v>190</v>
      </c>
      <c r="G4528" t="s">
        <v>291</v>
      </c>
      <c r="H4528" t="s">
        <v>292</v>
      </c>
      <c r="I4528" t="s">
        <v>27</v>
      </c>
      <c r="J4528">
        <v>1024</v>
      </c>
      <c r="K4528" t="s">
        <v>297</v>
      </c>
      <c r="L4528" t="s">
        <v>298</v>
      </c>
      <c r="M4528" t="s">
        <v>27</v>
      </c>
      <c r="N4528" t="s">
        <v>13</v>
      </c>
      <c r="O4528" s="1"/>
      <c r="P4528" t="s">
        <v>295</v>
      </c>
      <c r="Q4528" t="e">
        <v>#VALUE!</v>
      </c>
    </row>
    <row r="4529" spans="1:17" x14ac:dyDescent="0.2">
      <c r="A4529" t="s">
        <v>5484</v>
      </c>
      <c r="B4529" s="2">
        <v>6.52</v>
      </c>
      <c r="C4529" s="2">
        <v>8</v>
      </c>
      <c r="D4529" t="s">
        <v>2044</v>
      </c>
      <c r="E4529">
        <v>5000</v>
      </c>
      <c r="F4529">
        <v>190</v>
      </c>
      <c r="G4529" t="s">
        <v>2045</v>
      </c>
      <c r="H4529" t="s">
        <v>1773</v>
      </c>
      <c r="I4529" t="s">
        <v>13</v>
      </c>
      <c r="J4529">
        <v>16384</v>
      </c>
      <c r="K4529" t="s">
        <v>5485</v>
      </c>
      <c r="L4529" t="s">
        <v>3342</v>
      </c>
      <c r="M4529" t="s">
        <v>27</v>
      </c>
      <c r="N4529" t="s">
        <v>27</v>
      </c>
      <c r="O4529" s="1"/>
      <c r="P4529" t="s">
        <v>295</v>
      </c>
      <c r="Q4529" t="e">
        <v>#VALUE!</v>
      </c>
    </row>
    <row r="4530" spans="1:17" x14ac:dyDescent="0.2">
      <c r="A4530" t="s">
        <v>5505</v>
      </c>
      <c r="B4530" s="2">
        <v>6.52</v>
      </c>
      <c r="C4530" s="2">
        <v>4</v>
      </c>
      <c r="D4530" t="s">
        <v>2044</v>
      </c>
      <c r="E4530">
        <v>5000</v>
      </c>
      <c r="F4530">
        <v>190</v>
      </c>
      <c r="G4530" t="s">
        <v>2045</v>
      </c>
      <c r="H4530" t="s">
        <v>1773</v>
      </c>
      <c r="I4530" t="s">
        <v>27</v>
      </c>
      <c r="J4530">
        <v>4096</v>
      </c>
      <c r="K4530" t="s">
        <v>5506</v>
      </c>
      <c r="L4530" t="s">
        <v>3342</v>
      </c>
      <c r="M4530" t="s">
        <v>27</v>
      </c>
      <c r="N4530" t="s">
        <v>27</v>
      </c>
      <c r="O4530" s="1"/>
      <c r="P4530" t="s">
        <v>295</v>
      </c>
      <c r="Q4530" t="e">
        <v>#VALUE!</v>
      </c>
    </row>
    <row r="4531" spans="1:17" x14ac:dyDescent="0.2">
      <c r="A4531" t="s">
        <v>5507</v>
      </c>
      <c r="B4531" s="2">
        <v>6.52</v>
      </c>
      <c r="C4531" s="2">
        <v>4</v>
      </c>
      <c r="D4531" t="s">
        <v>2044</v>
      </c>
      <c r="E4531">
        <v>5000</v>
      </c>
      <c r="F4531">
        <v>190</v>
      </c>
      <c r="G4531" t="s">
        <v>2045</v>
      </c>
      <c r="H4531" t="s">
        <v>1773</v>
      </c>
      <c r="I4531" t="s">
        <v>27</v>
      </c>
      <c r="J4531">
        <v>1024</v>
      </c>
      <c r="K4531" t="s">
        <v>5506</v>
      </c>
      <c r="L4531" t="s">
        <v>2334</v>
      </c>
      <c r="M4531" t="s">
        <v>27</v>
      </c>
      <c r="N4531" t="s">
        <v>13</v>
      </c>
      <c r="O4531" s="1"/>
      <c r="P4531" t="s">
        <v>295</v>
      </c>
      <c r="Q4531" t="e">
        <v>#VALUE!</v>
      </c>
    </row>
    <row r="4532" spans="1:17" x14ac:dyDescent="0.2">
      <c r="A4532" t="s">
        <v>6136</v>
      </c>
      <c r="B4532" s="2">
        <v>6.52</v>
      </c>
      <c r="C4532" s="2">
        <v>4</v>
      </c>
      <c r="D4532" t="s">
        <v>275</v>
      </c>
      <c r="E4532">
        <v>5000</v>
      </c>
      <c r="F4532">
        <v>190</v>
      </c>
      <c r="G4532" t="s">
        <v>276</v>
      </c>
      <c r="H4532" t="s">
        <v>277</v>
      </c>
      <c r="I4532" t="s">
        <v>27</v>
      </c>
      <c r="J4532">
        <v>1024</v>
      </c>
      <c r="K4532" t="s">
        <v>2379</v>
      </c>
      <c r="L4532" t="s">
        <v>2259</v>
      </c>
      <c r="M4532" t="s">
        <v>27</v>
      </c>
      <c r="N4532" t="s">
        <v>13</v>
      </c>
      <c r="O4532" s="1"/>
      <c r="P4532" t="s">
        <v>280</v>
      </c>
      <c r="Q4532" t="e">
        <v>#VALUE!</v>
      </c>
    </row>
    <row r="4533" spans="1:17" x14ac:dyDescent="0.2">
      <c r="A4533" t="s">
        <v>7404</v>
      </c>
      <c r="B4533" s="2">
        <v>6.52</v>
      </c>
      <c r="C4533" s="2">
        <v>4</v>
      </c>
      <c r="D4533" t="s">
        <v>3474</v>
      </c>
      <c r="E4533">
        <v>5000</v>
      </c>
      <c r="F4533">
        <v>190</v>
      </c>
      <c r="G4533" t="s">
        <v>3475</v>
      </c>
      <c r="H4533" t="s">
        <v>331</v>
      </c>
      <c r="I4533" t="s">
        <v>27</v>
      </c>
      <c r="J4533">
        <v>4096</v>
      </c>
      <c r="K4533" t="s">
        <v>7402</v>
      </c>
      <c r="L4533" t="s">
        <v>294</v>
      </c>
      <c r="M4533" t="s">
        <v>27</v>
      </c>
      <c r="N4533" t="s">
        <v>27</v>
      </c>
      <c r="O4533" s="1"/>
      <c r="P4533" t="s">
        <v>295</v>
      </c>
      <c r="Q4533" t="e">
        <v>#VALUE!</v>
      </c>
    </row>
    <row r="4534" spans="1:17" x14ac:dyDescent="0.2">
      <c r="A4534" t="s">
        <v>7405</v>
      </c>
      <c r="B4534" s="2">
        <v>6.52</v>
      </c>
      <c r="C4534" s="2">
        <v>3</v>
      </c>
      <c r="D4534" t="s">
        <v>3474</v>
      </c>
      <c r="E4534">
        <v>5000</v>
      </c>
      <c r="F4534">
        <v>190</v>
      </c>
      <c r="G4534" t="s">
        <v>3475</v>
      </c>
      <c r="H4534" t="s">
        <v>331</v>
      </c>
      <c r="I4534" t="s">
        <v>27</v>
      </c>
      <c r="J4534">
        <v>4096</v>
      </c>
      <c r="K4534" t="s">
        <v>7406</v>
      </c>
      <c r="L4534" t="s">
        <v>337</v>
      </c>
      <c r="M4534" t="s">
        <v>27</v>
      </c>
      <c r="N4534" t="s">
        <v>27</v>
      </c>
      <c r="O4534" s="1"/>
      <c r="P4534" t="s">
        <v>295</v>
      </c>
      <c r="Q4534" t="e">
        <v>#VALUE!</v>
      </c>
    </row>
    <row r="4535" spans="1:17" x14ac:dyDescent="0.2">
      <c r="A4535" t="s">
        <v>7414</v>
      </c>
      <c r="B4535" s="2">
        <v>6.52</v>
      </c>
      <c r="C4535" s="2">
        <v>4</v>
      </c>
      <c r="D4535" t="s">
        <v>290</v>
      </c>
      <c r="E4535">
        <v>4000</v>
      </c>
      <c r="F4535">
        <v>190</v>
      </c>
      <c r="G4535" t="s">
        <v>310</v>
      </c>
      <c r="H4535" t="s">
        <v>311</v>
      </c>
      <c r="I4535" t="s">
        <v>27</v>
      </c>
      <c r="J4535">
        <v>4096</v>
      </c>
      <c r="K4535" t="s">
        <v>7408</v>
      </c>
      <c r="L4535" t="s">
        <v>441</v>
      </c>
      <c r="M4535" t="s">
        <v>27</v>
      </c>
      <c r="N4535" t="s">
        <v>13</v>
      </c>
      <c r="O4535" s="1"/>
      <c r="P4535" t="s">
        <v>295</v>
      </c>
      <c r="Q4535" t="e">
        <v>#VALUE!</v>
      </c>
    </row>
    <row r="4536" spans="1:17" x14ac:dyDescent="0.2">
      <c r="A4536" t="s">
        <v>5411</v>
      </c>
      <c r="B4536" s="2">
        <v>6.55</v>
      </c>
      <c r="C4536" s="2">
        <v>8</v>
      </c>
      <c r="D4536" t="s">
        <v>1048</v>
      </c>
      <c r="E4536">
        <v>3800</v>
      </c>
      <c r="F4536">
        <v>190</v>
      </c>
      <c r="G4536" t="s">
        <v>1049</v>
      </c>
      <c r="H4536" t="s">
        <v>1050</v>
      </c>
      <c r="I4536" t="s">
        <v>13</v>
      </c>
      <c r="J4536">
        <v>16384</v>
      </c>
      <c r="K4536" t="s">
        <v>5412</v>
      </c>
      <c r="L4536" t="s">
        <v>5413</v>
      </c>
      <c r="M4536" t="s">
        <v>27</v>
      </c>
      <c r="N4536" t="s">
        <v>27</v>
      </c>
      <c r="O4536" s="1"/>
      <c r="P4536" t="s">
        <v>1054</v>
      </c>
      <c r="Q4536" t="e">
        <v>#VALUE!</v>
      </c>
    </row>
    <row r="4537" spans="1:17" x14ac:dyDescent="0.2">
      <c r="A4537" t="s">
        <v>7821</v>
      </c>
      <c r="B4537" s="2">
        <v>6.58</v>
      </c>
      <c r="C4537" s="2">
        <v>8</v>
      </c>
      <c r="D4537" t="s">
        <v>1445</v>
      </c>
      <c r="E4537">
        <v>5000</v>
      </c>
      <c r="F4537">
        <v>190</v>
      </c>
      <c r="G4537" t="s">
        <v>1446</v>
      </c>
      <c r="H4537" t="s">
        <v>1447</v>
      </c>
      <c r="I4537" t="s">
        <v>27</v>
      </c>
      <c r="J4537">
        <v>16384</v>
      </c>
      <c r="K4537" t="s">
        <v>3727</v>
      </c>
      <c r="L4537" t="s">
        <v>1415</v>
      </c>
      <c r="M4537" t="s">
        <v>27</v>
      </c>
      <c r="N4537" t="s">
        <v>13</v>
      </c>
      <c r="O4537" s="1"/>
      <c r="P4537" t="s">
        <v>1449</v>
      </c>
      <c r="Q4537" t="e">
        <v>#VALUE!</v>
      </c>
    </row>
    <row r="4538" spans="1:17" x14ac:dyDescent="0.2">
      <c r="A4538" t="s">
        <v>6105</v>
      </c>
      <c r="B4538" s="2">
        <v>6.6</v>
      </c>
      <c r="C4538" s="2">
        <v>6</v>
      </c>
      <c r="D4538" t="s">
        <v>2230</v>
      </c>
      <c r="E4538">
        <v>5000</v>
      </c>
      <c r="F4538">
        <v>190</v>
      </c>
      <c r="G4538" t="s">
        <v>2231</v>
      </c>
      <c r="H4538" t="s">
        <v>2232</v>
      </c>
      <c r="I4538" t="s">
        <v>27</v>
      </c>
      <c r="J4538">
        <v>4096</v>
      </c>
      <c r="K4538" t="s">
        <v>6092</v>
      </c>
      <c r="L4538" t="s">
        <v>6106</v>
      </c>
      <c r="M4538" t="s">
        <v>27</v>
      </c>
      <c r="N4538" t="s">
        <v>27</v>
      </c>
      <c r="O4538" s="1"/>
      <c r="P4538" t="s">
        <v>2235</v>
      </c>
      <c r="Q4538" t="e">
        <v>#VALUE!</v>
      </c>
    </row>
    <row r="4539" spans="1:17" x14ac:dyDescent="0.2">
      <c r="A4539" t="s">
        <v>3014</v>
      </c>
      <c r="B4539" s="2">
        <v>6.67</v>
      </c>
      <c r="C4539" s="2">
        <v>8</v>
      </c>
      <c r="D4539" t="s">
        <v>3015</v>
      </c>
      <c r="E4539">
        <v>4300</v>
      </c>
      <c r="F4539">
        <v>190</v>
      </c>
      <c r="G4539" t="s">
        <v>3016</v>
      </c>
      <c r="H4539" t="s">
        <v>2643</v>
      </c>
      <c r="I4539" t="s">
        <v>13</v>
      </c>
      <c r="J4539">
        <v>16384</v>
      </c>
      <c r="K4539" t="s">
        <v>2987</v>
      </c>
      <c r="L4539" t="s">
        <v>1415</v>
      </c>
      <c r="M4539" t="s">
        <v>27</v>
      </c>
      <c r="N4539" t="s">
        <v>13</v>
      </c>
      <c r="O4539" s="1"/>
      <c r="P4539" t="s">
        <v>2235</v>
      </c>
      <c r="Q4539" t="e">
        <v>#VALUE!</v>
      </c>
    </row>
    <row r="4540" spans="1:17" x14ac:dyDescent="0.2">
      <c r="A4540" t="s">
        <v>7424</v>
      </c>
      <c r="B4540" s="2">
        <v>6.67</v>
      </c>
      <c r="C4540" s="2">
        <v>6</v>
      </c>
      <c r="D4540" t="s">
        <v>1983</v>
      </c>
      <c r="E4540">
        <v>4500</v>
      </c>
      <c r="F4540">
        <v>190</v>
      </c>
      <c r="G4540" t="s">
        <v>1984</v>
      </c>
      <c r="H4540" t="s">
        <v>7425</v>
      </c>
      <c r="I4540" t="s">
        <v>27</v>
      </c>
      <c r="J4540">
        <v>65536</v>
      </c>
      <c r="K4540" t="s">
        <v>7426</v>
      </c>
      <c r="L4540" t="s">
        <v>7427</v>
      </c>
      <c r="M4540" t="s">
        <v>27</v>
      </c>
      <c r="N4540" t="s">
        <v>27</v>
      </c>
      <c r="O4540" s="1"/>
      <c r="P4540" t="s">
        <v>1988</v>
      </c>
      <c r="Q4540" t="e">
        <v>#VALUE!</v>
      </c>
    </row>
    <row r="4541" spans="1:17" x14ac:dyDescent="0.2">
      <c r="A4541" t="s">
        <v>2981</v>
      </c>
      <c r="B4541" s="2">
        <v>6.9</v>
      </c>
      <c r="C4541" s="2">
        <v>12</v>
      </c>
      <c r="D4541" t="s">
        <v>2982</v>
      </c>
      <c r="E4541">
        <v>4000</v>
      </c>
      <c r="F4541">
        <v>190</v>
      </c>
      <c r="G4541" t="s">
        <v>2983</v>
      </c>
      <c r="H4541" t="s">
        <v>1020</v>
      </c>
      <c r="I4541" t="s">
        <v>27</v>
      </c>
      <c r="J4541">
        <v>65536</v>
      </c>
      <c r="K4541" t="s">
        <v>2984</v>
      </c>
      <c r="L4541" t="s">
        <v>2985</v>
      </c>
      <c r="M4541" t="s">
        <v>27</v>
      </c>
      <c r="N4541" t="s">
        <v>27</v>
      </c>
      <c r="O4541" s="1"/>
      <c r="P4541" t="s">
        <v>1015</v>
      </c>
      <c r="Q4541" t="e">
        <v>#VALUE!</v>
      </c>
    </row>
    <row r="4542" spans="1:17" x14ac:dyDescent="0.2">
      <c r="A4542" t="s">
        <v>8521</v>
      </c>
      <c r="B4542" s="2">
        <v>6.3</v>
      </c>
      <c r="C4542" s="2">
        <v>6</v>
      </c>
      <c r="D4542" t="s">
        <v>2641</v>
      </c>
      <c r="E4542">
        <v>4000</v>
      </c>
      <c r="F4542" s="2">
        <v>190</v>
      </c>
      <c r="G4542" t="s">
        <v>4849</v>
      </c>
      <c r="H4542" t="s">
        <v>2643</v>
      </c>
      <c r="I4542" t="s">
        <v>27</v>
      </c>
      <c r="J4542">
        <v>1024</v>
      </c>
      <c r="K4542" t="s">
        <v>8334</v>
      </c>
      <c r="L4542" t="s">
        <v>1077</v>
      </c>
      <c r="M4542" t="s">
        <v>27</v>
      </c>
      <c r="N4542" t="s">
        <v>13</v>
      </c>
      <c r="O4542" s="1"/>
      <c r="P4542" t="s">
        <v>2235</v>
      </c>
      <c r="Q4542" t="e">
        <v>#VALUE!</v>
      </c>
    </row>
    <row r="4543" spans="1:17" x14ac:dyDescent="0.2">
      <c r="A4543" t="s">
        <v>7983</v>
      </c>
      <c r="B4543" s="2">
        <v>6.35</v>
      </c>
      <c r="C4543" s="2">
        <v>3</v>
      </c>
      <c r="D4543" t="s">
        <v>351</v>
      </c>
      <c r="E4543">
        <v>5000</v>
      </c>
      <c r="F4543">
        <v>190.5</v>
      </c>
      <c r="G4543" t="s">
        <v>352</v>
      </c>
      <c r="H4543" t="s">
        <v>353</v>
      </c>
      <c r="I4543" t="s">
        <v>27</v>
      </c>
      <c r="J4543">
        <v>1024</v>
      </c>
      <c r="K4543" t="s">
        <v>4478</v>
      </c>
      <c r="L4543" t="s">
        <v>7582</v>
      </c>
      <c r="M4543" t="s">
        <v>27</v>
      </c>
      <c r="N4543" t="s">
        <v>13</v>
      </c>
      <c r="O4543" s="1"/>
      <c r="P4543" t="s">
        <v>354</v>
      </c>
      <c r="Q4543" t="e">
        <v>#VALUE!</v>
      </c>
    </row>
    <row r="4544" spans="1:17" x14ac:dyDescent="0.2">
      <c r="A4544" t="s">
        <v>8017</v>
      </c>
      <c r="B4544" s="2">
        <v>6.35</v>
      </c>
      <c r="C4544" s="2">
        <v>4</v>
      </c>
      <c r="D4544" t="s">
        <v>290</v>
      </c>
      <c r="E4544">
        <v>5000</v>
      </c>
      <c r="F4544">
        <v>190.5</v>
      </c>
      <c r="G4544" t="s">
        <v>310</v>
      </c>
      <c r="H4544" t="s">
        <v>311</v>
      </c>
      <c r="I4544" t="s">
        <v>27</v>
      </c>
      <c r="J4544">
        <v>4096</v>
      </c>
      <c r="K4544" t="s">
        <v>8015</v>
      </c>
      <c r="L4544" t="s">
        <v>650</v>
      </c>
      <c r="M4544" t="s">
        <v>27</v>
      </c>
      <c r="N4544" t="s">
        <v>13</v>
      </c>
      <c r="O4544" s="1"/>
      <c r="P4544" t="s">
        <v>295</v>
      </c>
      <c r="Q4544" t="e">
        <v>#VALUE!</v>
      </c>
    </row>
    <row r="4545" spans="1:17" x14ac:dyDescent="0.2">
      <c r="A4545" t="s">
        <v>8018</v>
      </c>
      <c r="B4545" s="2">
        <v>6.35</v>
      </c>
      <c r="C4545" s="2">
        <v>4</v>
      </c>
      <c r="D4545" t="s">
        <v>290</v>
      </c>
      <c r="E4545">
        <v>5000</v>
      </c>
      <c r="F4545">
        <v>190.5</v>
      </c>
      <c r="G4545" t="s">
        <v>310</v>
      </c>
      <c r="H4545" t="s">
        <v>311</v>
      </c>
      <c r="I4545" t="s">
        <v>27</v>
      </c>
      <c r="J4545">
        <v>1024</v>
      </c>
      <c r="K4545" t="s">
        <v>8015</v>
      </c>
      <c r="L4545" t="s">
        <v>63</v>
      </c>
      <c r="M4545" t="s">
        <v>27</v>
      </c>
      <c r="N4545" t="s">
        <v>13</v>
      </c>
      <c r="O4545" s="1"/>
      <c r="P4545" t="s">
        <v>295</v>
      </c>
      <c r="Q4545" t="e">
        <v>#VALUE!</v>
      </c>
    </row>
    <row r="4546" spans="1:17" x14ac:dyDescent="0.2">
      <c r="A4546" t="s">
        <v>1565</v>
      </c>
      <c r="B4546" s="2">
        <v>5.5</v>
      </c>
      <c r="C4546" s="2">
        <v>3</v>
      </c>
      <c r="D4546" t="s">
        <v>33</v>
      </c>
      <c r="E4546">
        <v>4000</v>
      </c>
      <c r="F4546">
        <v>191</v>
      </c>
      <c r="G4546" t="s">
        <v>34</v>
      </c>
      <c r="H4546" t="s">
        <v>21</v>
      </c>
      <c r="I4546" t="s">
        <v>27</v>
      </c>
      <c r="J4546">
        <v>256</v>
      </c>
      <c r="K4546" t="s">
        <v>1566</v>
      </c>
      <c r="L4546" t="s">
        <v>14</v>
      </c>
      <c r="M4546" t="s">
        <v>27</v>
      </c>
      <c r="N4546" t="s">
        <v>13</v>
      </c>
      <c r="O4546" s="1"/>
      <c r="P4546" t="s">
        <v>678</v>
      </c>
      <c r="Q4546" t="e">
        <v>#VALUE!</v>
      </c>
    </row>
    <row r="4547" spans="1:17" x14ac:dyDescent="0.2">
      <c r="A4547" t="s">
        <v>8522</v>
      </c>
      <c r="B4547" s="2">
        <v>6.39</v>
      </c>
      <c r="C4547" s="2">
        <v>8</v>
      </c>
      <c r="D4547" t="s">
        <v>1056</v>
      </c>
      <c r="E4547">
        <v>4000</v>
      </c>
      <c r="F4547">
        <v>191</v>
      </c>
      <c r="G4547" t="s">
        <v>1057</v>
      </c>
      <c r="H4547" t="s">
        <v>1058</v>
      </c>
      <c r="I4547" t="s">
        <v>13</v>
      </c>
      <c r="J4547">
        <v>4096</v>
      </c>
      <c r="K4547" t="s">
        <v>8507</v>
      </c>
      <c r="L4547" t="s">
        <v>8450</v>
      </c>
      <c r="M4547" t="s">
        <v>27</v>
      </c>
      <c r="N4547" t="s">
        <v>27</v>
      </c>
      <c r="O4547" s="1"/>
      <c r="P4547" t="s">
        <v>1059</v>
      </c>
      <c r="Q4547" t="e">
        <v>#VALUE!</v>
      </c>
    </row>
    <row r="4548" spans="1:17" x14ac:dyDescent="0.2">
      <c r="A4548" t="s">
        <v>6419</v>
      </c>
      <c r="B4548" s="2">
        <v>6.4</v>
      </c>
      <c r="C4548" s="2">
        <v>6</v>
      </c>
      <c r="D4548" t="s">
        <v>6352</v>
      </c>
      <c r="E4548">
        <v>6000</v>
      </c>
      <c r="F4548">
        <v>191</v>
      </c>
      <c r="G4548" t="s">
        <v>6353</v>
      </c>
      <c r="H4548" t="s">
        <v>6354</v>
      </c>
      <c r="I4548" t="s">
        <v>27</v>
      </c>
      <c r="J4548">
        <v>4096</v>
      </c>
      <c r="K4548" t="s">
        <v>6420</v>
      </c>
      <c r="L4548" t="s">
        <v>2392</v>
      </c>
      <c r="M4548" t="s">
        <v>27</v>
      </c>
      <c r="N4548" t="s">
        <v>13</v>
      </c>
      <c r="O4548" s="1"/>
      <c r="P4548" t="s">
        <v>636</v>
      </c>
      <c r="Q4548" t="e">
        <v>#VALUE!</v>
      </c>
    </row>
    <row r="4549" spans="1:17" x14ac:dyDescent="0.2">
      <c r="A4549" t="s">
        <v>6489</v>
      </c>
      <c r="B4549" s="2">
        <v>6.4</v>
      </c>
      <c r="C4549" s="2">
        <v>8</v>
      </c>
      <c r="D4549" t="s">
        <v>6352</v>
      </c>
      <c r="E4549">
        <v>6000</v>
      </c>
      <c r="F4549">
        <v>191</v>
      </c>
      <c r="G4549" t="s">
        <v>6353</v>
      </c>
      <c r="H4549" t="s">
        <v>6354</v>
      </c>
      <c r="I4549" t="s">
        <v>27</v>
      </c>
      <c r="J4549">
        <v>4096</v>
      </c>
      <c r="K4549" t="s">
        <v>6418</v>
      </c>
      <c r="L4549" t="s">
        <v>2392</v>
      </c>
      <c r="M4549" t="s">
        <v>27</v>
      </c>
      <c r="N4549" t="s">
        <v>27</v>
      </c>
      <c r="O4549" s="1"/>
      <c r="P4549" t="s">
        <v>636</v>
      </c>
      <c r="Q4549" t="e">
        <v>#VALUE!</v>
      </c>
    </row>
    <row r="4550" spans="1:17" x14ac:dyDescent="0.2">
      <c r="A4550" t="s">
        <v>6127</v>
      </c>
      <c r="B4550" s="2">
        <v>6.5</v>
      </c>
      <c r="C4550" s="2">
        <v>8</v>
      </c>
      <c r="D4550" t="s">
        <v>2276</v>
      </c>
      <c r="E4550">
        <v>5000</v>
      </c>
      <c r="F4550">
        <v>191</v>
      </c>
      <c r="G4550" t="s">
        <v>2277</v>
      </c>
      <c r="H4550" t="s">
        <v>2278</v>
      </c>
      <c r="I4550" t="s">
        <v>27</v>
      </c>
      <c r="J4550">
        <v>16384</v>
      </c>
      <c r="K4550" t="s">
        <v>6090</v>
      </c>
      <c r="L4550" t="s">
        <v>6106</v>
      </c>
      <c r="M4550" t="s">
        <v>27</v>
      </c>
      <c r="N4550" t="s">
        <v>13</v>
      </c>
      <c r="O4550" s="1"/>
      <c r="P4550" t="s">
        <v>1416</v>
      </c>
      <c r="Q4550" t="e">
        <v>#VALUE!</v>
      </c>
    </row>
    <row r="4551" spans="1:17" x14ac:dyDescent="0.2">
      <c r="A4551" t="s">
        <v>6230</v>
      </c>
      <c r="B4551" s="2">
        <v>6.5</v>
      </c>
      <c r="C4551" s="2">
        <v>6</v>
      </c>
      <c r="D4551" t="s">
        <v>1462</v>
      </c>
      <c r="E4551">
        <v>4300</v>
      </c>
      <c r="F4551">
        <v>191</v>
      </c>
      <c r="G4551" t="s">
        <v>1463</v>
      </c>
      <c r="H4551" t="s">
        <v>1413</v>
      </c>
      <c r="I4551" t="s">
        <v>27</v>
      </c>
      <c r="J4551">
        <v>4096</v>
      </c>
      <c r="K4551" t="s">
        <v>6215</v>
      </c>
      <c r="L4551" t="s">
        <v>650</v>
      </c>
      <c r="M4551" t="s">
        <v>27</v>
      </c>
      <c r="N4551" t="s">
        <v>13</v>
      </c>
      <c r="O4551" s="1"/>
      <c r="P4551" t="s">
        <v>1436</v>
      </c>
      <c r="Q4551" t="e">
        <v>#VALUE!</v>
      </c>
    </row>
    <row r="4552" spans="1:17" x14ac:dyDescent="0.2">
      <c r="A4552" t="s">
        <v>6244</v>
      </c>
      <c r="B4552" s="2">
        <v>6.5</v>
      </c>
      <c r="C4552" s="2">
        <v>8</v>
      </c>
      <c r="D4552" t="s">
        <v>1462</v>
      </c>
      <c r="E4552">
        <v>4300</v>
      </c>
      <c r="F4552">
        <v>191</v>
      </c>
      <c r="G4552" t="s">
        <v>1463</v>
      </c>
      <c r="H4552" t="s">
        <v>1413</v>
      </c>
      <c r="I4552" t="s">
        <v>27</v>
      </c>
      <c r="J4552">
        <v>4096</v>
      </c>
      <c r="K4552" t="s">
        <v>6245</v>
      </c>
      <c r="L4552" t="s">
        <v>650</v>
      </c>
      <c r="M4552" t="s">
        <v>27</v>
      </c>
      <c r="N4552" t="s">
        <v>27</v>
      </c>
      <c r="O4552" s="1"/>
      <c r="P4552" t="s">
        <v>1436</v>
      </c>
      <c r="Q4552" t="e">
        <v>#VALUE!</v>
      </c>
    </row>
    <row r="4553" spans="1:17" x14ac:dyDescent="0.2">
      <c r="A4553" t="s">
        <v>7892</v>
      </c>
      <c r="B4553" s="2">
        <v>6.51</v>
      </c>
      <c r="C4553" s="2">
        <v>4</v>
      </c>
      <c r="D4553" t="s">
        <v>1771</v>
      </c>
      <c r="E4553">
        <v>5000</v>
      </c>
      <c r="F4553">
        <v>191</v>
      </c>
      <c r="G4553" t="s">
        <v>1772</v>
      </c>
      <c r="H4553" t="s">
        <v>2316</v>
      </c>
      <c r="I4553" t="s">
        <v>27</v>
      </c>
      <c r="J4553">
        <v>1024</v>
      </c>
      <c r="K4553" t="s">
        <v>6219</v>
      </c>
      <c r="L4553" t="s">
        <v>7582</v>
      </c>
      <c r="M4553" t="s">
        <v>27</v>
      </c>
      <c r="N4553" t="s">
        <v>13</v>
      </c>
      <c r="O4553" s="1"/>
      <c r="P4553" t="s">
        <v>295</v>
      </c>
      <c r="Q4553" t="e">
        <v>#VALUE!</v>
      </c>
    </row>
    <row r="4554" spans="1:17" x14ac:dyDescent="0.2">
      <c r="A4554" t="s">
        <v>7902</v>
      </c>
      <c r="B4554" s="2">
        <v>6.51</v>
      </c>
      <c r="C4554" s="2">
        <v>3</v>
      </c>
      <c r="D4554" t="s">
        <v>3717</v>
      </c>
      <c r="E4554">
        <v>5000</v>
      </c>
      <c r="F4554">
        <v>191</v>
      </c>
      <c r="G4554" t="s">
        <v>3718</v>
      </c>
      <c r="H4554" t="s">
        <v>3719</v>
      </c>
      <c r="I4554" t="s">
        <v>27</v>
      </c>
      <c r="J4554">
        <v>1024</v>
      </c>
      <c r="K4554" t="s">
        <v>6219</v>
      </c>
      <c r="L4554" t="s">
        <v>7728</v>
      </c>
      <c r="M4554" t="s">
        <v>27</v>
      </c>
      <c r="N4554" t="s">
        <v>13</v>
      </c>
      <c r="O4554" s="1"/>
      <c r="P4554" t="s">
        <v>2235</v>
      </c>
      <c r="Q4554" t="e">
        <v>#VALUE!</v>
      </c>
    </row>
    <row r="4555" spans="1:17" x14ac:dyDescent="0.2">
      <c r="A4555" t="s">
        <v>5175</v>
      </c>
      <c r="B4555" s="2">
        <v>6.52</v>
      </c>
      <c r="C4555" s="2">
        <v>2</v>
      </c>
      <c r="D4555" t="s">
        <v>275</v>
      </c>
      <c r="E4555">
        <v>3000</v>
      </c>
      <c r="F4555">
        <v>191</v>
      </c>
      <c r="G4555" t="s">
        <v>276</v>
      </c>
      <c r="H4555" t="s">
        <v>277</v>
      </c>
      <c r="I4555" t="s">
        <v>27</v>
      </c>
      <c r="J4555">
        <v>256</v>
      </c>
      <c r="K4555" t="s">
        <v>14</v>
      </c>
      <c r="L4555" t="s">
        <v>14</v>
      </c>
      <c r="M4555" t="s">
        <v>27</v>
      </c>
      <c r="N4555" t="s">
        <v>13</v>
      </c>
      <c r="O4555" s="1"/>
      <c r="P4555" t="s">
        <v>280</v>
      </c>
      <c r="Q4555" t="e">
        <v>#VALUE!</v>
      </c>
    </row>
    <row r="4556" spans="1:17" x14ac:dyDescent="0.2">
      <c r="A4556" t="s">
        <v>4018</v>
      </c>
      <c r="B4556" s="2">
        <v>6.53</v>
      </c>
      <c r="C4556" s="2">
        <v>4</v>
      </c>
      <c r="D4556" t="s">
        <v>1771</v>
      </c>
      <c r="E4556">
        <v>4000</v>
      </c>
      <c r="F4556">
        <v>191</v>
      </c>
      <c r="G4556" t="s">
        <v>1772</v>
      </c>
      <c r="H4556" t="s">
        <v>1773</v>
      </c>
      <c r="I4556" t="s">
        <v>27</v>
      </c>
      <c r="J4556">
        <v>4096</v>
      </c>
      <c r="K4556" t="s">
        <v>4007</v>
      </c>
      <c r="L4556" t="s">
        <v>1458</v>
      </c>
      <c r="M4556" t="s">
        <v>27</v>
      </c>
      <c r="N4556" t="s">
        <v>27</v>
      </c>
      <c r="O4556" s="1"/>
      <c r="P4556" t="s">
        <v>295</v>
      </c>
      <c r="Q4556" t="e">
        <v>#VALUE!</v>
      </c>
    </row>
    <row r="4557" spans="1:17" x14ac:dyDescent="0.2">
      <c r="A4557" t="s">
        <v>4021</v>
      </c>
      <c r="B4557" s="2">
        <v>6.55</v>
      </c>
      <c r="C4557" s="2">
        <v>3</v>
      </c>
      <c r="D4557" t="s">
        <v>290</v>
      </c>
      <c r="E4557">
        <v>4000</v>
      </c>
      <c r="F4557">
        <v>191.7</v>
      </c>
      <c r="G4557" t="s">
        <v>310</v>
      </c>
      <c r="H4557" t="s">
        <v>311</v>
      </c>
      <c r="I4557" t="s">
        <v>27</v>
      </c>
      <c r="J4557">
        <v>1024</v>
      </c>
      <c r="K4557" t="s">
        <v>4022</v>
      </c>
      <c r="L4557" t="s">
        <v>48</v>
      </c>
      <c r="M4557" t="s">
        <v>27</v>
      </c>
      <c r="N4557" t="s">
        <v>27</v>
      </c>
      <c r="O4557" s="1"/>
      <c r="P4557" t="s">
        <v>295</v>
      </c>
      <c r="Q4557" t="e">
        <v>#VALUE!</v>
      </c>
    </row>
    <row r="4558" spans="1:17" x14ac:dyDescent="0.2">
      <c r="A4558" t="s">
        <v>6446</v>
      </c>
      <c r="B4558" s="2">
        <v>6.7</v>
      </c>
      <c r="C4558" s="2">
        <v>8</v>
      </c>
      <c r="D4558" t="s">
        <v>6427</v>
      </c>
      <c r="E4558">
        <v>4300</v>
      </c>
      <c r="F4558">
        <v>192</v>
      </c>
      <c r="G4558" t="s">
        <v>6440</v>
      </c>
      <c r="H4558" t="s">
        <v>6441</v>
      </c>
      <c r="I4558" t="s">
        <v>13</v>
      </c>
      <c r="J4558">
        <v>16384</v>
      </c>
      <c r="K4558" t="s">
        <v>6447</v>
      </c>
      <c r="L4558" t="s">
        <v>6443</v>
      </c>
      <c r="M4558" t="s">
        <v>27</v>
      </c>
      <c r="N4558" t="s">
        <v>27</v>
      </c>
      <c r="O4558" s="1"/>
      <c r="P4558" t="s">
        <v>6444</v>
      </c>
      <c r="Q4558" t="e">
        <v>#VALUE!</v>
      </c>
    </row>
    <row r="4559" spans="1:17" x14ac:dyDescent="0.2">
      <c r="A4559" t="s">
        <v>5385</v>
      </c>
      <c r="B4559" s="2">
        <v>6.55</v>
      </c>
      <c r="C4559" s="2">
        <v>12</v>
      </c>
      <c r="D4559" t="s">
        <v>1018</v>
      </c>
      <c r="E4559">
        <v>4500</v>
      </c>
      <c r="F4559">
        <v>192</v>
      </c>
      <c r="G4559" t="s">
        <v>1019</v>
      </c>
      <c r="H4559" t="s">
        <v>1020</v>
      </c>
      <c r="I4559" t="s">
        <v>13</v>
      </c>
      <c r="J4559">
        <v>16384</v>
      </c>
      <c r="K4559" t="s">
        <v>5386</v>
      </c>
      <c r="L4559" t="s">
        <v>5370</v>
      </c>
      <c r="M4559" t="s">
        <v>27</v>
      </c>
      <c r="N4559" t="s">
        <v>27</v>
      </c>
      <c r="O4559" s="1"/>
      <c r="P4559" t="s">
        <v>1015</v>
      </c>
      <c r="Q4559" t="e">
        <v>#VALUE!</v>
      </c>
    </row>
    <row r="4560" spans="1:17" x14ac:dyDescent="0.2">
      <c r="A4560" t="s">
        <v>4823</v>
      </c>
      <c r="B4560" s="2">
        <v>6.2</v>
      </c>
      <c r="C4560" s="2">
        <v>8</v>
      </c>
      <c r="D4560" t="s">
        <v>1865</v>
      </c>
      <c r="E4560">
        <v>2800</v>
      </c>
      <c r="F4560">
        <v>192</v>
      </c>
      <c r="G4560" t="s">
        <v>1866</v>
      </c>
      <c r="H4560" t="s">
        <v>1867</v>
      </c>
      <c r="I4560" t="s">
        <v>13</v>
      </c>
      <c r="J4560">
        <v>65536</v>
      </c>
      <c r="K4560" t="s">
        <v>4824</v>
      </c>
      <c r="L4560" t="s">
        <v>4445</v>
      </c>
      <c r="M4560" t="s">
        <v>27</v>
      </c>
      <c r="N4560" t="s">
        <v>27</v>
      </c>
      <c r="O4560" s="1"/>
      <c r="P4560" t="s">
        <v>1869</v>
      </c>
      <c r="Q4560" t="e">
        <v>#VALUE!</v>
      </c>
    </row>
    <row r="4561" spans="1:17" x14ac:dyDescent="0.2">
      <c r="A4561" t="s">
        <v>4857</v>
      </c>
      <c r="B4561" s="2">
        <v>6.4</v>
      </c>
      <c r="C4561" s="2">
        <v>4</v>
      </c>
      <c r="D4561" t="s">
        <v>2641</v>
      </c>
      <c r="E4561">
        <v>4000</v>
      </c>
      <c r="F4561">
        <v>192</v>
      </c>
      <c r="G4561" t="s">
        <v>4849</v>
      </c>
      <c r="H4561" t="s">
        <v>2643</v>
      </c>
      <c r="I4561" t="s">
        <v>27</v>
      </c>
      <c r="J4561">
        <v>16384</v>
      </c>
      <c r="K4561" t="s">
        <v>4858</v>
      </c>
      <c r="L4561" t="s">
        <v>1351</v>
      </c>
      <c r="M4561" t="s">
        <v>27</v>
      </c>
      <c r="N4561" t="s">
        <v>27</v>
      </c>
      <c r="O4561" s="1"/>
      <c r="P4561" t="s">
        <v>2235</v>
      </c>
      <c r="Q4561" t="e">
        <v>#VALUE!</v>
      </c>
    </row>
    <row r="4562" spans="1:17" x14ac:dyDescent="0.2">
      <c r="A4562" t="s">
        <v>4871</v>
      </c>
      <c r="B4562" s="2">
        <v>6.4</v>
      </c>
      <c r="C4562" s="2">
        <v>4</v>
      </c>
      <c r="D4562" t="s">
        <v>2641</v>
      </c>
      <c r="E4562">
        <v>4000</v>
      </c>
      <c r="F4562">
        <v>192</v>
      </c>
      <c r="G4562" t="s">
        <v>4849</v>
      </c>
      <c r="H4562" t="s">
        <v>2643</v>
      </c>
      <c r="I4562" t="s">
        <v>27</v>
      </c>
      <c r="J4562">
        <v>16384</v>
      </c>
      <c r="K4562" t="s">
        <v>4858</v>
      </c>
      <c r="L4562" t="s">
        <v>1351</v>
      </c>
      <c r="M4562" t="s">
        <v>27</v>
      </c>
      <c r="N4562" t="s">
        <v>13</v>
      </c>
      <c r="O4562" s="1"/>
      <c r="P4562" t="s">
        <v>2235</v>
      </c>
      <c r="Q4562" t="e">
        <v>#VALUE!</v>
      </c>
    </row>
    <row r="4563" spans="1:17" x14ac:dyDescent="0.2">
      <c r="A4563" t="s">
        <v>6351</v>
      </c>
      <c r="B4563" s="2">
        <v>6.4</v>
      </c>
      <c r="C4563" s="2">
        <v>6</v>
      </c>
      <c r="D4563" t="s">
        <v>6352</v>
      </c>
      <c r="E4563">
        <v>6000</v>
      </c>
      <c r="F4563">
        <v>192</v>
      </c>
      <c r="G4563" t="s">
        <v>6353</v>
      </c>
      <c r="H4563" t="s">
        <v>6354</v>
      </c>
      <c r="I4563" t="s">
        <v>27</v>
      </c>
      <c r="J4563">
        <v>4096</v>
      </c>
      <c r="K4563" t="s">
        <v>6355</v>
      </c>
      <c r="L4563" t="s">
        <v>6356</v>
      </c>
      <c r="M4563" t="s">
        <v>27</v>
      </c>
      <c r="N4563" t="s">
        <v>27</v>
      </c>
      <c r="O4563" s="1"/>
      <c r="P4563" t="s">
        <v>636</v>
      </c>
      <c r="Q4563" t="e">
        <v>#VALUE!</v>
      </c>
    </row>
    <row r="4564" spans="1:17" x14ac:dyDescent="0.2">
      <c r="A4564" t="s">
        <v>3159</v>
      </c>
      <c r="B4564" s="2">
        <v>6.47</v>
      </c>
      <c r="C4564" s="2">
        <v>8</v>
      </c>
      <c r="D4564" t="s">
        <v>2437</v>
      </c>
      <c r="E4564">
        <v>4200</v>
      </c>
      <c r="F4564">
        <v>192</v>
      </c>
      <c r="G4564" t="s">
        <v>2438</v>
      </c>
      <c r="H4564" t="s">
        <v>2439</v>
      </c>
      <c r="I4564" t="s">
        <v>27</v>
      </c>
      <c r="J4564">
        <v>16384</v>
      </c>
      <c r="K4564" t="s">
        <v>3160</v>
      </c>
      <c r="L4564" t="s">
        <v>2392</v>
      </c>
      <c r="M4564" t="s">
        <v>27</v>
      </c>
      <c r="N4564" t="s">
        <v>27</v>
      </c>
      <c r="O4564" s="1"/>
      <c r="P4564" t="s">
        <v>2441</v>
      </c>
      <c r="Q4564" t="e">
        <v>#VALUE!</v>
      </c>
    </row>
    <row r="4565" spans="1:17" x14ac:dyDescent="0.2">
      <c r="A4565" t="s">
        <v>3623</v>
      </c>
      <c r="B4565" s="2">
        <v>6.5</v>
      </c>
      <c r="C4565" s="2">
        <v>2</v>
      </c>
      <c r="D4565" t="s">
        <v>2044</v>
      </c>
      <c r="E4565">
        <v>5000</v>
      </c>
      <c r="F4565">
        <v>192</v>
      </c>
      <c r="G4565" t="s">
        <v>2045</v>
      </c>
      <c r="H4565" t="s">
        <v>1773</v>
      </c>
      <c r="I4565" t="s">
        <v>27</v>
      </c>
      <c r="J4565">
        <v>1024</v>
      </c>
      <c r="K4565" t="s">
        <v>3622</v>
      </c>
      <c r="L4565" t="s">
        <v>2259</v>
      </c>
      <c r="M4565" t="s">
        <v>27</v>
      </c>
      <c r="N4565" t="s">
        <v>13</v>
      </c>
      <c r="O4565" s="1"/>
      <c r="P4565" t="s">
        <v>295</v>
      </c>
      <c r="Q4565" t="e">
        <v>#VALUE!</v>
      </c>
    </row>
    <row r="4566" spans="1:17" x14ac:dyDescent="0.2">
      <c r="A4566" t="s">
        <v>4795</v>
      </c>
      <c r="B4566" s="2">
        <v>6.5</v>
      </c>
      <c r="C4566" s="2">
        <v>4</v>
      </c>
      <c r="D4566" t="s">
        <v>4785</v>
      </c>
      <c r="E4566">
        <v>5000</v>
      </c>
      <c r="F4566">
        <v>192</v>
      </c>
      <c r="G4566" t="s">
        <v>4786</v>
      </c>
      <c r="H4566" t="s">
        <v>4787</v>
      </c>
      <c r="I4566" t="s">
        <v>27</v>
      </c>
      <c r="J4566">
        <v>4096</v>
      </c>
      <c r="K4566" t="s">
        <v>4796</v>
      </c>
      <c r="L4566" t="s">
        <v>1892</v>
      </c>
      <c r="M4566" t="s">
        <v>27</v>
      </c>
      <c r="N4566" t="s">
        <v>27</v>
      </c>
      <c r="O4566" s="1"/>
      <c r="P4566" t="s">
        <v>1988</v>
      </c>
      <c r="Q4566" t="e">
        <v>#VALUE!</v>
      </c>
    </row>
    <row r="4567" spans="1:17" x14ac:dyDescent="0.2">
      <c r="A4567" t="s">
        <v>5611</v>
      </c>
      <c r="B4567" s="2">
        <v>6.5</v>
      </c>
      <c r="C4567" s="2">
        <v>8</v>
      </c>
      <c r="D4567" t="s">
        <v>2641</v>
      </c>
      <c r="E4567">
        <v>5000</v>
      </c>
      <c r="F4567">
        <v>192</v>
      </c>
      <c r="G4567" t="s">
        <v>2642</v>
      </c>
      <c r="H4567" t="s">
        <v>2643</v>
      </c>
      <c r="I4567" t="s">
        <v>27</v>
      </c>
      <c r="J4567">
        <v>16384</v>
      </c>
      <c r="K4567" t="s">
        <v>5606</v>
      </c>
      <c r="L4567" t="s">
        <v>5607</v>
      </c>
      <c r="M4567" t="s">
        <v>27</v>
      </c>
      <c r="N4567" t="s">
        <v>27</v>
      </c>
      <c r="O4567" s="1"/>
      <c r="P4567" t="s">
        <v>2235</v>
      </c>
      <c r="Q4567" t="e">
        <v>#VALUE!</v>
      </c>
    </row>
    <row r="4568" spans="1:17" x14ac:dyDescent="0.2">
      <c r="A4568" t="s">
        <v>5612</v>
      </c>
      <c r="B4568" s="2">
        <v>6.5</v>
      </c>
      <c r="C4568" s="2">
        <v>8</v>
      </c>
      <c r="D4568" t="s">
        <v>2641</v>
      </c>
      <c r="E4568">
        <v>5000</v>
      </c>
      <c r="F4568">
        <v>192</v>
      </c>
      <c r="G4568" t="s">
        <v>2642</v>
      </c>
      <c r="H4568" t="s">
        <v>2643</v>
      </c>
      <c r="I4568" t="s">
        <v>27</v>
      </c>
      <c r="J4568">
        <v>4096</v>
      </c>
      <c r="K4568" t="s">
        <v>5613</v>
      </c>
      <c r="L4568" t="s">
        <v>5614</v>
      </c>
      <c r="M4568" t="s">
        <v>27</v>
      </c>
      <c r="N4568" t="s">
        <v>13</v>
      </c>
      <c r="O4568" s="1"/>
      <c r="P4568" t="s">
        <v>2235</v>
      </c>
      <c r="Q4568" t="e">
        <v>#VALUE!</v>
      </c>
    </row>
    <row r="4569" spans="1:17" x14ac:dyDescent="0.2">
      <c r="A4569" t="s">
        <v>6145</v>
      </c>
      <c r="B4569" s="2">
        <v>6.5</v>
      </c>
      <c r="C4569" s="2">
        <v>6</v>
      </c>
      <c r="D4569" t="s">
        <v>1432</v>
      </c>
      <c r="E4569">
        <v>5000</v>
      </c>
      <c r="F4569">
        <v>192</v>
      </c>
      <c r="G4569" t="s">
        <v>1433</v>
      </c>
      <c r="H4569" t="s">
        <v>1413</v>
      </c>
      <c r="I4569" t="s">
        <v>27</v>
      </c>
      <c r="J4569">
        <v>4096</v>
      </c>
      <c r="K4569" t="s">
        <v>2253</v>
      </c>
      <c r="L4569" t="s">
        <v>6146</v>
      </c>
      <c r="M4569" t="s">
        <v>27</v>
      </c>
      <c r="N4569" t="s">
        <v>27</v>
      </c>
      <c r="O4569" s="1"/>
      <c r="P4569" t="s">
        <v>1436</v>
      </c>
      <c r="Q4569" t="e">
        <v>#VALUE!</v>
      </c>
    </row>
    <row r="4570" spans="1:17" x14ac:dyDescent="0.2">
      <c r="A4570" t="s">
        <v>6461</v>
      </c>
      <c r="B4570" s="2">
        <v>6.5</v>
      </c>
      <c r="C4570" s="2">
        <v>6</v>
      </c>
      <c r="D4570" t="s">
        <v>6345</v>
      </c>
      <c r="E4570">
        <v>5000</v>
      </c>
      <c r="F4570">
        <v>192</v>
      </c>
      <c r="G4570" t="s">
        <v>6346</v>
      </c>
      <c r="H4570" t="s">
        <v>6347</v>
      </c>
      <c r="I4570" t="s">
        <v>27</v>
      </c>
      <c r="J4570">
        <v>1024</v>
      </c>
      <c r="K4570" t="s">
        <v>6462</v>
      </c>
      <c r="L4570" t="s">
        <v>1892</v>
      </c>
      <c r="M4570" t="s">
        <v>27</v>
      </c>
      <c r="N4570" t="s">
        <v>27</v>
      </c>
      <c r="O4570" s="1"/>
      <c r="P4570" t="s">
        <v>6349</v>
      </c>
      <c r="Q4570" t="e">
        <v>#VALUE!</v>
      </c>
    </row>
    <row r="4571" spans="1:17" x14ac:dyDescent="0.2">
      <c r="A4571" t="s">
        <v>8319</v>
      </c>
      <c r="B4571" s="2">
        <v>6.5</v>
      </c>
      <c r="C4571" s="2">
        <v>6</v>
      </c>
      <c r="D4571" t="s">
        <v>3453</v>
      </c>
      <c r="E4571">
        <v>6000</v>
      </c>
      <c r="F4571">
        <v>192</v>
      </c>
      <c r="G4571" t="s">
        <v>3454</v>
      </c>
      <c r="H4571" t="s">
        <v>1447</v>
      </c>
      <c r="I4571" t="s">
        <v>27</v>
      </c>
      <c r="J4571">
        <v>4096</v>
      </c>
      <c r="K4571" t="s">
        <v>8320</v>
      </c>
      <c r="L4571" t="s">
        <v>2334</v>
      </c>
      <c r="M4571" t="s">
        <v>27</v>
      </c>
      <c r="N4571" t="s">
        <v>13</v>
      </c>
      <c r="O4571" s="1"/>
      <c r="P4571" t="s">
        <v>1449</v>
      </c>
      <c r="Q4571" t="e">
        <v>#VALUE!</v>
      </c>
    </row>
    <row r="4572" spans="1:17" x14ac:dyDescent="0.2">
      <c r="A4572" t="s">
        <v>5532</v>
      </c>
      <c r="B4572" s="2">
        <v>6.51</v>
      </c>
      <c r="C4572" s="2">
        <v>6</v>
      </c>
      <c r="D4572" t="s">
        <v>1771</v>
      </c>
      <c r="E4572">
        <v>5000</v>
      </c>
      <c r="F4572">
        <v>192</v>
      </c>
      <c r="G4572" t="s">
        <v>1772</v>
      </c>
      <c r="H4572" t="s">
        <v>2316</v>
      </c>
      <c r="I4572" t="s">
        <v>27</v>
      </c>
      <c r="J4572">
        <v>4096</v>
      </c>
      <c r="K4572" t="s">
        <v>5461</v>
      </c>
      <c r="L4572" t="s">
        <v>1351</v>
      </c>
      <c r="M4572" t="s">
        <v>27</v>
      </c>
      <c r="N4572" t="s">
        <v>13</v>
      </c>
      <c r="O4572" s="1"/>
      <c r="P4572" t="s">
        <v>295</v>
      </c>
      <c r="Q4572" t="e">
        <v>#VALUE!</v>
      </c>
    </row>
    <row r="4573" spans="1:17" x14ac:dyDescent="0.2">
      <c r="A4573" t="s">
        <v>7792</v>
      </c>
      <c r="B4573" s="2">
        <v>6.51</v>
      </c>
      <c r="C4573" s="2">
        <v>6</v>
      </c>
      <c r="D4573" t="s">
        <v>3015</v>
      </c>
      <c r="E4573">
        <v>5000</v>
      </c>
      <c r="F4573">
        <v>192</v>
      </c>
      <c r="G4573" t="s">
        <v>3016</v>
      </c>
      <c r="H4573" t="s">
        <v>2643</v>
      </c>
      <c r="I4573" t="s">
        <v>27</v>
      </c>
      <c r="J4573">
        <v>4096</v>
      </c>
      <c r="K4573" t="s">
        <v>5378</v>
      </c>
      <c r="L4573" t="s">
        <v>7728</v>
      </c>
      <c r="M4573" t="s">
        <v>27</v>
      </c>
      <c r="N4573" t="s">
        <v>13</v>
      </c>
      <c r="O4573" s="1"/>
      <c r="P4573" t="s">
        <v>2235</v>
      </c>
      <c r="Q4573" t="e">
        <v>#VALUE!</v>
      </c>
    </row>
    <row r="4574" spans="1:17" x14ac:dyDescent="0.2">
      <c r="A4574" t="s">
        <v>8462</v>
      </c>
      <c r="B4574" s="2">
        <v>6.57</v>
      </c>
      <c r="C4574" s="2">
        <v>8</v>
      </c>
      <c r="D4574" t="s">
        <v>1865</v>
      </c>
      <c r="E4574">
        <v>4160</v>
      </c>
      <c r="F4574">
        <v>192</v>
      </c>
      <c r="G4574" t="s">
        <v>1866</v>
      </c>
      <c r="H4574" t="s">
        <v>1867</v>
      </c>
      <c r="I4574" t="s">
        <v>13</v>
      </c>
      <c r="J4574">
        <v>4096</v>
      </c>
      <c r="K4574" t="s">
        <v>8463</v>
      </c>
      <c r="L4574" t="s">
        <v>5398</v>
      </c>
      <c r="M4574" t="s">
        <v>27</v>
      </c>
      <c r="N4574" t="s">
        <v>27</v>
      </c>
      <c r="O4574" s="1"/>
      <c r="P4574" t="s">
        <v>1869</v>
      </c>
      <c r="Q4574" t="e">
        <v>#VALUE!</v>
      </c>
    </row>
    <row r="4575" spans="1:17" x14ac:dyDescent="0.2">
      <c r="A4575" t="s">
        <v>8379</v>
      </c>
      <c r="B4575" s="2">
        <v>6.67</v>
      </c>
      <c r="C4575" s="2">
        <v>8</v>
      </c>
      <c r="D4575" t="s">
        <v>4754</v>
      </c>
      <c r="E4575">
        <v>5020</v>
      </c>
      <c r="F4575">
        <v>192</v>
      </c>
      <c r="G4575" t="s">
        <v>4755</v>
      </c>
      <c r="H4575" t="s">
        <v>4756</v>
      </c>
      <c r="I4575" t="s">
        <v>27</v>
      </c>
      <c r="J4575">
        <v>4096</v>
      </c>
      <c r="K4575" t="s">
        <v>8380</v>
      </c>
      <c r="L4575" t="s">
        <v>5398</v>
      </c>
      <c r="M4575" t="s">
        <v>27</v>
      </c>
      <c r="N4575" t="s">
        <v>13</v>
      </c>
      <c r="O4575" s="1"/>
      <c r="P4575" t="s">
        <v>2183</v>
      </c>
      <c r="Q4575" t="e">
        <v>#VALUE!</v>
      </c>
    </row>
    <row r="4576" spans="1:17" x14ac:dyDescent="0.2">
      <c r="A4576" t="s">
        <v>6448</v>
      </c>
      <c r="B4576" s="2">
        <v>6.7</v>
      </c>
      <c r="C4576" s="2">
        <v>8</v>
      </c>
      <c r="D4576" t="s">
        <v>6427</v>
      </c>
      <c r="E4576">
        <v>4300</v>
      </c>
      <c r="F4576">
        <v>192</v>
      </c>
      <c r="G4576" t="s">
        <v>6440</v>
      </c>
      <c r="H4576" t="s">
        <v>6441</v>
      </c>
      <c r="I4576" t="s">
        <v>13</v>
      </c>
      <c r="J4576">
        <v>65536</v>
      </c>
      <c r="K4576" t="s">
        <v>6447</v>
      </c>
      <c r="L4576" t="s">
        <v>6443</v>
      </c>
      <c r="M4576" t="s">
        <v>27</v>
      </c>
      <c r="N4576" t="s">
        <v>27</v>
      </c>
      <c r="O4576" s="1"/>
      <c r="P4576" t="s">
        <v>6444</v>
      </c>
      <c r="Q4576" t="e">
        <v>#VALUE!</v>
      </c>
    </row>
    <row r="4577" spans="1:17" x14ac:dyDescent="0.2">
      <c r="A4577" t="s">
        <v>2260</v>
      </c>
      <c r="B4577" s="2">
        <v>6.78</v>
      </c>
      <c r="C4577" s="2">
        <v>12</v>
      </c>
      <c r="D4577" t="s">
        <v>2261</v>
      </c>
      <c r="E4577">
        <v>4800</v>
      </c>
      <c r="F4577">
        <v>192</v>
      </c>
      <c r="G4577" t="s">
        <v>2262</v>
      </c>
      <c r="H4577" t="s">
        <v>2263</v>
      </c>
      <c r="I4577" t="s">
        <v>13</v>
      </c>
      <c r="J4577">
        <v>65536</v>
      </c>
      <c r="K4577" t="s">
        <v>2264</v>
      </c>
      <c r="L4577" t="s">
        <v>2265</v>
      </c>
      <c r="M4577" t="s">
        <v>27</v>
      </c>
      <c r="N4577" t="s">
        <v>27</v>
      </c>
      <c r="O4577" s="1"/>
      <c r="P4577" t="s">
        <v>2266</v>
      </c>
      <c r="Q4577" t="e">
        <v>#VALUE!</v>
      </c>
    </row>
    <row r="4578" spans="1:17" x14ac:dyDescent="0.2">
      <c r="A4578" t="s">
        <v>7904</v>
      </c>
      <c r="B4578" s="2">
        <v>6.51</v>
      </c>
      <c r="C4578" s="2">
        <v>8</v>
      </c>
      <c r="D4578" t="s">
        <v>3717</v>
      </c>
      <c r="E4578">
        <v>5000</v>
      </c>
      <c r="F4578">
        <v>192.3</v>
      </c>
      <c r="G4578" t="s">
        <v>3718</v>
      </c>
      <c r="H4578" t="s">
        <v>3719</v>
      </c>
      <c r="I4578" t="s">
        <v>27</v>
      </c>
      <c r="J4578">
        <v>16384</v>
      </c>
      <c r="K4578" t="s">
        <v>5378</v>
      </c>
      <c r="L4578" t="s">
        <v>7728</v>
      </c>
      <c r="M4578" t="s">
        <v>27</v>
      </c>
      <c r="N4578" t="s">
        <v>13</v>
      </c>
      <c r="O4578" s="1"/>
      <c r="P4578" t="s">
        <v>2235</v>
      </c>
      <c r="Q4578" t="e">
        <v>#VALUE!</v>
      </c>
    </row>
    <row r="4579" spans="1:17" x14ac:dyDescent="0.2">
      <c r="A4579" t="s">
        <v>7917</v>
      </c>
      <c r="B4579" s="2">
        <v>6.51</v>
      </c>
      <c r="C4579" s="2">
        <v>6</v>
      </c>
      <c r="D4579" t="s">
        <v>3717</v>
      </c>
      <c r="E4579">
        <v>5000</v>
      </c>
      <c r="F4579">
        <v>192.3</v>
      </c>
      <c r="G4579" t="s">
        <v>3718</v>
      </c>
      <c r="H4579" t="s">
        <v>3719</v>
      </c>
      <c r="I4579" t="s">
        <v>27</v>
      </c>
      <c r="J4579">
        <v>4096</v>
      </c>
      <c r="K4579" t="s">
        <v>5378</v>
      </c>
      <c r="L4579" t="s">
        <v>7728</v>
      </c>
      <c r="M4579" t="s">
        <v>27</v>
      </c>
      <c r="N4579" t="s">
        <v>13</v>
      </c>
      <c r="O4579" s="1"/>
      <c r="P4579" t="s">
        <v>2235</v>
      </c>
      <c r="Q4579" t="e">
        <v>#VALUE!</v>
      </c>
    </row>
    <row r="4580" spans="1:17" x14ac:dyDescent="0.2">
      <c r="A4580" t="s">
        <v>2184</v>
      </c>
      <c r="B4580" s="2">
        <v>6.3</v>
      </c>
      <c r="C4580" s="2">
        <v>6</v>
      </c>
      <c r="D4580" t="s">
        <v>1056</v>
      </c>
      <c r="E4580">
        <v>3700</v>
      </c>
      <c r="F4580">
        <v>193</v>
      </c>
      <c r="G4580" t="s">
        <v>1057</v>
      </c>
      <c r="H4580" t="s">
        <v>1058</v>
      </c>
      <c r="I4580" t="s">
        <v>13</v>
      </c>
      <c r="J4580">
        <v>4096</v>
      </c>
      <c r="K4580" t="s">
        <v>2185</v>
      </c>
      <c r="L4580" t="s">
        <v>2186</v>
      </c>
      <c r="M4580" t="s">
        <v>27</v>
      </c>
      <c r="N4580" t="s">
        <v>27</v>
      </c>
      <c r="O4580" s="1"/>
      <c r="P4580" t="s">
        <v>1059</v>
      </c>
      <c r="Q4580" t="e">
        <v>#VALUE!</v>
      </c>
    </row>
    <row r="4581" spans="1:17" x14ac:dyDescent="0.2">
      <c r="A4581" t="s">
        <v>6474</v>
      </c>
      <c r="B4581" s="2">
        <v>6.5</v>
      </c>
      <c r="C4581" s="2">
        <v>3</v>
      </c>
      <c r="D4581" t="s">
        <v>1771</v>
      </c>
      <c r="E4581">
        <v>4000</v>
      </c>
      <c r="F4581">
        <v>193</v>
      </c>
      <c r="G4581" t="s">
        <v>1772</v>
      </c>
      <c r="H4581" t="s">
        <v>2316</v>
      </c>
      <c r="I4581" t="s">
        <v>27</v>
      </c>
      <c r="J4581">
        <v>1024</v>
      </c>
      <c r="K4581" t="s">
        <v>6475</v>
      </c>
      <c r="L4581" t="s">
        <v>1077</v>
      </c>
      <c r="M4581" t="s">
        <v>27</v>
      </c>
      <c r="N4581" t="s">
        <v>27</v>
      </c>
      <c r="O4581" s="1"/>
      <c r="P4581" t="s">
        <v>295</v>
      </c>
      <c r="Q4581" t="e">
        <v>#VALUE!</v>
      </c>
    </row>
    <row r="4582" spans="1:17" x14ac:dyDescent="0.2">
      <c r="A4582" t="s">
        <v>5491</v>
      </c>
      <c r="B4582" s="2">
        <v>6.51</v>
      </c>
      <c r="C4582" s="2">
        <v>6</v>
      </c>
      <c r="D4582" t="s">
        <v>2044</v>
      </c>
      <c r="E4582">
        <v>5000</v>
      </c>
      <c r="F4582">
        <v>193</v>
      </c>
      <c r="G4582" t="s">
        <v>2045</v>
      </c>
      <c r="H4582" t="s">
        <v>1773</v>
      </c>
      <c r="I4582" t="s">
        <v>27</v>
      </c>
      <c r="J4582">
        <v>4096</v>
      </c>
      <c r="K4582" t="s">
        <v>5492</v>
      </c>
      <c r="L4582" t="s">
        <v>5490</v>
      </c>
      <c r="M4582" t="s">
        <v>27</v>
      </c>
      <c r="N4582" t="s">
        <v>13</v>
      </c>
      <c r="O4582" s="1"/>
      <c r="P4582" t="s">
        <v>295</v>
      </c>
      <c r="Q4582" t="e">
        <v>#VALUE!</v>
      </c>
    </row>
    <row r="4583" spans="1:17" x14ac:dyDescent="0.2">
      <c r="A4583" t="s">
        <v>6431</v>
      </c>
      <c r="B4583" s="2">
        <v>6.6</v>
      </c>
      <c r="C4583" s="2">
        <v>8</v>
      </c>
      <c r="D4583" t="s">
        <v>6432</v>
      </c>
      <c r="E4583">
        <v>5000</v>
      </c>
      <c r="F4583">
        <v>193</v>
      </c>
      <c r="G4583" t="s">
        <v>6433</v>
      </c>
      <c r="H4583" t="s">
        <v>1985</v>
      </c>
      <c r="I4583" t="s">
        <v>27</v>
      </c>
      <c r="J4583">
        <v>16384</v>
      </c>
      <c r="K4583" t="s">
        <v>6369</v>
      </c>
      <c r="L4583" t="s">
        <v>6361</v>
      </c>
      <c r="M4583" t="s">
        <v>27</v>
      </c>
      <c r="N4583" t="s">
        <v>27</v>
      </c>
      <c r="O4583" s="1"/>
      <c r="P4583" t="s">
        <v>1988</v>
      </c>
      <c r="Q4583" t="e">
        <v>#VALUE!</v>
      </c>
    </row>
    <row r="4584" spans="1:17" x14ac:dyDescent="0.2">
      <c r="A4584" t="s">
        <v>8328</v>
      </c>
      <c r="B4584" s="2">
        <v>6.6</v>
      </c>
      <c r="C4584" s="2">
        <v>8</v>
      </c>
      <c r="D4584" t="s">
        <v>6149</v>
      </c>
      <c r="E4584">
        <v>5000</v>
      </c>
      <c r="F4584">
        <v>193</v>
      </c>
      <c r="G4584" t="s">
        <v>6150</v>
      </c>
      <c r="H4584" t="s">
        <v>2281</v>
      </c>
      <c r="I4584" t="s">
        <v>13</v>
      </c>
      <c r="J4584">
        <v>16384</v>
      </c>
      <c r="K4584" t="s">
        <v>8329</v>
      </c>
      <c r="L4584" t="s">
        <v>5398</v>
      </c>
      <c r="M4584" t="s">
        <v>27</v>
      </c>
      <c r="N4584" t="s">
        <v>27</v>
      </c>
      <c r="O4584" s="1"/>
      <c r="P4584" t="s">
        <v>2282</v>
      </c>
      <c r="Q4584" t="e">
        <v>#VALUE!</v>
      </c>
    </row>
    <row r="4585" spans="1:17" x14ac:dyDescent="0.2">
      <c r="A4585" t="s">
        <v>3466</v>
      </c>
      <c r="B4585" s="2">
        <v>6.67</v>
      </c>
      <c r="C4585" s="2">
        <v>8</v>
      </c>
      <c r="D4585" t="s">
        <v>1432</v>
      </c>
      <c r="E4585">
        <v>4500</v>
      </c>
      <c r="F4585">
        <v>193</v>
      </c>
      <c r="G4585" t="s">
        <v>1433</v>
      </c>
      <c r="H4585" t="s">
        <v>1413</v>
      </c>
      <c r="I4585" t="s">
        <v>27</v>
      </c>
      <c r="J4585">
        <v>16384</v>
      </c>
      <c r="K4585" t="s">
        <v>3467</v>
      </c>
      <c r="L4585" t="s">
        <v>3468</v>
      </c>
      <c r="M4585" t="s">
        <v>27</v>
      </c>
      <c r="N4585" t="s">
        <v>13</v>
      </c>
      <c r="O4585" s="1"/>
      <c r="P4585" t="s">
        <v>1436</v>
      </c>
      <c r="Q4585" t="e">
        <v>#VALUE!</v>
      </c>
    </row>
    <row r="4586" spans="1:17" x14ac:dyDescent="0.2">
      <c r="A4586" t="s">
        <v>7793</v>
      </c>
      <c r="B4586" s="2">
        <v>6.67</v>
      </c>
      <c r="C4586" s="2">
        <v>12</v>
      </c>
      <c r="D4586" t="s">
        <v>2268</v>
      </c>
      <c r="E4586">
        <v>5000</v>
      </c>
      <c r="F4586">
        <v>193</v>
      </c>
      <c r="G4586" t="s">
        <v>2269</v>
      </c>
      <c r="H4586" t="s">
        <v>2300</v>
      </c>
      <c r="I4586" t="s">
        <v>13</v>
      </c>
      <c r="J4586">
        <v>16384</v>
      </c>
      <c r="K4586" t="s">
        <v>7786</v>
      </c>
      <c r="L4586" t="s">
        <v>2243</v>
      </c>
      <c r="M4586" t="s">
        <v>27</v>
      </c>
      <c r="N4586" t="s">
        <v>13</v>
      </c>
      <c r="O4586" s="1"/>
      <c r="P4586" t="s">
        <v>2266</v>
      </c>
      <c r="Q4586" t="e">
        <v>#VALUE!</v>
      </c>
    </row>
    <row r="4587" spans="1:17" x14ac:dyDescent="0.2">
      <c r="A4587" t="s">
        <v>8370</v>
      </c>
      <c r="B4587" s="2">
        <v>6.67</v>
      </c>
      <c r="C4587" s="2">
        <v>8</v>
      </c>
      <c r="D4587" t="s">
        <v>4754</v>
      </c>
      <c r="E4587">
        <v>5020</v>
      </c>
      <c r="F4587">
        <v>193</v>
      </c>
      <c r="G4587" t="s">
        <v>4755</v>
      </c>
      <c r="H4587" t="s">
        <v>4756</v>
      </c>
      <c r="I4587" t="s">
        <v>27</v>
      </c>
      <c r="J4587">
        <v>4096</v>
      </c>
      <c r="K4587" t="s">
        <v>8371</v>
      </c>
      <c r="L4587" t="s">
        <v>5398</v>
      </c>
      <c r="M4587" t="s">
        <v>27</v>
      </c>
      <c r="N4587" t="s">
        <v>27</v>
      </c>
      <c r="O4587" s="1"/>
      <c r="P4587" t="s">
        <v>2183</v>
      </c>
      <c r="Q4587" t="e">
        <v>#VALUE!</v>
      </c>
    </row>
    <row r="4588" spans="1:17" x14ac:dyDescent="0.2">
      <c r="A4588" t="s">
        <v>5533</v>
      </c>
      <c r="B4588" s="2">
        <v>6.7</v>
      </c>
      <c r="C4588" s="2">
        <v>16</v>
      </c>
      <c r="D4588" t="s">
        <v>1018</v>
      </c>
      <c r="E4588">
        <v>4500</v>
      </c>
      <c r="F4588">
        <v>193</v>
      </c>
      <c r="G4588" t="s">
        <v>1019</v>
      </c>
      <c r="H4588" t="s">
        <v>2292</v>
      </c>
      <c r="I4588" t="s">
        <v>13</v>
      </c>
      <c r="J4588">
        <v>65536</v>
      </c>
      <c r="K4588" t="s">
        <v>5534</v>
      </c>
      <c r="L4588" t="s">
        <v>5499</v>
      </c>
      <c r="M4588" t="s">
        <v>27</v>
      </c>
      <c r="N4588" t="s">
        <v>27</v>
      </c>
      <c r="O4588" s="1"/>
      <c r="P4588" t="s">
        <v>1015</v>
      </c>
      <c r="Q4588" t="e">
        <v>#VALUE!</v>
      </c>
    </row>
    <row r="4589" spans="1:17" x14ac:dyDescent="0.2">
      <c r="A4589" t="s">
        <v>5996</v>
      </c>
      <c r="B4589" s="2">
        <v>5.5</v>
      </c>
      <c r="C4589" s="2">
        <v>1</v>
      </c>
      <c r="D4589" t="s">
        <v>98</v>
      </c>
      <c r="E4589">
        <v>2500</v>
      </c>
      <c r="F4589">
        <v>194</v>
      </c>
      <c r="G4589" t="s">
        <v>99</v>
      </c>
      <c r="H4589" t="s">
        <v>88</v>
      </c>
      <c r="I4589" t="s">
        <v>27</v>
      </c>
      <c r="J4589">
        <v>16</v>
      </c>
      <c r="K4589" t="s">
        <v>36</v>
      </c>
      <c r="L4589" t="s">
        <v>155</v>
      </c>
      <c r="M4589" t="s">
        <v>27</v>
      </c>
      <c r="N4589" t="s">
        <v>13</v>
      </c>
      <c r="O4589" s="1"/>
      <c r="P4589" t="s">
        <v>101</v>
      </c>
      <c r="Q4589" t="e">
        <v>#VALUE!</v>
      </c>
    </row>
    <row r="4590" spans="1:17" x14ac:dyDescent="0.2">
      <c r="A4590" t="s">
        <v>7530</v>
      </c>
      <c r="B4590" s="2">
        <v>6</v>
      </c>
      <c r="C4590" s="2">
        <v>2</v>
      </c>
      <c r="D4590" t="s">
        <v>54</v>
      </c>
      <c r="E4590">
        <v>3400</v>
      </c>
      <c r="F4590">
        <v>194</v>
      </c>
      <c r="G4590" t="s">
        <v>444</v>
      </c>
      <c r="H4590" t="s">
        <v>88</v>
      </c>
      <c r="I4590" t="s">
        <v>27</v>
      </c>
      <c r="J4590">
        <v>256</v>
      </c>
      <c r="K4590" t="s">
        <v>440</v>
      </c>
      <c r="L4590" t="s">
        <v>14</v>
      </c>
      <c r="M4590" t="s">
        <v>27</v>
      </c>
      <c r="N4590" t="s">
        <v>13</v>
      </c>
      <c r="O4590" s="1"/>
      <c r="P4590" t="s">
        <v>101</v>
      </c>
      <c r="Q4590" t="e">
        <v>#VALUE!</v>
      </c>
    </row>
    <row r="4591" spans="1:17" x14ac:dyDescent="0.2">
      <c r="A4591" t="s">
        <v>851</v>
      </c>
      <c r="B4591" s="2">
        <v>6.1</v>
      </c>
      <c r="C4591" s="2">
        <v>4</v>
      </c>
      <c r="D4591" t="s">
        <v>824</v>
      </c>
      <c r="E4591">
        <v>3110</v>
      </c>
      <c r="F4591">
        <v>194</v>
      </c>
      <c r="G4591" t="s">
        <v>825</v>
      </c>
      <c r="H4591" t="s">
        <v>826</v>
      </c>
      <c r="I4591" t="s">
        <v>13</v>
      </c>
      <c r="J4591">
        <v>4096</v>
      </c>
      <c r="K4591" t="s">
        <v>852</v>
      </c>
      <c r="L4591" t="s">
        <v>818</v>
      </c>
      <c r="M4591" t="s">
        <v>27</v>
      </c>
      <c r="N4591" t="s">
        <v>27</v>
      </c>
      <c r="O4591" s="1"/>
      <c r="P4591" t="s">
        <v>812</v>
      </c>
      <c r="Q4591" t="e">
        <v>#VALUE!</v>
      </c>
    </row>
    <row r="4592" spans="1:17" x14ac:dyDescent="0.2">
      <c r="A4592" t="s">
        <v>866</v>
      </c>
      <c r="B4592" s="2">
        <v>6.1</v>
      </c>
      <c r="C4592" s="2">
        <v>3</v>
      </c>
      <c r="D4592" t="s">
        <v>841</v>
      </c>
      <c r="E4592">
        <v>2942</v>
      </c>
      <c r="F4592">
        <v>194</v>
      </c>
      <c r="G4592" t="s">
        <v>842</v>
      </c>
      <c r="H4592" t="s">
        <v>843</v>
      </c>
      <c r="I4592" t="s">
        <v>13</v>
      </c>
      <c r="J4592">
        <v>4096</v>
      </c>
      <c r="K4592" t="s">
        <v>867</v>
      </c>
      <c r="L4592" t="s">
        <v>864</v>
      </c>
      <c r="M4592" t="s">
        <v>27</v>
      </c>
      <c r="N4592" t="s">
        <v>27</v>
      </c>
      <c r="O4592" s="1"/>
      <c r="P4592" t="s">
        <v>812</v>
      </c>
      <c r="Q4592" t="e">
        <v>#VALUE!</v>
      </c>
    </row>
    <row r="4593" spans="1:17" x14ac:dyDescent="0.2">
      <c r="A4593" t="s">
        <v>289</v>
      </c>
      <c r="B4593" s="2">
        <v>6.52</v>
      </c>
      <c r="C4593" s="2">
        <v>4</v>
      </c>
      <c r="D4593" t="s">
        <v>290</v>
      </c>
      <c r="E4593">
        <v>4000</v>
      </c>
      <c r="F4593">
        <v>194</v>
      </c>
      <c r="G4593" t="s">
        <v>291</v>
      </c>
      <c r="H4593" t="s">
        <v>292</v>
      </c>
      <c r="I4593" t="s">
        <v>27</v>
      </c>
      <c r="J4593">
        <v>4096</v>
      </c>
      <c r="K4593" t="s">
        <v>293</v>
      </c>
      <c r="L4593" t="s">
        <v>294</v>
      </c>
      <c r="M4593" t="s">
        <v>27</v>
      </c>
      <c r="N4593" t="s">
        <v>27</v>
      </c>
      <c r="O4593" s="1"/>
      <c r="P4593" t="s">
        <v>295</v>
      </c>
      <c r="Q4593" t="e">
        <v>#VALUE!</v>
      </c>
    </row>
    <row r="4594" spans="1:17" x14ac:dyDescent="0.2">
      <c r="A4594" t="s">
        <v>5173</v>
      </c>
      <c r="B4594" s="2">
        <v>6.52</v>
      </c>
      <c r="C4594" s="2">
        <v>4</v>
      </c>
      <c r="D4594" t="s">
        <v>3474</v>
      </c>
      <c r="E4594">
        <v>5050</v>
      </c>
      <c r="F4594">
        <v>194</v>
      </c>
      <c r="G4594" t="s">
        <v>3475</v>
      </c>
      <c r="H4594" t="s">
        <v>331</v>
      </c>
      <c r="I4594" t="s">
        <v>27</v>
      </c>
      <c r="J4594">
        <v>1024</v>
      </c>
      <c r="K4594" t="s">
        <v>5174</v>
      </c>
      <c r="L4594" t="s">
        <v>2318</v>
      </c>
      <c r="M4594" t="s">
        <v>27</v>
      </c>
      <c r="N4594" t="s">
        <v>13</v>
      </c>
      <c r="O4594" s="1"/>
      <c r="P4594" t="s">
        <v>295</v>
      </c>
      <c r="Q4594" t="e">
        <v>#VALUE!</v>
      </c>
    </row>
    <row r="4595" spans="1:17" x14ac:dyDescent="0.2">
      <c r="A4595" t="s">
        <v>8309</v>
      </c>
      <c r="B4595" s="2">
        <v>6.53</v>
      </c>
      <c r="C4595" s="2">
        <v>3</v>
      </c>
      <c r="D4595" t="s">
        <v>3474</v>
      </c>
      <c r="E4595">
        <v>5000</v>
      </c>
      <c r="F4595">
        <v>194</v>
      </c>
      <c r="G4595" t="s">
        <v>3475</v>
      </c>
      <c r="H4595" t="s">
        <v>331</v>
      </c>
      <c r="I4595" t="s">
        <v>27</v>
      </c>
      <c r="J4595">
        <v>1024</v>
      </c>
      <c r="K4595" t="s">
        <v>8308</v>
      </c>
      <c r="L4595" t="s">
        <v>4818</v>
      </c>
      <c r="M4595" t="s">
        <v>27</v>
      </c>
      <c r="N4595" t="s">
        <v>13</v>
      </c>
      <c r="O4595" s="1"/>
      <c r="P4595" t="s">
        <v>295</v>
      </c>
      <c r="Q4595" t="e">
        <v>#VALUE!</v>
      </c>
    </row>
    <row r="4596" spans="1:17" x14ac:dyDescent="0.2">
      <c r="A4596" t="s">
        <v>8413</v>
      </c>
      <c r="B4596" s="2">
        <v>6.53</v>
      </c>
      <c r="C4596" s="2">
        <v>2</v>
      </c>
      <c r="D4596" t="s">
        <v>3474</v>
      </c>
      <c r="E4596">
        <v>5000</v>
      </c>
      <c r="F4596">
        <v>194</v>
      </c>
      <c r="G4596" t="s">
        <v>3475</v>
      </c>
      <c r="H4596" t="s">
        <v>331</v>
      </c>
      <c r="I4596" t="s">
        <v>27</v>
      </c>
      <c r="J4596">
        <v>1024</v>
      </c>
      <c r="K4596" t="s">
        <v>8308</v>
      </c>
      <c r="L4596" t="s">
        <v>4818</v>
      </c>
      <c r="M4596" t="s">
        <v>27</v>
      </c>
      <c r="N4596" t="s">
        <v>13</v>
      </c>
      <c r="O4596" s="1"/>
      <c r="P4596" t="s">
        <v>295</v>
      </c>
      <c r="Q4596" t="e">
        <v>#VALUE!</v>
      </c>
    </row>
    <row r="4597" spans="1:17" x14ac:dyDescent="0.2">
      <c r="A4597" t="s">
        <v>8414</v>
      </c>
      <c r="B4597" s="2">
        <v>6.53</v>
      </c>
      <c r="C4597" s="2">
        <v>4</v>
      </c>
      <c r="D4597" t="s">
        <v>3474</v>
      </c>
      <c r="E4597">
        <v>5000</v>
      </c>
      <c r="F4597">
        <v>194</v>
      </c>
      <c r="G4597" t="s">
        <v>3475</v>
      </c>
      <c r="H4597" t="s">
        <v>331</v>
      </c>
      <c r="I4597" t="s">
        <v>27</v>
      </c>
      <c r="J4597">
        <v>4096</v>
      </c>
      <c r="K4597" t="s">
        <v>8308</v>
      </c>
      <c r="L4597" t="s">
        <v>4818</v>
      </c>
      <c r="M4597" t="s">
        <v>27</v>
      </c>
      <c r="N4597" t="s">
        <v>13</v>
      </c>
      <c r="O4597" s="1"/>
      <c r="P4597" t="s">
        <v>295</v>
      </c>
      <c r="Q4597" t="e">
        <v>#VALUE!</v>
      </c>
    </row>
    <row r="4598" spans="1:17" x14ac:dyDescent="0.2">
      <c r="A4598" t="s">
        <v>6216</v>
      </c>
      <c r="B4598" s="2">
        <v>6.57</v>
      </c>
      <c r="C4598" s="2">
        <v>8</v>
      </c>
      <c r="D4598" t="s">
        <v>1865</v>
      </c>
      <c r="E4598">
        <v>4200</v>
      </c>
      <c r="F4598">
        <v>194</v>
      </c>
      <c r="G4598" t="s">
        <v>1866</v>
      </c>
      <c r="H4598" t="s">
        <v>1867</v>
      </c>
      <c r="I4598" t="s">
        <v>13</v>
      </c>
      <c r="J4598">
        <v>16384</v>
      </c>
      <c r="K4598" t="s">
        <v>6217</v>
      </c>
      <c r="L4598" t="s">
        <v>5580</v>
      </c>
      <c r="M4598" t="s">
        <v>27</v>
      </c>
      <c r="N4598" t="s">
        <v>27</v>
      </c>
      <c r="O4598" s="1"/>
      <c r="P4598" t="s">
        <v>1869</v>
      </c>
      <c r="Q4598" t="e">
        <v>#VALUE!</v>
      </c>
    </row>
    <row r="4599" spans="1:17" x14ac:dyDescent="0.2">
      <c r="A4599" t="s">
        <v>6091</v>
      </c>
      <c r="B4599" s="2">
        <v>6.6</v>
      </c>
      <c r="C4599" s="2">
        <v>6</v>
      </c>
      <c r="D4599" t="s">
        <v>1411</v>
      </c>
      <c r="E4599">
        <v>5000</v>
      </c>
      <c r="F4599">
        <v>194</v>
      </c>
      <c r="G4599" t="s">
        <v>3451</v>
      </c>
      <c r="H4599" t="s">
        <v>1413</v>
      </c>
      <c r="I4599" t="s">
        <v>27</v>
      </c>
      <c r="J4599">
        <v>4096</v>
      </c>
      <c r="K4599" t="s">
        <v>6092</v>
      </c>
      <c r="L4599" t="s">
        <v>6093</v>
      </c>
      <c r="M4599" t="s">
        <v>27</v>
      </c>
      <c r="N4599" t="s">
        <v>13</v>
      </c>
      <c r="O4599" s="1"/>
      <c r="P4599" t="s">
        <v>1416</v>
      </c>
      <c r="Q4599" t="e">
        <v>#VALUE!</v>
      </c>
    </row>
    <row r="4600" spans="1:17" x14ac:dyDescent="0.2">
      <c r="A4600" t="s">
        <v>6128</v>
      </c>
      <c r="B4600" s="2">
        <v>6.6</v>
      </c>
      <c r="C4600" s="2">
        <v>6</v>
      </c>
      <c r="D4600" t="s">
        <v>1411</v>
      </c>
      <c r="E4600">
        <v>5000</v>
      </c>
      <c r="F4600">
        <v>194</v>
      </c>
      <c r="G4600" t="s">
        <v>3451</v>
      </c>
      <c r="H4600" t="s">
        <v>1413</v>
      </c>
      <c r="I4600" t="s">
        <v>27</v>
      </c>
      <c r="J4600">
        <v>4096</v>
      </c>
      <c r="K4600" t="s">
        <v>6092</v>
      </c>
      <c r="L4600" t="s">
        <v>6093</v>
      </c>
      <c r="M4600" t="s">
        <v>27</v>
      </c>
      <c r="N4600" t="s">
        <v>27</v>
      </c>
      <c r="O4600" s="1"/>
      <c r="P4600" t="s">
        <v>1416</v>
      </c>
      <c r="Q4600" t="e">
        <v>#VALUE!</v>
      </c>
    </row>
    <row r="4601" spans="1:17" x14ac:dyDescent="0.2">
      <c r="A4601" t="s">
        <v>4019</v>
      </c>
      <c r="B4601" s="2">
        <v>6.55</v>
      </c>
      <c r="C4601" s="2">
        <v>3</v>
      </c>
      <c r="D4601" t="s">
        <v>1771</v>
      </c>
      <c r="E4601">
        <v>4000</v>
      </c>
      <c r="F4601">
        <v>194.5</v>
      </c>
      <c r="G4601" t="s">
        <v>1772</v>
      </c>
      <c r="H4601" t="s">
        <v>1773</v>
      </c>
      <c r="I4601" t="s">
        <v>27</v>
      </c>
      <c r="J4601">
        <v>4096</v>
      </c>
      <c r="K4601" t="s">
        <v>4020</v>
      </c>
      <c r="L4601" t="s">
        <v>1536</v>
      </c>
      <c r="M4601" t="s">
        <v>27</v>
      </c>
      <c r="N4601" t="s">
        <v>27</v>
      </c>
      <c r="O4601" s="1"/>
      <c r="P4601" t="s">
        <v>295</v>
      </c>
      <c r="Q4601" t="e">
        <v>#VALUE!</v>
      </c>
    </row>
    <row r="4602" spans="1:17" x14ac:dyDescent="0.2">
      <c r="A4602" t="s">
        <v>6110</v>
      </c>
      <c r="B4602" s="2">
        <v>6.62</v>
      </c>
      <c r="C4602" s="2">
        <v>12</v>
      </c>
      <c r="D4602" t="s">
        <v>1018</v>
      </c>
      <c r="E4602">
        <v>5000</v>
      </c>
      <c r="F4602">
        <v>194.5</v>
      </c>
      <c r="G4602" t="s">
        <v>1019</v>
      </c>
      <c r="H4602" t="s">
        <v>2292</v>
      </c>
      <c r="I4602" t="s">
        <v>13</v>
      </c>
      <c r="J4602">
        <v>16384</v>
      </c>
      <c r="K4602" t="s">
        <v>6111</v>
      </c>
      <c r="L4602" t="s">
        <v>6112</v>
      </c>
      <c r="M4602" t="s">
        <v>27</v>
      </c>
      <c r="N4602" t="s">
        <v>27</v>
      </c>
      <c r="O4602" s="1"/>
      <c r="P4602" t="s">
        <v>1015</v>
      </c>
      <c r="Q4602" t="e">
        <v>#VALUE!</v>
      </c>
    </row>
    <row r="4603" spans="1:17" x14ac:dyDescent="0.2">
      <c r="A4603" t="s">
        <v>6307</v>
      </c>
      <c r="B4603" s="2">
        <v>6.6</v>
      </c>
      <c r="C4603" s="2">
        <v>8</v>
      </c>
      <c r="D4603" t="s">
        <v>6301</v>
      </c>
      <c r="E4603">
        <v>4500</v>
      </c>
      <c r="F4603">
        <v>195</v>
      </c>
      <c r="G4603" t="s">
        <v>6302</v>
      </c>
      <c r="H4603" t="s">
        <v>6303</v>
      </c>
      <c r="I4603" t="s">
        <v>13</v>
      </c>
      <c r="J4603">
        <v>16384</v>
      </c>
      <c r="K4603" t="s">
        <v>6308</v>
      </c>
      <c r="L4603" t="s">
        <v>6309</v>
      </c>
      <c r="M4603" t="s">
        <v>27</v>
      </c>
      <c r="N4603" t="s">
        <v>27</v>
      </c>
      <c r="O4603" s="1"/>
      <c r="P4603" t="s">
        <v>6306</v>
      </c>
      <c r="Q4603" t="e">
        <v>#VALUE!</v>
      </c>
    </row>
    <row r="4604" spans="1:17" x14ac:dyDescent="0.2">
      <c r="A4604" t="s">
        <v>5913</v>
      </c>
      <c r="B4604" s="2">
        <v>5.72</v>
      </c>
      <c r="C4604" s="2">
        <v>1</v>
      </c>
      <c r="D4604" t="s">
        <v>1425</v>
      </c>
      <c r="E4604">
        <v>2700</v>
      </c>
      <c r="F4604">
        <v>195</v>
      </c>
      <c r="G4604" t="s">
        <v>1426</v>
      </c>
      <c r="H4604" t="s">
        <v>88</v>
      </c>
      <c r="I4604" t="s">
        <v>27</v>
      </c>
      <c r="J4604">
        <v>64</v>
      </c>
      <c r="K4604" t="s">
        <v>48</v>
      </c>
      <c r="L4604" t="s">
        <v>14</v>
      </c>
      <c r="M4604" t="s">
        <v>27</v>
      </c>
      <c r="N4604" t="s">
        <v>13</v>
      </c>
      <c r="O4604" s="1"/>
      <c r="P4604" t="s">
        <v>138</v>
      </c>
      <c r="Q4604" t="e">
        <v>#VALUE!</v>
      </c>
    </row>
    <row r="4605" spans="1:17" x14ac:dyDescent="0.2">
      <c r="A4605" t="s">
        <v>5786</v>
      </c>
      <c r="B4605" s="2">
        <v>5.9</v>
      </c>
      <c r="C4605" s="2">
        <v>2</v>
      </c>
      <c r="D4605" t="s">
        <v>740</v>
      </c>
      <c r="E4605">
        <v>3000</v>
      </c>
      <c r="F4605">
        <v>195</v>
      </c>
      <c r="G4605" t="s">
        <v>741</v>
      </c>
      <c r="H4605" t="s">
        <v>742</v>
      </c>
      <c r="I4605" t="s">
        <v>27</v>
      </c>
      <c r="J4605">
        <v>256</v>
      </c>
      <c r="K4605" t="s">
        <v>22</v>
      </c>
      <c r="L4605" t="s">
        <v>14</v>
      </c>
      <c r="M4605" t="s">
        <v>27</v>
      </c>
      <c r="N4605" t="s">
        <v>27</v>
      </c>
      <c r="O4605" s="1"/>
      <c r="P4605" t="s">
        <v>96</v>
      </c>
      <c r="Q4605" t="e">
        <v>#VALUE!</v>
      </c>
    </row>
    <row r="4606" spans="1:17" x14ac:dyDescent="0.2">
      <c r="A4606" t="s">
        <v>5195</v>
      </c>
      <c r="B4606" s="2">
        <v>6.5</v>
      </c>
      <c r="C4606" s="2">
        <v>3</v>
      </c>
      <c r="D4606" t="s">
        <v>290</v>
      </c>
      <c r="E4606">
        <v>4500</v>
      </c>
      <c r="F4606">
        <v>195</v>
      </c>
      <c r="G4606" t="s">
        <v>310</v>
      </c>
      <c r="H4606" t="s">
        <v>311</v>
      </c>
      <c r="I4606" t="s">
        <v>27</v>
      </c>
      <c r="J4606">
        <v>1024</v>
      </c>
      <c r="K4606" t="s">
        <v>628</v>
      </c>
      <c r="L4606" t="s">
        <v>972</v>
      </c>
      <c r="M4606" t="s">
        <v>27</v>
      </c>
      <c r="N4606" t="s">
        <v>13</v>
      </c>
      <c r="O4606" s="1"/>
      <c r="P4606" t="s">
        <v>295</v>
      </c>
      <c r="Q4606" t="e">
        <v>#VALUE!</v>
      </c>
    </row>
    <row r="4607" spans="1:17" x14ac:dyDescent="0.2">
      <c r="A4607" t="s">
        <v>5669</v>
      </c>
      <c r="B4607" s="2">
        <v>6.5</v>
      </c>
      <c r="C4607" s="2">
        <v>8</v>
      </c>
      <c r="D4607" t="s">
        <v>2641</v>
      </c>
      <c r="E4607">
        <v>5000</v>
      </c>
      <c r="F4607">
        <v>195</v>
      </c>
      <c r="G4607" t="s">
        <v>4849</v>
      </c>
      <c r="H4607" t="s">
        <v>2643</v>
      </c>
      <c r="I4607" t="s">
        <v>27</v>
      </c>
      <c r="J4607">
        <v>16384</v>
      </c>
      <c r="K4607" t="s">
        <v>5670</v>
      </c>
      <c r="L4607" t="s">
        <v>650</v>
      </c>
      <c r="M4607" t="s">
        <v>27</v>
      </c>
      <c r="N4607" t="s">
        <v>13</v>
      </c>
      <c r="O4607" s="1"/>
      <c r="P4607" t="s">
        <v>2235</v>
      </c>
      <c r="Q4607" t="e">
        <v>#VALUE!</v>
      </c>
    </row>
    <row r="4608" spans="1:17" x14ac:dyDescent="0.2">
      <c r="A4608" t="s">
        <v>6178</v>
      </c>
      <c r="B4608" s="2">
        <v>6.5</v>
      </c>
      <c r="C4608" s="2">
        <v>8</v>
      </c>
      <c r="D4608" t="s">
        <v>1945</v>
      </c>
      <c r="E4608">
        <v>5000</v>
      </c>
      <c r="F4608">
        <v>195</v>
      </c>
      <c r="G4608" t="s">
        <v>1946</v>
      </c>
      <c r="H4608" t="s">
        <v>2278</v>
      </c>
      <c r="I4608" t="s">
        <v>27</v>
      </c>
      <c r="J4608">
        <v>16384</v>
      </c>
      <c r="K4608" t="s">
        <v>6179</v>
      </c>
      <c r="L4608" t="s">
        <v>6180</v>
      </c>
      <c r="M4608" t="s">
        <v>27</v>
      </c>
      <c r="N4608" t="s">
        <v>27</v>
      </c>
      <c r="O4608" s="1"/>
      <c r="P4608" t="s">
        <v>1947</v>
      </c>
      <c r="Q4608" t="e">
        <v>#VALUE!</v>
      </c>
    </row>
    <row r="4609" spans="1:17" x14ac:dyDescent="0.2">
      <c r="A4609" t="s">
        <v>6321</v>
      </c>
      <c r="B4609" s="2">
        <v>6.5</v>
      </c>
      <c r="C4609" s="2">
        <v>4</v>
      </c>
      <c r="D4609" t="s">
        <v>2255</v>
      </c>
      <c r="E4609">
        <v>5000</v>
      </c>
      <c r="F4609">
        <v>195</v>
      </c>
      <c r="G4609" t="s">
        <v>2256</v>
      </c>
      <c r="H4609" t="s">
        <v>2257</v>
      </c>
      <c r="I4609" t="s">
        <v>27</v>
      </c>
      <c r="J4609">
        <v>4096</v>
      </c>
      <c r="K4609" t="s">
        <v>6125</v>
      </c>
      <c r="L4609" t="s">
        <v>6210</v>
      </c>
      <c r="M4609" t="s">
        <v>27</v>
      </c>
      <c r="N4609" t="s">
        <v>27</v>
      </c>
      <c r="O4609" s="1"/>
      <c r="P4609" t="s">
        <v>1416</v>
      </c>
      <c r="Q4609" t="e">
        <v>#VALUE!</v>
      </c>
    </row>
    <row r="4610" spans="1:17" x14ac:dyDescent="0.2">
      <c r="A4610" t="s">
        <v>5147</v>
      </c>
      <c r="B4610" s="2">
        <v>6.52</v>
      </c>
      <c r="C4610" s="2">
        <v>3</v>
      </c>
      <c r="D4610" t="s">
        <v>275</v>
      </c>
      <c r="E4610">
        <v>3000</v>
      </c>
      <c r="F4610">
        <v>195</v>
      </c>
      <c r="G4610" t="s">
        <v>276</v>
      </c>
      <c r="H4610" t="s">
        <v>277</v>
      </c>
      <c r="I4610" t="s">
        <v>27</v>
      </c>
      <c r="J4610">
        <v>1024</v>
      </c>
      <c r="K4610" t="s">
        <v>48</v>
      </c>
      <c r="L4610" t="s">
        <v>14</v>
      </c>
      <c r="M4610" t="s">
        <v>27</v>
      </c>
      <c r="N4610" t="s">
        <v>13</v>
      </c>
      <c r="O4610" s="1"/>
      <c r="P4610" t="s">
        <v>280</v>
      </c>
      <c r="Q4610" t="e">
        <v>#VALUE!</v>
      </c>
    </row>
    <row r="4611" spans="1:17" x14ac:dyDescent="0.2">
      <c r="A4611" t="s">
        <v>6255</v>
      </c>
      <c r="B4611" s="2">
        <v>6.52</v>
      </c>
      <c r="C4611" s="2">
        <v>4</v>
      </c>
      <c r="D4611" t="s">
        <v>2641</v>
      </c>
      <c r="E4611">
        <v>5000</v>
      </c>
      <c r="F4611">
        <v>195</v>
      </c>
      <c r="G4611" t="s">
        <v>4849</v>
      </c>
      <c r="H4611" t="s">
        <v>2643</v>
      </c>
      <c r="I4611" t="s">
        <v>27</v>
      </c>
      <c r="J4611">
        <v>1024</v>
      </c>
      <c r="K4611" t="s">
        <v>6256</v>
      </c>
      <c r="L4611" t="s">
        <v>1125</v>
      </c>
      <c r="M4611" t="s">
        <v>27</v>
      </c>
      <c r="N4611" t="s">
        <v>13</v>
      </c>
      <c r="O4611" s="1"/>
      <c r="P4611" t="s">
        <v>2235</v>
      </c>
      <c r="Q4611" t="e">
        <v>#VALUE!</v>
      </c>
    </row>
    <row r="4612" spans="1:17" x14ac:dyDescent="0.2">
      <c r="A4612" t="s">
        <v>7412</v>
      </c>
      <c r="B4612" s="2">
        <v>6.52</v>
      </c>
      <c r="C4612" s="2">
        <v>4</v>
      </c>
      <c r="D4612" t="s">
        <v>2255</v>
      </c>
      <c r="E4612">
        <v>4500</v>
      </c>
      <c r="F4612">
        <v>195</v>
      </c>
      <c r="G4612" t="s">
        <v>2256</v>
      </c>
      <c r="H4612" t="s">
        <v>2257</v>
      </c>
      <c r="I4612" t="s">
        <v>27</v>
      </c>
      <c r="J4612">
        <v>4096</v>
      </c>
      <c r="K4612" t="s">
        <v>7408</v>
      </c>
      <c r="L4612" t="s">
        <v>7413</v>
      </c>
      <c r="M4612" t="s">
        <v>27</v>
      </c>
      <c r="N4612" t="s">
        <v>13</v>
      </c>
      <c r="O4612" s="1"/>
      <c r="P4612" t="s">
        <v>1416</v>
      </c>
      <c r="Q4612" t="e">
        <v>#VALUE!</v>
      </c>
    </row>
    <row r="4613" spans="1:17" x14ac:dyDescent="0.2">
      <c r="A4613" t="s">
        <v>3503</v>
      </c>
      <c r="B4613" s="2">
        <v>6.53</v>
      </c>
      <c r="C4613" s="2">
        <v>6</v>
      </c>
      <c r="D4613" t="s">
        <v>1771</v>
      </c>
      <c r="E4613">
        <v>4000</v>
      </c>
      <c r="F4613">
        <v>195</v>
      </c>
      <c r="G4613" t="s">
        <v>1772</v>
      </c>
      <c r="H4613" t="s">
        <v>1773</v>
      </c>
      <c r="I4613" t="s">
        <v>27</v>
      </c>
      <c r="J4613">
        <v>4096</v>
      </c>
      <c r="K4613" t="s">
        <v>3504</v>
      </c>
      <c r="L4613" t="s">
        <v>3505</v>
      </c>
      <c r="M4613" t="s">
        <v>27</v>
      </c>
      <c r="N4613" t="s">
        <v>13</v>
      </c>
      <c r="O4613" s="1"/>
      <c r="P4613" t="s">
        <v>295</v>
      </c>
      <c r="Q4613" t="e">
        <v>#VALUE!</v>
      </c>
    </row>
    <row r="4614" spans="1:17" x14ac:dyDescent="0.2">
      <c r="A4614" t="s">
        <v>3506</v>
      </c>
      <c r="B4614" s="2">
        <v>6.53</v>
      </c>
      <c r="C4614" s="2">
        <v>6</v>
      </c>
      <c r="D4614" t="s">
        <v>1771</v>
      </c>
      <c r="E4614">
        <v>4000</v>
      </c>
      <c r="F4614">
        <v>195</v>
      </c>
      <c r="G4614" t="s">
        <v>1772</v>
      </c>
      <c r="H4614" t="s">
        <v>1773</v>
      </c>
      <c r="I4614" t="s">
        <v>27</v>
      </c>
      <c r="J4614">
        <v>4096</v>
      </c>
      <c r="K4614" t="s">
        <v>3507</v>
      </c>
      <c r="L4614" t="s">
        <v>3508</v>
      </c>
      <c r="M4614" t="s">
        <v>27</v>
      </c>
      <c r="N4614" t="s">
        <v>13</v>
      </c>
      <c r="O4614" s="1"/>
      <c r="P4614" t="s">
        <v>295</v>
      </c>
      <c r="Q4614" t="e">
        <v>#VALUE!</v>
      </c>
    </row>
    <row r="4615" spans="1:17" x14ac:dyDescent="0.2">
      <c r="A4615" t="s">
        <v>5676</v>
      </c>
      <c r="B4615" s="2">
        <v>6.53</v>
      </c>
      <c r="C4615" s="2">
        <v>8</v>
      </c>
      <c r="D4615" t="s">
        <v>5625</v>
      </c>
      <c r="E4615">
        <v>4000</v>
      </c>
      <c r="F4615">
        <v>195</v>
      </c>
      <c r="G4615" t="s">
        <v>5626</v>
      </c>
      <c r="H4615" t="s">
        <v>5545</v>
      </c>
      <c r="I4615" t="s">
        <v>27</v>
      </c>
      <c r="J4615">
        <v>16384</v>
      </c>
      <c r="K4615" t="s">
        <v>5618</v>
      </c>
      <c r="L4615" t="s">
        <v>5673</v>
      </c>
      <c r="M4615" t="s">
        <v>27</v>
      </c>
      <c r="N4615" t="s">
        <v>13</v>
      </c>
      <c r="O4615" s="1"/>
      <c r="P4615" t="s">
        <v>5546</v>
      </c>
      <c r="Q4615" t="e">
        <v>#VALUE!</v>
      </c>
    </row>
    <row r="4616" spans="1:17" x14ac:dyDescent="0.2">
      <c r="A4616" t="s">
        <v>3004</v>
      </c>
      <c r="B4616" s="2">
        <v>6.6</v>
      </c>
      <c r="C4616" s="2">
        <v>12</v>
      </c>
      <c r="D4616" t="s">
        <v>3005</v>
      </c>
      <c r="E4616">
        <v>4360</v>
      </c>
      <c r="F4616">
        <v>195</v>
      </c>
      <c r="G4616" t="s">
        <v>3006</v>
      </c>
      <c r="H4616" t="s">
        <v>3007</v>
      </c>
      <c r="I4616" t="s">
        <v>27</v>
      </c>
      <c r="J4616">
        <v>16384</v>
      </c>
      <c r="K4616" t="s">
        <v>3008</v>
      </c>
      <c r="L4616" t="s">
        <v>3009</v>
      </c>
      <c r="M4616" t="s">
        <v>27</v>
      </c>
      <c r="N4616" t="s">
        <v>27</v>
      </c>
      <c r="O4616" s="1"/>
      <c r="P4616" t="s">
        <v>3010</v>
      </c>
      <c r="Q4616" t="e">
        <v>#VALUE!</v>
      </c>
    </row>
    <row r="4617" spans="1:17" x14ac:dyDescent="0.2">
      <c r="A4617" t="s">
        <v>6298</v>
      </c>
      <c r="B4617" s="2">
        <v>6.6</v>
      </c>
      <c r="C4617" s="2">
        <v>8</v>
      </c>
      <c r="D4617" t="s">
        <v>2230</v>
      </c>
      <c r="E4617">
        <v>5000</v>
      </c>
      <c r="F4617">
        <v>195</v>
      </c>
      <c r="G4617" t="s">
        <v>2231</v>
      </c>
      <c r="H4617" t="s">
        <v>2232</v>
      </c>
      <c r="I4617" t="s">
        <v>27</v>
      </c>
      <c r="J4617">
        <v>4096</v>
      </c>
      <c r="K4617" t="s">
        <v>6299</v>
      </c>
      <c r="L4617" t="s">
        <v>2371</v>
      </c>
      <c r="M4617" t="s">
        <v>27</v>
      </c>
      <c r="N4617" t="s">
        <v>27</v>
      </c>
      <c r="O4617" s="1"/>
      <c r="P4617" t="s">
        <v>2235</v>
      </c>
      <c r="Q4617" t="e">
        <v>#VALUE!</v>
      </c>
    </row>
    <row r="4618" spans="1:17" x14ac:dyDescent="0.2">
      <c r="A4618" t="s">
        <v>8286</v>
      </c>
      <c r="B4618" s="2">
        <v>6.6</v>
      </c>
      <c r="C4618" s="2">
        <v>8</v>
      </c>
      <c r="D4618" t="s">
        <v>2276</v>
      </c>
      <c r="E4618">
        <v>5000</v>
      </c>
      <c r="F4618">
        <v>195</v>
      </c>
      <c r="G4618" t="s">
        <v>2277</v>
      </c>
      <c r="H4618" t="s">
        <v>2278</v>
      </c>
      <c r="I4618" t="s">
        <v>13</v>
      </c>
      <c r="J4618">
        <v>4096</v>
      </c>
      <c r="K4618" t="s">
        <v>8287</v>
      </c>
      <c r="L4618" t="s">
        <v>5398</v>
      </c>
      <c r="M4618" t="s">
        <v>27</v>
      </c>
      <c r="N4618" t="s">
        <v>13</v>
      </c>
      <c r="O4618" s="1"/>
      <c r="P4618" t="s">
        <v>1416</v>
      </c>
      <c r="Q4618" t="e">
        <v>#VALUE!</v>
      </c>
    </row>
    <row r="4619" spans="1:17" x14ac:dyDescent="0.2">
      <c r="A4619" t="s">
        <v>8289</v>
      </c>
      <c r="B4619" s="2">
        <v>6.6</v>
      </c>
      <c r="C4619" s="2">
        <v>8</v>
      </c>
      <c r="D4619" t="s">
        <v>2276</v>
      </c>
      <c r="E4619">
        <v>5000</v>
      </c>
      <c r="F4619">
        <v>195</v>
      </c>
      <c r="G4619" t="s">
        <v>2277</v>
      </c>
      <c r="H4619" t="s">
        <v>2278</v>
      </c>
      <c r="I4619" t="s">
        <v>27</v>
      </c>
      <c r="J4619">
        <v>4096</v>
      </c>
      <c r="K4619" t="s">
        <v>8290</v>
      </c>
      <c r="L4619" t="s">
        <v>8263</v>
      </c>
      <c r="M4619" t="s">
        <v>27</v>
      </c>
      <c r="N4619" t="s">
        <v>27</v>
      </c>
      <c r="O4619" s="1"/>
      <c r="P4619" t="s">
        <v>1416</v>
      </c>
      <c r="Q4619" t="e">
        <v>#VALUE!</v>
      </c>
    </row>
    <row r="4620" spans="1:17" x14ac:dyDescent="0.2">
      <c r="A4620" t="s">
        <v>8294</v>
      </c>
      <c r="B4620" s="2">
        <v>6.6</v>
      </c>
      <c r="C4620" s="2">
        <v>8</v>
      </c>
      <c r="D4620" t="s">
        <v>2276</v>
      </c>
      <c r="E4620">
        <v>5000</v>
      </c>
      <c r="F4620">
        <v>195</v>
      </c>
      <c r="G4620" t="s">
        <v>2277</v>
      </c>
      <c r="H4620" t="s">
        <v>2278</v>
      </c>
      <c r="I4620" t="s">
        <v>13</v>
      </c>
      <c r="J4620">
        <v>16384</v>
      </c>
      <c r="K4620" t="s">
        <v>8295</v>
      </c>
      <c r="L4620" t="s">
        <v>5398</v>
      </c>
      <c r="M4620" t="s">
        <v>27</v>
      </c>
      <c r="N4620" t="s">
        <v>13</v>
      </c>
      <c r="O4620" s="1"/>
      <c r="P4620" t="s">
        <v>1416</v>
      </c>
      <c r="Q4620" t="e">
        <v>#VALUE!</v>
      </c>
    </row>
    <row r="4621" spans="1:17" x14ac:dyDescent="0.2">
      <c r="A4621" t="s">
        <v>3481</v>
      </c>
      <c r="B4621" s="2">
        <v>6.78</v>
      </c>
      <c r="C4621" s="2">
        <v>6</v>
      </c>
      <c r="D4621" t="s">
        <v>3461</v>
      </c>
      <c r="E4621">
        <v>5200</v>
      </c>
      <c r="F4621">
        <v>195</v>
      </c>
      <c r="G4621" t="s">
        <v>3462</v>
      </c>
      <c r="H4621" t="s">
        <v>3463</v>
      </c>
      <c r="I4621" t="s">
        <v>27</v>
      </c>
      <c r="J4621">
        <v>4096</v>
      </c>
      <c r="K4621" t="s">
        <v>3482</v>
      </c>
      <c r="L4621" t="s">
        <v>2318</v>
      </c>
      <c r="M4621" t="s">
        <v>27</v>
      </c>
      <c r="N4621" t="s">
        <v>13</v>
      </c>
      <c r="O4621" s="1"/>
      <c r="P4621" t="s">
        <v>3465</v>
      </c>
      <c r="Q4621" t="e">
        <v>#VALUE!</v>
      </c>
    </row>
    <row r="4622" spans="1:17" x14ac:dyDescent="0.2">
      <c r="A4622" t="s">
        <v>8392</v>
      </c>
      <c r="B4622" s="2">
        <v>6.81</v>
      </c>
      <c r="C4622" s="2">
        <v>12</v>
      </c>
      <c r="D4622" t="s">
        <v>1018</v>
      </c>
      <c r="E4622">
        <v>4600</v>
      </c>
      <c r="F4622">
        <v>196</v>
      </c>
      <c r="G4622" t="s">
        <v>1019</v>
      </c>
      <c r="H4622" t="s">
        <v>2292</v>
      </c>
      <c r="I4622" t="s">
        <v>13</v>
      </c>
      <c r="J4622">
        <v>16384</v>
      </c>
      <c r="K4622" t="s">
        <v>8393</v>
      </c>
      <c r="L4622" t="s">
        <v>8318</v>
      </c>
      <c r="M4622" t="s">
        <v>27</v>
      </c>
      <c r="N4622" t="s">
        <v>27</v>
      </c>
      <c r="O4622" s="1"/>
      <c r="P4622" t="s">
        <v>1015</v>
      </c>
      <c r="Q4622" t="e">
        <v>#VALUE!</v>
      </c>
    </row>
    <row r="4623" spans="1:17" x14ac:dyDescent="0.2">
      <c r="A4623" t="s">
        <v>7653</v>
      </c>
      <c r="B4623" s="2">
        <v>5.7</v>
      </c>
      <c r="C4623" s="2">
        <v>2</v>
      </c>
      <c r="D4623" t="s">
        <v>54</v>
      </c>
      <c r="E4623">
        <v>3200</v>
      </c>
      <c r="F4623">
        <v>196</v>
      </c>
      <c r="G4623" t="s">
        <v>444</v>
      </c>
      <c r="H4623" t="s">
        <v>88</v>
      </c>
      <c r="I4623" t="s">
        <v>27</v>
      </c>
      <c r="J4623">
        <v>256</v>
      </c>
      <c r="K4623" t="s">
        <v>628</v>
      </c>
      <c r="L4623" t="s">
        <v>7654</v>
      </c>
      <c r="M4623" t="s">
        <v>27</v>
      </c>
      <c r="N4623" t="s">
        <v>13</v>
      </c>
      <c r="O4623" s="1"/>
      <c r="P4623" t="s">
        <v>101</v>
      </c>
      <c r="Q4623" t="e">
        <v>#VALUE!</v>
      </c>
    </row>
    <row r="4624" spans="1:17" x14ac:dyDescent="0.2">
      <c r="A4624" t="s">
        <v>1563</v>
      </c>
      <c r="B4624" s="2">
        <v>6</v>
      </c>
      <c r="C4624" s="2">
        <v>1</v>
      </c>
      <c r="D4624" t="s">
        <v>54</v>
      </c>
      <c r="E4624">
        <v>2500</v>
      </c>
      <c r="F4624">
        <v>196</v>
      </c>
      <c r="G4624" t="s">
        <v>444</v>
      </c>
      <c r="H4624" t="s">
        <v>88</v>
      </c>
      <c r="I4624" t="s">
        <v>27</v>
      </c>
      <c r="J4624">
        <v>64</v>
      </c>
      <c r="K4624" t="s">
        <v>1564</v>
      </c>
      <c r="L4624" t="s">
        <v>14</v>
      </c>
      <c r="M4624" t="s">
        <v>27</v>
      </c>
      <c r="N4624" t="s">
        <v>13</v>
      </c>
      <c r="O4624" s="1"/>
      <c r="P4624" t="s">
        <v>101</v>
      </c>
      <c r="Q4624" t="e">
        <v>#VALUE!</v>
      </c>
    </row>
    <row r="4625" spans="1:17" x14ac:dyDescent="0.2">
      <c r="A4625" t="s">
        <v>6218</v>
      </c>
      <c r="B4625" s="2">
        <v>6.5</v>
      </c>
      <c r="C4625" s="2">
        <v>3</v>
      </c>
      <c r="D4625" t="s">
        <v>2044</v>
      </c>
      <c r="E4625">
        <v>5000</v>
      </c>
      <c r="F4625">
        <v>196</v>
      </c>
      <c r="G4625" t="s">
        <v>2045</v>
      </c>
      <c r="H4625" t="s">
        <v>1773</v>
      </c>
      <c r="I4625" t="s">
        <v>27</v>
      </c>
      <c r="J4625">
        <v>1024</v>
      </c>
      <c r="K4625" t="s">
        <v>6219</v>
      </c>
      <c r="L4625" t="s">
        <v>5483</v>
      </c>
      <c r="M4625" t="s">
        <v>27</v>
      </c>
      <c r="N4625" t="s">
        <v>13</v>
      </c>
      <c r="O4625" s="1"/>
      <c r="P4625" t="s">
        <v>295</v>
      </c>
      <c r="Q4625" t="e">
        <v>#VALUE!</v>
      </c>
    </row>
    <row r="4626" spans="1:17" x14ac:dyDescent="0.2">
      <c r="A4626" t="s">
        <v>6333</v>
      </c>
      <c r="B4626" s="2">
        <v>6.5</v>
      </c>
      <c r="C4626" s="2">
        <v>4</v>
      </c>
      <c r="D4626" t="s">
        <v>1771</v>
      </c>
      <c r="E4626">
        <v>5000</v>
      </c>
      <c r="F4626">
        <v>196</v>
      </c>
      <c r="G4626" t="s">
        <v>6334</v>
      </c>
      <c r="H4626" t="s">
        <v>2316</v>
      </c>
      <c r="I4626" t="s">
        <v>27</v>
      </c>
      <c r="J4626">
        <v>1024</v>
      </c>
      <c r="K4626" t="s">
        <v>6335</v>
      </c>
      <c r="L4626" t="s">
        <v>117</v>
      </c>
      <c r="M4626" t="s">
        <v>27</v>
      </c>
      <c r="N4626" t="s">
        <v>27</v>
      </c>
      <c r="O4626" s="1"/>
      <c r="P4626" t="s">
        <v>295</v>
      </c>
      <c r="Q4626" t="e">
        <v>#VALUE!</v>
      </c>
    </row>
    <row r="4627" spans="1:17" x14ac:dyDescent="0.2">
      <c r="A4627" t="s">
        <v>6379</v>
      </c>
      <c r="B4627" s="2">
        <v>6.5</v>
      </c>
      <c r="C4627" s="2">
        <v>4</v>
      </c>
      <c r="D4627" t="s">
        <v>1353</v>
      </c>
      <c r="E4627">
        <v>5000</v>
      </c>
      <c r="F4627">
        <v>196</v>
      </c>
      <c r="G4627" t="s">
        <v>1354</v>
      </c>
      <c r="H4627" t="s">
        <v>317</v>
      </c>
      <c r="I4627" t="s">
        <v>27</v>
      </c>
      <c r="J4627">
        <v>1024</v>
      </c>
      <c r="K4627" t="s">
        <v>6335</v>
      </c>
      <c r="L4627" t="s">
        <v>117</v>
      </c>
      <c r="M4627" t="s">
        <v>27</v>
      </c>
      <c r="N4627" t="s">
        <v>13</v>
      </c>
      <c r="O4627" s="1"/>
      <c r="P4627" t="s">
        <v>430</v>
      </c>
      <c r="Q4627" t="e">
        <v>#VALUE!</v>
      </c>
    </row>
    <row r="4628" spans="1:17" x14ac:dyDescent="0.2">
      <c r="A4628" t="s">
        <v>6407</v>
      </c>
      <c r="B4628" s="2">
        <v>6.5</v>
      </c>
      <c r="C4628" s="2">
        <v>4</v>
      </c>
      <c r="D4628" t="s">
        <v>1353</v>
      </c>
      <c r="E4628">
        <v>5000</v>
      </c>
      <c r="F4628">
        <v>196</v>
      </c>
      <c r="G4628" t="s">
        <v>1354</v>
      </c>
      <c r="H4628" t="s">
        <v>317</v>
      </c>
      <c r="I4628" t="s">
        <v>27</v>
      </c>
      <c r="J4628">
        <v>1024</v>
      </c>
      <c r="K4628" t="s">
        <v>6335</v>
      </c>
      <c r="L4628" t="s">
        <v>117</v>
      </c>
      <c r="M4628" t="s">
        <v>27</v>
      </c>
      <c r="N4628" t="s">
        <v>13</v>
      </c>
      <c r="O4628" s="1"/>
      <c r="P4628" t="s">
        <v>430</v>
      </c>
      <c r="Q4628" t="e">
        <v>#VALUE!</v>
      </c>
    </row>
    <row r="4629" spans="1:17" x14ac:dyDescent="0.2">
      <c r="A4629" t="s">
        <v>6414</v>
      </c>
      <c r="B4629" s="2">
        <v>6.5</v>
      </c>
      <c r="C4629" s="2">
        <v>4</v>
      </c>
      <c r="D4629" t="s">
        <v>1353</v>
      </c>
      <c r="E4629">
        <v>5000</v>
      </c>
      <c r="F4629">
        <v>196</v>
      </c>
      <c r="G4629" t="s">
        <v>1354</v>
      </c>
      <c r="H4629" t="s">
        <v>317</v>
      </c>
      <c r="I4629" t="s">
        <v>27</v>
      </c>
      <c r="J4629">
        <v>256</v>
      </c>
      <c r="K4629" t="s">
        <v>6335</v>
      </c>
      <c r="L4629" t="s">
        <v>117</v>
      </c>
      <c r="M4629" t="s">
        <v>27</v>
      </c>
      <c r="N4629" t="s">
        <v>13</v>
      </c>
      <c r="O4629" s="1"/>
      <c r="P4629" t="s">
        <v>430</v>
      </c>
      <c r="Q4629" t="e">
        <v>#VALUE!</v>
      </c>
    </row>
    <row r="4630" spans="1:17" x14ac:dyDescent="0.2">
      <c r="A4630" t="s">
        <v>8432</v>
      </c>
      <c r="B4630" s="2">
        <v>6.53</v>
      </c>
      <c r="C4630" s="2">
        <v>6</v>
      </c>
      <c r="D4630" t="s">
        <v>3474</v>
      </c>
      <c r="E4630">
        <v>5000</v>
      </c>
      <c r="F4630">
        <v>196</v>
      </c>
      <c r="G4630" t="s">
        <v>3475</v>
      </c>
      <c r="H4630" t="s">
        <v>331</v>
      </c>
      <c r="I4630" t="s">
        <v>27</v>
      </c>
      <c r="J4630">
        <v>1024</v>
      </c>
      <c r="K4630" t="s">
        <v>8308</v>
      </c>
      <c r="L4630" t="s">
        <v>4818</v>
      </c>
      <c r="M4630" t="s">
        <v>27</v>
      </c>
      <c r="N4630" t="s">
        <v>13</v>
      </c>
      <c r="O4630" s="1"/>
      <c r="P4630" t="s">
        <v>295</v>
      </c>
      <c r="Q4630" t="e">
        <v>#VALUE!</v>
      </c>
    </row>
    <row r="4631" spans="1:17" x14ac:dyDescent="0.2">
      <c r="A4631" t="s">
        <v>8435</v>
      </c>
      <c r="B4631" s="2">
        <v>6.53</v>
      </c>
      <c r="C4631" s="2">
        <v>4</v>
      </c>
      <c r="D4631" t="s">
        <v>2044</v>
      </c>
      <c r="E4631">
        <v>5000</v>
      </c>
      <c r="F4631">
        <v>196</v>
      </c>
      <c r="G4631" t="s">
        <v>2045</v>
      </c>
      <c r="H4631" t="s">
        <v>1773</v>
      </c>
      <c r="I4631" t="s">
        <v>27</v>
      </c>
      <c r="J4631">
        <v>1024</v>
      </c>
      <c r="K4631" t="s">
        <v>8406</v>
      </c>
      <c r="L4631" t="s">
        <v>4818</v>
      </c>
      <c r="M4631" t="s">
        <v>27</v>
      </c>
      <c r="N4631" t="s">
        <v>13</v>
      </c>
      <c r="O4631" s="1"/>
      <c r="P4631" t="s">
        <v>295</v>
      </c>
      <c r="Q4631" t="e">
        <v>#VALUE!</v>
      </c>
    </row>
    <row r="4632" spans="1:17" x14ac:dyDescent="0.2">
      <c r="A4632" t="s">
        <v>5444</v>
      </c>
      <c r="B4632" s="2">
        <v>6.55</v>
      </c>
      <c r="C4632" s="2">
        <v>12</v>
      </c>
      <c r="D4632" t="s">
        <v>1018</v>
      </c>
      <c r="E4632">
        <v>4800</v>
      </c>
      <c r="F4632">
        <v>196</v>
      </c>
      <c r="G4632" t="s">
        <v>1019</v>
      </c>
      <c r="H4632" t="s">
        <v>2292</v>
      </c>
      <c r="I4632" t="s">
        <v>13</v>
      </c>
      <c r="J4632">
        <v>16384</v>
      </c>
      <c r="K4632" t="s">
        <v>5445</v>
      </c>
      <c r="L4632" t="s">
        <v>5446</v>
      </c>
      <c r="M4632" t="s">
        <v>27</v>
      </c>
      <c r="N4632" t="s">
        <v>27</v>
      </c>
      <c r="O4632" s="1"/>
      <c r="P4632" t="s">
        <v>1015</v>
      </c>
      <c r="Q4632" t="e">
        <v>#VALUE!</v>
      </c>
    </row>
    <row r="4633" spans="1:17" x14ac:dyDescent="0.2">
      <c r="A4633" t="s">
        <v>8337</v>
      </c>
      <c r="B4633" s="2">
        <v>6.67</v>
      </c>
      <c r="C4633" s="2">
        <v>8</v>
      </c>
      <c r="D4633" t="s">
        <v>1018</v>
      </c>
      <c r="E4633">
        <v>4520</v>
      </c>
      <c r="F4633">
        <v>196</v>
      </c>
      <c r="G4633" t="s">
        <v>1019</v>
      </c>
      <c r="H4633" t="s">
        <v>1020</v>
      </c>
      <c r="I4633" t="s">
        <v>13</v>
      </c>
      <c r="J4633">
        <v>16384</v>
      </c>
      <c r="K4633" t="s">
        <v>8338</v>
      </c>
      <c r="L4633" t="s">
        <v>8339</v>
      </c>
      <c r="M4633" t="s">
        <v>27</v>
      </c>
      <c r="N4633" t="s">
        <v>13</v>
      </c>
      <c r="O4633" s="1"/>
      <c r="P4633" t="s">
        <v>1015</v>
      </c>
      <c r="Q4633" t="e">
        <v>#VALUE!</v>
      </c>
    </row>
    <row r="4634" spans="1:17" x14ac:dyDescent="0.2">
      <c r="A4634" t="s">
        <v>8340</v>
      </c>
      <c r="B4634" s="2">
        <v>6.67</v>
      </c>
      <c r="C4634" s="2">
        <v>8</v>
      </c>
      <c r="D4634" t="s">
        <v>3030</v>
      </c>
      <c r="E4634">
        <v>4520</v>
      </c>
      <c r="F4634">
        <v>196</v>
      </c>
      <c r="G4634" t="s">
        <v>3031</v>
      </c>
      <c r="H4634" t="s">
        <v>3032</v>
      </c>
      <c r="I4634" t="s">
        <v>13</v>
      </c>
      <c r="J4634">
        <v>16384</v>
      </c>
      <c r="K4634" t="s">
        <v>8341</v>
      </c>
      <c r="L4634" t="s">
        <v>8339</v>
      </c>
      <c r="M4634" t="s">
        <v>27</v>
      </c>
      <c r="N4634" t="s">
        <v>13</v>
      </c>
      <c r="O4634" s="1"/>
      <c r="P4634" t="s">
        <v>1037</v>
      </c>
      <c r="Q4634" t="e">
        <v>#VALUE!</v>
      </c>
    </row>
    <row r="4635" spans="1:17" x14ac:dyDescent="0.2">
      <c r="A4635" t="s">
        <v>8352</v>
      </c>
      <c r="B4635" s="2">
        <v>6.67</v>
      </c>
      <c r="C4635" s="2">
        <v>8</v>
      </c>
      <c r="D4635" t="s">
        <v>1018</v>
      </c>
      <c r="E4635">
        <v>4520</v>
      </c>
      <c r="F4635">
        <v>196</v>
      </c>
      <c r="G4635" t="s">
        <v>1019</v>
      </c>
      <c r="H4635" t="s">
        <v>1020</v>
      </c>
      <c r="I4635" t="s">
        <v>13</v>
      </c>
      <c r="J4635">
        <v>16384</v>
      </c>
      <c r="K4635" t="s">
        <v>8338</v>
      </c>
      <c r="L4635" t="s">
        <v>8339</v>
      </c>
      <c r="M4635" t="s">
        <v>27</v>
      </c>
      <c r="N4635" t="s">
        <v>27</v>
      </c>
      <c r="O4635" s="1"/>
      <c r="P4635" t="s">
        <v>1015</v>
      </c>
      <c r="Q4635" t="e">
        <v>#VALUE!</v>
      </c>
    </row>
    <row r="4636" spans="1:17" x14ac:dyDescent="0.2">
      <c r="A4636" t="s">
        <v>8365</v>
      </c>
      <c r="B4636" s="2">
        <v>6.67</v>
      </c>
      <c r="C4636" s="2">
        <v>8</v>
      </c>
      <c r="D4636" t="s">
        <v>3030</v>
      </c>
      <c r="E4636">
        <v>4520</v>
      </c>
      <c r="F4636">
        <v>196</v>
      </c>
      <c r="G4636" t="s">
        <v>3031</v>
      </c>
      <c r="H4636" t="s">
        <v>3032</v>
      </c>
      <c r="I4636" t="s">
        <v>13</v>
      </c>
      <c r="J4636">
        <v>16384</v>
      </c>
      <c r="K4636" t="s">
        <v>8366</v>
      </c>
      <c r="L4636" t="s">
        <v>8339</v>
      </c>
      <c r="M4636" t="s">
        <v>27</v>
      </c>
      <c r="N4636" t="s">
        <v>27</v>
      </c>
      <c r="O4636" s="1"/>
      <c r="P4636" t="s">
        <v>1037</v>
      </c>
      <c r="Q4636" t="e">
        <v>#VALUE!</v>
      </c>
    </row>
    <row r="4637" spans="1:17" x14ac:dyDescent="0.2">
      <c r="A4637" t="s">
        <v>8385</v>
      </c>
      <c r="B4637" s="2">
        <v>6.67</v>
      </c>
      <c r="C4637" s="2">
        <v>12</v>
      </c>
      <c r="D4637" t="s">
        <v>3030</v>
      </c>
      <c r="E4637">
        <v>4520</v>
      </c>
      <c r="F4637">
        <v>196</v>
      </c>
      <c r="G4637" t="s">
        <v>3031</v>
      </c>
      <c r="H4637" t="s">
        <v>3032</v>
      </c>
      <c r="I4637" t="s">
        <v>13</v>
      </c>
      <c r="J4637">
        <v>16384</v>
      </c>
      <c r="K4637" t="s">
        <v>8341</v>
      </c>
      <c r="L4637" t="s">
        <v>8339</v>
      </c>
      <c r="M4637" t="s">
        <v>27</v>
      </c>
      <c r="N4637" t="s">
        <v>27</v>
      </c>
      <c r="O4637" s="1"/>
      <c r="P4637" t="s">
        <v>1037</v>
      </c>
      <c r="Q4637" t="e">
        <v>#VALUE!</v>
      </c>
    </row>
    <row r="4638" spans="1:17" x14ac:dyDescent="0.2">
      <c r="A4638" t="s">
        <v>4715</v>
      </c>
      <c r="B4638" s="2">
        <v>6.7</v>
      </c>
      <c r="C4638" s="2">
        <v>12</v>
      </c>
      <c r="D4638" t="s">
        <v>2223</v>
      </c>
      <c r="E4638">
        <v>4800</v>
      </c>
      <c r="F4638">
        <v>196</v>
      </c>
      <c r="G4638" t="s">
        <v>2224</v>
      </c>
      <c r="H4638" t="s">
        <v>2245</v>
      </c>
      <c r="I4638" t="s">
        <v>13</v>
      </c>
      <c r="J4638">
        <v>16384</v>
      </c>
      <c r="K4638" t="s">
        <v>4716</v>
      </c>
      <c r="L4638" t="s">
        <v>4717</v>
      </c>
      <c r="M4638" t="s">
        <v>27</v>
      </c>
      <c r="N4638" t="s">
        <v>27</v>
      </c>
      <c r="O4638" s="1"/>
      <c r="P4638" t="s">
        <v>2228</v>
      </c>
      <c r="Q4638" t="e">
        <v>#VALUE!</v>
      </c>
    </row>
    <row r="4639" spans="1:17" x14ac:dyDescent="0.2">
      <c r="A4639" t="s">
        <v>6551</v>
      </c>
      <c r="B4639" s="2">
        <v>6.8</v>
      </c>
      <c r="C4639" s="2">
        <v>12</v>
      </c>
      <c r="D4639" t="s">
        <v>6388</v>
      </c>
      <c r="E4639">
        <v>4300</v>
      </c>
      <c r="F4639">
        <v>196</v>
      </c>
      <c r="G4639" t="s">
        <v>6546</v>
      </c>
      <c r="H4639" t="s">
        <v>6547</v>
      </c>
      <c r="I4639" t="s">
        <v>27</v>
      </c>
      <c r="J4639">
        <v>65536</v>
      </c>
      <c r="K4639" t="s">
        <v>6548</v>
      </c>
      <c r="L4639" t="s">
        <v>6549</v>
      </c>
      <c r="M4639" t="s">
        <v>27</v>
      </c>
      <c r="N4639" t="s">
        <v>27</v>
      </c>
      <c r="O4639" s="1"/>
      <c r="P4639" t="s">
        <v>6550</v>
      </c>
      <c r="Q4639" t="e">
        <v>#VALUE!</v>
      </c>
    </row>
    <row r="4640" spans="1:17" x14ac:dyDescent="0.2">
      <c r="A4640" t="s">
        <v>6190</v>
      </c>
      <c r="B4640" s="2">
        <v>6.5</v>
      </c>
      <c r="C4640" s="2">
        <v>8</v>
      </c>
      <c r="D4640" t="s">
        <v>1432</v>
      </c>
      <c r="E4640">
        <v>5000</v>
      </c>
      <c r="F4640">
        <v>196.5</v>
      </c>
      <c r="G4640" t="s">
        <v>1433</v>
      </c>
      <c r="H4640" t="s">
        <v>1413</v>
      </c>
      <c r="I4640" t="s">
        <v>27</v>
      </c>
      <c r="J4640">
        <v>4096</v>
      </c>
      <c r="K4640" t="s">
        <v>6191</v>
      </c>
      <c r="L4640" t="s">
        <v>6187</v>
      </c>
      <c r="M4640" t="s">
        <v>27</v>
      </c>
      <c r="N4640" t="s">
        <v>27</v>
      </c>
      <c r="O4640" s="1"/>
      <c r="P4640" t="s">
        <v>1436</v>
      </c>
      <c r="Q4640" t="e">
        <v>#VALUE!</v>
      </c>
    </row>
    <row r="4641" spans="1:17" x14ac:dyDescent="0.2">
      <c r="A4641" t="s">
        <v>7542</v>
      </c>
      <c r="B4641" s="2">
        <v>6</v>
      </c>
      <c r="C4641" s="2">
        <v>4</v>
      </c>
      <c r="D4641" t="s">
        <v>432</v>
      </c>
      <c r="E4641">
        <v>4050</v>
      </c>
      <c r="F4641">
        <v>196.7</v>
      </c>
      <c r="G4641" t="s">
        <v>433</v>
      </c>
      <c r="H4641" t="s">
        <v>3563</v>
      </c>
      <c r="I4641" t="s">
        <v>27</v>
      </c>
      <c r="J4641">
        <v>4096</v>
      </c>
      <c r="K4641" t="s">
        <v>1365</v>
      </c>
      <c r="L4641" t="s">
        <v>63</v>
      </c>
      <c r="M4641" t="s">
        <v>27</v>
      </c>
      <c r="N4641" t="s">
        <v>13</v>
      </c>
      <c r="O4641" s="1"/>
      <c r="P4641" t="s">
        <v>437</v>
      </c>
      <c r="Q4641" t="e">
        <v>#VALUE!</v>
      </c>
    </row>
    <row r="4642" spans="1:17" x14ac:dyDescent="0.2">
      <c r="A4642" t="s">
        <v>3549</v>
      </c>
      <c r="B4642" s="2">
        <v>5.98</v>
      </c>
      <c r="C4642" s="2">
        <v>6</v>
      </c>
      <c r="D4642" t="s">
        <v>405</v>
      </c>
      <c r="E4642">
        <v>4350</v>
      </c>
      <c r="F4642">
        <v>197</v>
      </c>
      <c r="G4642" t="s">
        <v>3550</v>
      </c>
      <c r="H4642" t="s">
        <v>3551</v>
      </c>
      <c r="I4642" t="s">
        <v>27</v>
      </c>
      <c r="J4642">
        <v>16384</v>
      </c>
      <c r="K4642" t="s">
        <v>3552</v>
      </c>
      <c r="L4642" t="s">
        <v>650</v>
      </c>
      <c r="M4642" t="s">
        <v>27</v>
      </c>
      <c r="N4642" t="s">
        <v>13</v>
      </c>
      <c r="O4642" s="1"/>
      <c r="P4642" t="s">
        <v>410</v>
      </c>
      <c r="Q4642" t="e">
        <v>#VALUE!</v>
      </c>
    </row>
    <row r="4643" spans="1:17" x14ac:dyDescent="0.2">
      <c r="A4643" t="s">
        <v>3553</v>
      </c>
      <c r="B4643" s="2">
        <v>5.98</v>
      </c>
      <c r="C4643" s="2">
        <v>6</v>
      </c>
      <c r="D4643" t="s">
        <v>405</v>
      </c>
      <c r="E4643">
        <v>4350</v>
      </c>
      <c r="F4643">
        <v>197</v>
      </c>
      <c r="G4643" t="s">
        <v>3550</v>
      </c>
      <c r="H4643" t="s">
        <v>3551</v>
      </c>
      <c r="I4643" t="s">
        <v>27</v>
      </c>
      <c r="J4643">
        <v>4096</v>
      </c>
      <c r="K4643" t="s">
        <v>3552</v>
      </c>
      <c r="L4643" t="s">
        <v>650</v>
      </c>
      <c r="M4643" t="s">
        <v>27</v>
      </c>
      <c r="N4643" t="s">
        <v>13</v>
      </c>
      <c r="O4643" s="1"/>
      <c r="P4643" t="s">
        <v>410</v>
      </c>
      <c r="Q4643" t="e">
        <v>#VALUE!</v>
      </c>
    </row>
    <row r="4644" spans="1:17" x14ac:dyDescent="0.2">
      <c r="A4644" t="s">
        <v>6476</v>
      </c>
      <c r="B4644" s="2">
        <v>6.4</v>
      </c>
      <c r="C4644" s="2">
        <v>4</v>
      </c>
      <c r="D4644" t="s">
        <v>1353</v>
      </c>
      <c r="E4644">
        <v>5000</v>
      </c>
      <c r="F4644">
        <v>197</v>
      </c>
      <c r="G4644" t="s">
        <v>1354</v>
      </c>
      <c r="H4644" t="s">
        <v>317</v>
      </c>
      <c r="I4644" t="s">
        <v>27</v>
      </c>
      <c r="J4644">
        <v>1024</v>
      </c>
      <c r="K4644" t="s">
        <v>6477</v>
      </c>
      <c r="L4644" t="s">
        <v>2334</v>
      </c>
      <c r="M4644" t="s">
        <v>27</v>
      </c>
      <c r="N4644" t="s">
        <v>13</v>
      </c>
      <c r="O4644" s="1"/>
      <c r="P4644" t="s">
        <v>430</v>
      </c>
      <c r="Q4644" t="e">
        <v>#VALUE!</v>
      </c>
    </row>
    <row r="4645" spans="1:17" x14ac:dyDescent="0.2">
      <c r="A4645" t="s">
        <v>7947</v>
      </c>
      <c r="B4645" s="2">
        <v>6.47</v>
      </c>
      <c r="C4645" s="2">
        <v>8</v>
      </c>
      <c r="D4645" t="s">
        <v>1771</v>
      </c>
      <c r="E4645">
        <v>5000</v>
      </c>
      <c r="F4645">
        <v>197</v>
      </c>
      <c r="G4645" t="s">
        <v>1772</v>
      </c>
      <c r="H4645" t="s">
        <v>2316</v>
      </c>
      <c r="I4645" t="s">
        <v>27</v>
      </c>
      <c r="J4645">
        <v>4096</v>
      </c>
      <c r="K4645" t="s">
        <v>7948</v>
      </c>
      <c r="L4645" t="s">
        <v>2318</v>
      </c>
      <c r="M4645" t="s">
        <v>27</v>
      </c>
      <c r="N4645" t="s">
        <v>13</v>
      </c>
      <c r="O4645" s="1"/>
      <c r="P4645" t="s">
        <v>295</v>
      </c>
      <c r="Q4645" t="e">
        <v>#VALUE!</v>
      </c>
    </row>
    <row r="4646" spans="1:17" x14ac:dyDescent="0.2">
      <c r="A4646" t="s">
        <v>5171</v>
      </c>
      <c r="B4646" s="2">
        <v>6.52</v>
      </c>
      <c r="C4646" s="2">
        <v>4</v>
      </c>
      <c r="D4646" t="s">
        <v>2044</v>
      </c>
      <c r="E4646">
        <v>5050</v>
      </c>
      <c r="F4646">
        <v>197</v>
      </c>
      <c r="G4646" t="s">
        <v>2045</v>
      </c>
      <c r="H4646" t="s">
        <v>1773</v>
      </c>
      <c r="I4646" t="s">
        <v>27</v>
      </c>
      <c r="J4646">
        <v>4096</v>
      </c>
      <c r="K4646" t="s">
        <v>5172</v>
      </c>
      <c r="L4646" t="s">
        <v>2318</v>
      </c>
      <c r="M4646" t="s">
        <v>27</v>
      </c>
      <c r="N4646" t="s">
        <v>27</v>
      </c>
      <c r="O4646" s="1"/>
      <c r="P4646" t="s">
        <v>295</v>
      </c>
      <c r="Q4646" t="e">
        <v>#VALUE!</v>
      </c>
    </row>
    <row r="4647" spans="1:17" x14ac:dyDescent="0.2">
      <c r="A4647" t="s">
        <v>7951</v>
      </c>
      <c r="B4647" s="2">
        <v>6.53</v>
      </c>
      <c r="C4647" s="2">
        <v>8</v>
      </c>
      <c r="D4647" t="s">
        <v>2641</v>
      </c>
      <c r="E4647">
        <v>5000</v>
      </c>
      <c r="F4647">
        <v>197</v>
      </c>
      <c r="G4647" t="s">
        <v>2642</v>
      </c>
      <c r="H4647" t="s">
        <v>2643</v>
      </c>
      <c r="I4647" t="s">
        <v>27</v>
      </c>
      <c r="J4647">
        <v>16384</v>
      </c>
      <c r="K4647" t="s">
        <v>7952</v>
      </c>
      <c r="L4647" t="s">
        <v>1415</v>
      </c>
      <c r="M4647" t="s">
        <v>27</v>
      </c>
      <c r="N4647" t="s">
        <v>13</v>
      </c>
      <c r="O4647" s="1"/>
      <c r="P4647" t="s">
        <v>2235</v>
      </c>
      <c r="Q4647" t="e">
        <v>#VALUE!</v>
      </c>
    </row>
    <row r="4648" spans="1:17" x14ac:dyDescent="0.2">
      <c r="A4648" t="s">
        <v>3124</v>
      </c>
      <c r="B4648" s="2">
        <v>6.57</v>
      </c>
      <c r="C4648" s="2">
        <v>8</v>
      </c>
      <c r="D4648" t="s">
        <v>2355</v>
      </c>
      <c r="E4648">
        <v>4100</v>
      </c>
      <c r="F4648">
        <v>197</v>
      </c>
      <c r="G4648" t="s">
        <v>2356</v>
      </c>
      <c r="H4648" t="s">
        <v>2357</v>
      </c>
      <c r="I4648" t="s">
        <v>13</v>
      </c>
      <c r="J4648">
        <v>16384</v>
      </c>
      <c r="K4648" t="s">
        <v>2414</v>
      </c>
      <c r="L4648" t="s">
        <v>2412</v>
      </c>
      <c r="M4648" t="s">
        <v>27</v>
      </c>
      <c r="N4648" t="s">
        <v>27</v>
      </c>
      <c r="O4648" s="1"/>
      <c r="P4648" t="s">
        <v>2360</v>
      </c>
      <c r="Q4648" t="e">
        <v>#VALUE!</v>
      </c>
    </row>
    <row r="4649" spans="1:17" x14ac:dyDescent="0.2">
      <c r="A4649" t="s">
        <v>5383</v>
      </c>
      <c r="B4649" s="2">
        <v>6.7</v>
      </c>
      <c r="C4649" s="2">
        <v>12</v>
      </c>
      <c r="D4649" t="s">
        <v>1018</v>
      </c>
      <c r="E4649">
        <v>4500</v>
      </c>
      <c r="F4649">
        <v>197</v>
      </c>
      <c r="G4649" t="s">
        <v>1019</v>
      </c>
      <c r="H4649" t="s">
        <v>2292</v>
      </c>
      <c r="I4649" t="s">
        <v>13</v>
      </c>
      <c r="J4649">
        <v>16384</v>
      </c>
      <c r="K4649" t="s">
        <v>5384</v>
      </c>
      <c r="L4649" t="s">
        <v>5370</v>
      </c>
      <c r="M4649" t="s">
        <v>27</v>
      </c>
      <c r="N4649" t="s">
        <v>27</v>
      </c>
      <c r="O4649" s="1"/>
      <c r="P4649" t="s">
        <v>1015</v>
      </c>
      <c r="Q4649" t="e">
        <v>#VALUE!</v>
      </c>
    </row>
    <row r="4650" spans="1:17" x14ac:dyDescent="0.2">
      <c r="A4650" t="s">
        <v>7623</v>
      </c>
      <c r="B4650" s="2">
        <v>6.7</v>
      </c>
      <c r="C4650" s="2">
        <v>6</v>
      </c>
      <c r="D4650" t="s">
        <v>631</v>
      </c>
      <c r="E4650">
        <v>4200</v>
      </c>
      <c r="F4650">
        <v>197.2</v>
      </c>
      <c r="G4650" t="s">
        <v>632</v>
      </c>
      <c r="H4650" t="s">
        <v>1485</v>
      </c>
      <c r="I4650" t="s">
        <v>27</v>
      </c>
      <c r="J4650">
        <v>16384</v>
      </c>
      <c r="K4650" t="s">
        <v>7624</v>
      </c>
      <c r="L4650" t="s">
        <v>48</v>
      </c>
      <c r="M4650" t="s">
        <v>27</v>
      </c>
      <c r="N4650" t="s">
        <v>27</v>
      </c>
      <c r="O4650" s="1"/>
      <c r="P4650" t="s">
        <v>636</v>
      </c>
      <c r="Q4650" t="e">
        <v>#VALUE!</v>
      </c>
    </row>
    <row r="4651" spans="1:17" x14ac:dyDescent="0.2">
      <c r="A4651" t="s">
        <v>3964</v>
      </c>
      <c r="B4651" s="2">
        <v>5</v>
      </c>
      <c r="C4651" s="2">
        <v>1</v>
      </c>
      <c r="D4651" t="s">
        <v>1322</v>
      </c>
      <c r="E4651">
        <v>1680</v>
      </c>
      <c r="F4651">
        <v>198</v>
      </c>
      <c r="G4651" t="s">
        <v>1323</v>
      </c>
      <c r="H4651" t="s">
        <v>1324</v>
      </c>
      <c r="I4651" t="s">
        <v>27</v>
      </c>
      <c r="J4651">
        <v>64</v>
      </c>
      <c r="K4651" t="s">
        <v>69</v>
      </c>
      <c r="L4651" t="s">
        <v>27</v>
      </c>
      <c r="M4651" t="s">
        <v>27</v>
      </c>
      <c r="N4651" t="s">
        <v>13</v>
      </c>
      <c r="O4651" s="1"/>
      <c r="P4651" t="s">
        <v>1325</v>
      </c>
      <c r="Q4651" t="e">
        <v>#VALUE!</v>
      </c>
    </row>
    <row r="4652" spans="1:17" x14ac:dyDescent="0.2">
      <c r="A4652" t="s">
        <v>3559</v>
      </c>
      <c r="B4652" s="2">
        <v>5.7</v>
      </c>
      <c r="C4652" s="5">
        <v>3</v>
      </c>
      <c r="D4652" t="s">
        <v>26</v>
      </c>
      <c r="E4652">
        <v>4300</v>
      </c>
      <c r="F4652">
        <v>198</v>
      </c>
      <c r="G4652" t="s">
        <v>28</v>
      </c>
      <c r="H4652" t="s">
        <v>29</v>
      </c>
      <c r="I4652" t="s">
        <v>27</v>
      </c>
      <c r="J4652">
        <v>256</v>
      </c>
      <c r="K4652" t="s">
        <v>22</v>
      </c>
      <c r="L4652" t="s">
        <v>3558</v>
      </c>
      <c r="M4652" t="s">
        <v>27</v>
      </c>
      <c r="N4652" t="s">
        <v>13</v>
      </c>
      <c r="O4652" s="1"/>
      <c r="P4652" t="s">
        <v>31</v>
      </c>
      <c r="Q4652" t="e">
        <v>#VALUE!</v>
      </c>
    </row>
    <row r="4653" spans="1:17" x14ac:dyDescent="0.2">
      <c r="A4653" t="s">
        <v>4742</v>
      </c>
      <c r="B4653" s="2">
        <v>6.5</v>
      </c>
      <c r="C4653" s="2">
        <v>2</v>
      </c>
      <c r="D4653" t="s">
        <v>4743</v>
      </c>
      <c r="E4653">
        <v>5000</v>
      </c>
      <c r="F4653">
        <v>198</v>
      </c>
      <c r="G4653" t="s">
        <v>4743</v>
      </c>
      <c r="H4653" t="s">
        <v>4744</v>
      </c>
      <c r="I4653" t="s">
        <v>27</v>
      </c>
      <c r="J4653">
        <v>1024</v>
      </c>
      <c r="K4653" t="s">
        <v>4745</v>
      </c>
      <c r="L4653" t="s">
        <v>4746</v>
      </c>
      <c r="M4653" t="s">
        <v>27</v>
      </c>
      <c r="N4653" t="s">
        <v>13</v>
      </c>
      <c r="O4653" s="1"/>
      <c r="P4653" t="s">
        <v>4747</v>
      </c>
      <c r="Q4653" t="e">
        <v>#VALUE!</v>
      </c>
    </row>
    <row r="4654" spans="1:17" x14ac:dyDescent="0.2">
      <c r="A4654" t="s">
        <v>4751</v>
      </c>
      <c r="B4654" s="2">
        <v>6.5</v>
      </c>
      <c r="C4654" s="2">
        <v>4</v>
      </c>
      <c r="D4654" t="s">
        <v>4743</v>
      </c>
      <c r="E4654">
        <v>5000</v>
      </c>
      <c r="F4654">
        <v>198</v>
      </c>
      <c r="G4654" t="s">
        <v>4743</v>
      </c>
      <c r="H4654" t="s">
        <v>1069</v>
      </c>
      <c r="I4654" t="s">
        <v>27</v>
      </c>
      <c r="J4654">
        <v>4096</v>
      </c>
      <c r="K4654" t="s">
        <v>4752</v>
      </c>
      <c r="L4654" t="s">
        <v>1125</v>
      </c>
      <c r="M4654" t="s">
        <v>27</v>
      </c>
      <c r="N4654" t="s">
        <v>13</v>
      </c>
      <c r="O4654" s="1"/>
      <c r="P4654" t="s">
        <v>4747</v>
      </c>
      <c r="Q4654" t="e">
        <v>#VALUE!</v>
      </c>
    </row>
    <row r="4655" spans="1:17" x14ac:dyDescent="0.2">
      <c r="A4655" t="s">
        <v>3134</v>
      </c>
      <c r="B4655" s="2">
        <v>6.53</v>
      </c>
      <c r="C4655" s="2">
        <v>8</v>
      </c>
      <c r="D4655" t="s">
        <v>2355</v>
      </c>
      <c r="E4655">
        <v>4500</v>
      </c>
      <c r="F4655">
        <v>198</v>
      </c>
      <c r="G4655" t="s">
        <v>2356</v>
      </c>
      <c r="H4655" t="s">
        <v>2357</v>
      </c>
      <c r="I4655" t="s">
        <v>27</v>
      </c>
      <c r="J4655">
        <v>16384</v>
      </c>
      <c r="K4655" t="s">
        <v>3065</v>
      </c>
      <c r="L4655" t="s">
        <v>3066</v>
      </c>
      <c r="M4655" t="s">
        <v>27</v>
      </c>
      <c r="N4655" t="s">
        <v>27</v>
      </c>
      <c r="O4655" s="1"/>
      <c r="P4655" t="s">
        <v>2360</v>
      </c>
      <c r="Q4655" t="e">
        <v>#VALUE!</v>
      </c>
    </row>
    <row r="4656" spans="1:17" x14ac:dyDescent="0.2">
      <c r="A4656" t="s">
        <v>8342</v>
      </c>
      <c r="B4656" s="2">
        <v>6.53</v>
      </c>
      <c r="C4656" s="2">
        <v>4</v>
      </c>
      <c r="D4656" t="s">
        <v>1445</v>
      </c>
      <c r="E4656">
        <v>5000</v>
      </c>
      <c r="F4656">
        <v>198</v>
      </c>
      <c r="G4656" t="s">
        <v>1446</v>
      </c>
      <c r="H4656" t="s">
        <v>1447</v>
      </c>
      <c r="I4656" t="s">
        <v>27</v>
      </c>
      <c r="J4656">
        <v>4096</v>
      </c>
      <c r="K4656" t="s">
        <v>8343</v>
      </c>
      <c r="L4656" t="s">
        <v>8344</v>
      </c>
      <c r="M4656" t="s">
        <v>27</v>
      </c>
      <c r="N4656" t="s">
        <v>13</v>
      </c>
      <c r="O4656" s="1"/>
      <c r="P4656" t="s">
        <v>1449</v>
      </c>
      <c r="Q4656" t="e">
        <v>#VALUE!</v>
      </c>
    </row>
    <row r="4657" spans="1:17" x14ac:dyDescent="0.2">
      <c r="A4657" t="s">
        <v>8388</v>
      </c>
      <c r="B4657" s="2">
        <v>6.53</v>
      </c>
      <c r="C4657" s="2">
        <v>6</v>
      </c>
      <c r="D4657" t="s">
        <v>3015</v>
      </c>
      <c r="E4657">
        <v>6000</v>
      </c>
      <c r="F4657">
        <v>198</v>
      </c>
      <c r="G4657" t="s">
        <v>3016</v>
      </c>
      <c r="H4657" t="s">
        <v>2643</v>
      </c>
      <c r="I4657" t="s">
        <v>27</v>
      </c>
      <c r="J4657">
        <v>4096</v>
      </c>
      <c r="K4657" t="s">
        <v>8334</v>
      </c>
      <c r="L4657" t="s">
        <v>8389</v>
      </c>
      <c r="M4657" t="s">
        <v>27</v>
      </c>
      <c r="N4657" t="s">
        <v>27</v>
      </c>
      <c r="O4657" s="1"/>
      <c r="P4657" t="s">
        <v>2235</v>
      </c>
      <c r="Q4657" t="e">
        <v>#VALUE!</v>
      </c>
    </row>
    <row r="4658" spans="1:17" x14ac:dyDescent="0.2">
      <c r="A4658" t="s">
        <v>8394</v>
      </c>
      <c r="B4658" s="2">
        <v>6.53</v>
      </c>
      <c r="C4658" s="2">
        <v>6</v>
      </c>
      <c r="D4658" t="s">
        <v>3015</v>
      </c>
      <c r="E4658">
        <v>6000</v>
      </c>
      <c r="F4658">
        <v>198</v>
      </c>
      <c r="G4658" t="s">
        <v>3016</v>
      </c>
      <c r="H4658" t="s">
        <v>2643</v>
      </c>
      <c r="I4658" t="s">
        <v>27</v>
      </c>
      <c r="J4658">
        <v>4096</v>
      </c>
      <c r="K4658" t="s">
        <v>8334</v>
      </c>
      <c r="L4658" t="s">
        <v>8344</v>
      </c>
      <c r="M4658" t="s">
        <v>27</v>
      </c>
      <c r="N4658" t="s">
        <v>13</v>
      </c>
      <c r="O4658" s="1"/>
      <c r="P4658" t="s">
        <v>2235</v>
      </c>
      <c r="Q4658" t="e">
        <v>#VALUE!</v>
      </c>
    </row>
    <row r="4659" spans="1:17" x14ac:dyDescent="0.2">
      <c r="A4659" t="s">
        <v>8401</v>
      </c>
      <c r="B4659" s="2">
        <v>6.53</v>
      </c>
      <c r="C4659" s="2">
        <v>6</v>
      </c>
      <c r="D4659" t="s">
        <v>3015</v>
      </c>
      <c r="E4659">
        <v>6000</v>
      </c>
      <c r="F4659">
        <v>198</v>
      </c>
      <c r="G4659" t="s">
        <v>3016</v>
      </c>
      <c r="H4659" t="s">
        <v>2643</v>
      </c>
      <c r="I4659" t="s">
        <v>27</v>
      </c>
      <c r="J4659">
        <v>4096</v>
      </c>
      <c r="K4659" t="s">
        <v>7841</v>
      </c>
      <c r="L4659" t="s">
        <v>8402</v>
      </c>
      <c r="M4659" t="s">
        <v>27</v>
      </c>
      <c r="N4659" t="s">
        <v>13</v>
      </c>
      <c r="O4659" s="1"/>
      <c r="P4659" t="s">
        <v>2235</v>
      </c>
      <c r="Q4659" t="e">
        <v>#VALUE!</v>
      </c>
    </row>
    <row r="4660" spans="1:17" x14ac:dyDescent="0.2">
      <c r="A4660" t="s">
        <v>8415</v>
      </c>
      <c r="B4660" s="2">
        <v>6.53</v>
      </c>
      <c r="C4660" s="2">
        <v>6</v>
      </c>
      <c r="D4660" t="s">
        <v>1445</v>
      </c>
      <c r="E4660">
        <v>5000</v>
      </c>
      <c r="F4660">
        <v>198</v>
      </c>
      <c r="G4660" t="s">
        <v>1446</v>
      </c>
      <c r="H4660" t="s">
        <v>1447</v>
      </c>
      <c r="I4660" t="s">
        <v>27</v>
      </c>
      <c r="J4660">
        <v>4096</v>
      </c>
      <c r="K4660" t="s">
        <v>8343</v>
      </c>
      <c r="L4660" t="s">
        <v>8344</v>
      </c>
      <c r="M4660" t="s">
        <v>27</v>
      </c>
      <c r="N4660" t="s">
        <v>13</v>
      </c>
      <c r="O4660" s="1"/>
      <c r="P4660" t="s">
        <v>1449</v>
      </c>
      <c r="Q4660" t="e">
        <v>#VALUE!</v>
      </c>
    </row>
    <row r="4661" spans="1:17" x14ac:dyDescent="0.2">
      <c r="A4661" t="s">
        <v>8436</v>
      </c>
      <c r="B4661" s="2">
        <v>6.53</v>
      </c>
      <c r="C4661" s="2">
        <v>6</v>
      </c>
      <c r="D4661" t="s">
        <v>1445</v>
      </c>
      <c r="E4661">
        <v>5020</v>
      </c>
      <c r="F4661">
        <v>198</v>
      </c>
      <c r="G4661" t="s">
        <v>1446</v>
      </c>
      <c r="H4661" t="s">
        <v>1447</v>
      </c>
      <c r="I4661" t="s">
        <v>27</v>
      </c>
      <c r="J4661">
        <v>1024</v>
      </c>
      <c r="K4661" t="s">
        <v>8343</v>
      </c>
      <c r="L4661" t="s">
        <v>8344</v>
      </c>
      <c r="M4661" t="s">
        <v>27</v>
      </c>
      <c r="N4661" t="s">
        <v>27</v>
      </c>
      <c r="O4661" s="1"/>
      <c r="P4661" t="s">
        <v>1449</v>
      </c>
      <c r="Q4661" t="e">
        <v>#VALUE!</v>
      </c>
    </row>
    <row r="4662" spans="1:17" x14ac:dyDescent="0.2">
      <c r="A4662" t="s">
        <v>6572</v>
      </c>
      <c r="B4662" s="2">
        <v>6.7</v>
      </c>
      <c r="C4662" s="2">
        <v>8</v>
      </c>
      <c r="D4662" t="s">
        <v>6573</v>
      </c>
      <c r="E4662">
        <v>4500</v>
      </c>
      <c r="F4662">
        <v>198</v>
      </c>
      <c r="G4662" t="s">
        <v>6574</v>
      </c>
      <c r="H4662" t="s">
        <v>6575</v>
      </c>
      <c r="I4662" t="s">
        <v>13</v>
      </c>
      <c r="J4662">
        <v>65536</v>
      </c>
      <c r="K4662" t="s">
        <v>6576</v>
      </c>
      <c r="L4662" t="s">
        <v>6577</v>
      </c>
      <c r="M4662" t="s">
        <v>27</v>
      </c>
      <c r="N4662" t="s">
        <v>27</v>
      </c>
      <c r="O4662" s="1"/>
      <c r="P4662" t="s">
        <v>6578</v>
      </c>
      <c r="Q4662" t="e">
        <v>#VALUE!</v>
      </c>
    </row>
    <row r="4663" spans="1:17" x14ac:dyDescent="0.2">
      <c r="A4663" t="s">
        <v>6545</v>
      </c>
      <c r="B4663" s="2">
        <v>6.8</v>
      </c>
      <c r="C4663" s="2">
        <v>12</v>
      </c>
      <c r="D4663" t="s">
        <v>6388</v>
      </c>
      <c r="E4663">
        <v>4300</v>
      </c>
      <c r="F4663">
        <v>198</v>
      </c>
      <c r="G4663" t="s">
        <v>6546</v>
      </c>
      <c r="H4663" t="s">
        <v>6547</v>
      </c>
      <c r="I4663" t="s">
        <v>27</v>
      </c>
      <c r="J4663">
        <v>65536</v>
      </c>
      <c r="K4663" t="s">
        <v>6548</v>
      </c>
      <c r="L4663" t="s">
        <v>6549</v>
      </c>
      <c r="M4663" t="s">
        <v>27</v>
      </c>
      <c r="N4663" t="s">
        <v>27</v>
      </c>
      <c r="O4663" s="1"/>
      <c r="P4663" t="s">
        <v>6550</v>
      </c>
      <c r="Q4663" t="e">
        <v>#VALUE!</v>
      </c>
    </row>
    <row r="4664" spans="1:17" x14ac:dyDescent="0.2">
      <c r="A4664" t="s">
        <v>7557</v>
      </c>
      <c r="B4664" s="2">
        <v>6.5</v>
      </c>
      <c r="C4664" s="2">
        <v>4</v>
      </c>
      <c r="D4664" t="s">
        <v>2044</v>
      </c>
      <c r="E4664">
        <v>5180</v>
      </c>
      <c r="F4664">
        <v>198.5</v>
      </c>
      <c r="G4664" t="s">
        <v>2045</v>
      </c>
      <c r="H4664" t="s">
        <v>1773</v>
      </c>
      <c r="I4664" t="s">
        <v>27</v>
      </c>
      <c r="J4664">
        <v>4096</v>
      </c>
      <c r="K4664" t="s">
        <v>7558</v>
      </c>
      <c r="L4664" t="s">
        <v>7559</v>
      </c>
      <c r="M4664" t="s">
        <v>27</v>
      </c>
      <c r="N4664" t="s">
        <v>27</v>
      </c>
      <c r="O4664" s="1"/>
      <c r="P4664" t="s">
        <v>295</v>
      </c>
      <c r="Q4664" t="e">
        <v>#VALUE!</v>
      </c>
    </row>
    <row r="4665" spans="1:17" x14ac:dyDescent="0.2">
      <c r="A4665" t="s">
        <v>5368</v>
      </c>
      <c r="B4665" s="2">
        <v>6.62</v>
      </c>
      <c r="C4665" s="2">
        <v>12</v>
      </c>
      <c r="D4665" t="s">
        <v>1018</v>
      </c>
      <c r="E4665">
        <v>4500</v>
      </c>
      <c r="F4665">
        <v>198.5</v>
      </c>
      <c r="G4665" t="s">
        <v>1019</v>
      </c>
      <c r="H4665" t="s">
        <v>1020</v>
      </c>
      <c r="I4665" t="s">
        <v>13</v>
      </c>
      <c r="J4665">
        <v>16384</v>
      </c>
      <c r="K4665" t="s">
        <v>5369</v>
      </c>
      <c r="L4665" t="s">
        <v>5370</v>
      </c>
      <c r="M4665" t="s">
        <v>27</v>
      </c>
      <c r="N4665" t="s">
        <v>27</v>
      </c>
      <c r="O4665" s="1"/>
      <c r="P4665" t="s">
        <v>1015</v>
      </c>
      <c r="Q4665" t="e">
        <v>#VALUE!</v>
      </c>
    </row>
    <row r="4666" spans="1:17" x14ac:dyDescent="0.2">
      <c r="A4666" t="s">
        <v>3573</v>
      </c>
      <c r="B4666" s="2">
        <v>6</v>
      </c>
      <c r="C4666" s="2">
        <v>3</v>
      </c>
      <c r="D4666" t="s">
        <v>26</v>
      </c>
      <c r="E4666">
        <v>4500</v>
      </c>
      <c r="F4666">
        <v>199</v>
      </c>
      <c r="G4666" t="s">
        <v>28</v>
      </c>
      <c r="H4666" t="s">
        <v>29</v>
      </c>
      <c r="I4666" t="s">
        <v>13</v>
      </c>
      <c r="J4666">
        <v>256</v>
      </c>
      <c r="K4666" t="s">
        <v>22</v>
      </c>
      <c r="L4666" t="s">
        <v>14</v>
      </c>
      <c r="M4666" t="s">
        <v>27</v>
      </c>
      <c r="N4666" t="s">
        <v>13</v>
      </c>
      <c r="O4666" s="1"/>
      <c r="P4666" t="s">
        <v>31</v>
      </c>
      <c r="Q4666" t="e">
        <v>#VALUE!</v>
      </c>
    </row>
    <row r="4667" spans="1:17" x14ac:dyDescent="0.2">
      <c r="A4667" t="s">
        <v>3574</v>
      </c>
      <c r="B4667" s="2">
        <v>6</v>
      </c>
      <c r="C4667" s="2">
        <v>2</v>
      </c>
      <c r="D4667" t="s">
        <v>26</v>
      </c>
      <c r="E4667">
        <v>4500</v>
      </c>
      <c r="F4667">
        <v>199</v>
      </c>
      <c r="G4667" t="s">
        <v>28</v>
      </c>
      <c r="H4667" t="s">
        <v>29</v>
      </c>
      <c r="I4667" t="s">
        <v>13</v>
      </c>
      <c r="J4667">
        <v>256</v>
      </c>
      <c r="K4667" t="s">
        <v>22</v>
      </c>
      <c r="L4667" t="s">
        <v>14</v>
      </c>
      <c r="M4667" t="s">
        <v>27</v>
      </c>
      <c r="N4667" t="s">
        <v>13</v>
      </c>
      <c r="O4667" s="1"/>
      <c r="P4667" t="s">
        <v>31</v>
      </c>
      <c r="Q4667" t="e">
        <v>#VALUE!</v>
      </c>
    </row>
    <row r="4668" spans="1:17" x14ac:dyDescent="0.2">
      <c r="A4668" t="s">
        <v>4872</v>
      </c>
      <c r="B4668" s="2">
        <v>6.4</v>
      </c>
      <c r="C4668" s="2">
        <v>4</v>
      </c>
      <c r="D4668" t="s">
        <v>2641</v>
      </c>
      <c r="E4668">
        <v>5000</v>
      </c>
      <c r="F4668">
        <v>199</v>
      </c>
      <c r="G4668" t="s">
        <v>4849</v>
      </c>
      <c r="H4668" t="s">
        <v>2643</v>
      </c>
      <c r="I4668" t="s">
        <v>27</v>
      </c>
      <c r="J4668">
        <v>4096</v>
      </c>
      <c r="K4668" t="s">
        <v>4853</v>
      </c>
      <c r="L4668" t="s">
        <v>1351</v>
      </c>
      <c r="M4668" t="s">
        <v>27</v>
      </c>
      <c r="N4668" t="s">
        <v>13</v>
      </c>
      <c r="O4668" s="1"/>
      <c r="P4668" t="s">
        <v>2235</v>
      </c>
      <c r="Q4668" t="e">
        <v>#VALUE!</v>
      </c>
    </row>
    <row r="4669" spans="1:17" x14ac:dyDescent="0.2">
      <c r="A4669" t="s">
        <v>6240</v>
      </c>
      <c r="B4669" s="2">
        <v>6.5</v>
      </c>
      <c r="C4669" s="2">
        <v>4</v>
      </c>
      <c r="D4669" t="s">
        <v>1445</v>
      </c>
      <c r="E4669">
        <v>5000</v>
      </c>
      <c r="F4669">
        <v>199</v>
      </c>
      <c r="G4669" t="s">
        <v>1446</v>
      </c>
      <c r="H4669" t="s">
        <v>1447</v>
      </c>
      <c r="I4669" t="s">
        <v>27</v>
      </c>
      <c r="J4669">
        <v>4096</v>
      </c>
      <c r="K4669" t="s">
        <v>6235</v>
      </c>
      <c r="L4669" t="s">
        <v>650</v>
      </c>
      <c r="M4669" t="s">
        <v>27</v>
      </c>
      <c r="N4669" t="s">
        <v>27</v>
      </c>
      <c r="O4669" s="1"/>
      <c r="P4669" t="s">
        <v>1449</v>
      </c>
      <c r="Q4669" t="e">
        <v>#VALUE!</v>
      </c>
    </row>
    <row r="4670" spans="1:17" x14ac:dyDescent="0.2">
      <c r="A4670" t="s">
        <v>8386</v>
      </c>
      <c r="B4670" s="2">
        <v>6.53</v>
      </c>
      <c r="C4670" s="2">
        <v>6</v>
      </c>
      <c r="D4670" t="s">
        <v>1945</v>
      </c>
      <c r="E4670">
        <v>5000</v>
      </c>
      <c r="F4670">
        <v>199</v>
      </c>
      <c r="G4670" t="s">
        <v>1946</v>
      </c>
      <c r="H4670" t="s">
        <v>2278</v>
      </c>
      <c r="I4670" t="s">
        <v>27</v>
      </c>
      <c r="J4670">
        <v>4096</v>
      </c>
      <c r="K4670" t="s">
        <v>293</v>
      </c>
      <c r="L4670" t="s">
        <v>8387</v>
      </c>
      <c r="M4670" t="s">
        <v>27</v>
      </c>
      <c r="N4670" t="s">
        <v>27</v>
      </c>
      <c r="O4670" s="1"/>
      <c r="P4670" t="s">
        <v>1947</v>
      </c>
      <c r="Q4670" t="e">
        <v>#VALUE!</v>
      </c>
    </row>
    <row r="4671" spans="1:17" x14ac:dyDescent="0.2">
      <c r="A4671" t="s">
        <v>8456</v>
      </c>
      <c r="B4671" s="2">
        <v>6.53</v>
      </c>
      <c r="C4671" s="2">
        <v>6</v>
      </c>
      <c r="D4671" t="s">
        <v>3449</v>
      </c>
      <c r="E4671">
        <v>5020</v>
      </c>
      <c r="F4671">
        <v>199</v>
      </c>
      <c r="G4671" t="s">
        <v>3450</v>
      </c>
      <c r="H4671" t="s">
        <v>1447</v>
      </c>
      <c r="I4671" t="s">
        <v>27</v>
      </c>
      <c r="J4671">
        <v>4096</v>
      </c>
      <c r="K4671" t="s">
        <v>8457</v>
      </c>
      <c r="L4671" t="s">
        <v>8387</v>
      </c>
      <c r="M4671" t="s">
        <v>27</v>
      </c>
      <c r="N4671" t="s">
        <v>27</v>
      </c>
      <c r="O4671" s="1"/>
      <c r="P4671" t="s">
        <v>1449</v>
      </c>
      <c r="Q4671" t="e">
        <v>#VALUE!</v>
      </c>
    </row>
    <row r="4672" spans="1:17" x14ac:dyDescent="0.2">
      <c r="A4672" t="s">
        <v>5488</v>
      </c>
      <c r="B4672" s="2">
        <v>6.59</v>
      </c>
      <c r="C4672" s="2">
        <v>8</v>
      </c>
      <c r="D4672" t="s">
        <v>2268</v>
      </c>
      <c r="E4672">
        <v>5000</v>
      </c>
      <c r="F4672">
        <v>199</v>
      </c>
      <c r="G4672" t="s">
        <v>2269</v>
      </c>
      <c r="H4672" t="s">
        <v>2270</v>
      </c>
      <c r="I4672" t="s">
        <v>27</v>
      </c>
      <c r="J4672">
        <v>16384</v>
      </c>
      <c r="K4672" t="s">
        <v>5489</v>
      </c>
      <c r="L4672" t="s">
        <v>5490</v>
      </c>
      <c r="M4672" t="s">
        <v>27</v>
      </c>
      <c r="N4672" t="s">
        <v>13</v>
      </c>
      <c r="O4672" s="1"/>
      <c r="P4672" t="s">
        <v>2266</v>
      </c>
      <c r="Q4672" t="e">
        <v>#VALUE!</v>
      </c>
    </row>
    <row r="4673" spans="1:17" x14ac:dyDescent="0.2">
      <c r="A4673" t="s">
        <v>5396</v>
      </c>
      <c r="B4673" s="2">
        <v>6.78</v>
      </c>
      <c r="C4673" s="2">
        <v>12</v>
      </c>
      <c r="D4673" t="s">
        <v>1039</v>
      </c>
      <c r="E4673">
        <v>4510</v>
      </c>
      <c r="F4673">
        <v>199</v>
      </c>
      <c r="G4673" t="s">
        <v>1040</v>
      </c>
      <c r="H4673" t="s">
        <v>1046</v>
      </c>
      <c r="I4673" t="s">
        <v>13</v>
      </c>
      <c r="J4673">
        <v>16384</v>
      </c>
      <c r="K4673" t="s">
        <v>5397</v>
      </c>
      <c r="L4673" t="s">
        <v>5398</v>
      </c>
      <c r="M4673" t="s">
        <v>27</v>
      </c>
      <c r="N4673" t="s">
        <v>27</v>
      </c>
      <c r="O4673" s="1"/>
      <c r="P4673" t="s">
        <v>1037</v>
      </c>
      <c r="Q4673" t="e">
        <v>#VALUE!</v>
      </c>
    </row>
    <row r="4674" spans="1:17" x14ac:dyDescent="0.2">
      <c r="A4674" t="s">
        <v>6121</v>
      </c>
      <c r="B4674" s="2">
        <v>6.62</v>
      </c>
      <c r="C4674" s="2">
        <v>12</v>
      </c>
      <c r="D4674" t="s">
        <v>3030</v>
      </c>
      <c r="E4674">
        <v>5000</v>
      </c>
      <c r="F4674">
        <v>199.8</v>
      </c>
      <c r="G4674" t="s">
        <v>3031</v>
      </c>
      <c r="H4674" t="s">
        <v>3032</v>
      </c>
      <c r="I4674" t="s">
        <v>13</v>
      </c>
      <c r="J4674">
        <v>16384</v>
      </c>
      <c r="K4674" t="s">
        <v>6122</v>
      </c>
      <c r="L4674" t="s">
        <v>6123</v>
      </c>
      <c r="M4674" t="s">
        <v>27</v>
      </c>
      <c r="N4674" t="s">
        <v>27</v>
      </c>
      <c r="O4674" s="1"/>
      <c r="P4674" t="s">
        <v>1037</v>
      </c>
      <c r="Q4674" t="e">
        <v>#VALUE!</v>
      </c>
    </row>
    <row r="4675" spans="1:17" x14ac:dyDescent="0.2">
      <c r="A4675" t="s">
        <v>7729</v>
      </c>
      <c r="B4675" s="2">
        <v>6.56</v>
      </c>
      <c r="C4675" s="2">
        <v>12</v>
      </c>
      <c r="D4675" t="s">
        <v>1010</v>
      </c>
      <c r="E4675">
        <v>4350</v>
      </c>
      <c r="F4675">
        <v>200</v>
      </c>
      <c r="G4675" t="s">
        <v>1011</v>
      </c>
      <c r="H4675" t="s">
        <v>1012</v>
      </c>
      <c r="I4675" t="s">
        <v>13</v>
      </c>
      <c r="J4675">
        <v>16384</v>
      </c>
      <c r="K4675" t="s">
        <v>7730</v>
      </c>
      <c r="L4675" t="s">
        <v>7731</v>
      </c>
      <c r="M4675" t="s">
        <v>27</v>
      </c>
      <c r="N4675" t="s">
        <v>27</v>
      </c>
      <c r="O4675" s="1"/>
      <c r="P4675" t="s">
        <v>1015</v>
      </c>
      <c r="Q4675" t="e">
        <v>#VALUE!</v>
      </c>
    </row>
    <row r="4676" spans="1:17" x14ac:dyDescent="0.2">
      <c r="A4676" t="s">
        <v>6402</v>
      </c>
      <c r="B4676" s="2">
        <v>6.7</v>
      </c>
      <c r="C4676" s="2">
        <v>8</v>
      </c>
      <c r="D4676" t="s">
        <v>6396</v>
      </c>
      <c r="E4676">
        <v>4800</v>
      </c>
      <c r="F4676">
        <v>200</v>
      </c>
      <c r="G4676" t="s">
        <v>6397</v>
      </c>
      <c r="H4676" t="s">
        <v>6398</v>
      </c>
      <c r="I4676" t="s">
        <v>13</v>
      </c>
      <c r="J4676">
        <v>16384</v>
      </c>
      <c r="K4676" t="s">
        <v>6403</v>
      </c>
      <c r="L4676" t="s">
        <v>6309</v>
      </c>
      <c r="M4676" t="s">
        <v>27</v>
      </c>
      <c r="N4676" t="s">
        <v>27</v>
      </c>
      <c r="O4676" s="1"/>
      <c r="P4676" t="s">
        <v>6401</v>
      </c>
      <c r="Q4676" t="e">
        <v>#VALUE!</v>
      </c>
    </row>
    <row r="4677" spans="1:17" x14ac:dyDescent="0.2">
      <c r="A4677" t="s">
        <v>1005</v>
      </c>
      <c r="B4677" s="2">
        <v>5.3</v>
      </c>
      <c r="C4677" s="2">
        <f ca="1">all_brands_export[[#This Row],[RAM]]/1000</f>
        <v>0.51200000000000001</v>
      </c>
      <c r="D4677" t="s">
        <v>152</v>
      </c>
      <c r="E4677">
        <v>2500</v>
      </c>
      <c r="F4677">
        <v>200</v>
      </c>
      <c r="G4677" t="s">
        <v>153</v>
      </c>
      <c r="H4677" t="s">
        <v>154</v>
      </c>
      <c r="I4677" t="s">
        <v>27</v>
      </c>
      <c r="J4677">
        <v>16</v>
      </c>
      <c r="K4677" t="s">
        <v>69</v>
      </c>
      <c r="L4677" t="s">
        <v>84</v>
      </c>
      <c r="M4677" t="s">
        <v>27</v>
      </c>
      <c r="N4677" t="s">
        <v>13</v>
      </c>
      <c r="O4677" s="1"/>
      <c r="P4677" t="s">
        <v>138</v>
      </c>
      <c r="Q4677" t="e">
        <v>#VALUE!</v>
      </c>
    </row>
    <row r="4678" spans="1:17" x14ac:dyDescent="0.2">
      <c r="A4678" t="s">
        <v>3557</v>
      </c>
      <c r="B4678" s="2">
        <v>5.7</v>
      </c>
      <c r="C4678" s="2">
        <v>3</v>
      </c>
      <c r="D4678" t="s">
        <v>26</v>
      </c>
      <c r="E4678">
        <v>4500</v>
      </c>
      <c r="F4678">
        <v>200</v>
      </c>
      <c r="G4678" t="s">
        <v>28</v>
      </c>
      <c r="H4678" t="s">
        <v>29</v>
      </c>
      <c r="I4678" t="s">
        <v>27</v>
      </c>
      <c r="J4678">
        <v>256</v>
      </c>
      <c r="K4678" t="s">
        <v>22</v>
      </c>
      <c r="L4678" t="s">
        <v>3558</v>
      </c>
      <c r="M4678" t="s">
        <v>27</v>
      </c>
      <c r="N4678" t="s">
        <v>13</v>
      </c>
      <c r="O4678" s="1"/>
      <c r="P4678" t="s">
        <v>31</v>
      </c>
      <c r="Q4678" t="e">
        <v>#VALUE!</v>
      </c>
    </row>
    <row r="4679" spans="1:17" x14ac:dyDescent="0.2">
      <c r="A4679" t="s">
        <v>1089</v>
      </c>
      <c r="B4679" s="2">
        <v>6</v>
      </c>
      <c r="C4679" s="2">
        <v>8</v>
      </c>
      <c r="D4679" t="s">
        <v>1090</v>
      </c>
      <c r="E4679">
        <v>4000</v>
      </c>
      <c r="F4679">
        <v>200</v>
      </c>
      <c r="G4679" t="s">
        <v>1091</v>
      </c>
      <c r="H4679" t="s">
        <v>1092</v>
      </c>
      <c r="I4679" t="s">
        <v>13</v>
      </c>
      <c r="J4679">
        <v>16384</v>
      </c>
      <c r="K4679" t="s">
        <v>1093</v>
      </c>
      <c r="L4679" t="s">
        <v>1094</v>
      </c>
      <c r="M4679" t="s">
        <v>27</v>
      </c>
      <c r="N4679" t="s">
        <v>27</v>
      </c>
      <c r="O4679" s="1"/>
      <c r="P4679" t="s">
        <v>1095</v>
      </c>
      <c r="Q4679" t="e">
        <v>#VALUE!</v>
      </c>
    </row>
    <row r="4680" spans="1:17" x14ac:dyDescent="0.2">
      <c r="A4680" t="s">
        <v>1586</v>
      </c>
      <c r="B4680" s="2">
        <v>6</v>
      </c>
      <c r="C4680" s="2">
        <v>2</v>
      </c>
      <c r="D4680" t="s">
        <v>33</v>
      </c>
      <c r="E4680">
        <v>4900</v>
      </c>
      <c r="F4680">
        <v>200</v>
      </c>
      <c r="G4680" t="s">
        <v>34</v>
      </c>
      <c r="H4680" t="s">
        <v>21</v>
      </c>
      <c r="I4680" t="s">
        <v>27</v>
      </c>
      <c r="J4680">
        <v>256</v>
      </c>
      <c r="K4680" t="s">
        <v>706</v>
      </c>
      <c r="L4680" t="s">
        <v>14</v>
      </c>
      <c r="M4680" t="s">
        <v>27</v>
      </c>
      <c r="N4680" t="s">
        <v>13</v>
      </c>
      <c r="O4680" s="1"/>
      <c r="P4680" t="s">
        <v>678</v>
      </c>
      <c r="Q4680" t="e">
        <v>#VALUE!</v>
      </c>
    </row>
    <row r="4681" spans="1:17" x14ac:dyDescent="0.2">
      <c r="A4681" t="s">
        <v>7711</v>
      </c>
      <c r="B4681" s="2">
        <v>6</v>
      </c>
      <c r="C4681" s="2">
        <v>1</v>
      </c>
      <c r="D4681" t="s">
        <v>98</v>
      </c>
      <c r="E4681">
        <v>2300</v>
      </c>
      <c r="F4681">
        <v>200</v>
      </c>
      <c r="G4681" t="s">
        <v>99</v>
      </c>
      <c r="H4681" t="s">
        <v>88</v>
      </c>
      <c r="I4681" t="s">
        <v>27</v>
      </c>
      <c r="J4681">
        <v>64</v>
      </c>
      <c r="K4681" t="s">
        <v>629</v>
      </c>
      <c r="L4681" t="s">
        <v>528</v>
      </c>
      <c r="M4681" t="s">
        <v>27</v>
      </c>
      <c r="N4681" t="s">
        <v>13</v>
      </c>
      <c r="O4681" s="1"/>
      <c r="P4681" t="s">
        <v>101</v>
      </c>
      <c r="Q4681" t="e">
        <v>#VALUE!</v>
      </c>
    </row>
    <row r="4682" spans="1:17" x14ac:dyDescent="0.2">
      <c r="A4682" t="s">
        <v>4789</v>
      </c>
      <c r="B4682" s="2">
        <v>6.5</v>
      </c>
      <c r="C4682" s="2">
        <v>4</v>
      </c>
      <c r="D4682" t="s">
        <v>4743</v>
      </c>
      <c r="E4682">
        <v>5000</v>
      </c>
      <c r="F4682">
        <v>200</v>
      </c>
      <c r="G4682" t="s">
        <v>4743</v>
      </c>
      <c r="H4682" t="s">
        <v>1069</v>
      </c>
      <c r="I4682" t="s">
        <v>27</v>
      </c>
      <c r="J4682">
        <v>4096</v>
      </c>
      <c r="K4682" t="s">
        <v>3720</v>
      </c>
      <c r="L4682" t="s">
        <v>1892</v>
      </c>
      <c r="M4682" t="s">
        <v>27</v>
      </c>
      <c r="N4682" t="s">
        <v>27</v>
      </c>
      <c r="O4682" s="1"/>
      <c r="P4682" t="s">
        <v>4747</v>
      </c>
      <c r="Q4682" t="e">
        <v>#VALUE!</v>
      </c>
    </row>
    <row r="4683" spans="1:17" x14ac:dyDescent="0.2">
      <c r="A4683" t="s">
        <v>4801</v>
      </c>
      <c r="B4683" s="2">
        <v>6.5</v>
      </c>
      <c r="C4683" s="2">
        <v>6</v>
      </c>
      <c r="D4683" t="s">
        <v>3015</v>
      </c>
      <c r="E4683">
        <v>5000</v>
      </c>
      <c r="F4683">
        <v>200</v>
      </c>
      <c r="G4683" t="s">
        <v>3016</v>
      </c>
      <c r="H4683" t="s">
        <v>2643</v>
      </c>
      <c r="I4683" t="s">
        <v>27</v>
      </c>
      <c r="J4683">
        <v>4096</v>
      </c>
      <c r="K4683" t="s">
        <v>3709</v>
      </c>
      <c r="L4683" t="s">
        <v>1892</v>
      </c>
      <c r="M4683" t="s">
        <v>27</v>
      </c>
      <c r="N4683" t="s">
        <v>27</v>
      </c>
      <c r="O4683" s="1"/>
      <c r="P4683" t="s">
        <v>2235</v>
      </c>
      <c r="Q4683" t="e">
        <v>#VALUE!</v>
      </c>
    </row>
    <row r="4684" spans="1:17" x14ac:dyDescent="0.2">
      <c r="A4684" t="s">
        <v>4802</v>
      </c>
      <c r="B4684" s="2">
        <v>6.5</v>
      </c>
      <c r="C4684" s="2">
        <v>4</v>
      </c>
      <c r="D4684" t="s">
        <v>3717</v>
      </c>
      <c r="E4684">
        <v>5000</v>
      </c>
      <c r="F4684">
        <v>200</v>
      </c>
      <c r="G4684" t="s">
        <v>3718</v>
      </c>
      <c r="H4684" t="s">
        <v>3719</v>
      </c>
      <c r="I4684" t="s">
        <v>27</v>
      </c>
      <c r="J4684">
        <v>4096</v>
      </c>
      <c r="K4684" t="s">
        <v>4798</v>
      </c>
      <c r="L4684" t="s">
        <v>3721</v>
      </c>
      <c r="M4684" t="s">
        <v>27</v>
      </c>
      <c r="N4684" t="s">
        <v>27</v>
      </c>
      <c r="O4684" s="1"/>
      <c r="P4684" t="s">
        <v>2235</v>
      </c>
      <c r="Q4684" t="e">
        <v>#VALUE!</v>
      </c>
    </row>
    <row r="4685" spans="1:17" x14ac:dyDescent="0.2">
      <c r="A4685" t="s">
        <v>4828</v>
      </c>
      <c r="B4685" s="2">
        <v>6.5</v>
      </c>
      <c r="C4685" s="2">
        <v>4</v>
      </c>
      <c r="D4685" t="s">
        <v>3717</v>
      </c>
      <c r="E4685">
        <v>5000</v>
      </c>
      <c r="F4685">
        <v>200</v>
      </c>
      <c r="G4685" t="s">
        <v>3718</v>
      </c>
      <c r="H4685" t="s">
        <v>3719</v>
      </c>
      <c r="I4685" t="s">
        <v>27</v>
      </c>
      <c r="J4685">
        <v>4096</v>
      </c>
      <c r="K4685" t="s">
        <v>3730</v>
      </c>
      <c r="L4685" t="s">
        <v>3731</v>
      </c>
      <c r="M4685" t="s">
        <v>27</v>
      </c>
      <c r="N4685" t="s">
        <v>13</v>
      </c>
      <c r="O4685" s="1"/>
      <c r="P4685" t="s">
        <v>2235</v>
      </c>
      <c r="Q4685" t="e">
        <v>#VALUE!</v>
      </c>
    </row>
    <row r="4686" spans="1:17" x14ac:dyDescent="0.2">
      <c r="A4686" t="s">
        <v>4837</v>
      </c>
      <c r="B4686" s="2">
        <v>6.5</v>
      </c>
      <c r="C4686" s="2">
        <v>4</v>
      </c>
      <c r="D4686" t="s">
        <v>3015</v>
      </c>
      <c r="E4686">
        <v>5000</v>
      </c>
      <c r="F4686">
        <v>200</v>
      </c>
      <c r="G4686" t="s">
        <v>3016</v>
      </c>
      <c r="H4686" t="s">
        <v>2643</v>
      </c>
      <c r="I4686" t="s">
        <v>27</v>
      </c>
      <c r="J4686">
        <v>4096</v>
      </c>
      <c r="K4686" t="s">
        <v>4815</v>
      </c>
      <c r="L4686" t="s">
        <v>3782</v>
      </c>
      <c r="M4686" t="s">
        <v>27</v>
      </c>
      <c r="N4686" t="s">
        <v>27</v>
      </c>
      <c r="O4686" s="1"/>
      <c r="P4686" t="s">
        <v>2235</v>
      </c>
      <c r="Q4686" t="e">
        <v>#VALUE!</v>
      </c>
    </row>
    <row r="4687" spans="1:17" x14ac:dyDescent="0.2">
      <c r="A4687" t="s">
        <v>4864</v>
      </c>
      <c r="B4687" s="2">
        <v>6.5</v>
      </c>
      <c r="C4687" s="2">
        <v>4</v>
      </c>
      <c r="D4687" t="s">
        <v>1771</v>
      </c>
      <c r="E4687">
        <v>5000</v>
      </c>
      <c r="F4687">
        <v>200</v>
      </c>
      <c r="G4687" t="s">
        <v>1772</v>
      </c>
      <c r="H4687" t="s">
        <v>1773</v>
      </c>
      <c r="I4687" t="s">
        <v>27</v>
      </c>
      <c r="J4687">
        <v>4096</v>
      </c>
      <c r="K4687" t="s">
        <v>4865</v>
      </c>
      <c r="L4687" t="s">
        <v>3629</v>
      </c>
      <c r="M4687" t="s">
        <v>27</v>
      </c>
      <c r="N4687" t="s">
        <v>13</v>
      </c>
      <c r="O4687" s="1"/>
      <c r="P4687" t="s">
        <v>295</v>
      </c>
      <c r="Q4687" t="e">
        <v>#VALUE!</v>
      </c>
    </row>
    <row r="4688" spans="1:17" x14ac:dyDescent="0.2">
      <c r="A4688" t="s">
        <v>6124</v>
      </c>
      <c r="B4688" s="2">
        <v>6.5</v>
      </c>
      <c r="C4688" s="2">
        <v>6</v>
      </c>
      <c r="D4688" t="s">
        <v>2311</v>
      </c>
      <c r="E4688">
        <v>5000</v>
      </c>
      <c r="F4688">
        <v>200</v>
      </c>
      <c r="G4688" t="s">
        <v>2312</v>
      </c>
      <c r="H4688" t="s">
        <v>2313</v>
      </c>
      <c r="I4688" t="s">
        <v>27</v>
      </c>
      <c r="J4688">
        <v>4096</v>
      </c>
      <c r="K4688" t="s">
        <v>6125</v>
      </c>
      <c r="L4688" t="s">
        <v>6126</v>
      </c>
      <c r="M4688" t="s">
        <v>27</v>
      </c>
      <c r="N4688" t="s">
        <v>13</v>
      </c>
      <c r="O4688" s="1"/>
      <c r="P4688" t="s">
        <v>2314</v>
      </c>
      <c r="Q4688" t="e">
        <v>#VALUE!</v>
      </c>
    </row>
    <row r="4689" spans="1:17" x14ac:dyDescent="0.2">
      <c r="A4689" t="s">
        <v>4799</v>
      </c>
      <c r="B4689" s="2">
        <v>6.51</v>
      </c>
      <c r="C4689" s="2">
        <v>2</v>
      </c>
      <c r="D4689" t="s">
        <v>275</v>
      </c>
      <c r="E4689">
        <v>5000</v>
      </c>
      <c r="F4689">
        <v>200</v>
      </c>
      <c r="G4689" t="s">
        <v>276</v>
      </c>
      <c r="H4689" t="s">
        <v>277</v>
      </c>
      <c r="I4689" t="s">
        <v>27</v>
      </c>
      <c r="J4689">
        <v>1024</v>
      </c>
      <c r="K4689" t="s">
        <v>3711</v>
      </c>
      <c r="L4689" t="s">
        <v>3712</v>
      </c>
      <c r="M4689" t="s">
        <v>27</v>
      </c>
      <c r="N4689" t="s">
        <v>13</v>
      </c>
      <c r="O4689" s="1"/>
      <c r="P4689" t="s">
        <v>280</v>
      </c>
      <c r="Q4689" t="e">
        <v>#VALUE!</v>
      </c>
    </row>
    <row r="4690" spans="1:17" x14ac:dyDescent="0.2">
      <c r="A4690" t="s">
        <v>4800</v>
      </c>
      <c r="B4690" s="2">
        <v>6.51</v>
      </c>
      <c r="C4690" s="2">
        <v>4</v>
      </c>
      <c r="D4690" t="s">
        <v>3474</v>
      </c>
      <c r="E4690">
        <v>5000</v>
      </c>
      <c r="F4690">
        <v>200</v>
      </c>
      <c r="G4690" t="s">
        <v>3475</v>
      </c>
      <c r="H4690" t="s">
        <v>331</v>
      </c>
      <c r="I4690" t="s">
        <v>27</v>
      </c>
      <c r="J4690">
        <v>1024</v>
      </c>
      <c r="K4690" t="s">
        <v>3711</v>
      </c>
      <c r="L4690" t="s">
        <v>3712</v>
      </c>
      <c r="M4690" t="s">
        <v>27</v>
      </c>
      <c r="N4690" t="s">
        <v>13</v>
      </c>
      <c r="O4690" s="1"/>
      <c r="P4690" t="s">
        <v>295</v>
      </c>
      <c r="Q4690" t="e">
        <v>#VALUE!</v>
      </c>
    </row>
    <row r="4691" spans="1:17" x14ac:dyDescent="0.2">
      <c r="A4691" t="s">
        <v>7464</v>
      </c>
      <c r="B4691" s="2">
        <v>6.52</v>
      </c>
      <c r="C4691" s="2">
        <v>4</v>
      </c>
      <c r="D4691" t="s">
        <v>290</v>
      </c>
      <c r="E4691">
        <v>5000</v>
      </c>
      <c r="F4691">
        <v>200</v>
      </c>
      <c r="G4691" t="s">
        <v>310</v>
      </c>
      <c r="H4691" t="s">
        <v>311</v>
      </c>
      <c r="I4691" t="s">
        <v>27</v>
      </c>
      <c r="J4691">
        <v>1024</v>
      </c>
      <c r="K4691" t="s">
        <v>7465</v>
      </c>
      <c r="L4691" t="s">
        <v>3342</v>
      </c>
      <c r="M4691" t="s">
        <v>27</v>
      </c>
      <c r="N4691" t="s">
        <v>13</v>
      </c>
      <c r="O4691" s="1"/>
      <c r="P4691" t="s">
        <v>295</v>
      </c>
      <c r="Q4691" t="e">
        <v>#VALUE!</v>
      </c>
    </row>
    <row r="4692" spans="1:17" x14ac:dyDescent="0.2">
      <c r="A4692" t="s">
        <v>8510</v>
      </c>
      <c r="B4692" s="2">
        <v>6.53</v>
      </c>
      <c r="C4692" s="2">
        <v>8</v>
      </c>
      <c r="D4692" t="s">
        <v>1462</v>
      </c>
      <c r="E4692">
        <v>4500</v>
      </c>
      <c r="F4692">
        <v>200</v>
      </c>
      <c r="G4692" t="s">
        <v>8511</v>
      </c>
      <c r="H4692" t="s">
        <v>1413</v>
      </c>
      <c r="I4692" t="s">
        <v>27</v>
      </c>
      <c r="J4692">
        <v>4096</v>
      </c>
      <c r="K4692" t="s">
        <v>8484</v>
      </c>
      <c r="L4692" t="s">
        <v>5213</v>
      </c>
      <c r="M4692" t="s">
        <v>27</v>
      </c>
      <c r="N4692" t="s">
        <v>27</v>
      </c>
      <c r="O4692" s="1"/>
      <c r="P4692" t="s">
        <v>1436</v>
      </c>
      <c r="Q4692" t="e">
        <v>#VALUE!</v>
      </c>
    </row>
    <row r="4693" spans="1:17" x14ac:dyDescent="0.2">
      <c r="A4693" t="s">
        <v>4767</v>
      </c>
      <c r="B4693" s="2">
        <v>6.8</v>
      </c>
      <c r="C4693" s="2">
        <v>8</v>
      </c>
      <c r="D4693" t="s">
        <v>2268</v>
      </c>
      <c r="E4693">
        <v>5000</v>
      </c>
      <c r="F4693">
        <v>200</v>
      </c>
      <c r="G4693" t="s">
        <v>2269</v>
      </c>
      <c r="H4693" t="s">
        <v>2270</v>
      </c>
      <c r="I4693" t="s">
        <v>13</v>
      </c>
      <c r="J4693">
        <v>65536</v>
      </c>
      <c r="K4693" t="s">
        <v>4768</v>
      </c>
      <c r="L4693" t="s">
        <v>4769</v>
      </c>
      <c r="M4693" t="s">
        <v>27</v>
      </c>
      <c r="N4693" t="s">
        <v>27</v>
      </c>
      <c r="O4693" s="1"/>
      <c r="P4693" t="s">
        <v>2266</v>
      </c>
      <c r="Q4693" t="e">
        <v>#VALUE!</v>
      </c>
    </row>
    <row r="4694" spans="1:17" x14ac:dyDescent="0.2">
      <c r="A4694" t="s">
        <v>6627</v>
      </c>
      <c r="B4694" s="2">
        <v>6.4</v>
      </c>
      <c r="C4694" s="2">
        <v>8</v>
      </c>
      <c r="D4694" t="s">
        <v>6421</v>
      </c>
      <c r="E4694">
        <v>4000</v>
      </c>
      <c r="F4694">
        <v>201</v>
      </c>
      <c r="G4694" t="s">
        <v>6628</v>
      </c>
      <c r="H4694" t="s">
        <v>6629</v>
      </c>
      <c r="I4694" t="s">
        <v>27</v>
      </c>
      <c r="J4694">
        <v>16384</v>
      </c>
      <c r="K4694" t="s">
        <v>6630</v>
      </c>
      <c r="L4694" t="s">
        <v>6631</v>
      </c>
      <c r="M4694" t="s">
        <v>27</v>
      </c>
      <c r="N4694" t="s">
        <v>27</v>
      </c>
      <c r="O4694" s="1"/>
      <c r="P4694" t="s">
        <v>6632</v>
      </c>
      <c r="Q4694" t="e">
        <v>#VALUE!</v>
      </c>
    </row>
    <row r="4695" spans="1:17" x14ac:dyDescent="0.2">
      <c r="A4695" t="s">
        <v>3460</v>
      </c>
      <c r="B4695" s="2">
        <v>6.6</v>
      </c>
      <c r="C4695" s="2">
        <v>4</v>
      </c>
      <c r="D4695" t="s">
        <v>3461</v>
      </c>
      <c r="E4695">
        <v>5200</v>
      </c>
      <c r="F4695">
        <v>201</v>
      </c>
      <c r="G4695" t="s">
        <v>3462</v>
      </c>
      <c r="H4695" t="s">
        <v>3463</v>
      </c>
      <c r="I4695" t="s">
        <v>27</v>
      </c>
      <c r="J4695">
        <v>4096</v>
      </c>
      <c r="K4695" t="s">
        <v>3464</v>
      </c>
      <c r="L4695" t="s">
        <v>2334</v>
      </c>
      <c r="M4695" t="s">
        <v>27</v>
      </c>
      <c r="N4695" t="s">
        <v>13</v>
      </c>
      <c r="O4695" s="1"/>
      <c r="P4695" t="s">
        <v>3465</v>
      </c>
      <c r="Q4695" t="e">
        <v>#VALUE!</v>
      </c>
    </row>
    <row r="4696" spans="1:17" x14ac:dyDescent="0.2">
      <c r="A4696" t="s">
        <v>1452</v>
      </c>
      <c r="B4696" s="2">
        <v>6.7</v>
      </c>
      <c r="C4696" s="2">
        <v>6</v>
      </c>
      <c r="D4696" t="s">
        <v>1453</v>
      </c>
      <c r="E4696">
        <v>5000</v>
      </c>
      <c r="F4696">
        <v>201</v>
      </c>
      <c r="G4696" t="s">
        <v>1454</v>
      </c>
      <c r="H4696" t="s">
        <v>1455</v>
      </c>
      <c r="I4696" t="s">
        <v>27</v>
      </c>
      <c r="J4696">
        <v>16384</v>
      </c>
      <c r="K4696" t="s">
        <v>1456</v>
      </c>
      <c r="L4696" t="s">
        <v>1435</v>
      </c>
      <c r="M4696" t="s">
        <v>27</v>
      </c>
      <c r="N4696" t="s">
        <v>13</v>
      </c>
      <c r="O4696" s="1"/>
      <c r="P4696" t="s">
        <v>1436</v>
      </c>
      <c r="Q4696" t="e">
        <v>#VALUE!</v>
      </c>
    </row>
    <row r="4697" spans="1:17" x14ac:dyDescent="0.2">
      <c r="A4697" t="s">
        <v>7989</v>
      </c>
      <c r="B4697" s="2">
        <v>6.44</v>
      </c>
      <c r="C4697" s="2">
        <v>8</v>
      </c>
      <c r="D4697" t="s">
        <v>4029</v>
      </c>
      <c r="E4697">
        <v>4100</v>
      </c>
      <c r="F4697">
        <v>201.8</v>
      </c>
      <c r="G4697" t="s">
        <v>4030</v>
      </c>
      <c r="H4697" t="s">
        <v>4031</v>
      </c>
      <c r="I4697" t="s">
        <v>13</v>
      </c>
      <c r="J4697">
        <v>16384</v>
      </c>
      <c r="K4697" t="s">
        <v>7990</v>
      </c>
      <c r="L4697" t="s">
        <v>7991</v>
      </c>
      <c r="M4697" t="s">
        <v>27</v>
      </c>
      <c r="N4697" t="s">
        <v>27</v>
      </c>
      <c r="O4697" s="1"/>
      <c r="P4697" t="s">
        <v>4034</v>
      </c>
      <c r="Q4697" t="e">
        <v>#VALUE!</v>
      </c>
    </row>
    <row r="4698" spans="1:17" x14ac:dyDescent="0.2">
      <c r="A4698" t="s">
        <v>443</v>
      </c>
      <c r="B4698" s="2">
        <v>5.5</v>
      </c>
      <c r="C4698" s="2">
        <v>1</v>
      </c>
      <c r="D4698" t="s">
        <v>54</v>
      </c>
      <c r="E4698">
        <v>5000</v>
      </c>
      <c r="F4698">
        <v>202</v>
      </c>
      <c r="G4698" t="s">
        <v>444</v>
      </c>
      <c r="H4698" t="s">
        <v>88</v>
      </c>
      <c r="I4698" t="s">
        <v>27</v>
      </c>
      <c r="J4698">
        <v>64</v>
      </c>
      <c r="K4698" t="s">
        <v>36</v>
      </c>
      <c r="L4698" t="s">
        <v>14</v>
      </c>
      <c r="M4698" t="s">
        <v>27</v>
      </c>
      <c r="N4698" t="s">
        <v>13</v>
      </c>
      <c r="O4698" s="1"/>
      <c r="P4698" t="s">
        <v>445</v>
      </c>
      <c r="Q4698" t="e">
        <v>#VALUE!</v>
      </c>
    </row>
    <row r="4699" spans="1:17" x14ac:dyDescent="0.2">
      <c r="A4699" t="s">
        <v>669</v>
      </c>
      <c r="B4699" s="2">
        <v>5.5</v>
      </c>
      <c r="C4699" s="2">
        <v>3</v>
      </c>
      <c r="D4699" t="s">
        <v>379</v>
      </c>
      <c r="E4699">
        <v>4000</v>
      </c>
      <c r="F4699">
        <v>202</v>
      </c>
      <c r="G4699" t="s">
        <v>380</v>
      </c>
      <c r="H4699" t="s">
        <v>381</v>
      </c>
      <c r="I4699" t="s">
        <v>27</v>
      </c>
      <c r="J4699">
        <v>1024</v>
      </c>
      <c r="K4699" t="s">
        <v>670</v>
      </c>
      <c r="L4699" t="s">
        <v>48</v>
      </c>
      <c r="M4699" t="s">
        <v>27</v>
      </c>
      <c r="N4699" t="s">
        <v>13</v>
      </c>
      <c r="O4699" s="1"/>
      <c r="P4699" t="s">
        <v>384</v>
      </c>
      <c r="Q4699" t="e">
        <v>#VALUE!</v>
      </c>
    </row>
    <row r="4700" spans="1:17" x14ac:dyDescent="0.2">
      <c r="A4700" t="s">
        <v>8763</v>
      </c>
      <c r="B4700" s="2">
        <v>5.5</v>
      </c>
      <c r="C4700" s="2">
        <f ca="1">all_brands_export[[#This Row],[RAM]]/1000</f>
        <v>0.51200000000000001</v>
      </c>
      <c r="D4700" t="s">
        <v>152</v>
      </c>
      <c r="E4700">
        <v>2500</v>
      </c>
      <c r="F4700">
        <v>202</v>
      </c>
      <c r="G4700" t="s">
        <v>153</v>
      </c>
      <c r="H4700" t="s">
        <v>154</v>
      </c>
      <c r="I4700" t="s">
        <v>27</v>
      </c>
      <c r="J4700">
        <v>16</v>
      </c>
      <c r="K4700" t="s">
        <v>36</v>
      </c>
      <c r="L4700" t="s">
        <v>155</v>
      </c>
      <c r="M4700" t="s">
        <v>27</v>
      </c>
      <c r="N4700" t="s">
        <v>13</v>
      </c>
      <c r="O4700" s="1"/>
      <c r="P4700" t="s">
        <v>138</v>
      </c>
      <c r="Q4700" t="e">
        <v>#VALUE!</v>
      </c>
    </row>
    <row r="4701" spans="1:17" x14ac:dyDescent="0.2">
      <c r="A4701" t="s">
        <v>4842</v>
      </c>
      <c r="B4701" s="2">
        <v>6.5</v>
      </c>
      <c r="C4701" s="2">
        <v>4</v>
      </c>
      <c r="D4701" t="s">
        <v>2656</v>
      </c>
      <c r="E4701">
        <v>5000</v>
      </c>
      <c r="F4701">
        <v>202</v>
      </c>
      <c r="G4701" t="s">
        <v>2657</v>
      </c>
      <c r="H4701" t="s">
        <v>3771</v>
      </c>
      <c r="I4701" t="s">
        <v>27</v>
      </c>
      <c r="J4701">
        <v>4096</v>
      </c>
      <c r="K4701" t="s">
        <v>4843</v>
      </c>
      <c r="L4701" t="s">
        <v>1125</v>
      </c>
      <c r="M4701" t="s">
        <v>27</v>
      </c>
      <c r="N4701" t="s">
        <v>13</v>
      </c>
      <c r="O4701" s="1"/>
      <c r="P4701" t="s">
        <v>2661</v>
      </c>
      <c r="Q4701" t="e">
        <v>#VALUE!</v>
      </c>
    </row>
    <row r="4702" spans="1:17" x14ac:dyDescent="0.2">
      <c r="A4702" t="s">
        <v>6227</v>
      </c>
      <c r="B4702" s="2">
        <v>6.6</v>
      </c>
      <c r="C4702" s="2">
        <v>12</v>
      </c>
      <c r="D4702" t="s">
        <v>1048</v>
      </c>
      <c r="E4702">
        <v>4200</v>
      </c>
      <c r="F4702">
        <v>202</v>
      </c>
      <c r="G4702" t="s">
        <v>1049</v>
      </c>
      <c r="H4702" t="s">
        <v>1050</v>
      </c>
      <c r="I4702" t="s">
        <v>13</v>
      </c>
      <c r="J4702">
        <v>16384</v>
      </c>
      <c r="K4702" t="s">
        <v>6228</v>
      </c>
      <c r="L4702" t="s">
        <v>6229</v>
      </c>
      <c r="M4702" t="s">
        <v>27</v>
      </c>
      <c r="N4702" t="s">
        <v>27</v>
      </c>
      <c r="O4702" s="1"/>
      <c r="P4702" t="s">
        <v>1054</v>
      </c>
      <c r="Q4702" t="e">
        <v>#VALUE!</v>
      </c>
    </row>
    <row r="4703" spans="1:17" x14ac:dyDescent="0.2">
      <c r="A4703" t="s">
        <v>6241</v>
      </c>
      <c r="B4703" s="2">
        <v>6.6</v>
      </c>
      <c r="C4703" s="2">
        <v>8</v>
      </c>
      <c r="D4703" t="s">
        <v>2623</v>
      </c>
      <c r="E4703">
        <v>4300</v>
      </c>
      <c r="F4703">
        <v>202</v>
      </c>
      <c r="G4703" t="s">
        <v>2624</v>
      </c>
      <c r="H4703" t="s">
        <v>2625</v>
      </c>
      <c r="I4703" t="s">
        <v>27</v>
      </c>
      <c r="J4703">
        <v>4096</v>
      </c>
      <c r="K4703" t="s">
        <v>6242</v>
      </c>
      <c r="L4703" t="s">
        <v>6243</v>
      </c>
      <c r="M4703" t="s">
        <v>27</v>
      </c>
      <c r="N4703" t="s">
        <v>27</v>
      </c>
      <c r="O4703" s="1"/>
      <c r="P4703" t="s">
        <v>2183</v>
      </c>
      <c r="Q4703" t="e">
        <v>#VALUE!</v>
      </c>
    </row>
    <row r="4704" spans="1:17" x14ac:dyDescent="0.2">
      <c r="A4704" t="s">
        <v>8276</v>
      </c>
      <c r="B4704" s="2">
        <v>6.67</v>
      </c>
      <c r="C4704" s="2">
        <v>8</v>
      </c>
      <c r="D4704" t="s">
        <v>2250</v>
      </c>
      <c r="E4704">
        <v>5000</v>
      </c>
      <c r="F4704">
        <v>202</v>
      </c>
      <c r="G4704" t="s">
        <v>2251</v>
      </c>
      <c r="H4704" t="s">
        <v>2252</v>
      </c>
      <c r="I4704" t="s">
        <v>27</v>
      </c>
      <c r="J4704">
        <v>4096</v>
      </c>
      <c r="K4704" t="s">
        <v>8262</v>
      </c>
      <c r="L4704" t="s">
        <v>8263</v>
      </c>
      <c r="M4704" t="s">
        <v>27</v>
      </c>
      <c r="N4704" t="s">
        <v>27</v>
      </c>
      <c r="O4704" s="1"/>
      <c r="P4704" t="s">
        <v>1988</v>
      </c>
      <c r="Q4704" t="e">
        <v>#VALUE!</v>
      </c>
    </row>
    <row r="4705" spans="1:17" x14ac:dyDescent="0.2">
      <c r="A4705" t="s">
        <v>8277</v>
      </c>
      <c r="B4705" s="2">
        <v>6.67</v>
      </c>
      <c r="C4705" s="2">
        <v>8</v>
      </c>
      <c r="D4705" t="s">
        <v>1411</v>
      </c>
      <c r="E4705">
        <v>5000</v>
      </c>
      <c r="F4705">
        <v>202</v>
      </c>
      <c r="G4705" t="s">
        <v>3451</v>
      </c>
      <c r="H4705" t="s">
        <v>1413</v>
      </c>
      <c r="I4705" t="s">
        <v>27</v>
      </c>
      <c r="J4705">
        <v>4096</v>
      </c>
      <c r="K4705" t="s">
        <v>8278</v>
      </c>
      <c r="L4705" t="s">
        <v>8263</v>
      </c>
      <c r="M4705" t="s">
        <v>27</v>
      </c>
      <c r="N4705" t="s">
        <v>27</v>
      </c>
      <c r="O4705" s="1"/>
      <c r="P4705" t="s">
        <v>1416</v>
      </c>
      <c r="Q4705" t="e">
        <v>#VALUE!</v>
      </c>
    </row>
    <row r="4706" spans="1:17" x14ac:dyDescent="0.2">
      <c r="A4706" t="s">
        <v>1444</v>
      </c>
      <c r="B4706" s="2">
        <v>6.8</v>
      </c>
      <c r="C4706" s="2">
        <v>4</v>
      </c>
      <c r="D4706" t="s">
        <v>1445</v>
      </c>
      <c r="E4706">
        <v>6000</v>
      </c>
      <c r="F4706">
        <v>202</v>
      </c>
      <c r="G4706" t="s">
        <v>1446</v>
      </c>
      <c r="H4706" t="s">
        <v>1447</v>
      </c>
      <c r="I4706" t="s">
        <v>27</v>
      </c>
      <c r="J4706">
        <v>16384</v>
      </c>
      <c r="K4706" t="s">
        <v>1448</v>
      </c>
      <c r="L4706" t="s">
        <v>1136</v>
      </c>
      <c r="M4706" t="s">
        <v>27</v>
      </c>
      <c r="N4706" t="s">
        <v>13</v>
      </c>
      <c r="O4706" s="1"/>
      <c r="P4706" t="s">
        <v>1449</v>
      </c>
      <c r="Q4706" t="e">
        <v>#VALUE!</v>
      </c>
    </row>
    <row r="4707" spans="1:17" x14ac:dyDescent="0.2">
      <c r="A4707" t="s">
        <v>4726</v>
      </c>
      <c r="B4707" s="2">
        <v>6.8</v>
      </c>
      <c r="C4707" s="2">
        <v>8</v>
      </c>
      <c r="D4707" t="s">
        <v>1010</v>
      </c>
      <c r="E4707">
        <v>5000</v>
      </c>
      <c r="F4707">
        <v>202</v>
      </c>
      <c r="G4707" t="s">
        <v>1011</v>
      </c>
      <c r="H4707" t="s">
        <v>1012</v>
      </c>
      <c r="I4707" t="s">
        <v>13</v>
      </c>
      <c r="J4707">
        <v>16384</v>
      </c>
      <c r="K4707" t="s">
        <v>4727</v>
      </c>
      <c r="L4707" t="s">
        <v>4725</v>
      </c>
      <c r="M4707" t="s">
        <v>27</v>
      </c>
      <c r="N4707" t="s">
        <v>27</v>
      </c>
      <c r="O4707" s="1"/>
      <c r="P4707" t="s">
        <v>1015</v>
      </c>
      <c r="Q4707" t="e">
        <v>#VALUE!</v>
      </c>
    </row>
    <row r="4708" spans="1:17" x14ac:dyDescent="0.2">
      <c r="A4708" t="s">
        <v>3561</v>
      </c>
      <c r="B4708" s="2">
        <v>5.98</v>
      </c>
      <c r="C4708" s="2">
        <v>4</v>
      </c>
      <c r="D4708" t="s">
        <v>432</v>
      </c>
      <c r="E4708">
        <v>4000</v>
      </c>
      <c r="F4708">
        <v>203</v>
      </c>
      <c r="G4708" t="s">
        <v>3562</v>
      </c>
      <c r="H4708" t="s">
        <v>3563</v>
      </c>
      <c r="I4708" t="s">
        <v>27</v>
      </c>
      <c r="J4708">
        <v>4096</v>
      </c>
      <c r="K4708" t="s">
        <v>3564</v>
      </c>
      <c r="L4708" t="s">
        <v>2665</v>
      </c>
      <c r="M4708" t="s">
        <v>27</v>
      </c>
      <c r="N4708" t="s">
        <v>13</v>
      </c>
      <c r="O4708" s="1"/>
      <c r="P4708" t="s">
        <v>437</v>
      </c>
      <c r="Q4708" t="e">
        <v>#VALUE!</v>
      </c>
    </row>
    <row r="4709" spans="1:17" x14ac:dyDescent="0.2">
      <c r="A4709" t="s">
        <v>6357</v>
      </c>
      <c r="B4709" s="2">
        <v>6.4</v>
      </c>
      <c r="C4709" s="2">
        <v>6</v>
      </c>
      <c r="D4709" t="s">
        <v>1445</v>
      </c>
      <c r="E4709">
        <v>6000</v>
      </c>
      <c r="F4709">
        <v>203</v>
      </c>
      <c r="G4709" t="s">
        <v>1446</v>
      </c>
      <c r="H4709" t="s">
        <v>1447</v>
      </c>
      <c r="I4709" t="s">
        <v>27</v>
      </c>
      <c r="J4709">
        <v>4096</v>
      </c>
      <c r="K4709" t="s">
        <v>6358</v>
      </c>
      <c r="L4709" t="s">
        <v>1892</v>
      </c>
      <c r="M4709" t="s">
        <v>27</v>
      </c>
      <c r="N4709" t="s">
        <v>13</v>
      </c>
      <c r="O4709" s="1"/>
      <c r="P4709" t="s">
        <v>1449</v>
      </c>
      <c r="Q4709" t="e">
        <v>#VALUE!</v>
      </c>
    </row>
    <row r="4710" spans="1:17" x14ac:dyDescent="0.2">
      <c r="A4710" t="s">
        <v>6451</v>
      </c>
      <c r="B4710" s="2">
        <v>6.5</v>
      </c>
      <c r="C4710" s="2">
        <v>8</v>
      </c>
      <c r="D4710" t="s">
        <v>6352</v>
      </c>
      <c r="E4710">
        <v>6000</v>
      </c>
      <c r="F4710">
        <v>203</v>
      </c>
      <c r="G4710" t="s">
        <v>6353</v>
      </c>
      <c r="H4710" t="s">
        <v>6354</v>
      </c>
      <c r="I4710" t="s">
        <v>27</v>
      </c>
      <c r="J4710">
        <v>16384</v>
      </c>
      <c r="K4710" t="s">
        <v>6391</v>
      </c>
      <c r="L4710" t="s">
        <v>3100</v>
      </c>
      <c r="M4710" t="s">
        <v>27</v>
      </c>
      <c r="N4710" t="s">
        <v>27</v>
      </c>
      <c r="O4710" s="1"/>
      <c r="P4710" t="s">
        <v>636</v>
      </c>
      <c r="Q4710" t="e">
        <v>#VALUE!</v>
      </c>
    </row>
    <row r="4711" spans="1:17" x14ac:dyDescent="0.2">
      <c r="A4711" t="s">
        <v>6323</v>
      </c>
      <c r="B4711" s="2">
        <v>6.6</v>
      </c>
      <c r="C4711" s="2">
        <v>8</v>
      </c>
      <c r="D4711" t="s">
        <v>2255</v>
      </c>
      <c r="E4711">
        <v>5000</v>
      </c>
      <c r="F4711">
        <v>203</v>
      </c>
      <c r="G4711" t="s">
        <v>2256</v>
      </c>
      <c r="H4711" t="s">
        <v>2257</v>
      </c>
      <c r="I4711" t="s">
        <v>27</v>
      </c>
      <c r="J4711">
        <v>16384</v>
      </c>
      <c r="K4711" t="s">
        <v>6324</v>
      </c>
      <c r="L4711" t="s">
        <v>2334</v>
      </c>
      <c r="M4711" t="s">
        <v>27</v>
      </c>
      <c r="N4711" t="s">
        <v>13</v>
      </c>
      <c r="O4711" s="1"/>
      <c r="P4711" t="s">
        <v>1416</v>
      </c>
      <c r="Q4711" t="e">
        <v>#VALUE!</v>
      </c>
    </row>
    <row r="4712" spans="1:17" x14ac:dyDescent="0.2">
      <c r="A4712" t="s">
        <v>6362</v>
      </c>
      <c r="B4712" s="2">
        <v>6.6</v>
      </c>
      <c r="C4712" s="2">
        <v>8</v>
      </c>
      <c r="D4712" t="s">
        <v>2255</v>
      </c>
      <c r="E4712">
        <v>5000</v>
      </c>
      <c r="F4712">
        <v>203</v>
      </c>
      <c r="G4712" t="s">
        <v>2256</v>
      </c>
      <c r="H4712" t="s">
        <v>2257</v>
      </c>
      <c r="I4712" t="s">
        <v>27</v>
      </c>
      <c r="J4712">
        <v>4096</v>
      </c>
      <c r="K4712" t="s">
        <v>6363</v>
      </c>
      <c r="L4712" t="s">
        <v>2334</v>
      </c>
      <c r="M4712" t="s">
        <v>27</v>
      </c>
      <c r="N4712" t="s">
        <v>27</v>
      </c>
      <c r="O4712" s="1"/>
      <c r="P4712" t="s">
        <v>1416</v>
      </c>
      <c r="Q4712" t="e">
        <v>#VALUE!</v>
      </c>
    </row>
    <row r="4713" spans="1:17" x14ac:dyDescent="0.2">
      <c r="A4713" t="s">
        <v>7483</v>
      </c>
      <c r="B4713" s="2">
        <v>6.6</v>
      </c>
      <c r="C4713" s="2">
        <v>6</v>
      </c>
      <c r="D4713" t="s">
        <v>4711</v>
      </c>
      <c r="E4713">
        <v>4000</v>
      </c>
      <c r="F4713">
        <v>203</v>
      </c>
      <c r="G4713" t="s">
        <v>7484</v>
      </c>
      <c r="H4713" t="s">
        <v>2316</v>
      </c>
      <c r="I4713" t="s">
        <v>27</v>
      </c>
      <c r="J4713">
        <v>16384</v>
      </c>
      <c r="K4713" t="s">
        <v>7485</v>
      </c>
      <c r="L4713" t="s">
        <v>7486</v>
      </c>
      <c r="M4713" t="s">
        <v>27</v>
      </c>
      <c r="N4713" t="s">
        <v>13</v>
      </c>
      <c r="O4713" s="1"/>
      <c r="P4713" t="s">
        <v>295</v>
      </c>
      <c r="Q4713" t="e">
        <v>#VALUE!</v>
      </c>
    </row>
    <row r="4714" spans="1:17" x14ac:dyDescent="0.2">
      <c r="A4714" t="s">
        <v>8315</v>
      </c>
      <c r="B4714" s="2">
        <v>6.67</v>
      </c>
      <c r="C4714" s="2">
        <v>8</v>
      </c>
      <c r="D4714" t="s">
        <v>5372</v>
      </c>
      <c r="E4714">
        <v>5000</v>
      </c>
      <c r="F4714">
        <v>203</v>
      </c>
      <c r="G4714" t="s">
        <v>5373</v>
      </c>
      <c r="H4714" t="s">
        <v>5374</v>
      </c>
      <c r="I4714" t="s">
        <v>13</v>
      </c>
      <c r="J4714">
        <v>16384</v>
      </c>
      <c r="K4714" t="s">
        <v>8314</v>
      </c>
      <c r="L4714" t="s">
        <v>5398</v>
      </c>
      <c r="M4714" t="s">
        <v>27</v>
      </c>
      <c r="N4714" t="s">
        <v>27</v>
      </c>
      <c r="O4714" s="1"/>
      <c r="P4714" t="s">
        <v>2282</v>
      </c>
      <c r="Q4714" t="e">
        <v>#VALUE!</v>
      </c>
    </row>
    <row r="4715" spans="1:17" x14ac:dyDescent="0.2">
      <c r="A4715" t="s">
        <v>4859</v>
      </c>
      <c r="B4715" s="2">
        <v>6.7</v>
      </c>
      <c r="C4715" s="2">
        <v>12</v>
      </c>
      <c r="D4715" t="s">
        <v>1039</v>
      </c>
      <c r="E4715">
        <v>5000</v>
      </c>
      <c r="F4715">
        <v>203</v>
      </c>
      <c r="G4715" t="s">
        <v>1040</v>
      </c>
      <c r="H4715" t="s">
        <v>1046</v>
      </c>
      <c r="I4715" t="s">
        <v>13</v>
      </c>
      <c r="J4715">
        <v>65536</v>
      </c>
      <c r="K4715" t="s">
        <v>4860</v>
      </c>
      <c r="L4715" t="s">
        <v>4861</v>
      </c>
      <c r="M4715" t="s">
        <v>27</v>
      </c>
      <c r="N4715" t="s">
        <v>27</v>
      </c>
      <c r="O4715" s="1"/>
      <c r="P4715" t="s">
        <v>1037</v>
      </c>
      <c r="Q4715" t="e">
        <v>#VALUE!</v>
      </c>
    </row>
    <row r="4716" spans="1:17" x14ac:dyDescent="0.2">
      <c r="A4716" t="s">
        <v>6380</v>
      </c>
      <c r="B4716" s="2">
        <v>6.7</v>
      </c>
      <c r="C4716" s="2">
        <v>8</v>
      </c>
      <c r="D4716" t="s">
        <v>2623</v>
      </c>
      <c r="E4716">
        <v>5000</v>
      </c>
      <c r="F4716">
        <v>203</v>
      </c>
      <c r="G4716" t="s">
        <v>2624</v>
      </c>
      <c r="H4716" t="s">
        <v>2625</v>
      </c>
      <c r="I4716" t="s">
        <v>27</v>
      </c>
      <c r="J4716">
        <v>16384</v>
      </c>
      <c r="K4716" t="s">
        <v>6381</v>
      </c>
      <c r="L4716" t="s">
        <v>3100</v>
      </c>
      <c r="M4716" t="s">
        <v>27</v>
      </c>
      <c r="N4716" t="s">
        <v>27</v>
      </c>
      <c r="O4716" s="1"/>
      <c r="P4716" t="s">
        <v>2183</v>
      </c>
      <c r="Q4716" t="e">
        <v>#VALUE!</v>
      </c>
    </row>
    <row r="4717" spans="1:17" x14ac:dyDescent="0.2">
      <c r="A4717" t="s">
        <v>7733</v>
      </c>
      <c r="B4717" s="2">
        <v>6.78</v>
      </c>
      <c r="C4717" s="2">
        <v>12</v>
      </c>
      <c r="D4717" t="s">
        <v>2223</v>
      </c>
      <c r="E4717">
        <v>4700</v>
      </c>
      <c r="F4717">
        <v>204</v>
      </c>
      <c r="G4717" t="s">
        <v>2224</v>
      </c>
      <c r="H4717" t="s">
        <v>2245</v>
      </c>
      <c r="I4717" t="s">
        <v>13</v>
      </c>
      <c r="J4717">
        <v>65536</v>
      </c>
      <c r="K4717" t="s">
        <v>7734</v>
      </c>
      <c r="L4717" t="s">
        <v>7731</v>
      </c>
      <c r="M4717" t="s">
        <v>27</v>
      </c>
      <c r="N4717" t="s">
        <v>27</v>
      </c>
      <c r="O4717" s="1"/>
      <c r="P4717" t="s">
        <v>2228</v>
      </c>
      <c r="Q4717" t="e">
        <v>#VALUE!</v>
      </c>
    </row>
    <row r="4718" spans="1:17" x14ac:dyDescent="0.2">
      <c r="A4718" t="s">
        <v>820</v>
      </c>
      <c r="B4718" s="2">
        <v>6.1</v>
      </c>
      <c r="C4718" s="2">
        <v>6</v>
      </c>
      <c r="D4718" t="s">
        <v>808</v>
      </c>
      <c r="E4718">
        <v>3095</v>
      </c>
      <c r="F4718">
        <v>204</v>
      </c>
      <c r="G4718" t="s">
        <v>809</v>
      </c>
      <c r="H4718" t="s">
        <v>816</v>
      </c>
      <c r="I4718" t="s">
        <v>13</v>
      </c>
      <c r="J4718">
        <v>16384</v>
      </c>
      <c r="K4718" t="s">
        <v>817</v>
      </c>
      <c r="L4718" t="s">
        <v>818</v>
      </c>
      <c r="M4718" t="s">
        <v>27</v>
      </c>
      <c r="N4718" t="s">
        <v>27</v>
      </c>
      <c r="O4718" s="1"/>
      <c r="P4718" t="s">
        <v>819</v>
      </c>
      <c r="Q4718" t="e">
        <v>#VALUE!</v>
      </c>
    </row>
    <row r="4719" spans="1:17" x14ac:dyDescent="0.2">
      <c r="A4719" t="s">
        <v>8458</v>
      </c>
      <c r="B4719" s="2">
        <v>6.47</v>
      </c>
      <c r="C4719" s="2">
        <v>8</v>
      </c>
      <c r="D4719" t="s">
        <v>2179</v>
      </c>
      <c r="E4719">
        <v>5260</v>
      </c>
      <c r="F4719">
        <v>204</v>
      </c>
      <c r="G4719" t="s">
        <v>2180</v>
      </c>
      <c r="H4719" t="s">
        <v>2181</v>
      </c>
      <c r="I4719" t="s">
        <v>13</v>
      </c>
      <c r="J4719">
        <v>4096</v>
      </c>
      <c r="K4719" t="s">
        <v>8459</v>
      </c>
      <c r="L4719" t="s">
        <v>8263</v>
      </c>
      <c r="M4719" t="s">
        <v>27</v>
      </c>
      <c r="N4719" t="s">
        <v>27</v>
      </c>
      <c r="O4719" s="1"/>
      <c r="P4719" t="s">
        <v>2183</v>
      </c>
      <c r="Q4719" t="e">
        <v>#VALUE!</v>
      </c>
    </row>
    <row r="4720" spans="1:17" x14ac:dyDescent="0.2">
      <c r="A4720" t="s">
        <v>4816</v>
      </c>
      <c r="B4720" s="2">
        <v>6.5</v>
      </c>
      <c r="C4720" s="2">
        <v>3</v>
      </c>
      <c r="D4720" t="s">
        <v>3717</v>
      </c>
      <c r="E4720">
        <v>5000</v>
      </c>
      <c r="F4720">
        <v>204</v>
      </c>
      <c r="G4720" t="s">
        <v>3718</v>
      </c>
      <c r="H4720" t="s">
        <v>3719</v>
      </c>
      <c r="I4720" t="s">
        <v>27</v>
      </c>
      <c r="J4720">
        <v>1024</v>
      </c>
      <c r="K4720" t="s">
        <v>4817</v>
      </c>
      <c r="L4720" t="s">
        <v>4818</v>
      </c>
      <c r="M4720" t="s">
        <v>27</v>
      </c>
      <c r="N4720" t="s">
        <v>13</v>
      </c>
      <c r="O4720" s="1"/>
      <c r="P4720" t="s">
        <v>2235</v>
      </c>
      <c r="Q4720" t="e">
        <v>#VALUE!</v>
      </c>
    </row>
    <row r="4721" spans="1:17" x14ac:dyDescent="0.2">
      <c r="A4721" t="s">
        <v>8283</v>
      </c>
      <c r="B4721" s="2">
        <v>6.67</v>
      </c>
      <c r="C4721" s="2">
        <v>8</v>
      </c>
      <c r="D4721" t="s">
        <v>6095</v>
      </c>
      <c r="E4721">
        <v>4500</v>
      </c>
      <c r="F4721">
        <v>204</v>
      </c>
      <c r="G4721" t="s">
        <v>6096</v>
      </c>
      <c r="H4721" t="s">
        <v>6097</v>
      </c>
      <c r="I4721" t="s">
        <v>27</v>
      </c>
      <c r="J4721">
        <v>16384</v>
      </c>
      <c r="K4721" t="s">
        <v>8284</v>
      </c>
      <c r="L4721" t="s">
        <v>8263</v>
      </c>
      <c r="M4721" t="s">
        <v>27</v>
      </c>
      <c r="N4721" t="s">
        <v>13</v>
      </c>
      <c r="O4721" s="1"/>
      <c r="P4721" t="s">
        <v>1847</v>
      </c>
      <c r="Q4721" t="e">
        <v>#VALUE!</v>
      </c>
    </row>
    <row r="4722" spans="1:17" x14ac:dyDescent="0.2">
      <c r="A4722" t="s">
        <v>8313</v>
      </c>
      <c r="B4722" s="2">
        <v>6.67</v>
      </c>
      <c r="C4722" s="2">
        <v>12</v>
      </c>
      <c r="D4722" t="s">
        <v>1018</v>
      </c>
      <c r="E4722">
        <v>5000</v>
      </c>
      <c r="F4722">
        <v>204</v>
      </c>
      <c r="G4722" t="s">
        <v>1019</v>
      </c>
      <c r="H4722" t="s">
        <v>1020</v>
      </c>
      <c r="I4722" t="s">
        <v>13</v>
      </c>
      <c r="J4722">
        <v>16384</v>
      </c>
      <c r="K4722" t="s">
        <v>8314</v>
      </c>
      <c r="L4722" t="s">
        <v>5398</v>
      </c>
      <c r="M4722" t="s">
        <v>27</v>
      </c>
      <c r="N4722" t="s">
        <v>27</v>
      </c>
      <c r="O4722" s="1"/>
      <c r="P4722" t="s">
        <v>1015</v>
      </c>
      <c r="Q4722" t="e">
        <v>#VALUE!</v>
      </c>
    </row>
    <row r="4723" spans="1:17" x14ac:dyDescent="0.2">
      <c r="A4723" t="s">
        <v>3624</v>
      </c>
      <c r="B4723" s="2">
        <v>6.78</v>
      </c>
      <c r="C4723" s="2">
        <v>8</v>
      </c>
      <c r="D4723" t="s">
        <v>2276</v>
      </c>
      <c r="E4723">
        <v>5000</v>
      </c>
      <c r="F4723">
        <v>204</v>
      </c>
      <c r="G4723" t="s">
        <v>2277</v>
      </c>
      <c r="H4723" t="s">
        <v>2278</v>
      </c>
      <c r="I4723" t="s">
        <v>27</v>
      </c>
      <c r="J4723">
        <v>16384</v>
      </c>
      <c r="K4723" t="s">
        <v>3625</v>
      </c>
      <c r="L4723" t="s">
        <v>1415</v>
      </c>
      <c r="M4723" t="s">
        <v>27</v>
      </c>
      <c r="N4723" t="s">
        <v>13</v>
      </c>
      <c r="O4723" s="1"/>
      <c r="P4723" t="s">
        <v>1416</v>
      </c>
      <c r="Q4723" t="e">
        <v>#VALUE!</v>
      </c>
    </row>
    <row r="4724" spans="1:17" x14ac:dyDescent="0.2">
      <c r="A4724" t="s">
        <v>7504</v>
      </c>
      <c r="B4724" s="2">
        <v>6</v>
      </c>
      <c r="C4724" s="2">
        <v>1</v>
      </c>
      <c r="D4724" t="s">
        <v>7505</v>
      </c>
      <c r="E4724">
        <v>5000</v>
      </c>
      <c r="F4724">
        <v>205</v>
      </c>
      <c r="G4724" t="s">
        <v>7506</v>
      </c>
      <c r="H4724" t="s">
        <v>88</v>
      </c>
      <c r="I4724" t="s">
        <v>13</v>
      </c>
      <c r="J4724">
        <v>256</v>
      </c>
      <c r="K4724" t="s">
        <v>14</v>
      </c>
      <c r="L4724" t="s">
        <v>1125</v>
      </c>
      <c r="M4724" t="s">
        <v>27</v>
      </c>
      <c r="N4724" t="s">
        <v>13</v>
      </c>
      <c r="O4724" s="1"/>
      <c r="P4724" t="s">
        <v>101</v>
      </c>
      <c r="Q4724" t="e">
        <v>#VALUE!</v>
      </c>
    </row>
    <row r="4725" spans="1:17" x14ac:dyDescent="0.2">
      <c r="A4725" t="s">
        <v>4878</v>
      </c>
      <c r="B4725" s="2">
        <v>6.2</v>
      </c>
      <c r="C4725" s="2">
        <v>6</v>
      </c>
      <c r="D4725" t="s">
        <v>2656</v>
      </c>
      <c r="E4725">
        <v>2510</v>
      </c>
      <c r="F4725">
        <v>205</v>
      </c>
      <c r="G4725" t="s">
        <v>2657</v>
      </c>
      <c r="H4725" t="s">
        <v>3771</v>
      </c>
      <c r="I4725" t="s">
        <v>13</v>
      </c>
      <c r="J4725">
        <v>16384</v>
      </c>
      <c r="K4725" t="s">
        <v>4879</v>
      </c>
      <c r="L4725" t="s">
        <v>4880</v>
      </c>
      <c r="M4725" t="s">
        <v>27</v>
      </c>
      <c r="N4725" t="s">
        <v>27</v>
      </c>
      <c r="O4725" s="1"/>
      <c r="P4725" t="s">
        <v>2661</v>
      </c>
      <c r="Q4725" t="e">
        <v>#VALUE!</v>
      </c>
    </row>
    <row r="4726" spans="1:17" x14ac:dyDescent="0.2">
      <c r="A4726" t="s">
        <v>6246</v>
      </c>
      <c r="B4726" s="2">
        <v>6.44</v>
      </c>
      <c r="C4726" s="2">
        <v>12</v>
      </c>
      <c r="D4726" t="s">
        <v>1039</v>
      </c>
      <c r="E4726">
        <v>4200</v>
      </c>
      <c r="F4726">
        <v>205</v>
      </c>
      <c r="G4726" t="s">
        <v>1040</v>
      </c>
      <c r="H4726" t="s">
        <v>1046</v>
      </c>
      <c r="I4726" t="s">
        <v>13</v>
      </c>
      <c r="J4726">
        <v>16384</v>
      </c>
      <c r="K4726" t="s">
        <v>6247</v>
      </c>
      <c r="L4726" t="s">
        <v>6248</v>
      </c>
      <c r="M4726" t="s">
        <v>27</v>
      </c>
      <c r="N4726" t="s">
        <v>27</v>
      </c>
      <c r="O4726" s="1"/>
      <c r="P4726" t="s">
        <v>1037</v>
      </c>
      <c r="Q4726" t="e">
        <v>#VALUE!</v>
      </c>
    </row>
    <row r="4727" spans="1:17" x14ac:dyDescent="0.2">
      <c r="A4727" t="s">
        <v>6170</v>
      </c>
      <c r="B4727" s="2">
        <v>6.5</v>
      </c>
      <c r="C4727" s="2">
        <v>4</v>
      </c>
      <c r="D4727" t="s">
        <v>3449</v>
      </c>
      <c r="E4727">
        <v>6000</v>
      </c>
      <c r="F4727">
        <v>205</v>
      </c>
      <c r="G4727" t="s">
        <v>3450</v>
      </c>
      <c r="H4727" t="s">
        <v>1447</v>
      </c>
      <c r="I4727" t="s">
        <v>27</v>
      </c>
      <c r="J4727">
        <v>1024</v>
      </c>
      <c r="K4727" t="s">
        <v>5451</v>
      </c>
      <c r="L4727" t="s">
        <v>294</v>
      </c>
      <c r="M4727" t="s">
        <v>27</v>
      </c>
      <c r="N4727" t="s">
        <v>13</v>
      </c>
      <c r="O4727" s="1"/>
      <c r="P4727" t="s">
        <v>1449</v>
      </c>
      <c r="Q4727" t="e">
        <v>#VALUE!</v>
      </c>
    </row>
    <row r="4728" spans="1:17" x14ac:dyDescent="0.2">
      <c r="A4728" t="s">
        <v>6330</v>
      </c>
      <c r="B4728" s="2">
        <v>6.5</v>
      </c>
      <c r="C4728" s="2">
        <v>8</v>
      </c>
      <c r="D4728" t="s">
        <v>3051</v>
      </c>
      <c r="E4728">
        <v>5000</v>
      </c>
      <c r="F4728">
        <v>205</v>
      </c>
      <c r="G4728" t="s">
        <v>4779</v>
      </c>
      <c r="H4728" t="s">
        <v>1455</v>
      </c>
      <c r="I4728" t="s">
        <v>27</v>
      </c>
      <c r="J4728">
        <v>16384</v>
      </c>
      <c r="K4728" t="s">
        <v>6331</v>
      </c>
      <c r="L4728" t="s">
        <v>6332</v>
      </c>
      <c r="M4728" t="s">
        <v>27</v>
      </c>
      <c r="N4728" t="s">
        <v>27</v>
      </c>
      <c r="O4728" s="1"/>
      <c r="P4728" t="s">
        <v>1947</v>
      </c>
      <c r="Q4728" t="e">
        <v>#VALUE!</v>
      </c>
    </row>
    <row r="4729" spans="1:17" x14ac:dyDescent="0.2">
      <c r="A4729" t="s">
        <v>6344</v>
      </c>
      <c r="B4729" s="2">
        <v>6.5</v>
      </c>
      <c r="C4729" s="2">
        <v>6</v>
      </c>
      <c r="D4729" t="s">
        <v>6345</v>
      </c>
      <c r="E4729">
        <v>5000</v>
      </c>
      <c r="F4729">
        <v>205</v>
      </c>
      <c r="G4729" t="s">
        <v>6346</v>
      </c>
      <c r="H4729" t="s">
        <v>6347</v>
      </c>
      <c r="I4729" t="s">
        <v>27</v>
      </c>
      <c r="J4729">
        <v>4096</v>
      </c>
      <c r="K4729" t="s">
        <v>6348</v>
      </c>
      <c r="L4729" t="s">
        <v>63</v>
      </c>
      <c r="M4729" t="s">
        <v>27</v>
      </c>
      <c r="N4729" t="s">
        <v>13</v>
      </c>
      <c r="O4729" s="1"/>
      <c r="P4729" t="s">
        <v>6349</v>
      </c>
      <c r="Q4729" t="e">
        <v>#VALUE!</v>
      </c>
    </row>
    <row r="4730" spans="1:17" x14ac:dyDescent="0.2">
      <c r="A4730" t="s">
        <v>6350</v>
      </c>
      <c r="B4730" s="2">
        <v>6.5</v>
      </c>
      <c r="C4730" s="2">
        <v>4</v>
      </c>
      <c r="D4730" t="s">
        <v>6345</v>
      </c>
      <c r="E4730">
        <v>5000</v>
      </c>
      <c r="F4730">
        <v>205</v>
      </c>
      <c r="G4730" t="s">
        <v>6346</v>
      </c>
      <c r="H4730" t="s">
        <v>6347</v>
      </c>
      <c r="I4730" t="s">
        <v>27</v>
      </c>
      <c r="J4730">
        <v>1024</v>
      </c>
      <c r="K4730" t="s">
        <v>6348</v>
      </c>
      <c r="L4730" t="s">
        <v>63</v>
      </c>
      <c r="M4730" t="s">
        <v>27</v>
      </c>
      <c r="N4730" t="s">
        <v>27</v>
      </c>
      <c r="O4730" s="1"/>
      <c r="P4730" t="s">
        <v>6349</v>
      </c>
      <c r="Q4730" t="e">
        <v>#VALUE!</v>
      </c>
    </row>
    <row r="4731" spans="1:17" x14ac:dyDescent="0.2">
      <c r="A4731" t="s">
        <v>6405</v>
      </c>
      <c r="B4731" s="2">
        <v>6.5</v>
      </c>
      <c r="C4731" s="2">
        <v>8</v>
      </c>
      <c r="D4731" t="s">
        <v>3051</v>
      </c>
      <c r="E4731">
        <v>5000</v>
      </c>
      <c r="F4731">
        <v>205</v>
      </c>
      <c r="G4731" t="s">
        <v>4779</v>
      </c>
      <c r="H4731" t="s">
        <v>1455</v>
      </c>
      <c r="I4731" t="s">
        <v>27</v>
      </c>
      <c r="J4731">
        <v>4096</v>
      </c>
      <c r="K4731" t="s">
        <v>6406</v>
      </c>
      <c r="L4731" t="s">
        <v>1892</v>
      </c>
      <c r="M4731" t="s">
        <v>27</v>
      </c>
      <c r="N4731" t="s">
        <v>27</v>
      </c>
      <c r="O4731" s="1"/>
      <c r="P4731" t="s">
        <v>1947</v>
      </c>
      <c r="Q4731" t="e">
        <v>#VALUE!</v>
      </c>
    </row>
    <row r="4732" spans="1:17" x14ac:dyDescent="0.2">
      <c r="A4732" t="s">
        <v>6408</v>
      </c>
      <c r="B4732" s="2">
        <v>6.5</v>
      </c>
      <c r="C4732" s="2">
        <v>6</v>
      </c>
      <c r="D4732" t="s">
        <v>1771</v>
      </c>
      <c r="E4732">
        <v>5000</v>
      </c>
      <c r="F4732">
        <v>205</v>
      </c>
      <c r="G4732" t="s">
        <v>1772</v>
      </c>
      <c r="H4732" t="s">
        <v>2316</v>
      </c>
      <c r="I4732" t="s">
        <v>27</v>
      </c>
      <c r="J4732">
        <v>1024</v>
      </c>
      <c r="K4732" t="s">
        <v>6348</v>
      </c>
      <c r="L4732" t="s">
        <v>63</v>
      </c>
      <c r="M4732" t="s">
        <v>27</v>
      </c>
      <c r="N4732" t="s">
        <v>27</v>
      </c>
      <c r="O4732" s="1"/>
      <c r="P4732" t="s">
        <v>295</v>
      </c>
      <c r="Q4732" t="e">
        <v>#VALUE!</v>
      </c>
    </row>
    <row r="4733" spans="1:17" x14ac:dyDescent="0.2">
      <c r="A4733" t="s">
        <v>8330</v>
      </c>
      <c r="B4733" s="2">
        <v>6.67</v>
      </c>
      <c r="C4733" s="2">
        <v>8</v>
      </c>
      <c r="D4733" t="s">
        <v>5372</v>
      </c>
      <c r="E4733">
        <v>5065</v>
      </c>
      <c r="F4733">
        <v>205</v>
      </c>
      <c r="G4733" t="s">
        <v>5373</v>
      </c>
      <c r="H4733" t="s">
        <v>5374</v>
      </c>
      <c r="I4733" t="s">
        <v>13</v>
      </c>
      <c r="J4733">
        <v>16384</v>
      </c>
      <c r="K4733" t="s">
        <v>5476</v>
      </c>
      <c r="L4733" t="s">
        <v>8263</v>
      </c>
      <c r="M4733" t="s">
        <v>27</v>
      </c>
      <c r="N4733" t="s">
        <v>13</v>
      </c>
      <c r="O4733" s="1"/>
      <c r="P4733" t="s">
        <v>2282</v>
      </c>
      <c r="Q4733" t="e">
        <v>#VALUE!</v>
      </c>
    </row>
    <row r="4734" spans="1:17" x14ac:dyDescent="0.2">
      <c r="A4734" t="s">
        <v>3458</v>
      </c>
      <c r="B4734" s="2">
        <v>6.78</v>
      </c>
      <c r="C4734" s="2">
        <v>6</v>
      </c>
      <c r="D4734" t="s">
        <v>3453</v>
      </c>
      <c r="E4734">
        <v>5000</v>
      </c>
      <c r="F4734">
        <v>205</v>
      </c>
      <c r="G4734" t="s">
        <v>3454</v>
      </c>
      <c r="H4734" t="s">
        <v>1447</v>
      </c>
      <c r="I4734" t="s">
        <v>27</v>
      </c>
      <c r="J4734">
        <v>4096</v>
      </c>
      <c r="K4734" t="s">
        <v>3459</v>
      </c>
      <c r="L4734" t="s">
        <v>2334</v>
      </c>
      <c r="M4734" t="s">
        <v>27</v>
      </c>
      <c r="N4734" t="s">
        <v>13</v>
      </c>
      <c r="O4734" s="1"/>
      <c r="P4734" t="s">
        <v>1449</v>
      </c>
      <c r="Q4734" t="e">
        <v>#VALUE!</v>
      </c>
    </row>
    <row r="4735" spans="1:17" x14ac:dyDescent="0.2">
      <c r="A4735" t="s">
        <v>7808</v>
      </c>
      <c r="B4735" s="2">
        <v>6.78</v>
      </c>
      <c r="C4735" s="2">
        <v>12</v>
      </c>
      <c r="D4735" t="s">
        <v>1010</v>
      </c>
      <c r="E4735">
        <v>4500</v>
      </c>
      <c r="F4735">
        <v>205</v>
      </c>
      <c r="G4735" t="s">
        <v>1011</v>
      </c>
      <c r="H4735" t="s">
        <v>1012</v>
      </c>
      <c r="I4735" t="s">
        <v>13</v>
      </c>
      <c r="J4735">
        <v>65536</v>
      </c>
      <c r="K4735" t="s">
        <v>7809</v>
      </c>
      <c r="L4735" t="s">
        <v>5496</v>
      </c>
      <c r="M4735" t="s">
        <v>27</v>
      </c>
      <c r="N4735" t="s">
        <v>27</v>
      </c>
      <c r="O4735" s="1"/>
      <c r="P4735" t="s">
        <v>1015</v>
      </c>
      <c r="Q4735" t="e">
        <v>#VALUE!</v>
      </c>
    </row>
    <row r="4736" spans="1:17" x14ac:dyDescent="0.2">
      <c r="A4736" t="s">
        <v>1557</v>
      </c>
      <c r="B4736" s="2">
        <v>5</v>
      </c>
      <c r="C4736" s="2">
        <v>2</v>
      </c>
      <c r="D4736" t="s">
        <v>33</v>
      </c>
      <c r="E4736">
        <v>4300</v>
      </c>
      <c r="F4736">
        <v>206</v>
      </c>
      <c r="G4736" t="s">
        <v>34</v>
      </c>
      <c r="H4736" t="s">
        <v>95</v>
      </c>
      <c r="I4736" t="s">
        <v>27</v>
      </c>
      <c r="J4736">
        <v>256</v>
      </c>
      <c r="K4736" t="s">
        <v>48</v>
      </c>
      <c r="L4736" t="s">
        <v>14</v>
      </c>
      <c r="M4736" t="s">
        <v>27</v>
      </c>
      <c r="N4736" t="s">
        <v>13</v>
      </c>
      <c r="O4736" s="1"/>
      <c r="P4736" t="s">
        <v>678</v>
      </c>
      <c r="Q4736" t="e">
        <v>#VALUE!</v>
      </c>
    </row>
    <row r="4737" spans="1:17" x14ac:dyDescent="0.2">
      <c r="A4737" t="s">
        <v>4765</v>
      </c>
      <c r="B4737" s="2">
        <v>6.5</v>
      </c>
      <c r="C4737" s="2">
        <v>4</v>
      </c>
      <c r="D4737" t="s">
        <v>2255</v>
      </c>
      <c r="E4737">
        <v>5000</v>
      </c>
      <c r="F4737">
        <v>206</v>
      </c>
      <c r="G4737" t="s">
        <v>2256</v>
      </c>
      <c r="H4737" t="s">
        <v>2257</v>
      </c>
      <c r="I4737" t="s">
        <v>27</v>
      </c>
      <c r="J4737">
        <v>4096</v>
      </c>
      <c r="K4737" t="s">
        <v>4766</v>
      </c>
      <c r="L4737" t="s">
        <v>1077</v>
      </c>
      <c r="M4737" t="s">
        <v>27</v>
      </c>
      <c r="N4737" t="s">
        <v>27</v>
      </c>
      <c r="O4737" s="1"/>
      <c r="P4737" t="s">
        <v>1416</v>
      </c>
      <c r="Q4737" t="e">
        <v>#VALUE!</v>
      </c>
    </row>
    <row r="4738" spans="1:17" x14ac:dyDescent="0.2">
      <c r="A4738" t="s">
        <v>6413</v>
      </c>
      <c r="B4738" s="2">
        <v>6.5</v>
      </c>
      <c r="C4738" s="2">
        <v>4</v>
      </c>
      <c r="D4738" t="s">
        <v>6410</v>
      </c>
      <c r="E4738">
        <v>5000</v>
      </c>
      <c r="F4738">
        <v>206</v>
      </c>
      <c r="G4738" t="s">
        <v>6411</v>
      </c>
      <c r="H4738" t="s">
        <v>95</v>
      </c>
      <c r="I4738" t="s">
        <v>27</v>
      </c>
      <c r="J4738">
        <v>1024</v>
      </c>
      <c r="K4738" t="s">
        <v>6412</v>
      </c>
      <c r="L4738" t="s">
        <v>1181</v>
      </c>
      <c r="M4738" t="s">
        <v>27</v>
      </c>
      <c r="N4738" t="s">
        <v>13</v>
      </c>
      <c r="O4738" s="1"/>
      <c r="P4738" t="s">
        <v>288</v>
      </c>
      <c r="Q4738" t="e">
        <v>#VALUE!</v>
      </c>
    </row>
    <row r="4739" spans="1:17" x14ac:dyDescent="0.2">
      <c r="A4739" t="s">
        <v>2410</v>
      </c>
      <c r="B4739" s="2">
        <v>6.57</v>
      </c>
      <c r="C4739" s="2">
        <v>8</v>
      </c>
      <c r="D4739" t="s">
        <v>2383</v>
      </c>
      <c r="E4739">
        <v>4100</v>
      </c>
      <c r="F4739">
        <v>206</v>
      </c>
      <c r="G4739" t="s">
        <v>2384</v>
      </c>
      <c r="H4739" t="s">
        <v>2385</v>
      </c>
      <c r="I4739" t="s">
        <v>13</v>
      </c>
      <c r="J4739">
        <v>16384</v>
      </c>
      <c r="K4739" t="s">
        <v>2411</v>
      </c>
      <c r="L4739" t="s">
        <v>2412</v>
      </c>
      <c r="M4739" t="s">
        <v>27</v>
      </c>
      <c r="N4739" t="s">
        <v>27</v>
      </c>
      <c r="O4739" s="1"/>
      <c r="P4739" t="s">
        <v>2360</v>
      </c>
      <c r="Q4739" t="e">
        <v>#VALUE!</v>
      </c>
    </row>
    <row r="4740" spans="1:17" x14ac:dyDescent="0.2">
      <c r="A4740" t="s">
        <v>3071</v>
      </c>
      <c r="B4740" s="2">
        <v>6.67</v>
      </c>
      <c r="C4740" s="2">
        <v>4</v>
      </c>
      <c r="D4740" t="s">
        <v>2330</v>
      </c>
      <c r="E4740">
        <v>5000</v>
      </c>
      <c r="F4740">
        <v>206</v>
      </c>
      <c r="G4740" t="s">
        <v>2331</v>
      </c>
      <c r="H4740" t="s">
        <v>2332</v>
      </c>
      <c r="I4740" t="s">
        <v>27</v>
      </c>
      <c r="J4740">
        <v>16384</v>
      </c>
      <c r="K4740" t="s">
        <v>2333</v>
      </c>
      <c r="L4740" t="s">
        <v>2334</v>
      </c>
      <c r="M4740" t="s">
        <v>27</v>
      </c>
      <c r="N4740" t="s">
        <v>13</v>
      </c>
      <c r="O4740" s="1"/>
      <c r="P4740" t="s">
        <v>2335</v>
      </c>
      <c r="Q4740" t="e">
        <v>#VALUE!</v>
      </c>
    </row>
    <row r="4741" spans="1:17" x14ac:dyDescent="0.2">
      <c r="A4741" t="s">
        <v>5416</v>
      </c>
      <c r="B4741" s="2">
        <v>6.67</v>
      </c>
      <c r="C4741" s="2">
        <v>12</v>
      </c>
      <c r="D4741" t="s">
        <v>1056</v>
      </c>
      <c r="E4741">
        <v>4000</v>
      </c>
      <c r="F4741">
        <v>206</v>
      </c>
      <c r="G4741" t="s">
        <v>1057</v>
      </c>
      <c r="H4741" t="s">
        <v>1058</v>
      </c>
      <c r="I4741" t="s">
        <v>13</v>
      </c>
      <c r="J4741">
        <v>16384</v>
      </c>
      <c r="K4741" t="s">
        <v>5409</v>
      </c>
      <c r="L4741" t="s">
        <v>5407</v>
      </c>
      <c r="M4741" t="s">
        <v>27</v>
      </c>
      <c r="N4741" t="s">
        <v>27</v>
      </c>
      <c r="O4741" s="1"/>
      <c r="P4741" t="s">
        <v>1059</v>
      </c>
      <c r="Q4741" t="e">
        <v>#VALUE!</v>
      </c>
    </row>
    <row r="4742" spans="1:17" x14ac:dyDescent="0.2">
      <c r="A4742" t="s">
        <v>6537</v>
      </c>
      <c r="B4742" s="2">
        <v>6.7</v>
      </c>
      <c r="C4742" s="2">
        <v>8</v>
      </c>
      <c r="D4742" t="s">
        <v>1056</v>
      </c>
      <c r="E4742">
        <v>4500</v>
      </c>
      <c r="F4742">
        <v>206</v>
      </c>
      <c r="G4742" t="s">
        <v>1057</v>
      </c>
      <c r="H4742" t="s">
        <v>1058</v>
      </c>
      <c r="I4742" t="s">
        <v>27</v>
      </c>
      <c r="J4742">
        <v>16384</v>
      </c>
      <c r="K4742" t="s">
        <v>6486</v>
      </c>
      <c r="L4742" t="s">
        <v>6523</v>
      </c>
      <c r="M4742" t="s">
        <v>27</v>
      </c>
      <c r="N4742" t="s">
        <v>27</v>
      </c>
      <c r="O4742" s="1"/>
      <c r="P4742" t="s">
        <v>1059</v>
      </c>
      <c r="Q4742" t="e">
        <v>#VALUE!</v>
      </c>
    </row>
    <row r="4743" spans="1:17" x14ac:dyDescent="0.2">
      <c r="A4743" t="s">
        <v>7438</v>
      </c>
      <c r="B4743" s="2">
        <v>6.82</v>
      </c>
      <c r="C4743" s="2">
        <v>4</v>
      </c>
      <c r="D4743" t="s">
        <v>3717</v>
      </c>
      <c r="E4743">
        <v>5000</v>
      </c>
      <c r="F4743">
        <v>206</v>
      </c>
      <c r="G4743" t="s">
        <v>3718</v>
      </c>
      <c r="H4743" t="s">
        <v>3719</v>
      </c>
      <c r="I4743" t="s">
        <v>27</v>
      </c>
      <c r="J4743">
        <v>4096</v>
      </c>
      <c r="K4743" t="s">
        <v>7439</v>
      </c>
      <c r="L4743" t="s">
        <v>7440</v>
      </c>
      <c r="M4743" t="s">
        <v>27</v>
      </c>
      <c r="N4743" t="s">
        <v>27</v>
      </c>
      <c r="O4743" s="1"/>
      <c r="P4743" t="s">
        <v>2235</v>
      </c>
      <c r="Q4743" t="e">
        <v>#VALUE!</v>
      </c>
    </row>
    <row r="4744" spans="1:17" x14ac:dyDescent="0.2">
      <c r="A4744" t="s">
        <v>3493</v>
      </c>
      <c r="B4744" s="2">
        <v>6.95</v>
      </c>
      <c r="C4744" s="2">
        <v>6</v>
      </c>
      <c r="D4744" t="s">
        <v>3461</v>
      </c>
      <c r="E4744">
        <v>5000</v>
      </c>
      <c r="F4744">
        <v>206</v>
      </c>
      <c r="G4744" t="s">
        <v>3462</v>
      </c>
      <c r="H4744" t="s">
        <v>3463</v>
      </c>
      <c r="I4744" t="s">
        <v>27</v>
      </c>
      <c r="J4744">
        <v>4096</v>
      </c>
      <c r="K4744" t="s">
        <v>3494</v>
      </c>
      <c r="L4744" t="s">
        <v>650</v>
      </c>
      <c r="M4744" t="s">
        <v>27</v>
      </c>
      <c r="N4744" t="s">
        <v>13</v>
      </c>
      <c r="O4744" s="1"/>
      <c r="P4744" t="s">
        <v>3465</v>
      </c>
      <c r="Q4744" t="e">
        <v>#VALUE!</v>
      </c>
    </row>
    <row r="4745" spans="1:17" x14ac:dyDescent="0.2">
      <c r="A4745" t="s">
        <v>4814</v>
      </c>
      <c r="B4745" s="2">
        <v>6.6</v>
      </c>
      <c r="C4745" s="2">
        <v>4</v>
      </c>
      <c r="D4745" t="s">
        <v>3015</v>
      </c>
      <c r="E4745">
        <v>5000</v>
      </c>
      <c r="F4745">
        <v>206.5</v>
      </c>
      <c r="G4745" t="s">
        <v>3016</v>
      </c>
      <c r="H4745" t="s">
        <v>2643</v>
      </c>
      <c r="I4745" t="s">
        <v>27</v>
      </c>
      <c r="J4745">
        <v>1024</v>
      </c>
      <c r="K4745" t="s">
        <v>4815</v>
      </c>
      <c r="L4745" t="s">
        <v>4741</v>
      </c>
      <c r="M4745" t="s">
        <v>27</v>
      </c>
      <c r="N4745" t="s">
        <v>13</v>
      </c>
      <c r="O4745" s="1"/>
      <c r="P4745" t="s">
        <v>2235</v>
      </c>
      <c r="Q4745" t="e">
        <v>#VALUE!</v>
      </c>
    </row>
    <row r="4746" spans="1:17" x14ac:dyDescent="0.2">
      <c r="A4746" t="s">
        <v>5946</v>
      </c>
      <c r="B4746" s="2">
        <v>3.5</v>
      </c>
      <c r="C4746" s="2">
        <f ca="1">all_brands_export[[#This Row],[RAM]]/1000</f>
        <v>0.51200000000000001</v>
      </c>
      <c r="D4746" t="s">
        <v>3433</v>
      </c>
      <c r="E4746">
        <v>3600</v>
      </c>
      <c r="F4746">
        <v>207</v>
      </c>
      <c r="G4746" t="s">
        <v>3434</v>
      </c>
      <c r="H4746" t="s">
        <v>154</v>
      </c>
      <c r="I4746" t="s">
        <v>27</v>
      </c>
      <c r="J4746">
        <v>16</v>
      </c>
      <c r="K4746" t="s">
        <v>69</v>
      </c>
      <c r="L4746" t="s">
        <v>155</v>
      </c>
      <c r="M4746" t="s">
        <v>27</v>
      </c>
      <c r="N4746" t="s">
        <v>13</v>
      </c>
      <c r="O4746" s="1"/>
      <c r="P4746" t="s">
        <v>138</v>
      </c>
      <c r="Q4746" t="e">
        <v>#VALUE!</v>
      </c>
    </row>
    <row r="4747" spans="1:17" x14ac:dyDescent="0.2">
      <c r="A4747" t="s">
        <v>4414</v>
      </c>
      <c r="B4747" s="2">
        <v>6</v>
      </c>
      <c r="C4747" s="2">
        <v>1</v>
      </c>
      <c r="D4747" t="s">
        <v>1827</v>
      </c>
      <c r="E4747">
        <v>2800</v>
      </c>
      <c r="F4747">
        <v>207</v>
      </c>
      <c r="G4747" t="s">
        <v>1827</v>
      </c>
      <c r="H4747" t="s">
        <v>128</v>
      </c>
      <c r="I4747" t="s">
        <v>27</v>
      </c>
      <c r="J4747">
        <v>16</v>
      </c>
      <c r="K4747" t="s">
        <v>22</v>
      </c>
      <c r="L4747" t="s">
        <v>15</v>
      </c>
      <c r="M4747" t="s">
        <v>27</v>
      </c>
      <c r="N4747" t="s">
        <v>13</v>
      </c>
      <c r="O4747" s="1"/>
      <c r="P4747" t="s">
        <v>4413</v>
      </c>
      <c r="Q4747" t="e">
        <v>#VALUE!</v>
      </c>
    </row>
    <row r="4748" spans="1:17" x14ac:dyDescent="0.2">
      <c r="A4748" t="s">
        <v>2168</v>
      </c>
      <c r="B4748" s="2">
        <v>6.4</v>
      </c>
      <c r="C4748" s="2">
        <v>8</v>
      </c>
      <c r="D4748" t="s">
        <v>2162</v>
      </c>
      <c r="E4748">
        <v>4614</v>
      </c>
      <c r="F4748">
        <v>207</v>
      </c>
      <c r="G4748" t="s">
        <v>2163</v>
      </c>
      <c r="H4748" t="s">
        <v>2164</v>
      </c>
      <c r="I4748" t="s">
        <v>13</v>
      </c>
      <c r="J4748">
        <v>16384</v>
      </c>
      <c r="K4748" t="s">
        <v>2169</v>
      </c>
      <c r="L4748" t="s">
        <v>2170</v>
      </c>
      <c r="M4748" t="s">
        <v>27</v>
      </c>
      <c r="N4748" t="s">
        <v>27</v>
      </c>
      <c r="O4748" s="1"/>
      <c r="P4748" t="s">
        <v>2167</v>
      </c>
      <c r="Q4748" t="e">
        <v>#VALUE!</v>
      </c>
    </row>
    <row r="4749" spans="1:17" x14ac:dyDescent="0.2">
      <c r="A4749" t="s">
        <v>6118</v>
      </c>
      <c r="B4749" s="2">
        <v>6.5</v>
      </c>
      <c r="C4749" s="2">
        <v>4</v>
      </c>
      <c r="D4749" t="s">
        <v>3449</v>
      </c>
      <c r="E4749">
        <v>6000</v>
      </c>
      <c r="F4749">
        <v>207</v>
      </c>
      <c r="G4749" t="s">
        <v>3450</v>
      </c>
      <c r="H4749" t="s">
        <v>1447</v>
      </c>
      <c r="I4749" t="s">
        <v>27</v>
      </c>
      <c r="J4749">
        <v>4096</v>
      </c>
      <c r="K4749" t="s">
        <v>6119</v>
      </c>
      <c r="L4749" t="s">
        <v>294</v>
      </c>
      <c r="M4749" t="s">
        <v>27</v>
      </c>
      <c r="N4749" t="s">
        <v>13</v>
      </c>
      <c r="O4749" s="1"/>
      <c r="P4749" t="s">
        <v>1449</v>
      </c>
      <c r="Q4749" t="e">
        <v>#VALUE!</v>
      </c>
    </row>
    <row r="4750" spans="1:17" x14ac:dyDescent="0.2">
      <c r="A4750" t="s">
        <v>8285</v>
      </c>
      <c r="B4750" s="2">
        <v>6.67</v>
      </c>
      <c r="C4750" s="2">
        <v>8</v>
      </c>
      <c r="D4750" t="s">
        <v>6095</v>
      </c>
      <c r="E4750">
        <v>5160</v>
      </c>
      <c r="F4750">
        <v>207</v>
      </c>
      <c r="G4750" t="s">
        <v>6096</v>
      </c>
      <c r="H4750" t="s">
        <v>6097</v>
      </c>
      <c r="I4750" t="s">
        <v>27</v>
      </c>
      <c r="J4750">
        <v>16384</v>
      </c>
      <c r="K4750" t="s">
        <v>8284</v>
      </c>
      <c r="L4750" t="s">
        <v>8263</v>
      </c>
      <c r="M4750" t="s">
        <v>27</v>
      </c>
      <c r="N4750" t="s">
        <v>13</v>
      </c>
      <c r="O4750" s="1"/>
      <c r="P4750" t="s">
        <v>1847</v>
      </c>
      <c r="Q4750" t="e">
        <v>#VALUE!</v>
      </c>
    </row>
    <row r="4751" spans="1:17" x14ac:dyDescent="0.2">
      <c r="A4751" t="s">
        <v>4792</v>
      </c>
      <c r="B4751" s="2">
        <v>6.7</v>
      </c>
      <c r="C4751" s="2">
        <v>12</v>
      </c>
      <c r="D4751" t="s">
        <v>3030</v>
      </c>
      <c r="E4751">
        <v>5000</v>
      </c>
      <c r="F4751">
        <v>207</v>
      </c>
      <c r="G4751" t="s">
        <v>3031</v>
      </c>
      <c r="H4751" t="s">
        <v>3032</v>
      </c>
      <c r="I4751" t="s">
        <v>27</v>
      </c>
      <c r="J4751">
        <v>16384</v>
      </c>
      <c r="K4751" t="s">
        <v>4793</v>
      </c>
      <c r="L4751" t="s">
        <v>4794</v>
      </c>
      <c r="M4751" t="s">
        <v>27</v>
      </c>
      <c r="N4751" t="s">
        <v>27</v>
      </c>
      <c r="O4751" s="1"/>
      <c r="P4751" t="s">
        <v>1037</v>
      </c>
      <c r="Q4751" t="e">
        <v>#VALUE!</v>
      </c>
    </row>
    <row r="4752" spans="1:17" x14ac:dyDescent="0.2">
      <c r="A4752" t="s">
        <v>4839</v>
      </c>
      <c r="B4752" s="2">
        <v>6.7</v>
      </c>
      <c r="C4752" s="2">
        <v>8</v>
      </c>
      <c r="D4752" t="s">
        <v>4830</v>
      </c>
      <c r="E4752">
        <v>5000</v>
      </c>
      <c r="F4752">
        <v>207</v>
      </c>
      <c r="G4752" t="s">
        <v>4831</v>
      </c>
      <c r="H4752" t="s">
        <v>4832</v>
      </c>
      <c r="I4752" t="s">
        <v>27</v>
      </c>
      <c r="J4752">
        <v>4096</v>
      </c>
      <c r="K4752" t="s">
        <v>4840</v>
      </c>
      <c r="L4752" t="s">
        <v>4841</v>
      </c>
      <c r="M4752" t="s">
        <v>27</v>
      </c>
      <c r="N4752" t="s">
        <v>27</v>
      </c>
      <c r="O4752" s="1"/>
      <c r="P4752" t="s">
        <v>1869</v>
      </c>
      <c r="Q4752" t="e">
        <v>#VALUE!</v>
      </c>
    </row>
    <row r="4753" spans="1:17" x14ac:dyDescent="0.2">
      <c r="A4753" t="s">
        <v>3476</v>
      </c>
      <c r="B4753" s="2">
        <v>6.82</v>
      </c>
      <c r="C4753" s="2">
        <v>4</v>
      </c>
      <c r="D4753" t="s">
        <v>3474</v>
      </c>
      <c r="E4753">
        <v>6000</v>
      </c>
      <c r="F4753">
        <v>207</v>
      </c>
      <c r="G4753" t="s">
        <v>3475</v>
      </c>
      <c r="H4753" t="s">
        <v>331</v>
      </c>
      <c r="I4753" t="s">
        <v>27</v>
      </c>
      <c r="J4753">
        <v>1024</v>
      </c>
      <c r="K4753" t="s">
        <v>3448</v>
      </c>
      <c r="L4753" t="s">
        <v>2334</v>
      </c>
      <c r="M4753" t="s">
        <v>27</v>
      </c>
      <c r="N4753" t="s">
        <v>13</v>
      </c>
      <c r="O4753" s="1"/>
      <c r="P4753" t="s">
        <v>295</v>
      </c>
      <c r="Q4753" t="e">
        <v>#VALUE!</v>
      </c>
    </row>
    <row r="4754" spans="1:17" x14ac:dyDescent="0.2">
      <c r="A4754" t="s">
        <v>1609</v>
      </c>
      <c r="B4754" s="2">
        <v>6</v>
      </c>
      <c r="C4754" s="2">
        <v>3</v>
      </c>
      <c r="D4754" t="s">
        <v>26</v>
      </c>
      <c r="E4754">
        <v>5000</v>
      </c>
      <c r="F4754">
        <v>208</v>
      </c>
      <c r="G4754" t="s">
        <v>28</v>
      </c>
      <c r="H4754" t="s">
        <v>29</v>
      </c>
      <c r="I4754" t="s">
        <v>27</v>
      </c>
      <c r="J4754">
        <v>4096</v>
      </c>
      <c r="K4754" t="s">
        <v>971</v>
      </c>
      <c r="L4754" t="s">
        <v>14</v>
      </c>
      <c r="M4754" t="s">
        <v>27</v>
      </c>
      <c r="N4754" t="s">
        <v>13</v>
      </c>
      <c r="O4754" s="1"/>
      <c r="P4754" t="s">
        <v>31</v>
      </c>
      <c r="Q4754" t="e">
        <v>#VALUE!</v>
      </c>
    </row>
    <row r="4755" spans="1:17" x14ac:dyDescent="0.2">
      <c r="A4755" t="s">
        <v>862</v>
      </c>
      <c r="B4755" s="2">
        <v>6.5</v>
      </c>
      <c r="C4755" s="2">
        <v>4</v>
      </c>
      <c r="D4755" t="s">
        <v>841</v>
      </c>
      <c r="E4755">
        <v>3174</v>
      </c>
      <c r="F4755">
        <v>208</v>
      </c>
      <c r="G4755" t="s">
        <v>842</v>
      </c>
      <c r="H4755" t="s">
        <v>843</v>
      </c>
      <c r="I4755" t="s">
        <v>13</v>
      </c>
      <c r="J4755">
        <v>4096</v>
      </c>
      <c r="K4755" t="s">
        <v>863</v>
      </c>
      <c r="L4755" t="s">
        <v>864</v>
      </c>
      <c r="M4755" t="s">
        <v>27</v>
      </c>
      <c r="N4755" t="s">
        <v>27</v>
      </c>
      <c r="O4755" s="1"/>
      <c r="P4755" t="s">
        <v>812</v>
      </c>
      <c r="Q4755" t="e">
        <v>#VALUE!</v>
      </c>
    </row>
    <row r="4756" spans="1:17" x14ac:dyDescent="0.2">
      <c r="A4756" t="s">
        <v>6176</v>
      </c>
      <c r="B4756" s="2">
        <v>6.5</v>
      </c>
      <c r="C4756" s="2">
        <v>4</v>
      </c>
      <c r="D4756" t="s">
        <v>3449</v>
      </c>
      <c r="E4756">
        <v>6000</v>
      </c>
      <c r="F4756">
        <v>208</v>
      </c>
      <c r="G4756" t="s">
        <v>3450</v>
      </c>
      <c r="H4756" t="s">
        <v>1447</v>
      </c>
      <c r="I4756" t="s">
        <v>27</v>
      </c>
      <c r="J4756">
        <v>4096</v>
      </c>
      <c r="K4756" t="s">
        <v>6177</v>
      </c>
      <c r="L4756" t="s">
        <v>294</v>
      </c>
      <c r="M4756" t="s">
        <v>27</v>
      </c>
      <c r="N4756" t="s">
        <v>13</v>
      </c>
      <c r="O4756" s="1"/>
      <c r="P4756" t="s">
        <v>1449</v>
      </c>
      <c r="Q4756" t="e">
        <v>#VALUE!</v>
      </c>
    </row>
    <row r="4757" spans="1:17" x14ac:dyDescent="0.2">
      <c r="A4757" t="s">
        <v>8477</v>
      </c>
      <c r="B4757" s="2">
        <v>6.67</v>
      </c>
      <c r="C4757" s="2">
        <v>12</v>
      </c>
      <c r="D4757" t="s">
        <v>1039</v>
      </c>
      <c r="E4757">
        <v>4500</v>
      </c>
      <c r="F4757">
        <v>208</v>
      </c>
      <c r="G4757" t="s">
        <v>1040</v>
      </c>
      <c r="H4757" t="s">
        <v>1041</v>
      </c>
      <c r="I4757" t="s">
        <v>13</v>
      </c>
      <c r="J4757">
        <v>65536</v>
      </c>
      <c r="K4757" t="s">
        <v>8478</v>
      </c>
      <c r="L4757" t="s">
        <v>5213</v>
      </c>
      <c r="M4757" t="s">
        <v>27</v>
      </c>
      <c r="N4757" t="s">
        <v>27</v>
      </c>
      <c r="O4757" s="1"/>
      <c r="P4757" t="s">
        <v>1037</v>
      </c>
      <c r="Q4757" t="e">
        <v>#VALUE!</v>
      </c>
    </row>
    <row r="4758" spans="1:17" x14ac:dyDescent="0.2">
      <c r="A4758" t="s">
        <v>8479</v>
      </c>
      <c r="B4758" s="2">
        <v>6.67</v>
      </c>
      <c r="C4758" s="2">
        <v>12</v>
      </c>
      <c r="D4758" t="s">
        <v>1039</v>
      </c>
      <c r="E4758">
        <v>4780</v>
      </c>
      <c r="F4758">
        <v>208</v>
      </c>
      <c r="G4758" t="s">
        <v>1040</v>
      </c>
      <c r="H4758" t="s">
        <v>1041</v>
      </c>
      <c r="I4758" t="s">
        <v>13</v>
      </c>
      <c r="J4758">
        <v>16384</v>
      </c>
      <c r="K4758" t="s">
        <v>8480</v>
      </c>
      <c r="L4758" t="s">
        <v>5213</v>
      </c>
      <c r="M4758" t="s">
        <v>27</v>
      </c>
      <c r="N4758" t="s">
        <v>27</v>
      </c>
      <c r="O4758" s="1"/>
      <c r="P4758" t="s">
        <v>1037</v>
      </c>
      <c r="Q4758" t="e">
        <v>#VALUE!</v>
      </c>
    </row>
    <row r="4759" spans="1:17" x14ac:dyDescent="0.2">
      <c r="A4759" t="s">
        <v>4730</v>
      </c>
      <c r="B4759" s="2">
        <v>6.8</v>
      </c>
      <c r="C4759" s="2">
        <v>8</v>
      </c>
      <c r="D4759" t="s">
        <v>4731</v>
      </c>
      <c r="E4759">
        <v>5000</v>
      </c>
      <c r="F4759">
        <v>208</v>
      </c>
      <c r="G4759" t="s">
        <v>4732</v>
      </c>
      <c r="H4759" t="s">
        <v>4733</v>
      </c>
      <c r="I4759" t="s">
        <v>27</v>
      </c>
      <c r="J4759">
        <v>4096</v>
      </c>
      <c r="K4759" t="s">
        <v>4734</v>
      </c>
      <c r="L4759" t="s">
        <v>4735</v>
      </c>
      <c r="M4759" t="s">
        <v>27</v>
      </c>
      <c r="N4759" t="s">
        <v>27</v>
      </c>
      <c r="O4759" s="1"/>
      <c r="P4759" t="s">
        <v>1988</v>
      </c>
      <c r="Q4759" t="e">
        <v>#VALUE!</v>
      </c>
    </row>
    <row r="4760" spans="1:17" x14ac:dyDescent="0.2">
      <c r="A4760" t="s">
        <v>6439</v>
      </c>
      <c r="B4760" s="2">
        <v>6.9</v>
      </c>
      <c r="C4760" s="2">
        <v>12</v>
      </c>
      <c r="D4760" t="s">
        <v>6427</v>
      </c>
      <c r="E4760">
        <v>4500</v>
      </c>
      <c r="F4760">
        <v>208</v>
      </c>
      <c r="G4760" t="s">
        <v>6440</v>
      </c>
      <c r="H4760" t="s">
        <v>6441</v>
      </c>
      <c r="I4760" t="s">
        <v>27</v>
      </c>
      <c r="J4760">
        <v>16384</v>
      </c>
      <c r="K4760" t="s">
        <v>6442</v>
      </c>
      <c r="L4760" t="s">
        <v>6443</v>
      </c>
      <c r="M4760" t="s">
        <v>27</v>
      </c>
      <c r="N4760" t="s">
        <v>27</v>
      </c>
      <c r="O4760" s="1"/>
      <c r="P4760" t="s">
        <v>6444</v>
      </c>
      <c r="Q4760" t="e">
        <v>#VALUE!</v>
      </c>
    </row>
    <row r="4761" spans="1:17" x14ac:dyDescent="0.2">
      <c r="A4761" t="s">
        <v>6445</v>
      </c>
      <c r="B4761" s="2">
        <v>6.9</v>
      </c>
      <c r="C4761" s="2">
        <v>12</v>
      </c>
      <c r="D4761" t="s">
        <v>6427</v>
      </c>
      <c r="E4761">
        <v>4500</v>
      </c>
      <c r="F4761">
        <v>208</v>
      </c>
      <c r="G4761" t="s">
        <v>6440</v>
      </c>
      <c r="H4761" t="s">
        <v>6441</v>
      </c>
      <c r="I4761" t="s">
        <v>27</v>
      </c>
      <c r="J4761">
        <v>65536</v>
      </c>
      <c r="K4761" t="s">
        <v>6442</v>
      </c>
      <c r="L4761" t="s">
        <v>6443</v>
      </c>
      <c r="M4761" t="s">
        <v>27</v>
      </c>
      <c r="N4761" t="s">
        <v>27</v>
      </c>
      <c r="O4761" s="1"/>
      <c r="P4761" t="s">
        <v>6444</v>
      </c>
      <c r="Q4761" t="e">
        <v>#VALUE!</v>
      </c>
    </row>
    <row r="4762" spans="1:17" x14ac:dyDescent="0.2">
      <c r="A4762" t="s">
        <v>7796</v>
      </c>
      <c r="B4762" s="2">
        <v>6.78</v>
      </c>
      <c r="C4762" s="2">
        <v>12</v>
      </c>
      <c r="D4762" t="s">
        <v>1010</v>
      </c>
      <c r="E4762">
        <v>4500</v>
      </c>
      <c r="F4762">
        <v>209</v>
      </c>
      <c r="G4762" t="s">
        <v>1011</v>
      </c>
      <c r="H4762" t="s">
        <v>7797</v>
      </c>
      <c r="I4762" t="s">
        <v>13</v>
      </c>
      <c r="J4762">
        <v>65536</v>
      </c>
      <c r="K4762" t="s">
        <v>7798</v>
      </c>
      <c r="L4762" t="s">
        <v>6158</v>
      </c>
      <c r="M4762" t="s">
        <v>27</v>
      </c>
      <c r="N4762" t="s">
        <v>27</v>
      </c>
      <c r="O4762" s="1"/>
      <c r="P4762" t="s">
        <v>1015</v>
      </c>
      <c r="Q4762" t="e">
        <v>#VALUE!</v>
      </c>
    </row>
    <row r="4763" spans="1:17" x14ac:dyDescent="0.2">
      <c r="A4763" t="s">
        <v>5631</v>
      </c>
      <c r="B4763" s="2">
        <v>6.7</v>
      </c>
      <c r="C4763" s="2">
        <v>12</v>
      </c>
      <c r="D4763" t="s">
        <v>1039</v>
      </c>
      <c r="E4763">
        <v>4200</v>
      </c>
      <c r="F4763">
        <v>209</v>
      </c>
      <c r="G4763" t="s">
        <v>1040</v>
      </c>
      <c r="H4763" t="s">
        <v>1046</v>
      </c>
      <c r="I4763" t="s">
        <v>13</v>
      </c>
      <c r="J4763">
        <v>16384</v>
      </c>
      <c r="K4763" t="s">
        <v>5632</v>
      </c>
      <c r="L4763" t="s">
        <v>5499</v>
      </c>
      <c r="M4763" t="s">
        <v>27</v>
      </c>
      <c r="N4763" t="s">
        <v>27</v>
      </c>
      <c r="O4763" s="1"/>
      <c r="P4763" t="s">
        <v>1037</v>
      </c>
      <c r="Q4763" t="e">
        <v>#VALUE!</v>
      </c>
    </row>
    <row r="4764" spans="1:17" x14ac:dyDescent="0.2">
      <c r="A4764" t="s">
        <v>6137</v>
      </c>
      <c r="B4764" s="2">
        <v>6.5</v>
      </c>
      <c r="C4764" s="2">
        <v>4</v>
      </c>
      <c r="D4764" t="s">
        <v>3449</v>
      </c>
      <c r="E4764">
        <v>6000</v>
      </c>
      <c r="F4764">
        <v>209</v>
      </c>
      <c r="G4764" t="s">
        <v>3450</v>
      </c>
      <c r="H4764" t="s">
        <v>1447</v>
      </c>
      <c r="I4764" t="s">
        <v>27</v>
      </c>
      <c r="J4764">
        <v>4096</v>
      </c>
      <c r="K4764" t="s">
        <v>6138</v>
      </c>
      <c r="L4764" t="s">
        <v>6126</v>
      </c>
      <c r="M4764" t="s">
        <v>27</v>
      </c>
      <c r="N4764" t="s">
        <v>13</v>
      </c>
      <c r="O4764" s="1"/>
      <c r="P4764" t="s">
        <v>1449</v>
      </c>
      <c r="Q4764" t="e">
        <v>#VALUE!</v>
      </c>
    </row>
    <row r="4765" spans="1:17" x14ac:dyDescent="0.2">
      <c r="A4765" t="s">
        <v>6213</v>
      </c>
      <c r="B4765" s="2">
        <v>6.5</v>
      </c>
      <c r="C4765" s="2">
        <v>4</v>
      </c>
      <c r="D4765" t="s">
        <v>2044</v>
      </c>
      <c r="E4765">
        <v>6000</v>
      </c>
      <c r="F4765">
        <v>209</v>
      </c>
      <c r="G4765" t="s">
        <v>2045</v>
      </c>
      <c r="H4765" t="s">
        <v>1773</v>
      </c>
      <c r="I4765" t="s">
        <v>27</v>
      </c>
      <c r="J4765">
        <v>1024</v>
      </c>
      <c r="K4765" t="s">
        <v>6182</v>
      </c>
      <c r="L4765" t="s">
        <v>2334</v>
      </c>
      <c r="M4765" t="s">
        <v>27</v>
      </c>
      <c r="N4765" t="s">
        <v>13</v>
      </c>
      <c r="O4765" s="1"/>
      <c r="P4765" t="s">
        <v>295</v>
      </c>
      <c r="Q4765" t="e">
        <v>#VALUE!</v>
      </c>
    </row>
    <row r="4766" spans="1:17" x14ac:dyDescent="0.2">
      <c r="A4766" t="s">
        <v>3106</v>
      </c>
      <c r="B4766" s="2">
        <v>6.58</v>
      </c>
      <c r="C4766" s="2">
        <v>8</v>
      </c>
      <c r="D4766" t="s">
        <v>2383</v>
      </c>
      <c r="E4766">
        <v>4200</v>
      </c>
      <c r="F4766">
        <v>209</v>
      </c>
      <c r="G4766" t="s">
        <v>2384</v>
      </c>
      <c r="H4766" t="s">
        <v>2385</v>
      </c>
      <c r="I4766" t="s">
        <v>27</v>
      </c>
      <c r="J4766">
        <v>16384</v>
      </c>
      <c r="K4766" t="s">
        <v>3107</v>
      </c>
      <c r="L4766" t="s">
        <v>3105</v>
      </c>
      <c r="M4766" t="s">
        <v>27</v>
      </c>
      <c r="N4766" t="s">
        <v>27</v>
      </c>
      <c r="O4766" s="1"/>
      <c r="P4766" t="s">
        <v>2360</v>
      </c>
      <c r="Q4766" t="e">
        <v>#VALUE!</v>
      </c>
    </row>
    <row r="4767" spans="1:17" x14ac:dyDescent="0.2">
      <c r="A4767" t="s">
        <v>8430</v>
      </c>
      <c r="B4767" s="2">
        <v>6.67</v>
      </c>
      <c r="C4767" s="2">
        <v>6</v>
      </c>
      <c r="D4767" t="s">
        <v>2623</v>
      </c>
      <c r="E4767">
        <v>5000</v>
      </c>
      <c r="F4767">
        <v>209</v>
      </c>
      <c r="G4767" t="s">
        <v>2624</v>
      </c>
      <c r="H4767" t="s">
        <v>2625</v>
      </c>
      <c r="I4767" t="s">
        <v>27</v>
      </c>
      <c r="J4767">
        <v>4096</v>
      </c>
      <c r="K4767" t="s">
        <v>8431</v>
      </c>
      <c r="L4767" t="s">
        <v>8263</v>
      </c>
      <c r="M4767" t="s">
        <v>27</v>
      </c>
      <c r="N4767" t="s">
        <v>13</v>
      </c>
      <c r="O4767" s="1"/>
      <c r="P4767" t="s">
        <v>2183</v>
      </c>
      <c r="Q4767" t="e">
        <v>#VALUE!</v>
      </c>
    </row>
    <row r="4768" spans="1:17" x14ac:dyDescent="0.2">
      <c r="A4768" t="s">
        <v>8454</v>
      </c>
      <c r="B4768" s="2">
        <v>6.67</v>
      </c>
      <c r="C4768" s="2">
        <v>8</v>
      </c>
      <c r="D4768" t="s">
        <v>2623</v>
      </c>
      <c r="E4768">
        <v>5020</v>
      </c>
      <c r="F4768">
        <v>209</v>
      </c>
      <c r="G4768" t="s">
        <v>2624</v>
      </c>
      <c r="H4768" t="s">
        <v>2625</v>
      </c>
      <c r="I4768" t="s">
        <v>27</v>
      </c>
      <c r="J4768">
        <v>4096</v>
      </c>
      <c r="K4768" t="s">
        <v>8455</v>
      </c>
      <c r="L4768" t="s">
        <v>5398</v>
      </c>
      <c r="M4768" t="s">
        <v>27</v>
      </c>
      <c r="N4768" t="s">
        <v>27</v>
      </c>
      <c r="O4768" s="1"/>
      <c r="P4768" t="s">
        <v>2183</v>
      </c>
      <c r="Q4768" t="e">
        <v>#VALUE!</v>
      </c>
    </row>
    <row r="4769" spans="1:17" x14ac:dyDescent="0.2">
      <c r="A4769" t="s">
        <v>8468</v>
      </c>
      <c r="B4769" s="2">
        <v>6.67</v>
      </c>
      <c r="C4769" s="2">
        <v>6</v>
      </c>
      <c r="D4769" t="s">
        <v>2623</v>
      </c>
      <c r="E4769">
        <v>5020</v>
      </c>
      <c r="F4769">
        <v>209</v>
      </c>
      <c r="G4769" t="s">
        <v>2624</v>
      </c>
      <c r="H4769" t="s">
        <v>2625</v>
      </c>
      <c r="I4769" t="s">
        <v>27</v>
      </c>
      <c r="J4769">
        <v>4096</v>
      </c>
      <c r="K4769" t="s">
        <v>8431</v>
      </c>
      <c r="L4769" t="s">
        <v>8263</v>
      </c>
      <c r="M4769" t="s">
        <v>27</v>
      </c>
      <c r="N4769" t="s">
        <v>13</v>
      </c>
      <c r="O4769" s="1"/>
      <c r="P4769" t="s">
        <v>2183</v>
      </c>
      <c r="Q4769" t="e">
        <v>#VALUE!</v>
      </c>
    </row>
    <row r="4770" spans="1:17" x14ac:dyDescent="0.2">
      <c r="A4770" t="s">
        <v>8469</v>
      </c>
      <c r="B4770" s="2">
        <v>6.67</v>
      </c>
      <c r="C4770" s="2">
        <v>8</v>
      </c>
      <c r="D4770" t="s">
        <v>2623</v>
      </c>
      <c r="E4770">
        <v>5020</v>
      </c>
      <c r="F4770">
        <v>209</v>
      </c>
      <c r="G4770" t="s">
        <v>2624</v>
      </c>
      <c r="H4770" t="s">
        <v>2625</v>
      </c>
      <c r="I4770" t="s">
        <v>27</v>
      </c>
      <c r="J4770">
        <v>4096</v>
      </c>
      <c r="K4770" t="s">
        <v>8470</v>
      </c>
      <c r="L4770" t="s">
        <v>3991</v>
      </c>
      <c r="M4770" t="s">
        <v>27</v>
      </c>
      <c r="N4770" t="s">
        <v>13</v>
      </c>
      <c r="O4770" s="1"/>
      <c r="P4770" t="s">
        <v>2183</v>
      </c>
      <c r="Q4770" t="e">
        <v>#VALUE!</v>
      </c>
    </row>
    <row r="4771" spans="1:17" x14ac:dyDescent="0.2">
      <c r="A4771" t="s">
        <v>8471</v>
      </c>
      <c r="B4771" s="2">
        <v>6.67</v>
      </c>
      <c r="C4771" s="2">
        <v>6</v>
      </c>
      <c r="D4771" t="s">
        <v>2623</v>
      </c>
      <c r="E4771">
        <v>5020</v>
      </c>
      <c r="F4771">
        <v>209</v>
      </c>
      <c r="G4771" t="s">
        <v>2624</v>
      </c>
      <c r="H4771" t="s">
        <v>2625</v>
      </c>
      <c r="I4771" t="s">
        <v>27</v>
      </c>
      <c r="J4771">
        <v>4096</v>
      </c>
      <c r="K4771" t="s">
        <v>8303</v>
      </c>
      <c r="L4771" t="s">
        <v>5398</v>
      </c>
      <c r="M4771" t="s">
        <v>27</v>
      </c>
      <c r="N4771" t="s">
        <v>13</v>
      </c>
      <c r="O4771" s="1"/>
      <c r="P4771" t="s">
        <v>2183</v>
      </c>
      <c r="Q4771" t="e">
        <v>#VALUE!</v>
      </c>
    </row>
    <row r="4772" spans="1:17" x14ac:dyDescent="0.2">
      <c r="A4772" t="s">
        <v>3472</v>
      </c>
      <c r="B4772" s="2">
        <v>6.95</v>
      </c>
      <c r="C4772" s="2">
        <v>8</v>
      </c>
      <c r="D4772" t="s">
        <v>1432</v>
      </c>
      <c r="E4772">
        <v>5000</v>
      </c>
      <c r="F4772">
        <v>209</v>
      </c>
      <c r="G4772" t="s">
        <v>1433</v>
      </c>
      <c r="H4772" t="s">
        <v>1413</v>
      </c>
      <c r="I4772" t="s">
        <v>27</v>
      </c>
      <c r="J4772">
        <v>4096</v>
      </c>
      <c r="K4772" t="s">
        <v>3471</v>
      </c>
      <c r="L4772" t="s">
        <v>1458</v>
      </c>
      <c r="M4772" t="s">
        <v>27</v>
      </c>
      <c r="N4772" t="s">
        <v>13</v>
      </c>
      <c r="O4772" s="1"/>
      <c r="P4772" t="s">
        <v>1436</v>
      </c>
      <c r="Q4772" t="e">
        <v>#VALUE!</v>
      </c>
    </row>
    <row r="4773" spans="1:17" x14ac:dyDescent="0.2">
      <c r="A4773" t="s">
        <v>3456</v>
      </c>
      <c r="B4773" s="2">
        <v>6.95</v>
      </c>
      <c r="C4773" s="2">
        <v>8</v>
      </c>
      <c r="D4773" t="s">
        <v>1411</v>
      </c>
      <c r="E4773">
        <v>5000</v>
      </c>
      <c r="F4773" s="2">
        <v>209</v>
      </c>
      <c r="G4773" t="s">
        <v>3451</v>
      </c>
      <c r="H4773" t="s">
        <v>1413</v>
      </c>
      <c r="I4773" t="s">
        <v>27</v>
      </c>
      <c r="J4773">
        <v>16384</v>
      </c>
      <c r="K4773" t="s">
        <v>3457</v>
      </c>
      <c r="L4773" t="s">
        <v>1458</v>
      </c>
      <c r="M4773" t="s">
        <v>27</v>
      </c>
      <c r="N4773" t="s">
        <v>13</v>
      </c>
      <c r="O4773" s="1"/>
      <c r="P4773" t="s">
        <v>1416</v>
      </c>
      <c r="Q4773" t="e">
        <v>#VALUE!</v>
      </c>
    </row>
    <row r="4774" spans="1:17" x14ac:dyDescent="0.2">
      <c r="A4774" t="s">
        <v>7356</v>
      </c>
      <c r="B4774" s="2">
        <v>5</v>
      </c>
      <c r="C4774" s="2">
        <v>1</v>
      </c>
      <c r="D4774" t="s">
        <v>752</v>
      </c>
      <c r="E4774">
        <v>2500</v>
      </c>
      <c r="F4774">
        <v>210</v>
      </c>
      <c r="G4774" t="s">
        <v>753</v>
      </c>
      <c r="H4774" t="s">
        <v>754</v>
      </c>
      <c r="I4774" t="s">
        <v>27</v>
      </c>
      <c r="J4774">
        <v>64</v>
      </c>
      <c r="K4774" t="s">
        <v>36</v>
      </c>
      <c r="L4774" t="s">
        <v>174</v>
      </c>
      <c r="M4774" t="s">
        <v>27</v>
      </c>
      <c r="N4774" t="s">
        <v>13</v>
      </c>
      <c r="O4774" s="1"/>
      <c r="P4774" t="s">
        <v>90</v>
      </c>
      <c r="Q4774" t="e">
        <v>#VALUE!</v>
      </c>
    </row>
    <row r="4775" spans="1:17" x14ac:dyDescent="0.2">
      <c r="A4775" t="s">
        <v>5914</v>
      </c>
      <c r="B4775" s="2">
        <v>5.2</v>
      </c>
      <c r="C4775" s="2">
        <v>2</v>
      </c>
      <c r="D4775" t="s">
        <v>54</v>
      </c>
      <c r="E4775">
        <v>3700</v>
      </c>
      <c r="F4775">
        <v>210</v>
      </c>
      <c r="G4775" t="s">
        <v>444</v>
      </c>
      <c r="H4775" t="s">
        <v>88</v>
      </c>
      <c r="I4775" t="s">
        <v>27</v>
      </c>
      <c r="J4775">
        <v>256</v>
      </c>
      <c r="K4775" t="s">
        <v>22</v>
      </c>
      <c r="L4775" t="s">
        <v>14</v>
      </c>
      <c r="M4775" t="s">
        <v>27</v>
      </c>
      <c r="N4775" t="s">
        <v>13</v>
      </c>
      <c r="O4775" s="1"/>
      <c r="P4775" t="s">
        <v>101</v>
      </c>
      <c r="Q4775" t="e">
        <v>#VALUE!</v>
      </c>
    </row>
    <row r="4776" spans="1:17" x14ac:dyDescent="0.2">
      <c r="A4776" t="s">
        <v>4415</v>
      </c>
      <c r="B4776" s="2">
        <v>6</v>
      </c>
      <c r="C4776" s="2">
        <v>1.2E-2</v>
      </c>
      <c r="D4776" t="s">
        <v>3437</v>
      </c>
      <c r="E4776">
        <v>2350</v>
      </c>
      <c r="F4776">
        <v>210</v>
      </c>
      <c r="G4776" t="s">
        <v>3438</v>
      </c>
      <c r="H4776" t="s">
        <v>105</v>
      </c>
      <c r="I4776" t="s">
        <v>27</v>
      </c>
      <c r="J4776">
        <v>16</v>
      </c>
      <c r="K4776" t="s">
        <v>36</v>
      </c>
      <c r="L4776" t="s">
        <v>84</v>
      </c>
      <c r="M4776" t="s">
        <v>27</v>
      </c>
      <c r="N4776" t="s">
        <v>13</v>
      </c>
      <c r="O4776" s="1"/>
      <c r="P4776" t="s">
        <v>138</v>
      </c>
      <c r="Q4776" t="e">
        <v>#VALUE!</v>
      </c>
    </row>
    <row r="4777" spans="1:17" x14ac:dyDescent="0.2">
      <c r="A4777" t="s">
        <v>4420</v>
      </c>
      <c r="B4777" s="2">
        <v>6</v>
      </c>
      <c r="C4777" s="2">
        <v>1.2E-2</v>
      </c>
      <c r="D4777" t="s">
        <v>3437</v>
      </c>
      <c r="E4777">
        <v>2350</v>
      </c>
      <c r="F4777">
        <v>210</v>
      </c>
      <c r="G4777" t="s">
        <v>3438</v>
      </c>
      <c r="H4777" t="s">
        <v>105</v>
      </c>
      <c r="I4777" t="s">
        <v>27</v>
      </c>
      <c r="J4777">
        <v>16</v>
      </c>
      <c r="K4777" t="s">
        <v>36</v>
      </c>
      <c r="L4777" t="s">
        <v>84</v>
      </c>
      <c r="M4777" t="s">
        <v>27</v>
      </c>
      <c r="N4777" t="s">
        <v>13</v>
      </c>
      <c r="O4777" s="1"/>
      <c r="P4777" t="s">
        <v>138</v>
      </c>
      <c r="Q4777" t="e">
        <v>#VALUE!</v>
      </c>
    </row>
    <row r="4778" spans="1:17" x14ac:dyDescent="0.2">
      <c r="A4778" t="s">
        <v>4875</v>
      </c>
      <c r="B4778" s="2">
        <v>6.5</v>
      </c>
      <c r="C4778" s="2">
        <v>4</v>
      </c>
      <c r="D4778" t="s">
        <v>4029</v>
      </c>
      <c r="E4778">
        <v>4000</v>
      </c>
      <c r="F4778">
        <v>210</v>
      </c>
      <c r="G4778" t="s">
        <v>4030</v>
      </c>
      <c r="H4778" t="s">
        <v>4031</v>
      </c>
      <c r="I4778" t="s">
        <v>27</v>
      </c>
      <c r="J4778">
        <v>16384</v>
      </c>
      <c r="K4778" t="s">
        <v>4876</v>
      </c>
      <c r="L4778" t="s">
        <v>4877</v>
      </c>
      <c r="M4778" t="s">
        <v>27</v>
      </c>
      <c r="N4778" t="s">
        <v>27</v>
      </c>
      <c r="O4778" s="1"/>
      <c r="P4778" t="s">
        <v>4034</v>
      </c>
      <c r="Q4778" t="e">
        <v>#VALUE!</v>
      </c>
    </row>
    <row r="4779" spans="1:17" x14ac:dyDescent="0.2">
      <c r="A4779" t="s">
        <v>5687</v>
      </c>
      <c r="B4779" s="2">
        <v>6.6</v>
      </c>
      <c r="C4779" s="2">
        <v>12</v>
      </c>
      <c r="D4779" t="s">
        <v>1056</v>
      </c>
      <c r="E4779">
        <v>4065</v>
      </c>
      <c r="F4779">
        <v>210</v>
      </c>
      <c r="G4779" t="s">
        <v>1057</v>
      </c>
      <c r="H4779" t="s">
        <v>1058</v>
      </c>
      <c r="I4779" t="s">
        <v>27</v>
      </c>
      <c r="J4779">
        <v>16384</v>
      </c>
      <c r="K4779" t="s">
        <v>5688</v>
      </c>
      <c r="L4779" t="s">
        <v>5673</v>
      </c>
      <c r="M4779" t="s">
        <v>27</v>
      </c>
      <c r="N4779" t="s">
        <v>27</v>
      </c>
      <c r="O4779" s="1"/>
      <c r="P4779" t="s">
        <v>1059</v>
      </c>
      <c r="Q4779" t="e">
        <v>#VALUE!</v>
      </c>
    </row>
    <row r="4780" spans="1:17" x14ac:dyDescent="0.2">
      <c r="A4780" t="s">
        <v>5170</v>
      </c>
      <c r="B4780" s="2">
        <v>6.67</v>
      </c>
      <c r="C4780" s="2">
        <v>6</v>
      </c>
      <c r="D4780" t="s">
        <v>4785</v>
      </c>
      <c r="E4780">
        <v>4470</v>
      </c>
      <c r="F4780">
        <v>210</v>
      </c>
      <c r="G4780" t="s">
        <v>4786</v>
      </c>
      <c r="H4780" t="s">
        <v>4787</v>
      </c>
      <c r="I4780" t="s">
        <v>27</v>
      </c>
      <c r="J4780">
        <v>4096</v>
      </c>
      <c r="K4780" t="s">
        <v>2040</v>
      </c>
      <c r="L4780" t="s">
        <v>2318</v>
      </c>
      <c r="M4780" t="s">
        <v>27</v>
      </c>
      <c r="N4780" t="s">
        <v>27</v>
      </c>
      <c r="O4780" s="1"/>
      <c r="P4780" t="s">
        <v>1988</v>
      </c>
      <c r="Q4780" t="e">
        <v>#VALUE!</v>
      </c>
    </row>
    <row r="4781" spans="1:17" x14ac:dyDescent="0.2">
      <c r="A4781" t="s">
        <v>8361</v>
      </c>
      <c r="B4781" s="2">
        <v>6.67</v>
      </c>
      <c r="C4781" s="2">
        <v>12</v>
      </c>
      <c r="D4781" t="s">
        <v>3030</v>
      </c>
      <c r="E4781">
        <v>4500</v>
      </c>
      <c r="F4781">
        <v>210</v>
      </c>
      <c r="G4781" t="s">
        <v>3031</v>
      </c>
      <c r="H4781" t="s">
        <v>3032</v>
      </c>
      <c r="I4781" t="s">
        <v>13</v>
      </c>
      <c r="J4781">
        <v>16384</v>
      </c>
      <c r="K4781" t="s">
        <v>8300</v>
      </c>
      <c r="L4781" t="s">
        <v>8301</v>
      </c>
      <c r="M4781" t="s">
        <v>27</v>
      </c>
      <c r="N4781" t="s">
        <v>27</v>
      </c>
      <c r="O4781" s="1"/>
      <c r="P4781" t="s">
        <v>1037</v>
      </c>
      <c r="Q4781" t="e">
        <v>#VALUE!</v>
      </c>
    </row>
    <row r="4782" spans="1:17" x14ac:dyDescent="0.2">
      <c r="A4782" t="s">
        <v>2161</v>
      </c>
      <c r="B4782" s="2">
        <v>6.71</v>
      </c>
      <c r="C4782" s="2">
        <v>12</v>
      </c>
      <c r="D4782" t="s">
        <v>2162</v>
      </c>
      <c r="E4782">
        <v>5003</v>
      </c>
      <c r="F4782">
        <v>210</v>
      </c>
      <c r="G4782" t="s">
        <v>2163</v>
      </c>
      <c r="H4782" t="s">
        <v>2164</v>
      </c>
      <c r="I4782" t="s">
        <v>13</v>
      </c>
      <c r="J4782">
        <v>16384</v>
      </c>
      <c r="K4782" t="s">
        <v>2165</v>
      </c>
      <c r="L4782" t="s">
        <v>2166</v>
      </c>
      <c r="M4782" t="s">
        <v>27</v>
      </c>
      <c r="N4782" t="s">
        <v>27</v>
      </c>
      <c r="O4782" s="1"/>
      <c r="P4782" t="s">
        <v>2167</v>
      </c>
      <c r="Q4782" t="e">
        <v>#VALUE!</v>
      </c>
    </row>
    <row r="4783" spans="1:17" x14ac:dyDescent="0.2">
      <c r="A4783" t="s">
        <v>5153</v>
      </c>
      <c r="B4783" s="2">
        <v>6.52</v>
      </c>
      <c r="C4783" s="2">
        <v>4</v>
      </c>
      <c r="D4783" t="s">
        <v>4785</v>
      </c>
      <c r="E4783">
        <v>4470</v>
      </c>
      <c r="F4783">
        <v>210.1</v>
      </c>
      <c r="G4783" t="s">
        <v>4786</v>
      </c>
      <c r="H4783" t="s">
        <v>4787</v>
      </c>
      <c r="I4783" t="s">
        <v>27</v>
      </c>
      <c r="J4783">
        <v>4096</v>
      </c>
      <c r="K4783" t="s">
        <v>5154</v>
      </c>
      <c r="L4783" t="s">
        <v>2318</v>
      </c>
      <c r="M4783" t="s">
        <v>27</v>
      </c>
      <c r="N4783" t="s">
        <v>27</v>
      </c>
      <c r="O4783" s="1"/>
      <c r="P4783" t="s">
        <v>1988</v>
      </c>
      <c r="Q4783" t="e">
        <v>#VALUE!</v>
      </c>
    </row>
    <row r="4784" spans="1:17" x14ac:dyDescent="0.2">
      <c r="A4784" t="s">
        <v>5887</v>
      </c>
      <c r="B4784" s="2">
        <v>5.9</v>
      </c>
      <c r="C4784" s="2">
        <v>2</v>
      </c>
      <c r="D4784" t="s">
        <v>1264</v>
      </c>
      <c r="E4784">
        <v>3140</v>
      </c>
      <c r="F4784">
        <v>210.5</v>
      </c>
      <c r="G4784" t="s">
        <v>1318</v>
      </c>
      <c r="H4784" t="s">
        <v>1304</v>
      </c>
      <c r="I4784" t="s">
        <v>27</v>
      </c>
      <c r="J4784">
        <v>1024</v>
      </c>
      <c r="K4784" t="s">
        <v>22</v>
      </c>
      <c r="L4784" t="s">
        <v>15</v>
      </c>
      <c r="M4784" t="s">
        <v>27</v>
      </c>
      <c r="N4784" t="s">
        <v>27</v>
      </c>
      <c r="O4784" s="1"/>
      <c r="P4784" t="s">
        <v>1267</v>
      </c>
      <c r="Q4784" t="e">
        <v>#VALUE!</v>
      </c>
    </row>
    <row r="4785" spans="1:17" x14ac:dyDescent="0.2">
      <c r="A4785" t="s">
        <v>6322</v>
      </c>
      <c r="B4785" s="2">
        <v>6.5</v>
      </c>
      <c r="C4785" s="2">
        <v>2</v>
      </c>
      <c r="D4785" t="s">
        <v>275</v>
      </c>
      <c r="E4785">
        <v>5000</v>
      </c>
      <c r="F4785">
        <v>211</v>
      </c>
      <c r="G4785" t="s">
        <v>276</v>
      </c>
      <c r="H4785" t="s">
        <v>277</v>
      </c>
      <c r="I4785" t="s">
        <v>27</v>
      </c>
      <c r="J4785">
        <v>1024</v>
      </c>
      <c r="K4785" t="s">
        <v>57</v>
      </c>
      <c r="L4785" t="s">
        <v>117</v>
      </c>
      <c r="M4785" t="s">
        <v>27</v>
      </c>
      <c r="N4785" t="s">
        <v>13</v>
      </c>
      <c r="O4785" s="1"/>
      <c r="P4785" t="s">
        <v>280</v>
      </c>
      <c r="Q4785" t="e">
        <v>#VALUE!</v>
      </c>
    </row>
    <row r="4786" spans="1:17" x14ac:dyDescent="0.2">
      <c r="A4786" t="s">
        <v>7145</v>
      </c>
      <c r="B4786" s="2">
        <v>6.5</v>
      </c>
      <c r="C4786" s="2">
        <v>12</v>
      </c>
      <c r="D4786" t="s">
        <v>1018</v>
      </c>
      <c r="E4786">
        <v>4500</v>
      </c>
      <c r="F4786">
        <v>211</v>
      </c>
      <c r="G4786" t="s">
        <v>1019</v>
      </c>
      <c r="H4786" t="s">
        <v>1020</v>
      </c>
      <c r="I4786" t="s">
        <v>27</v>
      </c>
      <c r="J4786">
        <v>262144</v>
      </c>
      <c r="K4786" t="s">
        <v>7146</v>
      </c>
      <c r="L4786" t="s">
        <v>1109</v>
      </c>
      <c r="M4786" t="s">
        <v>27</v>
      </c>
      <c r="N4786" t="s">
        <v>27</v>
      </c>
      <c r="O4786" s="1"/>
      <c r="P4786" t="s">
        <v>1015</v>
      </c>
      <c r="Q4786" t="e">
        <v>#VALUE!</v>
      </c>
    </row>
    <row r="4787" spans="1:17" x14ac:dyDescent="0.2">
      <c r="A4787" t="s">
        <v>6370</v>
      </c>
      <c r="B4787" s="2">
        <v>6.5</v>
      </c>
      <c r="C4787" s="2">
        <v>4</v>
      </c>
      <c r="D4787" t="s">
        <v>6345</v>
      </c>
      <c r="E4787">
        <v>5000</v>
      </c>
      <c r="F4787">
        <v>212</v>
      </c>
      <c r="G4787" t="s">
        <v>6346</v>
      </c>
      <c r="H4787" t="s">
        <v>6347</v>
      </c>
      <c r="I4787" t="s">
        <v>27</v>
      </c>
      <c r="J4787">
        <v>1024</v>
      </c>
      <c r="K4787" t="s">
        <v>6371</v>
      </c>
      <c r="L4787" t="s">
        <v>2371</v>
      </c>
      <c r="M4787" t="s">
        <v>27</v>
      </c>
      <c r="N4787" t="s">
        <v>27</v>
      </c>
      <c r="O4787" s="1"/>
      <c r="P4787" t="s">
        <v>6349</v>
      </c>
      <c r="Q4787" t="e">
        <v>#VALUE!</v>
      </c>
    </row>
    <row r="4788" spans="1:17" x14ac:dyDescent="0.2">
      <c r="A4788" t="s">
        <v>3122</v>
      </c>
      <c r="B4788" s="2">
        <v>6.57</v>
      </c>
      <c r="C4788" s="2">
        <v>8</v>
      </c>
      <c r="D4788" t="s">
        <v>2355</v>
      </c>
      <c r="E4788">
        <v>4200</v>
      </c>
      <c r="F4788">
        <v>212</v>
      </c>
      <c r="G4788" t="s">
        <v>2356</v>
      </c>
      <c r="H4788" t="s">
        <v>2357</v>
      </c>
      <c r="I4788" t="s">
        <v>13</v>
      </c>
      <c r="J4788">
        <v>16384</v>
      </c>
      <c r="K4788" t="s">
        <v>2414</v>
      </c>
      <c r="L4788" t="s">
        <v>3123</v>
      </c>
      <c r="M4788" t="s">
        <v>27</v>
      </c>
      <c r="N4788" t="s">
        <v>27</v>
      </c>
      <c r="O4788" s="1"/>
      <c r="P4788" t="s">
        <v>2360</v>
      </c>
      <c r="Q4788" t="e">
        <v>#VALUE!</v>
      </c>
    </row>
    <row r="4789" spans="1:17" x14ac:dyDescent="0.2">
      <c r="A4789" t="s">
        <v>4808</v>
      </c>
      <c r="B4789" s="2">
        <v>6.7</v>
      </c>
      <c r="C4789" s="2">
        <v>6</v>
      </c>
      <c r="D4789" t="s">
        <v>1983</v>
      </c>
      <c r="E4789">
        <v>5000</v>
      </c>
      <c r="F4789">
        <v>212</v>
      </c>
      <c r="G4789" t="s">
        <v>1984</v>
      </c>
      <c r="H4789" t="s">
        <v>1985</v>
      </c>
      <c r="I4789" t="s">
        <v>27</v>
      </c>
      <c r="J4789">
        <v>4096</v>
      </c>
      <c r="K4789" t="s">
        <v>4781</v>
      </c>
      <c r="L4789" t="s">
        <v>4725</v>
      </c>
      <c r="M4789" t="s">
        <v>27</v>
      </c>
      <c r="N4789" t="s">
        <v>27</v>
      </c>
      <c r="O4789" s="1"/>
      <c r="P4789" t="s">
        <v>1988</v>
      </c>
      <c r="Q4789" t="e">
        <v>#VALUE!</v>
      </c>
    </row>
    <row r="4790" spans="1:17" x14ac:dyDescent="0.2">
      <c r="A4790" t="s">
        <v>4820</v>
      </c>
      <c r="B4790" s="2">
        <v>6.7</v>
      </c>
      <c r="C4790" s="2">
        <v>6</v>
      </c>
      <c r="D4790" t="s">
        <v>1983</v>
      </c>
      <c r="E4790">
        <v>5000</v>
      </c>
      <c r="F4790">
        <v>212</v>
      </c>
      <c r="G4790" t="s">
        <v>1984</v>
      </c>
      <c r="H4790" t="s">
        <v>1985</v>
      </c>
      <c r="I4790" t="s">
        <v>27</v>
      </c>
      <c r="J4790">
        <v>4096</v>
      </c>
      <c r="K4790" t="s">
        <v>4781</v>
      </c>
      <c r="L4790" t="s">
        <v>4725</v>
      </c>
      <c r="M4790" t="s">
        <v>27</v>
      </c>
      <c r="N4790" t="s">
        <v>27</v>
      </c>
      <c r="O4790" s="1"/>
      <c r="P4790" t="s">
        <v>1988</v>
      </c>
      <c r="Q4790" t="e">
        <v>#VALUE!</v>
      </c>
    </row>
    <row r="4791" spans="1:17" x14ac:dyDescent="0.2">
      <c r="A4791" t="s">
        <v>3058</v>
      </c>
      <c r="B4791" s="2">
        <v>6.76</v>
      </c>
      <c r="C4791" s="2">
        <v>8</v>
      </c>
      <c r="D4791" t="s">
        <v>3043</v>
      </c>
      <c r="E4791">
        <v>4400</v>
      </c>
      <c r="F4791">
        <v>212</v>
      </c>
      <c r="G4791" t="s">
        <v>3044</v>
      </c>
      <c r="H4791" t="s">
        <v>3019</v>
      </c>
      <c r="I4791" t="s">
        <v>27</v>
      </c>
      <c r="J4791">
        <v>16384</v>
      </c>
      <c r="K4791" t="s">
        <v>3020</v>
      </c>
      <c r="L4791" t="s">
        <v>3021</v>
      </c>
      <c r="M4791" t="s">
        <v>27</v>
      </c>
      <c r="N4791" t="s">
        <v>27</v>
      </c>
      <c r="O4791" s="1"/>
      <c r="P4791" t="s">
        <v>3022</v>
      </c>
      <c r="Q4791" t="e">
        <v>#VALUE!</v>
      </c>
    </row>
    <row r="4792" spans="1:17" x14ac:dyDescent="0.2">
      <c r="A4792" t="s">
        <v>4772</v>
      </c>
      <c r="B4792" s="2">
        <v>6.8</v>
      </c>
      <c r="C4792" s="2">
        <v>6</v>
      </c>
      <c r="D4792" t="s">
        <v>1432</v>
      </c>
      <c r="E4792">
        <v>5000</v>
      </c>
      <c r="F4792">
        <v>212</v>
      </c>
      <c r="G4792" t="s">
        <v>1433</v>
      </c>
      <c r="H4792" t="s">
        <v>1413</v>
      </c>
      <c r="I4792" t="s">
        <v>27</v>
      </c>
      <c r="J4792">
        <v>16384</v>
      </c>
      <c r="K4792" t="s">
        <v>4773</v>
      </c>
      <c r="L4792" t="s">
        <v>2307</v>
      </c>
      <c r="M4792" t="s">
        <v>27</v>
      </c>
      <c r="N4792" t="s">
        <v>27</v>
      </c>
      <c r="O4792" s="1"/>
      <c r="P4792" t="s">
        <v>1436</v>
      </c>
      <c r="Q4792" t="e">
        <v>#VALUE!</v>
      </c>
    </row>
    <row r="4793" spans="1:17" x14ac:dyDescent="0.2">
      <c r="A4793" t="s">
        <v>4016</v>
      </c>
      <c r="B4793" s="2">
        <v>6.8</v>
      </c>
      <c r="C4793" s="2">
        <v>8</v>
      </c>
      <c r="D4793" t="s">
        <v>1039</v>
      </c>
      <c r="E4793">
        <v>5000</v>
      </c>
      <c r="F4793">
        <v>213</v>
      </c>
      <c r="G4793" t="s">
        <v>1040</v>
      </c>
      <c r="H4793" t="s">
        <v>1046</v>
      </c>
      <c r="I4793" t="s">
        <v>27</v>
      </c>
      <c r="J4793">
        <v>16384</v>
      </c>
      <c r="K4793" t="s">
        <v>4014</v>
      </c>
      <c r="L4793" t="s">
        <v>4015</v>
      </c>
      <c r="M4793" t="s">
        <v>27</v>
      </c>
      <c r="N4793" t="s">
        <v>27</v>
      </c>
      <c r="O4793" s="1"/>
      <c r="P4793" t="s">
        <v>1037</v>
      </c>
      <c r="Q4793" t="e">
        <v>#VALUE!</v>
      </c>
    </row>
    <row r="4794" spans="1:17" x14ac:dyDescent="0.2">
      <c r="A4794" t="s">
        <v>2413</v>
      </c>
      <c r="B4794" s="2">
        <v>6.57</v>
      </c>
      <c r="C4794" s="2">
        <v>8</v>
      </c>
      <c r="D4794" t="s">
        <v>2355</v>
      </c>
      <c r="E4794">
        <v>4200</v>
      </c>
      <c r="F4794">
        <v>213</v>
      </c>
      <c r="G4794" t="s">
        <v>2356</v>
      </c>
      <c r="H4794" t="s">
        <v>2357</v>
      </c>
      <c r="I4794" t="s">
        <v>13</v>
      </c>
      <c r="J4794">
        <v>16384</v>
      </c>
      <c r="K4794" t="s">
        <v>2414</v>
      </c>
      <c r="L4794" t="s">
        <v>2412</v>
      </c>
      <c r="M4794" t="s">
        <v>27</v>
      </c>
      <c r="N4794" t="s">
        <v>27</v>
      </c>
      <c r="O4794" s="1"/>
      <c r="P4794" t="s">
        <v>2360</v>
      </c>
      <c r="Q4794" t="e">
        <v>#VALUE!</v>
      </c>
    </row>
    <row r="4795" spans="1:17" x14ac:dyDescent="0.2">
      <c r="A4795" t="s">
        <v>6434</v>
      </c>
      <c r="B4795" s="2">
        <v>6.7</v>
      </c>
      <c r="C4795" s="2">
        <v>8</v>
      </c>
      <c r="D4795" t="s">
        <v>2179</v>
      </c>
      <c r="E4795">
        <v>7000</v>
      </c>
      <c r="F4795">
        <v>213</v>
      </c>
      <c r="G4795" t="s">
        <v>2180</v>
      </c>
      <c r="H4795" t="s">
        <v>2181</v>
      </c>
      <c r="I4795" t="s">
        <v>27</v>
      </c>
      <c r="J4795">
        <v>16384</v>
      </c>
      <c r="K4795" t="s">
        <v>6391</v>
      </c>
      <c r="L4795" t="s">
        <v>2392</v>
      </c>
      <c r="M4795" t="s">
        <v>27</v>
      </c>
      <c r="N4795" t="s">
        <v>27</v>
      </c>
      <c r="O4795" s="1"/>
      <c r="P4795" t="s">
        <v>2183</v>
      </c>
      <c r="Q4795" t="e">
        <v>#VALUE!</v>
      </c>
    </row>
    <row r="4796" spans="1:17" x14ac:dyDescent="0.2">
      <c r="A4796" t="s">
        <v>1431</v>
      </c>
      <c r="B4796" s="2">
        <v>6.8</v>
      </c>
      <c r="C4796" s="2">
        <v>8</v>
      </c>
      <c r="D4796" t="s">
        <v>1432</v>
      </c>
      <c r="E4796">
        <v>5000</v>
      </c>
      <c r="F4796">
        <v>213</v>
      </c>
      <c r="G4796" t="s">
        <v>1433</v>
      </c>
      <c r="H4796" t="s">
        <v>1413</v>
      </c>
      <c r="I4796" t="s">
        <v>27</v>
      </c>
      <c r="J4796">
        <v>16384</v>
      </c>
      <c r="K4796" t="s">
        <v>1434</v>
      </c>
      <c r="L4796" t="s">
        <v>1435</v>
      </c>
      <c r="M4796" t="s">
        <v>27</v>
      </c>
      <c r="N4796" t="s">
        <v>13</v>
      </c>
      <c r="O4796" s="1"/>
      <c r="P4796" t="s">
        <v>1436</v>
      </c>
      <c r="Q4796" t="e">
        <v>#VALUE!</v>
      </c>
    </row>
    <row r="4797" spans="1:17" x14ac:dyDescent="0.2">
      <c r="A4797" t="s">
        <v>4809</v>
      </c>
      <c r="B4797" s="2">
        <v>6.8</v>
      </c>
      <c r="C4797" s="2">
        <v>4</v>
      </c>
      <c r="D4797" t="s">
        <v>4810</v>
      </c>
      <c r="E4797">
        <v>4000</v>
      </c>
      <c r="F4797">
        <v>213</v>
      </c>
      <c r="G4797" t="s">
        <v>4811</v>
      </c>
      <c r="H4797" t="s">
        <v>4812</v>
      </c>
      <c r="I4797" t="s">
        <v>27</v>
      </c>
      <c r="J4797">
        <v>16384</v>
      </c>
      <c r="K4797" t="s">
        <v>4813</v>
      </c>
      <c r="L4797" t="s">
        <v>1351</v>
      </c>
      <c r="M4797" t="s">
        <v>27</v>
      </c>
      <c r="N4797" t="s">
        <v>13</v>
      </c>
      <c r="O4797" s="1"/>
      <c r="P4797" t="s">
        <v>4034</v>
      </c>
      <c r="Q4797" t="e">
        <v>#VALUE!</v>
      </c>
    </row>
    <row r="4798" spans="1:17" x14ac:dyDescent="0.2">
      <c r="A4798" t="s">
        <v>8411</v>
      </c>
      <c r="B4798" s="2">
        <v>6.67</v>
      </c>
      <c r="C4798" s="2">
        <v>6</v>
      </c>
      <c r="D4798" t="s">
        <v>1983</v>
      </c>
      <c r="E4798">
        <v>4820</v>
      </c>
      <c r="F4798">
        <v>214.5</v>
      </c>
      <c r="G4798" t="s">
        <v>1984</v>
      </c>
      <c r="H4798" t="s">
        <v>1985</v>
      </c>
      <c r="I4798" t="s">
        <v>27</v>
      </c>
      <c r="J4798">
        <v>4096</v>
      </c>
      <c r="K4798" t="s">
        <v>8412</v>
      </c>
      <c r="L4798" t="s">
        <v>8263</v>
      </c>
      <c r="M4798" t="s">
        <v>27</v>
      </c>
      <c r="N4798" t="s">
        <v>27</v>
      </c>
      <c r="O4798" s="1"/>
      <c r="P4798" t="s">
        <v>1988</v>
      </c>
      <c r="Q4798" t="e">
        <v>#VALUE!</v>
      </c>
    </row>
    <row r="4799" spans="1:17" x14ac:dyDescent="0.2">
      <c r="A4799" t="s">
        <v>2116</v>
      </c>
      <c r="B4799" s="2">
        <v>6</v>
      </c>
      <c r="C4799" s="2">
        <v>4</v>
      </c>
      <c r="D4799" t="s">
        <v>455</v>
      </c>
      <c r="E4799">
        <v>6020</v>
      </c>
      <c r="F4799">
        <v>215</v>
      </c>
      <c r="G4799" t="s">
        <v>456</v>
      </c>
      <c r="H4799" t="s">
        <v>683</v>
      </c>
      <c r="I4799" t="s">
        <v>27</v>
      </c>
      <c r="J4799">
        <v>4096</v>
      </c>
      <c r="K4799" t="s">
        <v>2117</v>
      </c>
      <c r="L4799" t="s">
        <v>1360</v>
      </c>
      <c r="M4799" t="s">
        <v>27</v>
      </c>
      <c r="N4799" t="s">
        <v>13</v>
      </c>
      <c r="O4799" s="1"/>
      <c r="P4799" t="s">
        <v>384</v>
      </c>
      <c r="Q4799" t="e">
        <v>#VALUE!</v>
      </c>
    </row>
    <row r="4800" spans="1:17" x14ac:dyDescent="0.2">
      <c r="A4800" t="s">
        <v>8362</v>
      </c>
      <c r="B4800" s="2">
        <v>6.67</v>
      </c>
      <c r="C4800" s="2">
        <v>8</v>
      </c>
      <c r="D4800" t="s">
        <v>8322</v>
      </c>
      <c r="E4800">
        <v>5160</v>
      </c>
      <c r="F4800">
        <v>215</v>
      </c>
      <c r="G4800" t="s">
        <v>8323</v>
      </c>
      <c r="H4800" t="s">
        <v>8324</v>
      </c>
      <c r="I4800" t="s">
        <v>27</v>
      </c>
      <c r="J4800">
        <v>16384</v>
      </c>
      <c r="K4800" t="s">
        <v>8363</v>
      </c>
      <c r="L4800" t="s">
        <v>8364</v>
      </c>
      <c r="M4800" t="s">
        <v>27</v>
      </c>
      <c r="N4800" t="s">
        <v>27</v>
      </c>
      <c r="O4800" s="1"/>
      <c r="P4800" t="s">
        <v>1059</v>
      </c>
      <c r="Q4800" t="e">
        <v>#VALUE!</v>
      </c>
    </row>
    <row r="4801" spans="1:17" x14ac:dyDescent="0.2">
      <c r="A4801" t="s">
        <v>8419</v>
      </c>
      <c r="B4801" s="2">
        <v>6.67</v>
      </c>
      <c r="C4801" s="2">
        <v>8</v>
      </c>
      <c r="D4801" t="s">
        <v>4754</v>
      </c>
      <c r="E4801">
        <v>5160</v>
      </c>
      <c r="F4801">
        <v>215</v>
      </c>
      <c r="G4801" t="s">
        <v>8417</v>
      </c>
      <c r="H4801" t="s">
        <v>4756</v>
      </c>
      <c r="I4801" t="s">
        <v>27</v>
      </c>
      <c r="J4801">
        <v>4096</v>
      </c>
      <c r="K4801" t="s">
        <v>8418</v>
      </c>
      <c r="L4801" t="s">
        <v>8364</v>
      </c>
      <c r="M4801" t="s">
        <v>27</v>
      </c>
      <c r="N4801" t="s">
        <v>27</v>
      </c>
      <c r="O4801" s="1"/>
      <c r="P4801" t="s">
        <v>2183</v>
      </c>
      <c r="Q4801" t="e">
        <v>#VALUE!</v>
      </c>
    </row>
    <row r="4802" spans="1:17" x14ac:dyDescent="0.2">
      <c r="A4802" t="s">
        <v>2638</v>
      </c>
      <c r="B4802" s="2">
        <v>6.8</v>
      </c>
      <c r="C4802" s="2">
        <v>8</v>
      </c>
      <c r="D4802" t="s">
        <v>1865</v>
      </c>
      <c r="E4802">
        <v>5000</v>
      </c>
      <c r="F4802">
        <v>215.5</v>
      </c>
      <c r="G4802" t="s">
        <v>1866</v>
      </c>
      <c r="H4802" t="s">
        <v>1867</v>
      </c>
      <c r="I4802" t="s">
        <v>27</v>
      </c>
      <c r="J4802">
        <v>65536</v>
      </c>
      <c r="K4802" t="s">
        <v>2639</v>
      </c>
      <c r="L4802" t="s">
        <v>1465</v>
      </c>
      <c r="M4802" t="s">
        <v>27</v>
      </c>
      <c r="N4802" t="s">
        <v>27</v>
      </c>
      <c r="O4802" s="1"/>
      <c r="P4802" t="s">
        <v>1869</v>
      </c>
      <c r="Q4802" t="e">
        <v>#VALUE!</v>
      </c>
    </row>
    <row r="4803" spans="1:17" x14ac:dyDescent="0.2">
      <c r="A4803" t="s">
        <v>8409</v>
      </c>
      <c r="B4803" s="2">
        <v>6.67</v>
      </c>
      <c r="C4803" s="2">
        <v>8</v>
      </c>
      <c r="D4803" t="s">
        <v>1039</v>
      </c>
      <c r="E4803">
        <v>5000</v>
      </c>
      <c r="F4803">
        <v>216</v>
      </c>
      <c r="G4803" t="s">
        <v>1040</v>
      </c>
      <c r="H4803" t="s">
        <v>1041</v>
      </c>
      <c r="I4803" t="s">
        <v>13</v>
      </c>
      <c r="J4803">
        <v>16384</v>
      </c>
      <c r="K4803" t="s">
        <v>8410</v>
      </c>
      <c r="L4803" t="s">
        <v>8318</v>
      </c>
      <c r="M4803" t="s">
        <v>27</v>
      </c>
      <c r="N4803" t="s">
        <v>27</v>
      </c>
      <c r="O4803" s="1"/>
      <c r="P4803" t="s">
        <v>1037</v>
      </c>
      <c r="Q4803" t="e">
        <v>#VALUE!</v>
      </c>
    </row>
    <row r="4804" spans="1:17" x14ac:dyDescent="0.2">
      <c r="A4804" t="s">
        <v>4718</v>
      </c>
      <c r="B4804" s="2">
        <v>6.8</v>
      </c>
      <c r="C4804" s="2">
        <v>6</v>
      </c>
      <c r="D4804" t="s">
        <v>3453</v>
      </c>
      <c r="E4804">
        <v>5000</v>
      </c>
      <c r="F4804">
        <v>216</v>
      </c>
      <c r="G4804" t="s">
        <v>3454</v>
      </c>
      <c r="H4804" t="s">
        <v>1447</v>
      </c>
      <c r="I4804" t="s">
        <v>27</v>
      </c>
      <c r="J4804">
        <v>16384</v>
      </c>
      <c r="K4804" t="s">
        <v>4719</v>
      </c>
      <c r="L4804" t="s">
        <v>4046</v>
      </c>
      <c r="M4804" t="s">
        <v>27</v>
      </c>
      <c r="N4804" t="s">
        <v>13</v>
      </c>
      <c r="O4804" s="1"/>
      <c r="P4804" t="s">
        <v>1449</v>
      </c>
      <c r="Q4804" t="e">
        <v>#VALUE!</v>
      </c>
    </row>
    <row r="4805" spans="1:17" x14ac:dyDescent="0.2">
      <c r="A4805" t="s">
        <v>5629</v>
      </c>
      <c r="B4805" s="2">
        <v>6.7</v>
      </c>
      <c r="C4805" s="2">
        <v>12</v>
      </c>
      <c r="D4805" t="s">
        <v>1039</v>
      </c>
      <c r="E4805">
        <v>4260</v>
      </c>
      <c r="F4805">
        <v>217</v>
      </c>
      <c r="G4805" t="s">
        <v>1040</v>
      </c>
      <c r="H4805" t="s">
        <v>1046</v>
      </c>
      <c r="I4805" t="s">
        <v>13</v>
      </c>
      <c r="J4805">
        <v>65536</v>
      </c>
      <c r="K4805" t="s">
        <v>5630</v>
      </c>
      <c r="L4805" t="s">
        <v>5499</v>
      </c>
      <c r="M4805" t="s">
        <v>27</v>
      </c>
      <c r="N4805" t="s">
        <v>27</v>
      </c>
      <c r="O4805" s="1"/>
      <c r="P4805" t="s">
        <v>1037</v>
      </c>
      <c r="Q4805" t="e">
        <v>#VALUE!</v>
      </c>
    </row>
    <row r="4806" spans="1:17" x14ac:dyDescent="0.2">
      <c r="A4806" t="s">
        <v>5152</v>
      </c>
      <c r="B4806" s="2">
        <v>6.67</v>
      </c>
      <c r="C4806" s="2">
        <v>6</v>
      </c>
      <c r="D4806" t="s">
        <v>4785</v>
      </c>
      <c r="E4806">
        <v>4470</v>
      </c>
      <c r="F4806">
        <v>217</v>
      </c>
      <c r="G4806" t="s">
        <v>4786</v>
      </c>
      <c r="H4806" t="s">
        <v>4787</v>
      </c>
      <c r="I4806" t="s">
        <v>27</v>
      </c>
      <c r="J4806">
        <v>16384</v>
      </c>
      <c r="K4806" t="s">
        <v>2040</v>
      </c>
      <c r="L4806" t="s">
        <v>2621</v>
      </c>
      <c r="M4806" t="s">
        <v>27</v>
      </c>
      <c r="N4806" t="s">
        <v>27</v>
      </c>
      <c r="O4806" s="1"/>
      <c r="P4806" t="s">
        <v>1988</v>
      </c>
      <c r="Q4806" t="e">
        <v>#VALUE!</v>
      </c>
    </row>
    <row r="4807" spans="1:17" x14ac:dyDescent="0.2">
      <c r="A4807" t="s">
        <v>4784</v>
      </c>
      <c r="B4807" s="2">
        <v>6.8</v>
      </c>
      <c r="C4807" s="2">
        <v>6</v>
      </c>
      <c r="D4807" t="s">
        <v>4785</v>
      </c>
      <c r="E4807">
        <v>5000</v>
      </c>
      <c r="F4807">
        <v>217.5</v>
      </c>
      <c r="G4807" t="s">
        <v>4786</v>
      </c>
      <c r="H4807" t="s">
        <v>4787</v>
      </c>
      <c r="I4807" t="s">
        <v>27</v>
      </c>
      <c r="J4807">
        <v>16384</v>
      </c>
      <c r="K4807" t="s">
        <v>4788</v>
      </c>
      <c r="L4807" t="s">
        <v>1351</v>
      </c>
      <c r="M4807" t="s">
        <v>27</v>
      </c>
      <c r="N4807" t="s">
        <v>13</v>
      </c>
      <c r="O4807" s="1"/>
      <c r="P4807" t="s">
        <v>1988</v>
      </c>
      <c r="Q4807" t="e">
        <v>#VALUE!</v>
      </c>
    </row>
    <row r="4808" spans="1:17" x14ac:dyDescent="0.2">
      <c r="A4808" t="s">
        <v>5438</v>
      </c>
      <c r="B4808" s="2">
        <v>6.7</v>
      </c>
      <c r="C4808" s="2">
        <v>12</v>
      </c>
      <c r="D4808" t="s">
        <v>2223</v>
      </c>
      <c r="E4808">
        <v>5000</v>
      </c>
      <c r="F4808">
        <v>218</v>
      </c>
      <c r="G4808" t="s">
        <v>5439</v>
      </c>
      <c r="H4808" t="s">
        <v>5440</v>
      </c>
      <c r="I4808" t="s">
        <v>13</v>
      </c>
      <c r="J4808">
        <v>65536</v>
      </c>
      <c r="K4808" t="s">
        <v>5441</v>
      </c>
      <c r="L4808" t="s">
        <v>5442</v>
      </c>
      <c r="M4808" t="s">
        <v>27</v>
      </c>
      <c r="N4808" t="s">
        <v>27</v>
      </c>
      <c r="O4808" s="1"/>
      <c r="P4808" t="s">
        <v>5443</v>
      </c>
      <c r="Q4808" t="e">
        <v>#VALUE!</v>
      </c>
    </row>
    <row r="4809" spans="1:17" x14ac:dyDescent="0.2">
      <c r="A4809" t="s">
        <v>6506</v>
      </c>
      <c r="B4809" s="2">
        <v>6.3</v>
      </c>
      <c r="C4809" s="2">
        <v>4</v>
      </c>
      <c r="D4809" t="s">
        <v>6352</v>
      </c>
      <c r="E4809">
        <v>4050</v>
      </c>
      <c r="F4809">
        <v>218</v>
      </c>
      <c r="G4809" t="s">
        <v>6353</v>
      </c>
      <c r="H4809" t="s">
        <v>6354</v>
      </c>
      <c r="I4809" t="s">
        <v>27</v>
      </c>
      <c r="J4809">
        <v>4096</v>
      </c>
      <c r="K4809" t="s">
        <v>6507</v>
      </c>
      <c r="L4809" t="s">
        <v>1077</v>
      </c>
      <c r="M4809" t="s">
        <v>27</v>
      </c>
      <c r="N4809" t="s">
        <v>27</v>
      </c>
      <c r="O4809" s="1"/>
      <c r="P4809" t="s">
        <v>636</v>
      </c>
      <c r="Q4809" t="e">
        <v>#VALUE!</v>
      </c>
    </row>
    <row r="4810" spans="1:17" x14ac:dyDescent="0.2">
      <c r="A4810" t="s">
        <v>8877</v>
      </c>
      <c r="B4810" s="2">
        <v>6.65</v>
      </c>
      <c r="C4810" s="2">
        <v>16</v>
      </c>
      <c r="D4810" t="s">
        <v>1039</v>
      </c>
      <c r="E4810">
        <v>4500</v>
      </c>
      <c r="F4810">
        <v>218</v>
      </c>
      <c r="G4810" t="s">
        <v>1040</v>
      </c>
      <c r="H4810" t="s">
        <v>1046</v>
      </c>
      <c r="I4810" t="s">
        <v>13</v>
      </c>
      <c r="J4810">
        <v>16384</v>
      </c>
      <c r="K4810" t="s">
        <v>8878</v>
      </c>
      <c r="L4810" t="s">
        <v>3629</v>
      </c>
      <c r="M4810" t="s">
        <v>27</v>
      </c>
      <c r="N4810" t="s">
        <v>27</v>
      </c>
      <c r="O4810" s="1"/>
      <c r="P4810" t="s">
        <v>1037</v>
      </c>
      <c r="Q4810" t="e">
        <v>#VALUE!</v>
      </c>
    </row>
    <row r="4811" spans="1:17" x14ac:dyDescent="0.2">
      <c r="A4811" t="s">
        <v>8407</v>
      </c>
      <c r="B4811" s="2">
        <v>6.67</v>
      </c>
      <c r="C4811" s="2">
        <v>8</v>
      </c>
      <c r="D4811" t="s">
        <v>1039</v>
      </c>
      <c r="E4811">
        <v>5000</v>
      </c>
      <c r="F4811">
        <v>218</v>
      </c>
      <c r="G4811" t="s">
        <v>1040</v>
      </c>
      <c r="H4811" t="s">
        <v>1041</v>
      </c>
      <c r="I4811" t="s">
        <v>13</v>
      </c>
      <c r="J4811">
        <v>16384</v>
      </c>
      <c r="K4811" t="s">
        <v>8408</v>
      </c>
      <c r="L4811" t="s">
        <v>8318</v>
      </c>
      <c r="M4811" t="s">
        <v>27</v>
      </c>
      <c r="N4811" t="s">
        <v>27</v>
      </c>
      <c r="O4811" s="1"/>
      <c r="P4811" t="s">
        <v>1037</v>
      </c>
      <c r="Q4811" t="e">
        <v>#VALUE!</v>
      </c>
    </row>
    <row r="4812" spans="1:17" x14ac:dyDescent="0.2">
      <c r="A4812" t="s">
        <v>6387</v>
      </c>
      <c r="B4812" s="2">
        <v>6.7</v>
      </c>
      <c r="C4812" s="2">
        <v>8</v>
      </c>
      <c r="D4812" t="s">
        <v>6388</v>
      </c>
      <c r="E4812">
        <v>7000</v>
      </c>
      <c r="F4812">
        <v>218</v>
      </c>
      <c r="G4812" t="s">
        <v>6389</v>
      </c>
      <c r="H4812" t="s">
        <v>6390</v>
      </c>
      <c r="I4812" t="s">
        <v>27</v>
      </c>
      <c r="J4812">
        <v>16384</v>
      </c>
      <c r="K4812" t="s">
        <v>6391</v>
      </c>
      <c r="L4812" t="s">
        <v>3100</v>
      </c>
      <c r="M4812" t="s">
        <v>27</v>
      </c>
      <c r="N4812" t="s">
        <v>27</v>
      </c>
      <c r="O4812" s="1"/>
      <c r="P4812" t="s">
        <v>6392</v>
      </c>
      <c r="Q4812" t="e">
        <v>#VALUE!</v>
      </c>
    </row>
    <row r="4813" spans="1:17" x14ac:dyDescent="0.2">
      <c r="A4813" t="s">
        <v>8448</v>
      </c>
      <c r="B4813" s="2">
        <v>6.67</v>
      </c>
      <c r="C4813" s="2">
        <v>8</v>
      </c>
      <c r="D4813" t="s">
        <v>1039</v>
      </c>
      <c r="E4813">
        <v>4700</v>
      </c>
      <c r="F4813">
        <v>219</v>
      </c>
      <c r="G4813" t="s">
        <v>1040</v>
      </c>
      <c r="H4813" t="s">
        <v>1041</v>
      </c>
      <c r="I4813" t="s">
        <v>13</v>
      </c>
      <c r="J4813">
        <v>16384</v>
      </c>
      <c r="K4813" t="s">
        <v>8449</v>
      </c>
      <c r="L4813" t="s">
        <v>8450</v>
      </c>
      <c r="M4813" t="s">
        <v>27</v>
      </c>
      <c r="N4813" t="s">
        <v>27</v>
      </c>
      <c r="O4813" s="1"/>
      <c r="P4813" t="s">
        <v>1037</v>
      </c>
      <c r="Q4813" t="e">
        <v>#VALUE!</v>
      </c>
    </row>
    <row r="4814" spans="1:17" x14ac:dyDescent="0.2">
      <c r="A4814" t="s">
        <v>1765</v>
      </c>
      <c r="B4814" s="2">
        <v>5.5</v>
      </c>
      <c r="C4814" s="2">
        <v>3</v>
      </c>
      <c r="D4814" t="s">
        <v>300</v>
      </c>
      <c r="E4814">
        <v>4200</v>
      </c>
      <c r="F4814">
        <v>220</v>
      </c>
      <c r="G4814" t="s">
        <v>301</v>
      </c>
      <c r="H4814" t="s">
        <v>302</v>
      </c>
      <c r="I4814" t="s">
        <v>27</v>
      </c>
      <c r="J4814">
        <v>1024</v>
      </c>
      <c r="K4814" t="s">
        <v>1766</v>
      </c>
      <c r="L4814" t="s">
        <v>14</v>
      </c>
      <c r="M4814" t="s">
        <v>27</v>
      </c>
      <c r="N4814" t="s">
        <v>27</v>
      </c>
      <c r="O4814" s="1"/>
      <c r="P4814" t="s">
        <v>295</v>
      </c>
      <c r="Q4814" t="e">
        <v>#VALUE!</v>
      </c>
    </row>
    <row r="4815" spans="1:17" x14ac:dyDescent="0.2">
      <c r="A4815" t="s">
        <v>5167</v>
      </c>
      <c r="B4815" s="2">
        <v>6.67</v>
      </c>
      <c r="C4815" s="2">
        <v>8</v>
      </c>
      <c r="D4815" t="s">
        <v>4785</v>
      </c>
      <c r="E4815">
        <v>4470</v>
      </c>
      <c r="F4815">
        <v>220</v>
      </c>
      <c r="G4815" t="s">
        <v>4786</v>
      </c>
      <c r="H4815" t="s">
        <v>4787</v>
      </c>
      <c r="I4815" t="s">
        <v>27</v>
      </c>
      <c r="J4815">
        <v>16384</v>
      </c>
      <c r="K4815" t="s">
        <v>5168</v>
      </c>
      <c r="L4815" t="s">
        <v>5169</v>
      </c>
      <c r="M4815" t="s">
        <v>27</v>
      </c>
      <c r="N4815" t="s">
        <v>27</v>
      </c>
      <c r="O4815" s="1"/>
      <c r="P4815" t="s">
        <v>1988</v>
      </c>
      <c r="Q4815" t="e">
        <v>#VALUE!</v>
      </c>
    </row>
    <row r="4816" spans="1:17" x14ac:dyDescent="0.2">
      <c r="A4816" t="s">
        <v>8360</v>
      </c>
      <c r="B4816" s="2">
        <v>6.67</v>
      </c>
      <c r="C4816" s="2">
        <v>16</v>
      </c>
      <c r="D4816" t="s">
        <v>1018</v>
      </c>
      <c r="E4816">
        <v>4500</v>
      </c>
      <c r="F4816">
        <v>220</v>
      </c>
      <c r="G4816" t="s">
        <v>1019</v>
      </c>
      <c r="H4816" t="s">
        <v>2292</v>
      </c>
      <c r="I4816" t="s">
        <v>13</v>
      </c>
      <c r="J4816">
        <v>16384</v>
      </c>
      <c r="K4816" t="s">
        <v>8297</v>
      </c>
      <c r="L4816" t="s">
        <v>8298</v>
      </c>
      <c r="M4816" t="s">
        <v>27</v>
      </c>
      <c r="N4816" t="s">
        <v>27</v>
      </c>
      <c r="O4816" s="1"/>
      <c r="P4816" t="s">
        <v>1015</v>
      </c>
      <c r="Q4816" t="e">
        <v>#VALUE!</v>
      </c>
    </row>
    <row r="4817" spans="1:17" x14ac:dyDescent="0.2">
      <c r="A4817" t="s">
        <v>6596</v>
      </c>
      <c r="B4817" s="2">
        <v>6.7</v>
      </c>
      <c r="C4817" s="2">
        <v>8</v>
      </c>
      <c r="D4817" t="s">
        <v>3750</v>
      </c>
      <c r="E4817">
        <v>3700</v>
      </c>
      <c r="F4817">
        <v>220</v>
      </c>
      <c r="G4817" t="s">
        <v>3751</v>
      </c>
      <c r="H4817" t="s">
        <v>2181</v>
      </c>
      <c r="I4817" t="s">
        <v>13</v>
      </c>
      <c r="J4817">
        <v>16384</v>
      </c>
      <c r="K4817" t="s">
        <v>6597</v>
      </c>
      <c r="L4817" t="s">
        <v>6598</v>
      </c>
      <c r="M4817" t="s">
        <v>27</v>
      </c>
      <c r="N4817" t="s">
        <v>27</v>
      </c>
      <c r="O4817" s="1"/>
      <c r="P4817" t="s">
        <v>2183</v>
      </c>
      <c r="Q4817" t="e">
        <v>#VALUE!</v>
      </c>
    </row>
    <row r="4818" spans="1:17" x14ac:dyDescent="0.2">
      <c r="A4818" t="s">
        <v>3989</v>
      </c>
      <c r="B4818" s="2">
        <v>6.8</v>
      </c>
      <c r="C4818" s="2">
        <v>4</v>
      </c>
      <c r="D4818" t="s">
        <v>1771</v>
      </c>
      <c r="E4818">
        <v>4000</v>
      </c>
      <c r="F4818">
        <v>220</v>
      </c>
      <c r="G4818" t="s">
        <v>1772</v>
      </c>
      <c r="H4818" t="s">
        <v>1773</v>
      </c>
      <c r="I4818" t="s">
        <v>27</v>
      </c>
      <c r="J4818">
        <v>16384</v>
      </c>
      <c r="K4818" t="s">
        <v>3990</v>
      </c>
      <c r="L4818" t="s">
        <v>3991</v>
      </c>
      <c r="M4818" t="s">
        <v>27</v>
      </c>
      <c r="N4818" t="s">
        <v>13</v>
      </c>
      <c r="O4818" s="1"/>
      <c r="P4818" t="s">
        <v>295</v>
      </c>
      <c r="Q4818" t="e">
        <v>#VALUE!</v>
      </c>
    </row>
    <row r="4819" spans="1:17" x14ac:dyDescent="0.2">
      <c r="A4819" t="s">
        <v>8850</v>
      </c>
      <c r="B4819" s="2">
        <v>6.8</v>
      </c>
      <c r="C4819" s="2">
        <v>12</v>
      </c>
      <c r="D4819" t="s">
        <v>1018</v>
      </c>
      <c r="E4819">
        <v>5050</v>
      </c>
      <c r="F4819">
        <v>220</v>
      </c>
      <c r="G4819" t="s">
        <v>1019</v>
      </c>
      <c r="H4819" t="s">
        <v>1020</v>
      </c>
      <c r="I4819" t="s">
        <v>13</v>
      </c>
      <c r="J4819">
        <v>16384</v>
      </c>
      <c r="K4819" t="s">
        <v>8812</v>
      </c>
      <c r="L4819" t="s">
        <v>4571</v>
      </c>
      <c r="M4819" t="s">
        <v>27</v>
      </c>
      <c r="N4819" t="s">
        <v>27</v>
      </c>
      <c r="O4819" s="1"/>
      <c r="P4819" t="s">
        <v>1015</v>
      </c>
      <c r="Q4819" t="e">
        <v>#VALUE!</v>
      </c>
    </row>
    <row r="4820" spans="1:17" x14ac:dyDescent="0.2">
      <c r="A4820" t="s">
        <v>5200</v>
      </c>
      <c r="B4820" s="2">
        <v>6.81</v>
      </c>
      <c r="C4820" s="2">
        <v>8</v>
      </c>
      <c r="D4820" t="s">
        <v>1865</v>
      </c>
      <c r="E4820">
        <v>4500</v>
      </c>
      <c r="F4820">
        <v>220</v>
      </c>
      <c r="G4820" t="s">
        <v>1866</v>
      </c>
      <c r="H4820" t="s">
        <v>1867</v>
      </c>
      <c r="I4820" t="s">
        <v>27</v>
      </c>
      <c r="J4820">
        <v>4096</v>
      </c>
      <c r="K4820" t="s">
        <v>5201</v>
      </c>
      <c r="L4820" t="s">
        <v>5188</v>
      </c>
      <c r="M4820" t="s">
        <v>27</v>
      </c>
      <c r="N4820" t="s">
        <v>27</v>
      </c>
      <c r="O4820" s="1"/>
      <c r="P4820" t="s">
        <v>1869</v>
      </c>
      <c r="Q4820" t="e">
        <v>#VALUE!</v>
      </c>
    </row>
    <row r="4821" spans="1:17" x14ac:dyDescent="0.2">
      <c r="A4821" t="s">
        <v>5155</v>
      </c>
      <c r="B4821" s="2">
        <v>6.82</v>
      </c>
      <c r="C4821" s="2">
        <v>6</v>
      </c>
      <c r="D4821" t="s">
        <v>4785</v>
      </c>
      <c r="E4821">
        <v>5000</v>
      </c>
      <c r="F4821">
        <v>220</v>
      </c>
      <c r="G4821" t="s">
        <v>4786</v>
      </c>
      <c r="H4821" t="s">
        <v>4787</v>
      </c>
      <c r="I4821" t="s">
        <v>27</v>
      </c>
      <c r="J4821">
        <v>4096</v>
      </c>
      <c r="K4821" t="s">
        <v>5156</v>
      </c>
      <c r="L4821" t="s">
        <v>2318</v>
      </c>
      <c r="M4821" t="s">
        <v>27</v>
      </c>
      <c r="N4821" t="s">
        <v>27</v>
      </c>
      <c r="O4821" s="1"/>
      <c r="P4821" t="s">
        <v>1988</v>
      </c>
      <c r="Q4821" t="e">
        <v>#VALUE!</v>
      </c>
    </row>
    <row r="4822" spans="1:17" x14ac:dyDescent="0.2">
      <c r="A4822" t="s">
        <v>6494</v>
      </c>
      <c r="B4822" s="2">
        <v>6.9</v>
      </c>
      <c r="C4822" s="2">
        <v>16</v>
      </c>
      <c r="D4822" t="s">
        <v>6427</v>
      </c>
      <c r="E4822">
        <v>5000</v>
      </c>
      <c r="F4822">
        <v>220</v>
      </c>
      <c r="G4822" t="s">
        <v>6495</v>
      </c>
      <c r="H4822" t="s">
        <v>6496</v>
      </c>
      <c r="I4822" t="s">
        <v>27</v>
      </c>
      <c r="J4822">
        <v>16384</v>
      </c>
      <c r="K4822" t="s">
        <v>6493</v>
      </c>
      <c r="L4822" t="s">
        <v>6400</v>
      </c>
      <c r="M4822" t="s">
        <v>27</v>
      </c>
      <c r="N4822" t="s">
        <v>27</v>
      </c>
      <c r="O4822" s="1"/>
      <c r="P4822" t="s">
        <v>6497</v>
      </c>
      <c r="Q4822" t="e">
        <v>#VALUE!</v>
      </c>
    </row>
    <row r="4823" spans="1:17" x14ac:dyDescent="0.2">
      <c r="A4823" t="s">
        <v>6377</v>
      </c>
      <c r="B4823" s="2">
        <v>6.5</v>
      </c>
      <c r="C4823" s="2">
        <v>4</v>
      </c>
      <c r="D4823" t="s">
        <v>6345</v>
      </c>
      <c r="E4823">
        <v>6000</v>
      </c>
      <c r="F4823">
        <v>221</v>
      </c>
      <c r="G4823" t="s">
        <v>6346</v>
      </c>
      <c r="H4823" t="s">
        <v>6347</v>
      </c>
      <c r="I4823" t="s">
        <v>27</v>
      </c>
      <c r="J4823">
        <v>4096</v>
      </c>
      <c r="K4823" t="s">
        <v>6378</v>
      </c>
      <c r="L4823" t="s">
        <v>2371</v>
      </c>
      <c r="M4823" t="s">
        <v>27</v>
      </c>
      <c r="N4823" t="s">
        <v>13</v>
      </c>
      <c r="O4823" s="1"/>
      <c r="P4823" t="s">
        <v>6349</v>
      </c>
      <c r="Q4823" t="e">
        <v>#VALUE!</v>
      </c>
    </row>
    <row r="4824" spans="1:17" x14ac:dyDescent="0.2">
      <c r="A4824" t="s">
        <v>6394</v>
      </c>
      <c r="B4824" s="2">
        <v>6.5</v>
      </c>
      <c r="C4824" s="2">
        <v>6</v>
      </c>
      <c r="D4824" t="s">
        <v>6345</v>
      </c>
      <c r="E4824">
        <v>6000</v>
      </c>
      <c r="F4824">
        <v>221</v>
      </c>
      <c r="G4824" t="s">
        <v>6346</v>
      </c>
      <c r="H4824" t="s">
        <v>6347</v>
      </c>
      <c r="I4824" t="s">
        <v>27</v>
      </c>
      <c r="J4824">
        <v>4096</v>
      </c>
      <c r="K4824" t="s">
        <v>6371</v>
      </c>
      <c r="L4824" t="s">
        <v>2371</v>
      </c>
      <c r="M4824" t="s">
        <v>27</v>
      </c>
      <c r="N4824" t="s">
        <v>13</v>
      </c>
      <c r="O4824" s="1"/>
      <c r="P4824" t="s">
        <v>6349</v>
      </c>
      <c r="Q4824" t="e">
        <v>#VALUE!</v>
      </c>
    </row>
    <row r="4825" spans="1:17" x14ac:dyDescent="0.2">
      <c r="A4825" t="s">
        <v>4821</v>
      </c>
      <c r="B4825" s="2">
        <v>6.8</v>
      </c>
      <c r="C4825" s="2">
        <v>4</v>
      </c>
      <c r="D4825" t="s">
        <v>3015</v>
      </c>
      <c r="E4825">
        <v>6000</v>
      </c>
      <c r="F4825">
        <v>221</v>
      </c>
      <c r="G4825" t="s">
        <v>3016</v>
      </c>
      <c r="H4825" t="s">
        <v>2643</v>
      </c>
      <c r="I4825" t="s">
        <v>27</v>
      </c>
      <c r="J4825">
        <v>4096</v>
      </c>
      <c r="K4825" t="s">
        <v>4822</v>
      </c>
      <c r="L4825" t="s">
        <v>3728</v>
      </c>
      <c r="M4825" t="s">
        <v>27</v>
      </c>
      <c r="N4825" t="s">
        <v>27</v>
      </c>
      <c r="O4825" s="1"/>
      <c r="P4825" t="s">
        <v>2235</v>
      </c>
      <c r="Q4825" t="e">
        <v>#VALUE!</v>
      </c>
    </row>
    <row r="4826" spans="1:17" x14ac:dyDescent="0.2">
      <c r="A4826" t="s">
        <v>5919</v>
      </c>
      <c r="B4826" s="2">
        <v>5</v>
      </c>
      <c r="C4826" s="2">
        <v>1</v>
      </c>
      <c r="D4826" t="s">
        <v>54</v>
      </c>
      <c r="E4826">
        <v>5000</v>
      </c>
      <c r="F4826">
        <v>221.5</v>
      </c>
      <c r="G4826" t="s">
        <v>444</v>
      </c>
      <c r="H4826" t="s">
        <v>5920</v>
      </c>
      <c r="I4826" t="s">
        <v>27</v>
      </c>
      <c r="J4826">
        <v>64</v>
      </c>
      <c r="K4826" t="s">
        <v>22</v>
      </c>
      <c r="L4826" t="s">
        <v>14</v>
      </c>
      <c r="M4826" t="s">
        <v>27</v>
      </c>
      <c r="N4826" t="s">
        <v>13</v>
      </c>
      <c r="O4826" s="1"/>
      <c r="P4826" t="s">
        <v>101</v>
      </c>
      <c r="Q4826" t="e">
        <v>#VALUE!</v>
      </c>
    </row>
    <row r="4827" spans="1:17" x14ac:dyDescent="0.2">
      <c r="A4827" t="s">
        <v>4615</v>
      </c>
      <c r="B4827" s="2">
        <v>3.5</v>
      </c>
      <c r="C4827" s="2">
        <f ca="1">all_brands_export[[#This Row],[RAM]]/1000</f>
        <v>0.51200000000000001</v>
      </c>
      <c r="D4827" t="s">
        <v>3668</v>
      </c>
      <c r="E4827">
        <v>1200</v>
      </c>
      <c r="F4827">
        <v>222</v>
      </c>
      <c r="G4827" t="s">
        <v>3668</v>
      </c>
      <c r="H4827" t="s">
        <v>183</v>
      </c>
      <c r="I4827" t="s">
        <v>27</v>
      </c>
      <c r="J4827">
        <v>16</v>
      </c>
      <c r="K4827" t="s">
        <v>15</v>
      </c>
      <c r="L4827" t="s">
        <v>84</v>
      </c>
      <c r="M4827" t="s">
        <v>13</v>
      </c>
      <c r="N4827" t="s">
        <v>13</v>
      </c>
      <c r="O4827" s="1"/>
      <c r="P4827" t="s">
        <v>16</v>
      </c>
      <c r="Q4827" t="e">
        <v>#VALUE!</v>
      </c>
    </row>
    <row r="4828" spans="1:17" x14ac:dyDescent="0.2">
      <c r="A4828" t="s">
        <v>6490</v>
      </c>
      <c r="B4828" s="2">
        <v>6.9</v>
      </c>
      <c r="C4828" s="2">
        <v>16</v>
      </c>
      <c r="D4828" t="s">
        <v>6427</v>
      </c>
      <c r="E4828">
        <v>5000</v>
      </c>
      <c r="F4828">
        <v>222</v>
      </c>
      <c r="G4828" t="s">
        <v>6491</v>
      </c>
      <c r="H4828" t="s">
        <v>6492</v>
      </c>
      <c r="I4828" t="s">
        <v>27</v>
      </c>
      <c r="J4828">
        <v>16384</v>
      </c>
      <c r="K4828" t="s">
        <v>6493</v>
      </c>
      <c r="L4828" t="s">
        <v>6400</v>
      </c>
      <c r="M4828" t="s">
        <v>27</v>
      </c>
      <c r="N4828" t="s">
        <v>27</v>
      </c>
      <c r="O4828" s="1"/>
      <c r="P4828" t="s">
        <v>6444</v>
      </c>
      <c r="Q4828" t="e">
        <v>#VALUE!</v>
      </c>
    </row>
    <row r="4829" spans="1:17" x14ac:dyDescent="0.2">
      <c r="A4829" t="s">
        <v>4825</v>
      </c>
      <c r="B4829" s="2">
        <v>6.81</v>
      </c>
      <c r="C4829" s="2">
        <v>6</v>
      </c>
      <c r="D4829" t="s">
        <v>2179</v>
      </c>
      <c r="E4829">
        <v>5000</v>
      </c>
      <c r="F4829">
        <v>223</v>
      </c>
      <c r="G4829" t="s">
        <v>2180</v>
      </c>
      <c r="H4829" t="s">
        <v>2181</v>
      </c>
      <c r="I4829" t="s">
        <v>27</v>
      </c>
      <c r="J4829">
        <v>4096</v>
      </c>
      <c r="K4829" t="s">
        <v>4826</v>
      </c>
      <c r="L4829" t="s">
        <v>4827</v>
      </c>
      <c r="M4829" t="s">
        <v>27</v>
      </c>
      <c r="N4829" t="s">
        <v>27</v>
      </c>
      <c r="O4829" s="1"/>
      <c r="P4829" t="s">
        <v>2183</v>
      </c>
      <c r="Q4829" t="e">
        <v>#VALUE!</v>
      </c>
    </row>
    <row r="4830" spans="1:17" x14ac:dyDescent="0.2">
      <c r="A4830" t="s">
        <v>7612</v>
      </c>
      <c r="B4830" s="2">
        <v>5</v>
      </c>
      <c r="C4830" s="2">
        <v>2</v>
      </c>
      <c r="D4830" t="s">
        <v>54</v>
      </c>
      <c r="E4830">
        <v>4000</v>
      </c>
      <c r="F4830">
        <v>223.8</v>
      </c>
      <c r="G4830" t="s">
        <v>7613</v>
      </c>
      <c r="H4830" t="s">
        <v>88</v>
      </c>
      <c r="I4830" t="s">
        <v>27</v>
      </c>
      <c r="J4830">
        <v>256</v>
      </c>
      <c r="K4830" t="s">
        <v>7614</v>
      </c>
      <c r="L4830" t="s">
        <v>14</v>
      </c>
      <c r="M4830" t="s">
        <v>27</v>
      </c>
      <c r="N4830" t="s">
        <v>13</v>
      </c>
      <c r="O4830" s="1"/>
      <c r="P4830" t="s">
        <v>138</v>
      </c>
      <c r="Q4830" t="e">
        <v>#VALUE!</v>
      </c>
    </row>
    <row r="4831" spans="1:17" x14ac:dyDescent="0.2">
      <c r="A4831" t="s">
        <v>7620</v>
      </c>
      <c r="B4831" s="2">
        <v>5.5</v>
      </c>
      <c r="C4831" s="2">
        <v>3</v>
      </c>
      <c r="D4831" t="s">
        <v>329</v>
      </c>
      <c r="E4831">
        <v>5000</v>
      </c>
      <c r="F4831">
        <v>223.8</v>
      </c>
      <c r="G4831" t="s">
        <v>617</v>
      </c>
      <c r="H4831" t="s">
        <v>7621</v>
      </c>
      <c r="I4831" t="s">
        <v>27</v>
      </c>
      <c r="J4831">
        <v>1024</v>
      </c>
      <c r="K4831" t="s">
        <v>7622</v>
      </c>
      <c r="L4831" t="s">
        <v>14</v>
      </c>
      <c r="M4831" t="s">
        <v>27</v>
      </c>
      <c r="N4831" t="s">
        <v>13</v>
      </c>
      <c r="O4831" s="1"/>
      <c r="P4831" t="s">
        <v>334</v>
      </c>
      <c r="Q4831" t="e">
        <v>#VALUE!</v>
      </c>
    </row>
    <row r="4832" spans="1:17" x14ac:dyDescent="0.2">
      <c r="A4832" t="s">
        <v>5905</v>
      </c>
      <c r="B4832" s="2">
        <v>5.3</v>
      </c>
      <c r="C4832" s="2">
        <f ca="1">all_brands_export[[#This Row],[RAM]]/1000</f>
        <v>0.51200000000000001</v>
      </c>
      <c r="D4832" t="s">
        <v>568</v>
      </c>
      <c r="E4832">
        <v>3000</v>
      </c>
      <c r="F4832">
        <v>224.5</v>
      </c>
      <c r="G4832" t="s">
        <v>569</v>
      </c>
      <c r="H4832" t="s">
        <v>1840</v>
      </c>
      <c r="I4832" t="s">
        <v>27</v>
      </c>
      <c r="J4832">
        <v>16</v>
      </c>
      <c r="K4832" t="s">
        <v>69</v>
      </c>
      <c r="L4832" t="s">
        <v>15</v>
      </c>
      <c r="M4832" t="s">
        <v>27</v>
      </c>
      <c r="N4832" t="s">
        <v>13</v>
      </c>
      <c r="O4832" s="1"/>
      <c r="P4832" t="s">
        <v>571</v>
      </c>
      <c r="Q4832" t="e">
        <v>#VALUE!</v>
      </c>
    </row>
    <row r="4833" spans="1:17" x14ac:dyDescent="0.2">
      <c r="A4833" t="s">
        <v>5341</v>
      </c>
      <c r="B4833" s="2">
        <v>4.13</v>
      </c>
      <c r="C4833" s="2">
        <f ca="1">all_brands_export[[#This Row],[RAM]]/1000</f>
        <v>0.128</v>
      </c>
      <c r="D4833" t="s">
        <v>5122</v>
      </c>
      <c r="E4833">
        <v>1500</v>
      </c>
      <c r="F4833">
        <v>225</v>
      </c>
      <c r="G4833" t="s">
        <v>5122</v>
      </c>
      <c r="H4833" t="s">
        <v>5342</v>
      </c>
      <c r="I4833" t="s">
        <v>27</v>
      </c>
      <c r="J4833">
        <v>1.6383999999999999E-2</v>
      </c>
      <c r="K4833" t="s">
        <v>84</v>
      </c>
      <c r="L4833" t="s">
        <v>13</v>
      </c>
      <c r="M4833" t="s">
        <v>27</v>
      </c>
      <c r="N4833" t="s">
        <v>13</v>
      </c>
      <c r="O4833" s="1"/>
      <c r="P4833" t="s">
        <v>16</v>
      </c>
      <c r="Q4833" t="e">
        <v>#VALUE!</v>
      </c>
    </row>
    <row r="4834" spans="1:17" x14ac:dyDescent="0.2">
      <c r="A4834" t="s">
        <v>5906</v>
      </c>
      <c r="B4834" s="2">
        <v>5.5</v>
      </c>
      <c r="C4834" s="2">
        <v>3</v>
      </c>
      <c r="D4834" t="s">
        <v>54</v>
      </c>
      <c r="E4834">
        <v>4400</v>
      </c>
      <c r="F4834">
        <v>225</v>
      </c>
      <c r="G4834" t="s">
        <v>444</v>
      </c>
      <c r="H4834" t="s">
        <v>88</v>
      </c>
      <c r="I4834" t="s">
        <v>27</v>
      </c>
      <c r="J4834">
        <v>256</v>
      </c>
      <c r="K4834" t="s">
        <v>36</v>
      </c>
      <c r="L4834" t="s">
        <v>15</v>
      </c>
      <c r="M4834" t="s">
        <v>27</v>
      </c>
      <c r="N4834" t="s">
        <v>13</v>
      </c>
      <c r="O4834" s="1"/>
      <c r="P4834" t="s">
        <v>445</v>
      </c>
      <c r="Q4834" t="e">
        <v>#VALUE!</v>
      </c>
    </row>
    <row r="4835" spans="1:17" x14ac:dyDescent="0.2">
      <c r="A4835" t="s">
        <v>1982</v>
      </c>
      <c r="B4835" s="2">
        <v>6.3</v>
      </c>
      <c r="C4835" s="2">
        <v>8</v>
      </c>
      <c r="D4835" t="s">
        <v>1983</v>
      </c>
      <c r="E4835">
        <v>3905</v>
      </c>
      <c r="F4835">
        <v>225</v>
      </c>
      <c r="G4835" t="s">
        <v>1984</v>
      </c>
      <c r="H4835" t="s">
        <v>1985</v>
      </c>
      <c r="I4835" t="s">
        <v>27</v>
      </c>
      <c r="J4835">
        <v>16384</v>
      </c>
      <c r="K4835" t="s">
        <v>1986</v>
      </c>
      <c r="L4835" t="s">
        <v>1987</v>
      </c>
      <c r="M4835" t="s">
        <v>27</v>
      </c>
      <c r="N4835" t="s">
        <v>27</v>
      </c>
      <c r="O4835" s="1"/>
      <c r="P4835" t="s">
        <v>1988</v>
      </c>
      <c r="Q4835" t="e">
        <v>#VALUE!</v>
      </c>
    </row>
    <row r="4836" spans="1:17" x14ac:dyDescent="0.2">
      <c r="A4836" t="s">
        <v>8416</v>
      </c>
      <c r="B4836" s="2">
        <v>6.67</v>
      </c>
      <c r="C4836" s="2">
        <v>8</v>
      </c>
      <c r="D4836" t="s">
        <v>4754</v>
      </c>
      <c r="E4836">
        <v>6000</v>
      </c>
      <c r="F4836">
        <v>225</v>
      </c>
      <c r="G4836" t="s">
        <v>8417</v>
      </c>
      <c r="H4836" t="s">
        <v>4756</v>
      </c>
      <c r="I4836" t="s">
        <v>27</v>
      </c>
      <c r="J4836">
        <v>4096</v>
      </c>
      <c r="K4836" t="s">
        <v>8418</v>
      </c>
      <c r="L4836" t="s">
        <v>8364</v>
      </c>
      <c r="M4836" t="s">
        <v>27</v>
      </c>
      <c r="N4836" t="s">
        <v>13</v>
      </c>
      <c r="O4836" s="1"/>
      <c r="P4836" t="s">
        <v>2183</v>
      </c>
      <c r="Q4836" t="e">
        <v>#VALUE!</v>
      </c>
    </row>
    <row r="4837" spans="1:17" x14ac:dyDescent="0.2">
      <c r="A4837" t="s">
        <v>4753</v>
      </c>
      <c r="B4837" s="2">
        <v>6.8</v>
      </c>
      <c r="C4837" s="2">
        <v>6</v>
      </c>
      <c r="D4837" t="s">
        <v>4754</v>
      </c>
      <c r="E4837">
        <v>6000</v>
      </c>
      <c r="F4837">
        <v>225</v>
      </c>
      <c r="G4837" t="s">
        <v>4755</v>
      </c>
      <c r="H4837" t="s">
        <v>4756</v>
      </c>
      <c r="I4837" t="s">
        <v>27</v>
      </c>
      <c r="J4837">
        <v>16384</v>
      </c>
      <c r="K4837" t="s">
        <v>4757</v>
      </c>
      <c r="L4837" t="s">
        <v>4758</v>
      </c>
      <c r="M4837" t="s">
        <v>27</v>
      </c>
      <c r="N4837" t="s">
        <v>27</v>
      </c>
      <c r="O4837" s="1"/>
      <c r="P4837" t="s">
        <v>2183</v>
      </c>
      <c r="Q4837" t="e">
        <v>#VALUE!</v>
      </c>
    </row>
    <row r="4838" spans="1:17" x14ac:dyDescent="0.2">
      <c r="A4838" t="s">
        <v>7156</v>
      </c>
      <c r="B4838" s="2">
        <v>6.5</v>
      </c>
      <c r="C4838" s="2">
        <v>12</v>
      </c>
      <c r="D4838" t="s">
        <v>1039</v>
      </c>
      <c r="E4838">
        <v>4000</v>
      </c>
      <c r="F4838">
        <v>225.1</v>
      </c>
      <c r="G4838" t="s">
        <v>1040</v>
      </c>
      <c r="H4838" t="s">
        <v>1046</v>
      </c>
      <c r="I4838" t="s">
        <v>27</v>
      </c>
      <c r="J4838">
        <v>262144</v>
      </c>
      <c r="K4838" t="s">
        <v>7157</v>
      </c>
      <c r="L4838" t="s">
        <v>1109</v>
      </c>
      <c r="M4838" t="s">
        <v>27</v>
      </c>
      <c r="N4838" t="s">
        <v>27</v>
      </c>
      <c r="O4838" s="1"/>
      <c r="P4838" t="s">
        <v>1037</v>
      </c>
      <c r="Q4838" t="e">
        <v>#VALUE!</v>
      </c>
    </row>
    <row r="4839" spans="1:17" x14ac:dyDescent="0.2">
      <c r="A4839" t="s">
        <v>848</v>
      </c>
      <c r="B4839" s="2">
        <v>6.5</v>
      </c>
      <c r="C4839" s="2">
        <v>4</v>
      </c>
      <c r="D4839" t="s">
        <v>824</v>
      </c>
      <c r="E4839">
        <v>3969</v>
      </c>
      <c r="F4839">
        <v>226</v>
      </c>
      <c r="G4839" t="s">
        <v>825</v>
      </c>
      <c r="H4839" t="s">
        <v>826</v>
      </c>
      <c r="I4839" t="s">
        <v>13</v>
      </c>
      <c r="J4839">
        <v>4096</v>
      </c>
      <c r="K4839" t="s">
        <v>849</v>
      </c>
      <c r="L4839" t="s">
        <v>818</v>
      </c>
      <c r="M4839" t="s">
        <v>27</v>
      </c>
      <c r="N4839" t="s">
        <v>27</v>
      </c>
      <c r="O4839" s="1"/>
      <c r="P4839" t="s">
        <v>812</v>
      </c>
      <c r="Q4839" t="e">
        <v>#VALUE!</v>
      </c>
    </row>
    <row r="4840" spans="1:17" x14ac:dyDescent="0.2">
      <c r="A4840" t="s">
        <v>673</v>
      </c>
      <c r="B4840" s="2">
        <v>6</v>
      </c>
      <c r="C4840" s="2">
        <v>4</v>
      </c>
      <c r="D4840" t="s">
        <v>657</v>
      </c>
      <c r="E4840">
        <v>4550</v>
      </c>
      <c r="F4840">
        <v>226.9</v>
      </c>
      <c r="G4840" t="s">
        <v>674</v>
      </c>
      <c r="H4840" t="s">
        <v>675</v>
      </c>
      <c r="I4840" t="s">
        <v>27</v>
      </c>
      <c r="J4840">
        <v>4096</v>
      </c>
      <c r="K4840" t="s">
        <v>668</v>
      </c>
      <c r="L4840" t="s">
        <v>676</v>
      </c>
      <c r="M4840" t="s">
        <v>27</v>
      </c>
      <c r="N4840" t="s">
        <v>13</v>
      </c>
      <c r="O4840" s="1"/>
      <c r="P4840" t="s">
        <v>410</v>
      </c>
      <c r="Q4840" t="e">
        <v>#VALUE!</v>
      </c>
    </row>
    <row r="4841" spans="1:17" x14ac:dyDescent="0.2">
      <c r="A4841" t="s">
        <v>6395</v>
      </c>
      <c r="B4841" s="2">
        <v>6.8</v>
      </c>
      <c r="C4841" s="2">
        <v>16</v>
      </c>
      <c r="D4841" t="s">
        <v>6396</v>
      </c>
      <c r="E4841">
        <v>5000</v>
      </c>
      <c r="F4841">
        <v>227</v>
      </c>
      <c r="G4841" t="s">
        <v>6397</v>
      </c>
      <c r="H4841" t="s">
        <v>6398</v>
      </c>
      <c r="I4841" t="s">
        <v>13</v>
      </c>
      <c r="J4841">
        <v>16384</v>
      </c>
      <c r="K4841" t="s">
        <v>6399</v>
      </c>
      <c r="L4841" t="s">
        <v>6400</v>
      </c>
      <c r="M4841" t="s">
        <v>27</v>
      </c>
      <c r="N4841" t="s">
        <v>27</v>
      </c>
      <c r="O4841" s="1"/>
      <c r="P4841" t="s">
        <v>6401</v>
      </c>
      <c r="Q4841" t="e">
        <v>#VALUE!</v>
      </c>
    </row>
    <row r="4842" spans="1:17" x14ac:dyDescent="0.2">
      <c r="A4842" t="s">
        <v>6300</v>
      </c>
      <c r="B4842" s="2">
        <v>6.8</v>
      </c>
      <c r="C4842" s="2">
        <v>12</v>
      </c>
      <c r="D4842" t="s">
        <v>6301</v>
      </c>
      <c r="E4842">
        <v>5000</v>
      </c>
      <c r="F4842">
        <v>228</v>
      </c>
      <c r="G4842" t="s">
        <v>6302</v>
      </c>
      <c r="H4842" t="s">
        <v>6303</v>
      </c>
      <c r="I4842" t="s">
        <v>13</v>
      </c>
      <c r="J4842">
        <v>16384</v>
      </c>
      <c r="K4842" t="s">
        <v>6304</v>
      </c>
      <c r="L4842" t="s">
        <v>6305</v>
      </c>
      <c r="M4842" t="s">
        <v>27</v>
      </c>
      <c r="N4842" t="s">
        <v>27</v>
      </c>
      <c r="O4842" s="1"/>
      <c r="P4842" t="s">
        <v>6306</v>
      </c>
      <c r="Q4842" t="e">
        <v>#VALUE!</v>
      </c>
    </row>
    <row r="4843" spans="1:17" x14ac:dyDescent="0.2">
      <c r="A4843" t="s">
        <v>7627</v>
      </c>
      <c r="B4843" s="2">
        <v>5.85</v>
      </c>
      <c r="C4843" s="2">
        <v>4</v>
      </c>
      <c r="D4843" t="s">
        <v>329</v>
      </c>
      <c r="E4843">
        <v>5000</v>
      </c>
      <c r="F4843">
        <v>228</v>
      </c>
      <c r="G4843" t="s">
        <v>617</v>
      </c>
      <c r="H4843" t="s">
        <v>7621</v>
      </c>
      <c r="I4843" t="s">
        <v>27</v>
      </c>
      <c r="J4843">
        <v>4096</v>
      </c>
      <c r="K4843" t="s">
        <v>7622</v>
      </c>
      <c r="L4843" t="s">
        <v>48</v>
      </c>
      <c r="M4843" t="s">
        <v>27</v>
      </c>
      <c r="N4843" t="s">
        <v>27</v>
      </c>
      <c r="O4843" s="1"/>
      <c r="P4843" t="s">
        <v>334</v>
      </c>
      <c r="Q4843" t="e">
        <v>#VALUE!</v>
      </c>
    </row>
    <row r="4844" spans="1:17" x14ac:dyDescent="0.2">
      <c r="A4844" t="s">
        <v>830</v>
      </c>
      <c r="B4844" s="2">
        <v>6.7</v>
      </c>
      <c r="C4844" s="2">
        <v>6</v>
      </c>
      <c r="D4844" t="s">
        <v>831</v>
      </c>
      <c r="E4844">
        <v>3687</v>
      </c>
      <c r="F4844">
        <v>228</v>
      </c>
      <c r="G4844" t="s">
        <v>832</v>
      </c>
      <c r="H4844" t="s">
        <v>833</v>
      </c>
      <c r="I4844" t="s">
        <v>13</v>
      </c>
      <c r="J4844">
        <v>16384</v>
      </c>
      <c r="K4844" t="s">
        <v>834</v>
      </c>
      <c r="L4844" t="s">
        <v>818</v>
      </c>
      <c r="M4844" t="s">
        <v>27</v>
      </c>
      <c r="N4844" t="s">
        <v>27</v>
      </c>
      <c r="O4844" s="1"/>
      <c r="P4844" t="s">
        <v>812</v>
      </c>
      <c r="Q4844" t="e">
        <v>#VALUE!</v>
      </c>
    </row>
    <row r="4845" spans="1:17" x14ac:dyDescent="0.2">
      <c r="A4845" t="s">
        <v>3607</v>
      </c>
      <c r="B4845" s="2">
        <v>5</v>
      </c>
      <c r="C4845" s="2">
        <v>3</v>
      </c>
      <c r="D4845" t="s">
        <v>475</v>
      </c>
      <c r="E4845">
        <v>3240</v>
      </c>
      <c r="F4845">
        <v>230</v>
      </c>
      <c r="G4845" t="s">
        <v>476</v>
      </c>
      <c r="H4845" t="s">
        <v>1367</v>
      </c>
      <c r="I4845" t="s">
        <v>27</v>
      </c>
      <c r="J4845">
        <v>1024</v>
      </c>
      <c r="K4845" t="s">
        <v>1873</v>
      </c>
      <c r="L4845" t="s">
        <v>14</v>
      </c>
      <c r="M4845" t="s">
        <v>27</v>
      </c>
      <c r="N4845" t="s">
        <v>27</v>
      </c>
      <c r="O4845" s="1"/>
      <c r="P4845" t="s">
        <v>453</v>
      </c>
      <c r="Q4845" t="e">
        <v>#VALUE!</v>
      </c>
    </row>
    <row r="4846" spans="1:17" x14ac:dyDescent="0.2">
      <c r="A4846" t="s">
        <v>5978</v>
      </c>
      <c r="B4846" s="2">
        <v>6.44</v>
      </c>
      <c r="C4846" s="2">
        <v>3</v>
      </c>
      <c r="D4846" t="s">
        <v>26</v>
      </c>
      <c r="E4846">
        <v>6000</v>
      </c>
      <c r="F4846">
        <v>230</v>
      </c>
      <c r="G4846" t="s">
        <v>28</v>
      </c>
      <c r="H4846" t="s">
        <v>29</v>
      </c>
      <c r="I4846" t="s">
        <v>13</v>
      </c>
      <c r="J4846">
        <v>1024</v>
      </c>
      <c r="K4846" t="s">
        <v>5979</v>
      </c>
      <c r="L4846" t="s">
        <v>1360</v>
      </c>
      <c r="M4846" t="s">
        <v>27</v>
      </c>
      <c r="N4846" t="s">
        <v>13</v>
      </c>
      <c r="O4846" s="1"/>
      <c r="P4846" t="s">
        <v>96</v>
      </c>
      <c r="Q4846" t="e">
        <v>#VALUE!</v>
      </c>
    </row>
    <row r="4847" spans="1:17" x14ac:dyDescent="0.2">
      <c r="A4847" t="s">
        <v>1023</v>
      </c>
      <c r="B4847" s="2">
        <v>6.67</v>
      </c>
      <c r="C4847" s="2">
        <v>8</v>
      </c>
      <c r="D4847" t="s">
        <v>1018</v>
      </c>
      <c r="E4847">
        <v>5000</v>
      </c>
      <c r="F4847">
        <v>230</v>
      </c>
      <c r="G4847" t="s">
        <v>1019</v>
      </c>
      <c r="H4847" t="s">
        <v>1020</v>
      </c>
      <c r="I4847" t="s">
        <v>27</v>
      </c>
      <c r="J4847">
        <v>16384</v>
      </c>
      <c r="K4847" t="s">
        <v>1024</v>
      </c>
      <c r="L4847" t="s">
        <v>1025</v>
      </c>
      <c r="M4847" t="s">
        <v>27</v>
      </c>
      <c r="N4847" t="s">
        <v>27</v>
      </c>
      <c r="O4847" s="1"/>
      <c r="P4847" t="s">
        <v>1015</v>
      </c>
      <c r="Q4847" t="e">
        <v>#VALUE!</v>
      </c>
    </row>
    <row r="4848" spans="1:17" x14ac:dyDescent="0.2">
      <c r="A4848" t="s">
        <v>1032</v>
      </c>
      <c r="B4848" s="2">
        <v>6.67</v>
      </c>
      <c r="C4848" s="2">
        <v>8</v>
      </c>
      <c r="D4848" t="s">
        <v>1033</v>
      </c>
      <c r="E4848">
        <v>5000</v>
      </c>
      <c r="F4848">
        <v>230</v>
      </c>
      <c r="G4848" t="s">
        <v>1034</v>
      </c>
      <c r="H4848" t="s">
        <v>1035</v>
      </c>
      <c r="I4848" t="s">
        <v>27</v>
      </c>
      <c r="J4848">
        <v>65536</v>
      </c>
      <c r="K4848" t="s">
        <v>1036</v>
      </c>
      <c r="L4848" t="s">
        <v>1025</v>
      </c>
      <c r="M4848" t="s">
        <v>27</v>
      </c>
      <c r="N4848" t="s">
        <v>27</v>
      </c>
      <c r="O4848" s="1"/>
      <c r="P4848" t="s">
        <v>1037</v>
      </c>
      <c r="Q4848" t="e">
        <v>#VALUE!</v>
      </c>
    </row>
    <row r="4849" spans="1:17" x14ac:dyDescent="0.2">
      <c r="A4849" t="s">
        <v>1038</v>
      </c>
      <c r="B4849" s="2">
        <v>6.67</v>
      </c>
      <c r="C4849" s="2">
        <v>8</v>
      </c>
      <c r="D4849" t="s">
        <v>1039</v>
      </c>
      <c r="E4849">
        <v>5000</v>
      </c>
      <c r="F4849">
        <v>230</v>
      </c>
      <c r="G4849" t="s">
        <v>1040</v>
      </c>
      <c r="H4849" t="s">
        <v>1041</v>
      </c>
      <c r="I4849" t="s">
        <v>27</v>
      </c>
      <c r="J4849">
        <v>16384</v>
      </c>
      <c r="K4849" t="s">
        <v>1042</v>
      </c>
      <c r="L4849" t="s">
        <v>1025</v>
      </c>
      <c r="M4849" t="s">
        <v>27</v>
      </c>
      <c r="N4849" t="s">
        <v>27</v>
      </c>
      <c r="O4849" s="1"/>
      <c r="P4849" t="s">
        <v>1037</v>
      </c>
      <c r="Q4849" t="e">
        <v>#VALUE!</v>
      </c>
    </row>
    <row r="4850" spans="1:17" x14ac:dyDescent="0.2">
      <c r="A4850" t="s">
        <v>5994</v>
      </c>
      <c r="B4850" s="2">
        <v>7</v>
      </c>
      <c r="C4850" s="2">
        <v>1.2E-2</v>
      </c>
      <c r="D4850" t="s">
        <v>86</v>
      </c>
      <c r="E4850">
        <v>2100</v>
      </c>
      <c r="F4850">
        <v>231</v>
      </c>
      <c r="G4850" t="s">
        <v>87</v>
      </c>
      <c r="H4850" t="s">
        <v>88</v>
      </c>
      <c r="I4850" t="s">
        <v>27</v>
      </c>
      <c r="J4850">
        <v>64</v>
      </c>
      <c r="K4850" t="s">
        <v>14</v>
      </c>
      <c r="L4850" t="s">
        <v>155</v>
      </c>
      <c r="M4850" t="s">
        <v>27</v>
      </c>
      <c r="N4850" t="s">
        <v>13</v>
      </c>
      <c r="O4850" s="1"/>
      <c r="P4850" t="s">
        <v>90</v>
      </c>
      <c r="Q4850" t="e">
        <v>#VALUE!</v>
      </c>
    </row>
    <row r="4851" spans="1:17" x14ac:dyDescent="0.2">
      <c r="A4851" t="s">
        <v>4782</v>
      </c>
      <c r="B4851" s="2">
        <v>6.5</v>
      </c>
      <c r="C4851" s="2">
        <v>4</v>
      </c>
      <c r="D4851" t="s">
        <v>3015</v>
      </c>
      <c r="E4851">
        <v>5000</v>
      </c>
      <c r="F4851">
        <v>232</v>
      </c>
      <c r="G4851" t="s">
        <v>3016</v>
      </c>
      <c r="H4851" t="s">
        <v>2643</v>
      </c>
      <c r="I4851" t="s">
        <v>27</v>
      </c>
      <c r="J4851">
        <v>4096</v>
      </c>
      <c r="K4851" t="s">
        <v>4783</v>
      </c>
      <c r="L4851" t="s">
        <v>3782</v>
      </c>
      <c r="M4851" t="s">
        <v>27</v>
      </c>
      <c r="N4851" t="s">
        <v>27</v>
      </c>
      <c r="O4851" s="1"/>
      <c r="P4851" t="s">
        <v>2235</v>
      </c>
      <c r="Q4851" t="e">
        <v>#VALUE!</v>
      </c>
    </row>
    <row r="4852" spans="1:17" x14ac:dyDescent="0.2">
      <c r="A4852" t="s">
        <v>8348</v>
      </c>
      <c r="B4852" s="2">
        <v>6.81</v>
      </c>
      <c r="C4852" s="2">
        <v>12</v>
      </c>
      <c r="D4852" t="s">
        <v>1018</v>
      </c>
      <c r="E4852">
        <v>5000</v>
      </c>
      <c r="F4852">
        <v>234</v>
      </c>
      <c r="G4852" t="s">
        <v>1019</v>
      </c>
      <c r="H4852" t="s">
        <v>1020</v>
      </c>
      <c r="I4852" t="s">
        <v>13</v>
      </c>
      <c r="J4852">
        <v>65536</v>
      </c>
      <c r="K4852" t="s">
        <v>8349</v>
      </c>
      <c r="L4852" t="s">
        <v>8318</v>
      </c>
      <c r="M4852" t="s">
        <v>27</v>
      </c>
      <c r="N4852" t="s">
        <v>27</v>
      </c>
      <c r="O4852" s="1"/>
      <c r="P4852" t="s">
        <v>1015</v>
      </c>
      <c r="Q4852" t="e">
        <v>#VALUE!</v>
      </c>
    </row>
    <row r="4853" spans="1:17" x14ac:dyDescent="0.2">
      <c r="A4853" t="s">
        <v>1921</v>
      </c>
      <c r="B4853" s="2">
        <v>7</v>
      </c>
      <c r="C4853" s="2">
        <v>1</v>
      </c>
      <c r="D4853" t="s">
        <v>143</v>
      </c>
      <c r="E4853">
        <v>4100</v>
      </c>
      <c r="F4853">
        <v>234</v>
      </c>
      <c r="G4853" t="s">
        <v>143</v>
      </c>
      <c r="H4853" t="s">
        <v>144</v>
      </c>
      <c r="I4853" t="s">
        <v>27</v>
      </c>
      <c r="J4853">
        <v>64</v>
      </c>
      <c r="K4853" t="s">
        <v>174</v>
      </c>
      <c r="L4853" t="s">
        <v>84</v>
      </c>
      <c r="M4853" t="s">
        <v>27</v>
      </c>
      <c r="N4853" t="s">
        <v>13</v>
      </c>
      <c r="O4853" s="1"/>
      <c r="P4853" t="s">
        <v>145</v>
      </c>
      <c r="Q4853" t="e">
        <v>#VALUE!</v>
      </c>
    </row>
    <row r="4854" spans="1:17" x14ac:dyDescent="0.2">
      <c r="A4854" t="s">
        <v>7565</v>
      </c>
      <c r="B4854" s="2">
        <v>5.5</v>
      </c>
      <c r="C4854" s="2">
        <v>4</v>
      </c>
      <c r="D4854" t="s">
        <v>1469</v>
      </c>
      <c r="E4854">
        <v>5000</v>
      </c>
      <c r="F4854">
        <v>235</v>
      </c>
      <c r="G4854" t="s">
        <v>1470</v>
      </c>
      <c r="H4854" t="s">
        <v>292</v>
      </c>
      <c r="I4854" t="s">
        <v>27</v>
      </c>
      <c r="J4854">
        <v>4096</v>
      </c>
      <c r="K4854" t="s">
        <v>7556</v>
      </c>
      <c r="L4854" t="s">
        <v>14</v>
      </c>
      <c r="M4854" t="s">
        <v>27</v>
      </c>
      <c r="N4854" t="s">
        <v>27</v>
      </c>
      <c r="O4854" s="1"/>
      <c r="P4854" t="s">
        <v>295</v>
      </c>
      <c r="Q4854" t="e">
        <v>#VALUE!</v>
      </c>
    </row>
    <row r="4855" spans="1:17" x14ac:dyDescent="0.2">
      <c r="A4855" t="s">
        <v>7566</v>
      </c>
      <c r="B4855" s="2">
        <v>5.5</v>
      </c>
      <c r="C4855" s="2">
        <v>3</v>
      </c>
      <c r="D4855" t="s">
        <v>1469</v>
      </c>
      <c r="E4855">
        <v>5000</v>
      </c>
      <c r="F4855">
        <v>235</v>
      </c>
      <c r="G4855" t="s">
        <v>1470</v>
      </c>
      <c r="H4855" t="s">
        <v>292</v>
      </c>
      <c r="I4855" t="s">
        <v>27</v>
      </c>
      <c r="J4855">
        <v>1024</v>
      </c>
      <c r="K4855" t="s">
        <v>7556</v>
      </c>
      <c r="L4855" t="s">
        <v>14</v>
      </c>
      <c r="M4855" t="s">
        <v>27</v>
      </c>
      <c r="N4855" t="s">
        <v>27</v>
      </c>
      <c r="O4855" s="1"/>
      <c r="P4855" t="s">
        <v>295</v>
      </c>
      <c r="Q4855" t="e">
        <v>#VALUE!</v>
      </c>
    </row>
    <row r="4856" spans="1:17" x14ac:dyDescent="0.2">
      <c r="A4856" t="s">
        <v>7625</v>
      </c>
      <c r="B4856" s="2">
        <v>5.5</v>
      </c>
      <c r="C4856" s="2">
        <v>2</v>
      </c>
      <c r="D4856" t="s">
        <v>54</v>
      </c>
      <c r="E4856">
        <v>5000</v>
      </c>
      <c r="F4856">
        <v>235</v>
      </c>
      <c r="G4856" t="s">
        <v>7613</v>
      </c>
      <c r="H4856" t="s">
        <v>88</v>
      </c>
      <c r="I4856" t="s">
        <v>27</v>
      </c>
      <c r="J4856">
        <v>1024</v>
      </c>
      <c r="K4856" t="s">
        <v>7626</v>
      </c>
      <c r="L4856" t="s">
        <v>14</v>
      </c>
      <c r="M4856" t="s">
        <v>27</v>
      </c>
      <c r="N4856" t="s">
        <v>13</v>
      </c>
      <c r="O4856" s="1"/>
      <c r="P4856" t="s">
        <v>138</v>
      </c>
      <c r="Q4856" t="e">
        <v>#VALUE!</v>
      </c>
    </row>
    <row r="4857" spans="1:17" x14ac:dyDescent="0.2">
      <c r="A4857" t="s">
        <v>1009</v>
      </c>
      <c r="B4857" s="2">
        <v>6.78</v>
      </c>
      <c r="C4857" s="2">
        <v>18</v>
      </c>
      <c r="D4857" t="s">
        <v>1010</v>
      </c>
      <c r="E4857">
        <v>6000</v>
      </c>
      <c r="F4857">
        <v>238</v>
      </c>
      <c r="G4857" t="s">
        <v>1011</v>
      </c>
      <c r="H4857" t="s">
        <v>1012</v>
      </c>
      <c r="I4857" t="s">
        <v>13</v>
      </c>
      <c r="J4857">
        <v>262144</v>
      </c>
      <c r="K4857" t="s">
        <v>1013</v>
      </c>
      <c r="L4857" t="s">
        <v>1014</v>
      </c>
      <c r="M4857" t="s">
        <v>27</v>
      </c>
      <c r="N4857" t="s">
        <v>27</v>
      </c>
      <c r="O4857" s="1"/>
      <c r="P4857" t="s">
        <v>1015</v>
      </c>
      <c r="Q4857" t="e">
        <v>#VALUE!</v>
      </c>
    </row>
    <row r="4858" spans="1:17" x14ac:dyDescent="0.2">
      <c r="A4858" t="s">
        <v>1016</v>
      </c>
      <c r="B4858" s="2">
        <v>6.78</v>
      </c>
      <c r="C4858" s="2">
        <v>16</v>
      </c>
      <c r="D4858" t="s">
        <v>1010</v>
      </c>
      <c r="E4858">
        <v>6000</v>
      </c>
      <c r="F4858">
        <v>238</v>
      </c>
      <c r="G4858" t="s">
        <v>1011</v>
      </c>
      <c r="H4858" t="s">
        <v>1012</v>
      </c>
      <c r="I4858" t="s">
        <v>13</v>
      </c>
      <c r="J4858">
        <v>16384</v>
      </c>
      <c r="K4858" t="s">
        <v>1013</v>
      </c>
      <c r="L4858" t="s">
        <v>1014</v>
      </c>
      <c r="M4858" t="s">
        <v>27</v>
      </c>
      <c r="N4858" t="s">
        <v>27</v>
      </c>
      <c r="O4858" s="1"/>
      <c r="P4858" t="s">
        <v>1015</v>
      </c>
      <c r="Q4858" t="e">
        <v>#VALUE!</v>
      </c>
    </row>
    <row r="4859" spans="1:17" x14ac:dyDescent="0.2">
      <c r="A4859" t="s">
        <v>1029</v>
      </c>
      <c r="B4859" s="2">
        <v>6.78</v>
      </c>
      <c r="C4859" s="2">
        <v>18</v>
      </c>
      <c r="D4859" t="s">
        <v>1018</v>
      </c>
      <c r="E4859">
        <v>6000</v>
      </c>
      <c r="F4859">
        <v>238</v>
      </c>
      <c r="G4859" t="s">
        <v>1019</v>
      </c>
      <c r="H4859" t="s">
        <v>1020</v>
      </c>
      <c r="I4859" t="s">
        <v>13</v>
      </c>
      <c r="J4859">
        <v>262144</v>
      </c>
      <c r="K4859" t="s">
        <v>1013</v>
      </c>
      <c r="L4859" t="s">
        <v>1014</v>
      </c>
      <c r="M4859" t="s">
        <v>27</v>
      </c>
      <c r="N4859" t="s">
        <v>27</v>
      </c>
      <c r="O4859" s="1"/>
      <c r="P4859" t="s">
        <v>1015</v>
      </c>
      <c r="Q4859" t="e">
        <v>#VALUE!</v>
      </c>
    </row>
    <row r="4860" spans="1:17" x14ac:dyDescent="0.2">
      <c r="A4860" t="s">
        <v>1030</v>
      </c>
      <c r="B4860" s="2">
        <v>6.78</v>
      </c>
      <c r="C4860" s="2">
        <v>16</v>
      </c>
      <c r="D4860" t="s">
        <v>1018</v>
      </c>
      <c r="E4860">
        <v>6000</v>
      </c>
      <c r="F4860">
        <v>238</v>
      </c>
      <c r="G4860" t="s">
        <v>1019</v>
      </c>
      <c r="H4860" t="s">
        <v>1020</v>
      </c>
      <c r="I4860" t="s">
        <v>13</v>
      </c>
      <c r="J4860">
        <v>262144</v>
      </c>
      <c r="K4860" t="s">
        <v>1013</v>
      </c>
      <c r="L4860" t="s">
        <v>1014</v>
      </c>
      <c r="M4860" t="s">
        <v>27</v>
      </c>
      <c r="N4860" t="s">
        <v>27</v>
      </c>
      <c r="O4860" s="1"/>
      <c r="P4860" t="s">
        <v>1015</v>
      </c>
      <c r="Q4860" t="e">
        <v>#VALUE!</v>
      </c>
    </row>
    <row r="4861" spans="1:17" x14ac:dyDescent="0.2">
      <c r="A4861" t="s">
        <v>1031</v>
      </c>
      <c r="B4861" s="2">
        <v>6.78</v>
      </c>
      <c r="C4861" s="2">
        <v>16</v>
      </c>
      <c r="D4861" t="s">
        <v>1018</v>
      </c>
      <c r="E4861">
        <v>6000</v>
      </c>
      <c r="F4861">
        <v>238</v>
      </c>
      <c r="G4861" t="s">
        <v>1019</v>
      </c>
      <c r="H4861" t="s">
        <v>1020</v>
      </c>
      <c r="I4861" t="s">
        <v>13</v>
      </c>
      <c r="J4861">
        <v>16384</v>
      </c>
      <c r="K4861" t="s">
        <v>1013</v>
      </c>
      <c r="L4861" t="s">
        <v>1014</v>
      </c>
      <c r="M4861" t="s">
        <v>27</v>
      </c>
      <c r="N4861" t="s">
        <v>27</v>
      </c>
      <c r="O4861" s="1"/>
      <c r="P4861" t="s">
        <v>1015</v>
      </c>
      <c r="Q4861" t="e">
        <v>#VALUE!</v>
      </c>
    </row>
    <row r="4862" spans="1:17" x14ac:dyDescent="0.2">
      <c r="A4862" t="s">
        <v>3734</v>
      </c>
      <c r="B4862" s="2">
        <v>6.65</v>
      </c>
      <c r="C4862" s="2">
        <v>16</v>
      </c>
      <c r="D4862" t="s">
        <v>1033</v>
      </c>
      <c r="E4862">
        <v>5000</v>
      </c>
      <c r="F4862">
        <v>239</v>
      </c>
      <c r="G4862" t="s">
        <v>1034</v>
      </c>
      <c r="H4862" t="s">
        <v>3735</v>
      </c>
      <c r="I4862" t="s">
        <v>13</v>
      </c>
      <c r="J4862">
        <v>65536</v>
      </c>
      <c r="K4862" t="s">
        <v>3736</v>
      </c>
      <c r="L4862" t="s">
        <v>3737</v>
      </c>
      <c r="M4862" t="s">
        <v>27</v>
      </c>
      <c r="N4862" t="s">
        <v>27</v>
      </c>
      <c r="O4862" s="1"/>
      <c r="P4862" t="s">
        <v>1037</v>
      </c>
      <c r="Q4862" t="e">
        <v>#VALUE!</v>
      </c>
    </row>
    <row r="4863" spans="1:17" x14ac:dyDescent="0.2">
      <c r="A4863" t="s">
        <v>3738</v>
      </c>
      <c r="B4863" s="2">
        <v>6.65</v>
      </c>
      <c r="C4863" s="2">
        <v>16</v>
      </c>
      <c r="D4863" t="s">
        <v>1033</v>
      </c>
      <c r="E4863">
        <v>5000</v>
      </c>
      <c r="F4863">
        <v>239</v>
      </c>
      <c r="G4863" t="s">
        <v>1034</v>
      </c>
      <c r="H4863" t="s">
        <v>3735</v>
      </c>
      <c r="I4863" t="s">
        <v>13</v>
      </c>
      <c r="J4863">
        <v>16384</v>
      </c>
      <c r="K4863" t="s">
        <v>3736</v>
      </c>
      <c r="L4863" t="s">
        <v>3737</v>
      </c>
      <c r="M4863" t="s">
        <v>27</v>
      </c>
      <c r="N4863" t="s">
        <v>27</v>
      </c>
      <c r="O4863" s="1"/>
      <c r="P4863" t="s">
        <v>1037</v>
      </c>
      <c r="Q4863" t="e">
        <v>#VALUE!</v>
      </c>
    </row>
    <row r="4864" spans="1:17" x14ac:dyDescent="0.2">
      <c r="A4864" t="s">
        <v>3441</v>
      </c>
      <c r="B4864" s="2">
        <v>4.0199999999999996</v>
      </c>
      <c r="C4864" s="2">
        <v>1</v>
      </c>
      <c r="D4864" t="s">
        <v>146</v>
      </c>
      <c r="E4864">
        <v>2800</v>
      </c>
      <c r="F4864">
        <v>240</v>
      </c>
      <c r="G4864" t="s">
        <v>147</v>
      </c>
      <c r="H4864" t="s">
        <v>128</v>
      </c>
      <c r="I4864" t="s">
        <v>27</v>
      </c>
      <c r="J4864">
        <v>16</v>
      </c>
      <c r="K4864" t="s">
        <v>36</v>
      </c>
      <c r="L4864" t="s">
        <v>155</v>
      </c>
      <c r="M4864" t="s">
        <v>27</v>
      </c>
      <c r="N4864" t="s">
        <v>13</v>
      </c>
      <c r="O4864" s="1"/>
      <c r="P4864" t="s">
        <v>149</v>
      </c>
      <c r="Q4864" t="e">
        <v>#VALUE!</v>
      </c>
    </row>
    <row r="4865" spans="1:17" x14ac:dyDescent="0.2">
      <c r="A4865" t="s">
        <v>1043</v>
      </c>
      <c r="B4865" s="2">
        <v>6.59</v>
      </c>
      <c r="C4865" s="2">
        <v>16</v>
      </c>
      <c r="D4865" t="s">
        <v>1033</v>
      </c>
      <c r="E4865">
        <v>6000</v>
      </c>
      <c r="F4865">
        <v>240</v>
      </c>
      <c r="G4865" t="s">
        <v>1034</v>
      </c>
      <c r="H4865" t="s">
        <v>1035</v>
      </c>
      <c r="I4865" t="s">
        <v>13</v>
      </c>
      <c r="J4865">
        <v>16384</v>
      </c>
      <c r="K4865" t="s">
        <v>1013</v>
      </c>
      <c r="L4865" t="s">
        <v>1044</v>
      </c>
      <c r="M4865" t="s">
        <v>27</v>
      </c>
      <c r="N4865" t="s">
        <v>27</v>
      </c>
      <c r="O4865" s="1"/>
      <c r="P4865" t="s">
        <v>1037</v>
      </c>
      <c r="Q4865" t="e">
        <v>#VALUE!</v>
      </c>
    </row>
    <row r="4866" spans="1:17" x14ac:dyDescent="0.2">
      <c r="A4866" t="s">
        <v>1045</v>
      </c>
      <c r="B4866" s="2">
        <v>6.59</v>
      </c>
      <c r="C4866" s="2">
        <v>12</v>
      </c>
      <c r="D4866" t="s">
        <v>1039</v>
      </c>
      <c r="E4866">
        <v>6000</v>
      </c>
      <c r="F4866">
        <v>240</v>
      </c>
      <c r="G4866" t="s">
        <v>1040</v>
      </c>
      <c r="H4866" t="s">
        <v>1046</v>
      </c>
      <c r="I4866" t="s">
        <v>13</v>
      </c>
      <c r="J4866">
        <v>16384</v>
      </c>
      <c r="K4866" t="s">
        <v>1013</v>
      </c>
      <c r="L4866" t="s">
        <v>1044</v>
      </c>
      <c r="M4866" t="s">
        <v>27</v>
      </c>
      <c r="N4866" t="s">
        <v>27</v>
      </c>
      <c r="O4866" s="1"/>
      <c r="P4866" t="s">
        <v>1037</v>
      </c>
      <c r="Q4866" t="e">
        <v>#VALUE!</v>
      </c>
    </row>
    <row r="4867" spans="1:17" x14ac:dyDescent="0.2">
      <c r="A4867" t="s">
        <v>815</v>
      </c>
      <c r="B4867" s="2">
        <v>6.7</v>
      </c>
      <c r="C4867" s="2">
        <v>6</v>
      </c>
      <c r="D4867" t="s">
        <v>808</v>
      </c>
      <c r="E4867">
        <v>4352</v>
      </c>
      <c r="F4867">
        <v>240</v>
      </c>
      <c r="G4867" t="s">
        <v>809</v>
      </c>
      <c r="H4867" t="s">
        <v>816</v>
      </c>
      <c r="I4867" t="s">
        <v>13</v>
      </c>
      <c r="J4867">
        <v>16384</v>
      </c>
      <c r="K4867" t="s">
        <v>817</v>
      </c>
      <c r="L4867" t="s">
        <v>818</v>
      </c>
      <c r="M4867" t="s">
        <v>27</v>
      </c>
      <c r="N4867" t="s">
        <v>27</v>
      </c>
      <c r="O4867" s="1"/>
      <c r="P4867" t="s">
        <v>819</v>
      </c>
      <c r="Q4867" t="e">
        <v>#VALUE!</v>
      </c>
    </row>
    <row r="4868" spans="1:17" x14ac:dyDescent="0.2">
      <c r="A4868" t="s">
        <v>5993</v>
      </c>
      <c r="B4868" s="2">
        <v>7</v>
      </c>
      <c r="C4868" s="2">
        <v>1.2E-2</v>
      </c>
      <c r="D4868" t="s">
        <v>158</v>
      </c>
      <c r="E4868">
        <v>2600</v>
      </c>
      <c r="F4868">
        <v>244</v>
      </c>
      <c r="G4868" t="s">
        <v>159</v>
      </c>
      <c r="H4868" t="s">
        <v>154</v>
      </c>
      <c r="I4868" t="s">
        <v>27</v>
      </c>
      <c r="J4868">
        <v>16</v>
      </c>
      <c r="K4868" t="s">
        <v>14</v>
      </c>
      <c r="L4868" t="s">
        <v>155</v>
      </c>
      <c r="M4868" t="s">
        <v>27</v>
      </c>
      <c r="N4868" t="s">
        <v>13</v>
      </c>
      <c r="O4868" s="1"/>
      <c r="P4868" t="s">
        <v>138</v>
      </c>
      <c r="Q4868" t="e">
        <v>#VALUE!</v>
      </c>
    </row>
    <row r="4869" spans="1:17" x14ac:dyDescent="0.2">
      <c r="A4869" t="s">
        <v>5942</v>
      </c>
      <c r="B4869" s="2">
        <v>7</v>
      </c>
      <c r="C4869" s="2">
        <v>1</v>
      </c>
      <c r="D4869" t="s">
        <v>5943</v>
      </c>
      <c r="E4869">
        <v>2800</v>
      </c>
      <c r="F4869">
        <v>246</v>
      </c>
      <c r="G4869" t="s">
        <v>5943</v>
      </c>
      <c r="H4869" t="s">
        <v>1251</v>
      </c>
      <c r="I4869" t="s">
        <v>27</v>
      </c>
      <c r="J4869">
        <v>64</v>
      </c>
      <c r="K4869" t="s">
        <v>69</v>
      </c>
      <c r="L4869" t="s">
        <v>15</v>
      </c>
      <c r="M4869" t="s">
        <v>27</v>
      </c>
      <c r="N4869" t="s">
        <v>13</v>
      </c>
      <c r="O4869" s="1"/>
      <c r="P4869" t="s">
        <v>138</v>
      </c>
      <c r="Q4869" t="e">
        <v>#VALUE!</v>
      </c>
    </row>
    <row r="4870" spans="1:17" x14ac:dyDescent="0.2">
      <c r="A4870" t="s">
        <v>1767</v>
      </c>
      <c r="B4870" s="2">
        <v>5.7</v>
      </c>
      <c r="C4870" s="5">
        <v>3</v>
      </c>
      <c r="D4870" t="s">
        <v>1074</v>
      </c>
      <c r="E4870">
        <v>4000</v>
      </c>
      <c r="F4870">
        <v>248</v>
      </c>
      <c r="G4870" t="s">
        <v>1075</v>
      </c>
      <c r="H4870" t="s">
        <v>1076</v>
      </c>
      <c r="I4870" t="s">
        <v>27</v>
      </c>
      <c r="J4870">
        <v>16384</v>
      </c>
      <c r="K4870" t="s">
        <v>1768</v>
      </c>
      <c r="L4870" t="s">
        <v>48</v>
      </c>
      <c r="M4870" t="s">
        <v>27</v>
      </c>
      <c r="N4870" t="s">
        <v>27</v>
      </c>
      <c r="O4870" s="1"/>
      <c r="P4870" t="s">
        <v>1078</v>
      </c>
      <c r="Q4870" t="e">
        <v>#VALUE!</v>
      </c>
    </row>
    <row r="4871" spans="1:17" x14ac:dyDescent="0.2">
      <c r="A4871" t="s">
        <v>5157</v>
      </c>
      <c r="B4871" s="2">
        <v>6.67</v>
      </c>
      <c r="C4871" s="2">
        <v>6</v>
      </c>
      <c r="D4871" t="s">
        <v>4785</v>
      </c>
      <c r="E4871">
        <v>4630</v>
      </c>
      <c r="F4871">
        <v>248</v>
      </c>
      <c r="G4871" t="s">
        <v>4786</v>
      </c>
      <c r="H4871" t="s">
        <v>4787</v>
      </c>
      <c r="I4871" t="s">
        <v>27</v>
      </c>
      <c r="J4871">
        <v>4096</v>
      </c>
      <c r="K4871" t="s">
        <v>5158</v>
      </c>
      <c r="L4871" t="s">
        <v>5159</v>
      </c>
      <c r="M4871" t="s">
        <v>27</v>
      </c>
      <c r="N4871" t="s">
        <v>27</v>
      </c>
      <c r="O4871" s="1"/>
      <c r="P4871" t="s">
        <v>1988</v>
      </c>
      <c r="Q4871" t="e">
        <v>#VALUE!</v>
      </c>
    </row>
    <row r="4872" spans="1:17" x14ac:dyDescent="0.2">
      <c r="A4872" t="s">
        <v>5980</v>
      </c>
      <c r="B4872" s="2">
        <v>6.95</v>
      </c>
      <c r="C4872" s="2">
        <v>1</v>
      </c>
      <c r="D4872" t="s">
        <v>5981</v>
      </c>
      <c r="E4872">
        <v>2800</v>
      </c>
      <c r="F4872">
        <v>248</v>
      </c>
      <c r="G4872" t="s">
        <v>5982</v>
      </c>
      <c r="H4872" t="s">
        <v>492</v>
      </c>
      <c r="I4872" t="s">
        <v>27</v>
      </c>
      <c r="J4872">
        <v>256</v>
      </c>
      <c r="K4872" t="s">
        <v>69</v>
      </c>
      <c r="L4872" t="s">
        <v>15</v>
      </c>
      <c r="M4872" t="s">
        <v>27</v>
      </c>
      <c r="N4872" t="s">
        <v>13</v>
      </c>
      <c r="O4872" s="1"/>
      <c r="P4872" t="s">
        <v>24</v>
      </c>
      <c r="Q4872" t="e">
        <v>#VALUE!</v>
      </c>
    </row>
    <row r="4873" spans="1:17" x14ac:dyDescent="0.2">
      <c r="A4873" t="s">
        <v>5947</v>
      </c>
      <c r="B4873" s="2">
        <v>6</v>
      </c>
      <c r="C4873" s="2">
        <v>1.2E-2</v>
      </c>
      <c r="D4873" t="s">
        <v>158</v>
      </c>
      <c r="E4873">
        <v>2600</v>
      </c>
      <c r="F4873">
        <v>250</v>
      </c>
      <c r="G4873" t="s">
        <v>159</v>
      </c>
      <c r="H4873" t="s">
        <v>105</v>
      </c>
      <c r="I4873" t="s">
        <v>27</v>
      </c>
      <c r="J4873">
        <v>16</v>
      </c>
      <c r="K4873" t="s">
        <v>36</v>
      </c>
      <c r="L4873" t="s">
        <v>15</v>
      </c>
      <c r="M4873" t="s">
        <v>27</v>
      </c>
      <c r="N4873" t="s">
        <v>13</v>
      </c>
      <c r="O4873" s="1"/>
      <c r="P4873" t="s">
        <v>138</v>
      </c>
      <c r="Q4873" t="e">
        <v>#VALUE!</v>
      </c>
    </row>
    <row r="4874" spans="1:17" x14ac:dyDescent="0.2">
      <c r="A4874" t="s">
        <v>1823</v>
      </c>
      <c r="B4874" s="2">
        <v>6.95</v>
      </c>
      <c r="C4874" s="2">
        <v>1</v>
      </c>
      <c r="D4874" t="s">
        <v>158</v>
      </c>
      <c r="E4874">
        <v>2500</v>
      </c>
      <c r="F4874">
        <v>250</v>
      </c>
      <c r="G4874" t="s">
        <v>159</v>
      </c>
      <c r="H4874" t="s">
        <v>105</v>
      </c>
      <c r="I4874" t="s">
        <v>27</v>
      </c>
      <c r="J4874">
        <v>64</v>
      </c>
      <c r="K4874" t="s">
        <v>14</v>
      </c>
      <c r="L4874" t="s">
        <v>27</v>
      </c>
      <c r="M4874" t="s">
        <v>27</v>
      </c>
      <c r="N4874" t="s">
        <v>13</v>
      </c>
      <c r="O4874" s="1"/>
      <c r="P4874" t="s">
        <v>138</v>
      </c>
      <c r="Q4874" t="e">
        <v>#VALUE!</v>
      </c>
    </row>
    <row r="4875" spans="1:17" x14ac:dyDescent="0.2">
      <c r="A4875" t="s">
        <v>7702</v>
      </c>
      <c r="B4875" s="2">
        <v>7</v>
      </c>
      <c r="C4875" s="2">
        <v>1.2E-2</v>
      </c>
      <c r="D4875" t="s">
        <v>3439</v>
      </c>
      <c r="E4875">
        <v>2500</v>
      </c>
      <c r="F4875">
        <v>253</v>
      </c>
      <c r="G4875" t="s">
        <v>3440</v>
      </c>
      <c r="H4875" t="s">
        <v>128</v>
      </c>
      <c r="I4875" t="s">
        <v>27</v>
      </c>
      <c r="J4875">
        <v>64</v>
      </c>
      <c r="K4875" t="s">
        <v>69</v>
      </c>
      <c r="L4875" t="s">
        <v>155</v>
      </c>
      <c r="M4875" t="s">
        <v>27</v>
      </c>
      <c r="N4875" t="s">
        <v>13</v>
      </c>
      <c r="O4875" s="1"/>
      <c r="P4875" t="s">
        <v>149</v>
      </c>
      <c r="Q4875" t="e">
        <v>#VALUE!</v>
      </c>
    </row>
    <row r="4876" spans="1:17" x14ac:dyDescent="0.2">
      <c r="A4876" t="s">
        <v>699</v>
      </c>
      <c r="B4876" s="2">
        <v>7</v>
      </c>
      <c r="C4876" s="2">
        <v>1</v>
      </c>
      <c r="D4876" t="s">
        <v>395</v>
      </c>
      <c r="E4876">
        <v>2500</v>
      </c>
      <c r="F4876">
        <v>253.6</v>
      </c>
      <c r="G4876" t="s">
        <v>396</v>
      </c>
      <c r="H4876" t="s">
        <v>88</v>
      </c>
      <c r="I4876" t="s">
        <v>27</v>
      </c>
      <c r="J4876">
        <v>64</v>
      </c>
      <c r="K4876" t="s">
        <v>15</v>
      </c>
      <c r="L4876" t="s">
        <v>15</v>
      </c>
      <c r="M4876" t="s">
        <v>27</v>
      </c>
      <c r="N4876" t="s">
        <v>13</v>
      </c>
      <c r="O4876" s="1"/>
      <c r="P4876" t="s">
        <v>138</v>
      </c>
      <c r="Q4876" t="e">
        <v>#VALUE!</v>
      </c>
    </row>
    <row r="4877" spans="1:17" x14ac:dyDescent="0.2">
      <c r="A4877" t="s">
        <v>7555</v>
      </c>
      <c r="B4877" s="2">
        <v>5.45</v>
      </c>
      <c r="C4877" s="2">
        <v>4</v>
      </c>
      <c r="D4877" t="s">
        <v>623</v>
      </c>
      <c r="E4877">
        <v>5180</v>
      </c>
      <c r="F4877">
        <v>256</v>
      </c>
      <c r="G4877" t="s">
        <v>624</v>
      </c>
      <c r="H4877" t="s">
        <v>625</v>
      </c>
      <c r="I4877" t="s">
        <v>27</v>
      </c>
      <c r="J4877">
        <v>1024</v>
      </c>
      <c r="K4877" t="s">
        <v>7556</v>
      </c>
      <c r="L4877" t="s">
        <v>117</v>
      </c>
      <c r="M4877" t="s">
        <v>27</v>
      </c>
      <c r="N4877" t="s">
        <v>27</v>
      </c>
      <c r="O4877" s="1"/>
      <c r="P4877" t="s">
        <v>295</v>
      </c>
      <c r="Q4877" t="e">
        <v>#VALUE!</v>
      </c>
    </row>
    <row r="4878" spans="1:17" x14ac:dyDescent="0.2">
      <c r="A4878" t="s">
        <v>7634</v>
      </c>
      <c r="B4878" s="2">
        <v>5.5</v>
      </c>
      <c r="C4878" s="2">
        <v>2</v>
      </c>
      <c r="D4878" t="s">
        <v>54</v>
      </c>
      <c r="E4878">
        <v>5500</v>
      </c>
      <c r="F4878">
        <v>256</v>
      </c>
      <c r="G4878" t="s">
        <v>7613</v>
      </c>
      <c r="H4878" t="s">
        <v>88</v>
      </c>
      <c r="I4878" t="s">
        <v>27</v>
      </c>
      <c r="J4878">
        <v>256</v>
      </c>
      <c r="K4878" t="s">
        <v>7635</v>
      </c>
      <c r="L4878" t="s">
        <v>14</v>
      </c>
      <c r="M4878" t="s">
        <v>27</v>
      </c>
      <c r="N4878" t="s">
        <v>27</v>
      </c>
      <c r="O4878" s="1"/>
      <c r="P4878" t="s">
        <v>138</v>
      </c>
      <c r="Q4878" t="e">
        <v>#VALUE!</v>
      </c>
    </row>
    <row r="4879" spans="1:17" x14ac:dyDescent="0.2">
      <c r="A4879" t="s">
        <v>7638</v>
      </c>
      <c r="B4879" s="2">
        <v>5.5</v>
      </c>
      <c r="C4879" s="2">
        <v>2</v>
      </c>
      <c r="D4879" t="s">
        <v>282</v>
      </c>
      <c r="E4879">
        <v>5500</v>
      </c>
      <c r="F4879">
        <v>256</v>
      </c>
      <c r="G4879" t="s">
        <v>283</v>
      </c>
      <c r="H4879" t="s">
        <v>95</v>
      </c>
      <c r="I4879" t="s">
        <v>27</v>
      </c>
      <c r="J4879">
        <v>256</v>
      </c>
      <c r="K4879" t="s">
        <v>7635</v>
      </c>
      <c r="L4879" t="s">
        <v>14</v>
      </c>
      <c r="M4879" t="s">
        <v>27</v>
      </c>
      <c r="N4879" t="s">
        <v>27</v>
      </c>
      <c r="O4879" s="1"/>
      <c r="P4879" t="s">
        <v>288</v>
      </c>
      <c r="Q4879" t="e">
        <v>#VALUE!</v>
      </c>
    </row>
    <row r="4880" spans="1:17" x14ac:dyDescent="0.2">
      <c r="A4880" t="s">
        <v>7567</v>
      </c>
      <c r="B4880" s="2">
        <v>5.7</v>
      </c>
      <c r="C4880" s="2">
        <v>3</v>
      </c>
      <c r="D4880" t="s">
        <v>1469</v>
      </c>
      <c r="E4880">
        <v>5080</v>
      </c>
      <c r="F4880">
        <v>256</v>
      </c>
      <c r="G4880" t="s">
        <v>1470</v>
      </c>
      <c r="H4880" t="s">
        <v>292</v>
      </c>
      <c r="I4880" t="s">
        <v>27</v>
      </c>
      <c r="J4880">
        <v>1024</v>
      </c>
      <c r="K4880" t="s">
        <v>7568</v>
      </c>
      <c r="L4880" t="s">
        <v>2211</v>
      </c>
      <c r="M4880" t="s">
        <v>27</v>
      </c>
      <c r="N4880" t="s">
        <v>27</v>
      </c>
      <c r="O4880" s="1"/>
      <c r="P4880" t="s">
        <v>295</v>
      </c>
      <c r="Q4880" t="e">
        <v>#VALUE!</v>
      </c>
    </row>
    <row r="4881" spans="1:17" x14ac:dyDescent="0.2">
      <c r="A4881" t="s">
        <v>3722</v>
      </c>
      <c r="B4881" s="2">
        <v>6.92</v>
      </c>
      <c r="C4881" s="2">
        <v>18</v>
      </c>
      <c r="D4881" t="s">
        <v>1018</v>
      </c>
      <c r="E4881">
        <v>5500</v>
      </c>
      <c r="F4881">
        <v>259</v>
      </c>
      <c r="G4881" t="s">
        <v>1019</v>
      </c>
      <c r="H4881" t="s">
        <v>1020</v>
      </c>
      <c r="I4881" t="s">
        <v>13</v>
      </c>
      <c r="J4881">
        <v>16384</v>
      </c>
      <c r="K4881" t="s">
        <v>3723</v>
      </c>
      <c r="L4881" t="s">
        <v>3724</v>
      </c>
      <c r="M4881" t="s">
        <v>27</v>
      </c>
      <c r="N4881" t="s">
        <v>27</v>
      </c>
      <c r="O4881" s="1"/>
      <c r="P4881" t="s">
        <v>1015</v>
      </c>
      <c r="Q4881" t="e">
        <v>#VALUE!</v>
      </c>
    </row>
    <row r="4882" spans="1:17" x14ac:dyDescent="0.2">
      <c r="A4882" t="s">
        <v>1977</v>
      </c>
      <c r="B4882" s="2">
        <v>5.99</v>
      </c>
      <c r="C4882" s="2">
        <v>6</v>
      </c>
      <c r="D4882" t="s">
        <v>329</v>
      </c>
      <c r="E4882">
        <v>5800</v>
      </c>
      <c r="F4882">
        <v>260</v>
      </c>
      <c r="G4882" t="s">
        <v>617</v>
      </c>
      <c r="H4882" t="s">
        <v>311</v>
      </c>
      <c r="I4882" t="s">
        <v>27</v>
      </c>
      <c r="J4882">
        <v>4096</v>
      </c>
      <c r="K4882" t="s">
        <v>1978</v>
      </c>
      <c r="L4882" t="s">
        <v>1979</v>
      </c>
      <c r="M4882" t="s">
        <v>27</v>
      </c>
      <c r="N4882" t="s">
        <v>27</v>
      </c>
      <c r="O4882" s="1"/>
      <c r="P4882" t="s">
        <v>334</v>
      </c>
      <c r="Q4882" t="e">
        <v>#VALUE!</v>
      </c>
    </row>
    <row r="4883" spans="1:17" x14ac:dyDescent="0.2">
      <c r="A4883" t="s">
        <v>5907</v>
      </c>
      <c r="B4883" s="2">
        <v>5.7</v>
      </c>
      <c r="C4883" s="2">
        <v>3</v>
      </c>
      <c r="D4883" t="s">
        <v>5908</v>
      </c>
      <c r="E4883">
        <v>5580</v>
      </c>
      <c r="F4883">
        <v>261</v>
      </c>
      <c r="G4883" t="s">
        <v>5909</v>
      </c>
      <c r="H4883" t="s">
        <v>625</v>
      </c>
      <c r="I4883" t="s">
        <v>27</v>
      </c>
      <c r="J4883">
        <v>1024</v>
      </c>
      <c r="K4883" t="s">
        <v>36</v>
      </c>
      <c r="L4883" t="s">
        <v>14</v>
      </c>
      <c r="M4883" t="s">
        <v>27</v>
      </c>
      <c r="N4883" t="s">
        <v>27</v>
      </c>
      <c r="O4883" s="1"/>
      <c r="P4883" t="s">
        <v>2039</v>
      </c>
      <c r="Q4883" t="e">
        <v>#VALUE!</v>
      </c>
    </row>
    <row r="4884" spans="1:17" x14ac:dyDescent="0.2">
      <c r="A4884" t="s">
        <v>781</v>
      </c>
      <c r="B4884" s="2">
        <v>7</v>
      </c>
      <c r="C4884" s="2">
        <v>1</v>
      </c>
      <c r="D4884" t="s">
        <v>777</v>
      </c>
      <c r="E4884">
        <v>2500</v>
      </c>
      <c r="F4884">
        <v>265</v>
      </c>
      <c r="G4884" t="s">
        <v>778</v>
      </c>
      <c r="H4884" t="s">
        <v>95</v>
      </c>
      <c r="I4884" t="s">
        <v>27</v>
      </c>
      <c r="J4884">
        <v>64</v>
      </c>
      <c r="K4884" t="s">
        <v>15</v>
      </c>
      <c r="L4884" t="s">
        <v>84</v>
      </c>
      <c r="M4884" t="s">
        <v>27</v>
      </c>
      <c r="N4884" t="s">
        <v>13</v>
      </c>
      <c r="O4884" s="1"/>
      <c r="P4884" t="s">
        <v>779</v>
      </c>
      <c r="Q4884" t="e">
        <v>#VALUE!</v>
      </c>
    </row>
    <row r="4885" spans="1:17" x14ac:dyDescent="0.2">
      <c r="A4885" t="s">
        <v>1546</v>
      </c>
      <c r="B4885" s="2">
        <v>7</v>
      </c>
      <c r="C4885" s="2">
        <v>1</v>
      </c>
      <c r="D4885" t="s">
        <v>395</v>
      </c>
      <c r="E4885">
        <v>2800</v>
      </c>
      <c r="F4885">
        <v>265</v>
      </c>
      <c r="G4885" t="s">
        <v>396</v>
      </c>
      <c r="H4885" t="s">
        <v>88</v>
      </c>
      <c r="I4885" t="s">
        <v>27</v>
      </c>
      <c r="J4885">
        <v>64</v>
      </c>
      <c r="K4885" t="s">
        <v>174</v>
      </c>
      <c r="L4885" t="s">
        <v>15</v>
      </c>
      <c r="M4885" t="s">
        <v>27</v>
      </c>
      <c r="N4885" t="s">
        <v>13</v>
      </c>
      <c r="O4885" s="1"/>
      <c r="P4885" t="s">
        <v>138</v>
      </c>
      <c r="Q4885" t="e">
        <v>#VALUE!</v>
      </c>
    </row>
    <row r="4886" spans="1:17" x14ac:dyDescent="0.2">
      <c r="A4886" t="s">
        <v>1639</v>
      </c>
      <c r="B4886" s="2">
        <v>7</v>
      </c>
      <c r="C4886" s="2">
        <v>1</v>
      </c>
      <c r="D4886" t="s">
        <v>493</v>
      </c>
      <c r="E4886">
        <v>3700</v>
      </c>
      <c r="F4886">
        <v>266</v>
      </c>
      <c r="G4886" t="s">
        <v>494</v>
      </c>
      <c r="H4886" t="s">
        <v>495</v>
      </c>
      <c r="I4886" t="s">
        <v>27</v>
      </c>
      <c r="J4886">
        <v>256</v>
      </c>
      <c r="K4886" t="s">
        <v>36</v>
      </c>
      <c r="L4886" t="s">
        <v>15</v>
      </c>
      <c r="M4886" t="s">
        <v>27</v>
      </c>
      <c r="N4886" t="s">
        <v>13</v>
      </c>
      <c r="O4886" s="1"/>
      <c r="P4886" t="s">
        <v>496</v>
      </c>
      <c r="Q4886" t="e">
        <v>#VALUE!</v>
      </c>
    </row>
    <row r="4887" spans="1:17" x14ac:dyDescent="0.2">
      <c r="A4887" t="s">
        <v>7628</v>
      </c>
      <c r="B4887" s="2">
        <v>6.2</v>
      </c>
      <c r="C4887" s="2">
        <v>4</v>
      </c>
      <c r="D4887" t="s">
        <v>631</v>
      </c>
      <c r="E4887">
        <v>5000</v>
      </c>
      <c r="F4887">
        <v>267.5</v>
      </c>
      <c r="G4887" t="s">
        <v>632</v>
      </c>
      <c r="H4887" t="s">
        <v>1485</v>
      </c>
      <c r="I4887" t="s">
        <v>27</v>
      </c>
      <c r="J4887">
        <v>4096</v>
      </c>
      <c r="K4887" t="s">
        <v>7629</v>
      </c>
      <c r="L4887" t="s">
        <v>48</v>
      </c>
      <c r="M4887" t="s">
        <v>27</v>
      </c>
      <c r="N4887" t="s">
        <v>27</v>
      </c>
      <c r="O4887" s="1"/>
      <c r="P4887" t="s">
        <v>636</v>
      </c>
      <c r="Q4887" t="e">
        <v>#VALUE!</v>
      </c>
    </row>
    <row r="4888" spans="1:17" x14ac:dyDescent="0.2">
      <c r="A4888" t="s">
        <v>7639</v>
      </c>
      <c r="B4888" s="2">
        <v>5</v>
      </c>
      <c r="C4888" s="2">
        <v>6</v>
      </c>
      <c r="D4888" t="s">
        <v>657</v>
      </c>
      <c r="E4888">
        <v>4700</v>
      </c>
      <c r="F4888">
        <v>270</v>
      </c>
      <c r="G4888" t="s">
        <v>658</v>
      </c>
      <c r="H4888" t="s">
        <v>1522</v>
      </c>
      <c r="I4888" t="s">
        <v>27</v>
      </c>
      <c r="J4888">
        <v>4096</v>
      </c>
      <c r="K4888" t="s">
        <v>7640</v>
      </c>
      <c r="L4888" t="s">
        <v>48</v>
      </c>
      <c r="M4888" t="s">
        <v>27</v>
      </c>
      <c r="N4888" t="s">
        <v>27</v>
      </c>
      <c r="O4888" s="1"/>
      <c r="P4888" t="s">
        <v>410</v>
      </c>
      <c r="Q4888" t="e">
        <v>#VALUE!</v>
      </c>
    </row>
    <row r="4889" spans="1:17" x14ac:dyDescent="0.2">
      <c r="A4889" t="s">
        <v>7615</v>
      </c>
      <c r="B4889" s="2">
        <v>6.2</v>
      </c>
      <c r="C4889" s="2">
        <v>6</v>
      </c>
      <c r="D4889" t="s">
        <v>631</v>
      </c>
      <c r="E4889">
        <v>5000</v>
      </c>
      <c r="F4889">
        <v>270</v>
      </c>
      <c r="G4889" t="s">
        <v>632</v>
      </c>
      <c r="H4889" t="s">
        <v>1485</v>
      </c>
      <c r="I4889" t="s">
        <v>27</v>
      </c>
      <c r="J4889">
        <v>16384</v>
      </c>
      <c r="K4889" t="s">
        <v>7616</v>
      </c>
      <c r="L4889" t="s">
        <v>48</v>
      </c>
      <c r="M4889" t="s">
        <v>27</v>
      </c>
      <c r="N4889" t="s">
        <v>27</v>
      </c>
      <c r="O4889" s="1"/>
      <c r="P4889" t="s">
        <v>636</v>
      </c>
      <c r="Q4889" t="e">
        <v>#VALUE!</v>
      </c>
    </row>
    <row r="4890" spans="1:17" x14ac:dyDescent="0.2">
      <c r="A4890" t="s">
        <v>4417</v>
      </c>
      <c r="B4890" s="2">
        <v>7</v>
      </c>
      <c r="C4890" s="2">
        <v>1</v>
      </c>
      <c r="D4890" t="s">
        <v>4418</v>
      </c>
      <c r="E4890">
        <v>2800</v>
      </c>
      <c r="F4890">
        <v>270</v>
      </c>
      <c r="G4890" t="s">
        <v>4419</v>
      </c>
      <c r="H4890" t="s">
        <v>203</v>
      </c>
      <c r="I4890" t="s">
        <v>27</v>
      </c>
      <c r="J4890">
        <v>64</v>
      </c>
      <c r="K4890" t="s">
        <v>15</v>
      </c>
      <c r="L4890" t="s">
        <v>84</v>
      </c>
      <c r="M4890" t="s">
        <v>27</v>
      </c>
      <c r="N4890" t="s">
        <v>13</v>
      </c>
      <c r="O4890" s="1"/>
      <c r="P4890" t="s">
        <v>204</v>
      </c>
      <c r="Q4890" t="e">
        <v>#VALUE!</v>
      </c>
    </row>
    <row r="4891" spans="1:17" x14ac:dyDescent="0.2">
      <c r="A4891" t="s">
        <v>6338</v>
      </c>
      <c r="B4891" s="2">
        <v>7.6</v>
      </c>
      <c r="C4891" s="2">
        <v>12</v>
      </c>
      <c r="D4891" t="s">
        <v>1018</v>
      </c>
      <c r="E4891">
        <v>4400</v>
      </c>
      <c r="F4891">
        <v>271</v>
      </c>
      <c r="G4891" t="s">
        <v>1019</v>
      </c>
      <c r="H4891" t="s">
        <v>1020</v>
      </c>
      <c r="I4891" t="s">
        <v>13</v>
      </c>
      <c r="J4891">
        <v>65536</v>
      </c>
      <c r="K4891" t="s">
        <v>6339</v>
      </c>
      <c r="L4891" t="s">
        <v>6340</v>
      </c>
      <c r="M4891" t="s">
        <v>27</v>
      </c>
      <c r="N4891" t="s">
        <v>27</v>
      </c>
      <c r="O4891" s="1"/>
      <c r="P4891" t="s">
        <v>1015</v>
      </c>
      <c r="Q4891" t="e">
        <v>#VALUE!</v>
      </c>
    </row>
    <row r="4892" spans="1:17" x14ac:dyDescent="0.2">
      <c r="A4892" t="s">
        <v>5915</v>
      </c>
      <c r="B4892" s="2">
        <v>7</v>
      </c>
      <c r="C4892" s="2">
        <v>1</v>
      </c>
      <c r="D4892" t="s">
        <v>395</v>
      </c>
      <c r="E4892">
        <v>2400</v>
      </c>
      <c r="F4892">
        <v>272</v>
      </c>
      <c r="G4892" t="s">
        <v>396</v>
      </c>
      <c r="H4892" t="s">
        <v>88</v>
      </c>
      <c r="I4892" t="s">
        <v>27</v>
      </c>
      <c r="J4892">
        <v>64</v>
      </c>
      <c r="K4892" t="s">
        <v>14</v>
      </c>
      <c r="L4892" t="s">
        <v>15</v>
      </c>
      <c r="M4892" t="s">
        <v>27</v>
      </c>
      <c r="N4892" t="s">
        <v>13</v>
      </c>
      <c r="O4892" s="1"/>
      <c r="P4892" t="s">
        <v>138</v>
      </c>
      <c r="Q4892" t="e">
        <v>#VALUE!</v>
      </c>
    </row>
    <row r="4893" spans="1:17" x14ac:dyDescent="0.2">
      <c r="A4893" t="s">
        <v>8773</v>
      </c>
      <c r="B4893" s="2">
        <v>7</v>
      </c>
      <c r="C4893" s="2">
        <v>1</v>
      </c>
      <c r="D4893" t="s">
        <v>8774</v>
      </c>
      <c r="E4893">
        <v>2500</v>
      </c>
      <c r="F4893">
        <v>272</v>
      </c>
      <c r="G4893" t="s">
        <v>8774</v>
      </c>
      <c r="H4893" t="s">
        <v>105</v>
      </c>
      <c r="I4893" t="s">
        <v>27</v>
      </c>
      <c r="J4893">
        <v>64</v>
      </c>
      <c r="K4893" t="s">
        <v>174</v>
      </c>
      <c r="L4893" t="s">
        <v>155</v>
      </c>
      <c r="M4893" t="s">
        <v>13</v>
      </c>
      <c r="N4893" t="s">
        <v>13</v>
      </c>
      <c r="O4893" s="1"/>
      <c r="P4893" t="s">
        <v>101</v>
      </c>
      <c r="Q4893" t="e">
        <v>#VALUE!</v>
      </c>
    </row>
    <row r="4894" spans="1:17" x14ac:dyDescent="0.2">
      <c r="A4894" t="s">
        <v>1239</v>
      </c>
      <c r="B4894" s="2">
        <v>7</v>
      </c>
      <c r="C4894" s="2">
        <v>1</v>
      </c>
      <c r="D4894" t="s">
        <v>1240</v>
      </c>
      <c r="E4894">
        <v>3500</v>
      </c>
      <c r="F4894">
        <v>275</v>
      </c>
      <c r="G4894" t="s">
        <v>1241</v>
      </c>
      <c r="H4894" t="s">
        <v>1242</v>
      </c>
      <c r="I4894" t="s">
        <v>27</v>
      </c>
      <c r="J4894">
        <v>64</v>
      </c>
      <c r="K4894" t="s">
        <v>14</v>
      </c>
      <c r="L4894" t="s">
        <v>84</v>
      </c>
      <c r="M4894" t="s">
        <v>27</v>
      </c>
      <c r="N4894" t="s">
        <v>13</v>
      </c>
      <c r="O4894" s="1"/>
      <c r="P4894" t="s">
        <v>101</v>
      </c>
      <c r="Q4894" t="e">
        <v>#VALUE!</v>
      </c>
    </row>
    <row r="4895" spans="1:17" x14ac:dyDescent="0.2">
      <c r="A4895" t="s">
        <v>1553</v>
      </c>
      <c r="B4895" s="2">
        <v>7</v>
      </c>
      <c r="C4895" s="2">
        <v>1</v>
      </c>
      <c r="D4895" t="s">
        <v>395</v>
      </c>
      <c r="E4895">
        <v>3000</v>
      </c>
      <c r="F4895">
        <v>275</v>
      </c>
      <c r="G4895" t="s">
        <v>396</v>
      </c>
      <c r="H4895" t="s">
        <v>88</v>
      </c>
      <c r="I4895" t="s">
        <v>27</v>
      </c>
      <c r="J4895">
        <v>64</v>
      </c>
      <c r="K4895" t="s">
        <v>14</v>
      </c>
      <c r="L4895" t="s">
        <v>15</v>
      </c>
      <c r="M4895" t="s">
        <v>27</v>
      </c>
      <c r="N4895" t="s">
        <v>13</v>
      </c>
      <c r="O4895" s="1"/>
      <c r="P4895" t="s">
        <v>138</v>
      </c>
      <c r="Q4895" t="e">
        <v>#VALUE!</v>
      </c>
    </row>
    <row r="4896" spans="1:17" x14ac:dyDescent="0.2">
      <c r="A4896" t="s">
        <v>5971</v>
      </c>
      <c r="B4896" s="2">
        <v>7</v>
      </c>
      <c r="C4896" s="2">
        <v>1</v>
      </c>
      <c r="D4896" t="s">
        <v>395</v>
      </c>
      <c r="E4896">
        <v>2650</v>
      </c>
      <c r="F4896">
        <v>275</v>
      </c>
      <c r="G4896" t="s">
        <v>396</v>
      </c>
      <c r="H4896" t="s">
        <v>88</v>
      </c>
      <c r="I4896" t="s">
        <v>27</v>
      </c>
      <c r="J4896">
        <v>256</v>
      </c>
      <c r="K4896" t="s">
        <v>14</v>
      </c>
      <c r="L4896" t="s">
        <v>15</v>
      </c>
      <c r="M4896" t="s">
        <v>27</v>
      </c>
      <c r="N4896" t="s">
        <v>13</v>
      </c>
      <c r="O4896" s="1"/>
      <c r="P4896" t="s">
        <v>138</v>
      </c>
      <c r="Q4896" t="e">
        <v>#VALUE!</v>
      </c>
    </row>
    <row r="4897" spans="1:17" x14ac:dyDescent="0.2">
      <c r="A4897" t="s">
        <v>5465</v>
      </c>
      <c r="B4897" s="2">
        <v>7.1</v>
      </c>
      <c r="C4897" s="2">
        <v>12</v>
      </c>
      <c r="D4897" t="s">
        <v>1018</v>
      </c>
      <c r="E4897">
        <v>4500</v>
      </c>
      <c r="F4897">
        <v>275</v>
      </c>
      <c r="G4897" t="s">
        <v>1019</v>
      </c>
      <c r="H4897" t="s">
        <v>1020</v>
      </c>
      <c r="I4897" t="s">
        <v>13</v>
      </c>
      <c r="J4897">
        <v>65536</v>
      </c>
      <c r="K4897" t="s">
        <v>5466</v>
      </c>
      <c r="L4897" t="s">
        <v>5467</v>
      </c>
      <c r="M4897" t="s">
        <v>27</v>
      </c>
      <c r="N4897" t="s">
        <v>27</v>
      </c>
      <c r="O4897" s="1"/>
      <c r="P4897" t="s">
        <v>1015</v>
      </c>
      <c r="Q4897" t="e">
        <v>#VALUE!</v>
      </c>
    </row>
    <row r="4898" spans="1:17" x14ac:dyDescent="0.2">
      <c r="A4898" t="s">
        <v>7667</v>
      </c>
      <c r="B4898" s="2">
        <v>7</v>
      </c>
      <c r="C4898" s="2">
        <v>1</v>
      </c>
      <c r="D4898" t="s">
        <v>395</v>
      </c>
      <c r="E4898">
        <v>2500</v>
      </c>
      <c r="F4898">
        <v>275</v>
      </c>
      <c r="G4898" t="s">
        <v>396</v>
      </c>
      <c r="H4898" t="s">
        <v>88</v>
      </c>
      <c r="I4898" t="s">
        <v>27</v>
      </c>
      <c r="J4898">
        <v>64</v>
      </c>
      <c r="K4898" t="s">
        <v>972</v>
      </c>
      <c r="L4898" t="s">
        <v>15</v>
      </c>
      <c r="M4898" t="s">
        <v>27</v>
      </c>
      <c r="N4898" t="s">
        <v>13</v>
      </c>
      <c r="O4898" s="1"/>
      <c r="P4898" t="s">
        <v>138</v>
      </c>
      <c r="Q4898" t="e">
        <v>#VALUE!</v>
      </c>
    </row>
    <row r="4899" spans="1:17" x14ac:dyDescent="0.2">
      <c r="A4899" t="s">
        <v>5926</v>
      </c>
      <c r="B4899" s="2">
        <v>7</v>
      </c>
      <c r="C4899" s="2">
        <v>1</v>
      </c>
      <c r="D4899" t="s">
        <v>395</v>
      </c>
      <c r="E4899">
        <v>2800</v>
      </c>
      <c r="F4899">
        <v>276</v>
      </c>
      <c r="G4899" t="s">
        <v>396</v>
      </c>
      <c r="H4899" t="s">
        <v>88</v>
      </c>
      <c r="I4899" t="s">
        <v>27</v>
      </c>
      <c r="J4899">
        <v>64</v>
      </c>
      <c r="K4899" t="s">
        <v>14</v>
      </c>
      <c r="L4899" t="s">
        <v>15</v>
      </c>
      <c r="M4899" t="s">
        <v>27</v>
      </c>
      <c r="N4899" t="s">
        <v>13</v>
      </c>
      <c r="O4899" s="1"/>
      <c r="P4899" t="s">
        <v>138</v>
      </c>
      <c r="Q4899" t="e">
        <v>#VALUE!</v>
      </c>
    </row>
    <row r="4900" spans="1:17" x14ac:dyDescent="0.2">
      <c r="A4900" t="s">
        <v>6532</v>
      </c>
      <c r="B4900" s="2">
        <v>7.3</v>
      </c>
      <c r="C4900" s="2">
        <v>12</v>
      </c>
      <c r="D4900" t="s">
        <v>1056</v>
      </c>
      <c r="E4900">
        <v>4235</v>
      </c>
      <c r="F4900">
        <v>276</v>
      </c>
      <c r="G4900" t="s">
        <v>1057</v>
      </c>
      <c r="H4900" t="s">
        <v>1058</v>
      </c>
      <c r="I4900" t="s">
        <v>13</v>
      </c>
      <c r="J4900">
        <v>262144</v>
      </c>
      <c r="K4900" t="s">
        <v>6533</v>
      </c>
      <c r="L4900" t="s">
        <v>6534</v>
      </c>
      <c r="M4900" t="s">
        <v>27</v>
      </c>
      <c r="N4900" t="s">
        <v>27</v>
      </c>
      <c r="O4900" s="1"/>
      <c r="P4900" t="s">
        <v>1059</v>
      </c>
      <c r="Q4900" t="e">
        <v>#VALUE!</v>
      </c>
    </row>
    <row r="4901" spans="1:17" x14ac:dyDescent="0.2">
      <c r="A4901" t="s">
        <v>780</v>
      </c>
      <c r="B4901" s="2">
        <v>7</v>
      </c>
      <c r="C4901" s="2">
        <v>1</v>
      </c>
      <c r="D4901" t="s">
        <v>544</v>
      </c>
      <c r="E4901">
        <v>3000</v>
      </c>
      <c r="F4901">
        <v>277.60000000000002</v>
      </c>
      <c r="G4901" t="s">
        <v>545</v>
      </c>
      <c r="H4901" t="s">
        <v>88</v>
      </c>
      <c r="I4901" t="s">
        <v>27</v>
      </c>
      <c r="J4901">
        <v>64</v>
      </c>
      <c r="K4901" t="s">
        <v>69</v>
      </c>
      <c r="L4901" t="s">
        <v>84</v>
      </c>
      <c r="M4901" t="s">
        <v>27</v>
      </c>
      <c r="N4901" t="s">
        <v>13</v>
      </c>
      <c r="O4901" s="1"/>
      <c r="P4901" t="s">
        <v>101</v>
      </c>
      <c r="Q4901" t="e">
        <v>#VALUE!</v>
      </c>
    </row>
    <row r="4902" spans="1:17" x14ac:dyDescent="0.2">
      <c r="A4902" t="s">
        <v>6437</v>
      </c>
      <c r="B4902" s="2">
        <v>7.6</v>
      </c>
      <c r="C4902" s="2">
        <v>12</v>
      </c>
      <c r="D4902" t="s">
        <v>1033</v>
      </c>
      <c r="E4902">
        <v>4500</v>
      </c>
      <c r="F4902">
        <v>282</v>
      </c>
      <c r="G4902" t="s">
        <v>1034</v>
      </c>
      <c r="H4902" t="s">
        <v>3735</v>
      </c>
      <c r="I4902" t="s">
        <v>13</v>
      </c>
      <c r="J4902">
        <v>65536</v>
      </c>
      <c r="K4902" t="s">
        <v>6339</v>
      </c>
      <c r="L4902" t="s">
        <v>6438</v>
      </c>
      <c r="M4902" t="s">
        <v>27</v>
      </c>
      <c r="N4902" t="s">
        <v>27</v>
      </c>
      <c r="O4902" s="1"/>
      <c r="P4902" t="s">
        <v>1037</v>
      </c>
      <c r="Q4902" t="e">
        <v>#VALUE!</v>
      </c>
    </row>
    <row r="4903" spans="1:17" x14ac:dyDescent="0.2">
      <c r="A4903" t="s">
        <v>775</v>
      </c>
      <c r="B4903" s="2">
        <v>7</v>
      </c>
      <c r="C4903" s="2">
        <v>1</v>
      </c>
      <c r="D4903" t="s">
        <v>83</v>
      </c>
      <c r="E4903">
        <v>2400</v>
      </c>
      <c r="F4903">
        <v>283.7</v>
      </c>
      <c r="G4903" t="s">
        <v>83</v>
      </c>
      <c r="H4903" t="s">
        <v>82</v>
      </c>
      <c r="I4903" t="s">
        <v>27</v>
      </c>
      <c r="J4903">
        <v>256</v>
      </c>
      <c r="K4903" t="s">
        <v>15</v>
      </c>
      <c r="L4903" t="s">
        <v>84</v>
      </c>
      <c r="M4903" t="s">
        <v>13</v>
      </c>
      <c r="N4903" t="s">
        <v>13</v>
      </c>
      <c r="O4903" s="1"/>
      <c r="P4903" t="s">
        <v>16</v>
      </c>
      <c r="Q4903" t="e">
        <v>#VALUE!</v>
      </c>
    </row>
    <row r="4904" spans="1:17" x14ac:dyDescent="0.2">
      <c r="A4904" t="s">
        <v>1975</v>
      </c>
      <c r="B4904" s="2">
        <v>5</v>
      </c>
      <c r="C4904" s="2">
        <v>1</v>
      </c>
      <c r="D4904" t="s">
        <v>119</v>
      </c>
      <c r="E4904">
        <v>3000</v>
      </c>
      <c r="F4904">
        <v>284</v>
      </c>
      <c r="G4904" t="s">
        <v>120</v>
      </c>
      <c r="H4904" t="s">
        <v>88</v>
      </c>
      <c r="I4904" t="s">
        <v>27</v>
      </c>
      <c r="J4904">
        <v>64</v>
      </c>
      <c r="K4904" t="s">
        <v>22</v>
      </c>
      <c r="L4904" t="s">
        <v>14</v>
      </c>
      <c r="M4904" t="s">
        <v>27</v>
      </c>
      <c r="N4904" t="s">
        <v>13</v>
      </c>
      <c r="O4904" s="1"/>
      <c r="P4904" t="s">
        <v>101</v>
      </c>
      <c r="Q4904" t="e">
        <v>#VALUE!</v>
      </c>
    </row>
    <row r="4905" spans="1:17" x14ac:dyDescent="0.2">
      <c r="A4905" t="s">
        <v>7722</v>
      </c>
      <c r="B4905" s="2">
        <v>5</v>
      </c>
      <c r="C4905" s="2">
        <f ca="1">all_brands_export[[#This Row],[RAM]]/1000</f>
        <v>0.51200000000000001</v>
      </c>
      <c r="D4905" t="s">
        <v>593</v>
      </c>
      <c r="E4905">
        <v>2300</v>
      </c>
      <c r="F4905">
        <v>288</v>
      </c>
      <c r="G4905" t="s">
        <v>594</v>
      </c>
      <c r="H4905" t="s">
        <v>598</v>
      </c>
      <c r="I4905" t="s">
        <v>27</v>
      </c>
      <c r="J4905">
        <v>2.5600000000000001E-2</v>
      </c>
      <c r="K4905" t="s">
        <v>14</v>
      </c>
      <c r="L4905" t="s">
        <v>84</v>
      </c>
      <c r="M4905" t="s">
        <v>27</v>
      </c>
      <c r="N4905" t="s">
        <v>13</v>
      </c>
      <c r="O4905" s="1"/>
      <c r="P4905" t="s">
        <v>164</v>
      </c>
      <c r="Q4905" t="e">
        <v>#VALUE!</v>
      </c>
    </row>
    <row r="4906" spans="1:17" x14ac:dyDescent="0.2">
      <c r="A4906" t="s">
        <v>6744</v>
      </c>
      <c r="B4906" s="2">
        <v>7</v>
      </c>
      <c r="C4906" s="2">
        <v>1.5</v>
      </c>
      <c r="D4906" t="s">
        <v>6745</v>
      </c>
      <c r="E4906">
        <v>4000</v>
      </c>
      <c r="F4906">
        <v>289</v>
      </c>
      <c r="G4906" t="s">
        <v>6745</v>
      </c>
      <c r="H4906" t="s">
        <v>91</v>
      </c>
      <c r="I4906" t="s">
        <v>27</v>
      </c>
      <c r="J4906">
        <v>64</v>
      </c>
      <c r="K4906" t="s">
        <v>3290</v>
      </c>
      <c r="L4906" t="s">
        <v>1215</v>
      </c>
      <c r="M4906" t="s">
        <v>27</v>
      </c>
      <c r="N4906" t="s">
        <v>13</v>
      </c>
      <c r="O4906" s="1"/>
      <c r="P4906" t="s">
        <v>101</v>
      </c>
      <c r="Q4906" t="e">
        <v>#VALUE!</v>
      </c>
    </row>
    <row r="4907" spans="1:17" x14ac:dyDescent="0.2">
      <c r="A4907" t="s">
        <v>7573</v>
      </c>
      <c r="B4907" s="2">
        <v>6.1</v>
      </c>
      <c r="C4907" s="2">
        <v>8</v>
      </c>
      <c r="D4907" t="s">
        <v>2342</v>
      </c>
      <c r="E4907">
        <v>5200</v>
      </c>
      <c r="F4907">
        <v>293</v>
      </c>
      <c r="G4907" t="s">
        <v>2343</v>
      </c>
      <c r="H4907" t="s">
        <v>2344</v>
      </c>
      <c r="I4907" t="s">
        <v>13</v>
      </c>
      <c r="J4907">
        <v>65536</v>
      </c>
      <c r="K4907" t="s">
        <v>7574</v>
      </c>
      <c r="L4907" t="s">
        <v>1435</v>
      </c>
      <c r="M4907" t="s">
        <v>27</v>
      </c>
      <c r="N4907" t="s">
        <v>27</v>
      </c>
      <c r="O4907" s="1"/>
      <c r="P4907" t="s">
        <v>7575</v>
      </c>
      <c r="Q4907" t="e">
        <v>#VALUE!</v>
      </c>
    </row>
    <row r="4908" spans="1:17" x14ac:dyDescent="0.2">
      <c r="A4908" t="s">
        <v>8784</v>
      </c>
      <c r="B4908" s="2">
        <v>7</v>
      </c>
      <c r="C4908" s="2">
        <v>1.2E-2</v>
      </c>
      <c r="D4908" t="s">
        <v>8785</v>
      </c>
      <c r="E4908">
        <v>2600</v>
      </c>
      <c r="F4908">
        <v>293</v>
      </c>
      <c r="G4908" t="s">
        <v>8785</v>
      </c>
      <c r="H4908" t="s">
        <v>1714</v>
      </c>
      <c r="I4908" t="s">
        <v>27</v>
      </c>
      <c r="J4908">
        <v>256</v>
      </c>
      <c r="K4908" t="s">
        <v>15</v>
      </c>
      <c r="L4908" t="s">
        <v>84</v>
      </c>
      <c r="M4908" t="s">
        <v>13</v>
      </c>
      <c r="N4908" t="s">
        <v>13</v>
      </c>
      <c r="O4908" s="1"/>
      <c r="P4908" t="s">
        <v>138</v>
      </c>
      <c r="Q4908" t="e">
        <v>#VALUE!</v>
      </c>
    </row>
    <row r="4909" spans="1:17" x14ac:dyDescent="0.2">
      <c r="A4909" t="s">
        <v>7569</v>
      </c>
      <c r="B4909" s="2">
        <v>6.52</v>
      </c>
      <c r="C4909" s="2">
        <v>8</v>
      </c>
      <c r="D4909" t="s">
        <v>2255</v>
      </c>
      <c r="E4909">
        <v>5180</v>
      </c>
      <c r="F4909">
        <v>296</v>
      </c>
      <c r="G4909" t="s">
        <v>2256</v>
      </c>
      <c r="H4909" t="s">
        <v>2257</v>
      </c>
      <c r="I4909" t="s">
        <v>27</v>
      </c>
      <c r="J4909">
        <v>16384</v>
      </c>
      <c r="K4909" t="s">
        <v>7570</v>
      </c>
      <c r="L4909" t="s">
        <v>3153</v>
      </c>
      <c r="M4909" t="s">
        <v>27</v>
      </c>
      <c r="N4909" t="s">
        <v>27</v>
      </c>
      <c r="O4909" s="1"/>
      <c r="P4909" t="s">
        <v>1416</v>
      </c>
      <c r="Q4909" t="e">
        <v>#VALUE!</v>
      </c>
    </row>
    <row r="4910" spans="1:17" x14ac:dyDescent="0.2">
      <c r="A4910" t="s">
        <v>724</v>
      </c>
      <c r="B4910" s="2">
        <v>7</v>
      </c>
      <c r="C4910" s="2">
        <v>1.2E-2</v>
      </c>
      <c r="D4910" t="s">
        <v>158</v>
      </c>
      <c r="E4910">
        <v>2700</v>
      </c>
      <c r="F4910">
        <v>300</v>
      </c>
      <c r="G4910" t="s">
        <v>159</v>
      </c>
      <c r="H4910" t="s">
        <v>154</v>
      </c>
      <c r="I4910" t="s">
        <v>27</v>
      </c>
      <c r="J4910">
        <v>64</v>
      </c>
      <c r="K4910" t="s">
        <v>84</v>
      </c>
      <c r="L4910" t="s">
        <v>13</v>
      </c>
      <c r="M4910" t="s">
        <v>27</v>
      </c>
      <c r="N4910" t="s">
        <v>13</v>
      </c>
      <c r="O4910" s="1"/>
      <c r="P4910" t="s">
        <v>138</v>
      </c>
      <c r="Q4910" t="e">
        <v>#VALUE!</v>
      </c>
    </row>
    <row r="4911" spans="1:17" x14ac:dyDescent="0.2">
      <c r="A4911" t="s">
        <v>3608</v>
      </c>
      <c r="B4911" s="2">
        <v>5.7</v>
      </c>
      <c r="C4911" s="2">
        <v>1</v>
      </c>
      <c r="D4911" t="s">
        <v>130</v>
      </c>
      <c r="E4911">
        <v>3700</v>
      </c>
      <c r="F4911">
        <v>307</v>
      </c>
      <c r="G4911" t="s">
        <v>1202</v>
      </c>
      <c r="H4911" t="s">
        <v>1203</v>
      </c>
      <c r="I4911" t="s">
        <v>27</v>
      </c>
      <c r="J4911">
        <v>256</v>
      </c>
      <c r="K4911" t="s">
        <v>36</v>
      </c>
      <c r="L4911" t="s">
        <v>15</v>
      </c>
      <c r="M4911" t="s">
        <v>27</v>
      </c>
      <c r="N4911" t="s">
        <v>27</v>
      </c>
      <c r="O4911" s="1"/>
      <c r="P4911" t="s">
        <v>133</v>
      </c>
      <c r="Q4911" t="e">
        <v>#VALUE!</v>
      </c>
    </row>
    <row r="4912" spans="1:17" x14ac:dyDescent="0.2">
      <c r="A4912" t="s">
        <v>3436</v>
      </c>
      <c r="B4912" s="2">
        <v>7</v>
      </c>
      <c r="C4912" s="2">
        <v>1.2E-2</v>
      </c>
      <c r="D4912" t="s">
        <v>2139</v>
      </c>
      <c r="E4912">
        <v>2800</v>
      </c>
      <c r="F4912">
        <v>307</v>
      </c>
      <c r="G4912" t="s">
        <v>2140</v>
      </c>
      <c r="H4912" t="s">
        <v>105</v>
      </c>
      <c r="I4912" t="s">
        <v>27</v>
      </c>
      <c r="J4912">
        <v>16</v>
      </c>
      <c r="K4912" t="s">
        <v>15</v>
      </c>
      <c r="L4912" t="s">
        <v>84</v>
      </c>
      <c r="M4912" t="s">
        <v>13</v>
      </c>
      <c r="N4912" t="s">
        <v>13</v>
      </c>
      <c r="O4912" s="1"/>
      <c r="P4912" t="s">
        <v>138</v>
      </c>
      <c r="Q4912" t="e">
        <v>#VALUE!</v>
      </c>
    </row>
    <row r="4913" spans="1:17" x14ac:dyDescent="0.2">
      <c r="A4913" t="s">
        <v>782</v>
      </c>
      <c r="B4913" s="2">
        <v>7.9</v>
      </c>
      <c r="C4913" s="2">
        <v>1</v>
      </c>
      <c r="D4913" t="s">
        <v>783</v>
      </c>
      <c r="E4913">
        <v>4600</v>
      </c>
      <c r="F4913">
        <v>312.5</v>
      </c>
      <c r="G4913" t="s">
        <v>783</v>
      </c>
      <c r="H4913" t="s">
        <v>784</v>
      </c>
      <c r="I4913" t="s">
        <v>27</v>
      </c>
      <c r="J4913">
        <v>256</v>
      </c>
      <c r="K4913" t="s">
        <v>69</v>
      </c>
      <c r="L4913" t="s">
        <v>15</v>
      </c>
      <c r="M4913" t="s">
        <v>27</v>
      </c>
      <c r="N4913" t="s">
        <v>13</v>
      </c>
      <c r="O4913" s="1"/>
      <c r="P4913" t="s">
        <v>149</v>
      </c>
      <c r="Q4913" t="e">
        <v>#VALUE!</v>
      </c>
    </row>
    <row r="4914" spans="1:17" x14ac:dyDescent="0.2">
      <c r="A4914" t="s">
        <v>3435</v>
      </c>
      <c r="B4914" s="2">
        <v>4.0199999999999996</v>
      </c>
      <c r="C4914" s="2">
        <v>1</v>
      </c>
      <c r="D4914" t="s">
        <v>119</v>
      </c>
      <c r="E4914">
        <v>2800</v>
      </c>
      <c r="F4914">
        <v>316</v>
      </c>
      <c r="G4914" t="s">
        <v>120</v>
      </c>
      <c r="H4914" t="s">
        <v>128</v>
      </c>
      <c r="I4914" t="s">
        <v>27</v>
      </c>
      <c r="J4914">
        <v>64</v>
      </c>
      <c r="K4914" t="s">
        <v>36</v>
      </c>
      <c r="L4914" t="s">
        <v>155</v>
      </c>
      <c r="M4914" t="s">
        <v>27</v>
      </c>
      <c r="N4914" t="s">
        <v>13</v>
      </c>
      <c r="O4914" s="1"/>
      <c r="P4914" t="s">
        <v>101</v>
      </c>
      <c r="Q4914" t="e">
        <v>#VALUE!</v>
      </c>
    </row>
    <row r="4915" spans="1:17" x14ac:dyDescent="0.2">
      <c r="A4915" t="s">
        <v>1188</v>
      </c>
      <c r="B4915" s="2">
        <v>7.9</v>
      </c>
      <c r="C4915" s="2">
        <v>2</v>
      </c>
      <c r="D4915" t="s">
        <v>1160</v>
      </c>
      <c r="E4915">
        <v>4680</v>
      </c>
      <c r="F4915">
        <v>320.10000000000002</v>
      </c>
      <c r="G4915" t="s">
        <v>1161</v>
      </c>
      <c r="H4915" t="s">
        <v>1162</v>
      </c>
      <c r="I4915" t="s">
        <v>27</v>
      </c>
      <c r="J4915">
        <v>256</v>
      </c>
      <c r="K4915" t="s">
        <v>48</v>
      </c>
      <c r="L4915" t="s">
        <v>27</v>
      </c>
      <c r="M4915" t="s">
        <v>27</v>
      </c>
      <c r="N4915" t="s">
        <v>13</v>
      </c>
      <c r="O4915" s="1"/>
      <c r="P4915" t="s">
        <v>473</v>
      </c>
      <c r="Q4915" t="e">
        <v>#VALUE!</v>
      </c>
    </row>
    <row r="4916" spans="1:17" x14ac:dyDescent="0.2">
      <c r="A4916" t="s">
        <v>4406</v>
      </c>
      <c r="B4916" s="2">
        <v>7</v>
      </c>
      <c r="C4916" s="2">
        <v>1.2E-2</v>
      </c>
      <c r="D4916" t="s">
        <v>152</v>
      </c>
      <c r="E4916">
        <v>2800</v>
      </c>
      <c r="F4916">
        <v>321</v>
      </c>
      <c r="G4916" t="s">
        <v>153</v>
      </c>
      <c r="H4916" t="s">
        <v>105</v>
      </c>
      <c r="I4916" t="s">
        <v>27</v>
      </c>
      <c r="J4916">
        <v>16</v>
      </c>
      <c r="K4916" t="s">
        <v>14</v>
      </c>
      <c r="L4916" t="s">
        <v>15</v>
      </c>
      <c r="M4916" t="s">
        <v>27</v>
      </c>
      <c r="N4916" t="s">
        <v>13</v>
      </c>
      <c r="O4916" s="1"/>
      <c r="P4916" t="s">
        <v>138</v>
      </c>
      <c r="Q4916" t="e">
        <v>#VALUE!</v>
      </c>
    </row>
    <row r="4917" spans="1:17" x14ac:dyDescent="0.2">
      <c r="A4917" t="s">
        <v>6024</v>
      </c>
      <c r="B4917" s="2">
        <v>7</v>
      </c>
      <c r="C4917" s="2">
        <v>1.2E-2</v>
      </c>
      <c r="D4917" t="s">
        <v>4418</v>
      </c>
      <c r="E4917">
        <v>3000</v>
      </c>
      <c r="F4917">
        <v>355</v>
      </c>
      <c r="G4917" t="s">
        <v>4419</v>
      </c>
      <c r="H4917" t="s">
        <v>203</v>
      </c>
      <c r="I4917" t="s">
        <v>27</v>
      </c>
      <c r="J4917">
        <v>16</v>
      </c>
      <c r="K4917" t="s">
        <v>15</v>
      </c>
      <c r="L4917" t="s">
        <v>84</v>
      </c>
      <c r="M4917" t="s">
        <v>27</v>
      </c>
      <c r="N4917" t="s">
        <v>13</v>
      </c>
      <c r="O4917" s="1"/>
      <c r="P4917" t="s">
        <v>204</v>
      </c>
      <c r="Q4917" t="e">
        <v>#VALUE!</v>
      </c>
    </row>
    <row r="4918" spans="1:17" x14ac:dyDescent="0.2">
      <c r="A4918" t="s">
        <v>6026</v>
      </c>
      <c r="B4918" s="2">
        <v>7</v>
      </c>
      <c r="C4918" s="2">
        <v>1.2E-2</v>
      </c>
      <c r="D4918" t="s">
        <v>212</v>
      </c>
      <c r="E4918">
        <v>3000</v>
      </c>
      <c r="F4918">
        <v>355</v>
      </c>
      <c r="G4918" t="s">
        <v>213</v>
      </c>
      <c r="H4918" t="s">
        <v>214</v>
      </c>
      <c r="I4918" t="s">
        <v>27</v>
      </c>
      <c r="J4918">
        <v>16</v>
      </c>
      <c r="K4918" t="s">
        <v>15</v>
      </c>
      <c r="L4918" t="s">
        <v>84</v>
      </c>
      <c r="M4918" t="s">
        <v>27</v>
      </c>
      <c r="N4918" t="s">
        <v>13</v>
      </c>
      <c r="O4918" s="1"/>
      <c r="P4918" t="s">
        <v>164</v>
      </c>
      <c r="Q4918" t="e">
        <v>#VALUE!</v>
      </c>
    </row>
    <row r="4919" spans="1:17" x14ac:dyDescent="0.2">
      <c r="A4919" t="s">
        <v>3963</v>
      </c>
      <c r="B4919" s="2">
        <v>7</v>
      </c>
      <c r="C4919" s="2">
        <v>1</v>
      </c>
      <c r="D4919" t="s">
        <v>756</v>
      </c>
      <c r="E4919">
        <v>3780</v>
      </c>
      <c r="F4919">
        <v>357</v>
      </c>
      <c r="G4919" t="s">
        <v>3406</v>
      </c>
      <c r="H4919" t="s">
        <v>1924</v>
      </c>
      <c r="I4919" t="s">
        <v>27</v>
      </c>
      <c r="J4919">
        <v>256</v>
      </c>
      <c r="K4919" t="s">
        <v>36</v>
      </c>
      <c r="L4919" t="s">
        <v>155</v>
      </c>
      <c r="M4919" t="s">
        <v>27</v>
      </c>
      <c r="N4919" t="s">
        <v>13</v>
      </c>
      <c r="O4919" s="1"/>
      <c r="P4919" t="s">
        <v>1325</v>
      </c>
      <c r="Q4919" t="e">
        <v>#VALUE!</v>
      </c>
    </row>
    <row r="4920" spans="1:17" x14ac:dyDescent="0.2">
      <c r="A4920" t="s">
        <v>7562</v>
      </c>
      <c r="B4920" s="2">
        <v>6.52</v>
      </c>
      <c r="C4920" s="2">
        <v>4</v>
      </c>
      <c r="D4920" t="s">
        <v>2044</v>
      </c>
      <c r="E4920">
        <v>10000</v>
      </c>
      <c r="F4920">
        <v>358.2</v>
      </c>
      <c r="G4920" t="s">
        <v>7563</v>
      </c>
      <c r="H4920" t="s">
        <v>1773</v>
      </c>
      <c r="I4920" t="s">
        <v>27</v>
      </c>
      <c r="J4920">
        <v>4096</v>
      </c>
      <c r="K4920" t="s">
        <v>7564</v>
      </c>
      <c r="L4920" t="s">
        <v>3153</v>
      </c>
      <c r="M4920" t="s">
        <v>27</v>
      </c>
      <c r="N4920" t="s">
        <v>27</v>
      </c>
      <c r="O4920" s="1"/>
      <c r="P4920" t="s">
        <v>295</v>
      </c>
      <c r="Q4920" t="e">
        <v>#VALUE!</v>
      </c>
    </row>
    <row r="4921" spans="1:17" x14ac:dyDescent="0.2">
      <c r="A4921" t="s">
        <v>7617</v>
      </c>
      <c r="B4921" s="2">
        <v>5.7</v>
      </c>
      <c r="C4921" s="2">
        <v>6</v>
      </c>
      <c r="D4921" t="s">
        <v>631</v>
      </c>
      <c r="E4921">
        <v>10300</v>
      </c>
      <c r="F4921">
        <v>365</v>
      </c>
      <c r="G4921" t="s">
        <v>632</v>
      </c>
      <c r="H4921" t="s">
        <v>1485</v>
      </c>
      <c r="I4921" t="s">
        <v>27</v>
      </c>
      <c r="J4921">
        <v>4096</v>
      </c>
      <c r="K4921" t="s">
        <v>7618</v>
      </c>
      <c r="L4921" t="s">
        <v>48</v>
      </c>
      <c r="M4921" t="s">
        <v>27</v>
      </c>
      <c r="N4921" t="s">
        <v>27</v>
      </c>
      <c r="O4921" s="1"/>
      <c r="P4921" t="s">
        <v>636</v>
      </c>
      <c r="Q4921" t="e">
        <v>#VALUE!</v>
      </c>
    </row>
    <row r="4922" spans="1:17" x14ac:dyDescent="0.2">
      <c r="A4922" t="s">
        <v>1976</v>
      </c>
      <c r="B4922" s="2">
        <v>4</v>
      </c>
      <c r="C4922" s="2">
        <f ca="1">all_brands_export[[#This Row],[RAM]]/1000</f>
        <v>0.51200000000000001</v>
      </c>
      <c r="D4922" t="s">
        <v>152</v>
      </c>
      <c r="E4922">
        <v>2400</v>
      </c>
      <c r="F4922">
        <v>367</v>
      </c>
      <c r="G4922" t="s">
        <v>153</v>
      </c>
      <c r="H4922" t="s">
        <v>154</v>
      </c>
      <c r="I4922" t="s">
        <v>27</v>
      </c>
      <c r="J4922">
        <v>16</v>
      </c>
      <c r="K4922" t="s">
        <v>36</v>
      </c>
      <c r="L4922" t="s">
        <v>155</v>
      </c>
      <c r="M4922" t="s">
        <v>27</v>
      </c>
      <c r="N4922" t="s">
        <v>13</v>
      </c>
      <c r="O4922" s="1"/>
      <c r="P4922" t="s">
        <v>138</v>
      </c>
      <c r="Q4922" t="e">
        <v>#VALUE!</v>
      </c>
    </row>
    <row r="4923" spans="1:17" x14ac:dyDescent="0.2">
      <c r="A4923" t="s">
        <v>1410</v>
      </c>
      <c r="B4923" s="2">
        <v>6.58</v>
      </c>
      <c r="C4923" s="2">
        <v>8</v>
      </c>
      <c r="D4923" t="s">
        <v>1411</v>
      </c>
      <c r="E4923">
        <v>8380</v>
      </c>
      <c r="F4923">
        <v>367</v>
      </c>
      <c r="G4923" t="s">
        <v>1412</v>
      </c>
      <c r="H4923" t="s">
        <v>1413</v>
      </c>
      <c r="I4923" t="s">
        <v>13</v>
      </c>
      <c r="J4923">
        <v>16384</v>
      </c>
      <c r="K4923" t="s">
        <v>1414</v>
      </c>
      <c r="L4923" t="s">
        <v>1415</v>
      </c>
      <c r="M4923" t="s">
        <v>27</v>
      </c>
      <c r="N4923" t="s">
        <v>27</v>
      </c>
      <c r="O4923" s="1"/>
      <c r="P4923" t="s">
        <v>1416</v>
      </c>
      <c r="Q4923" t="e">
        <v>#VALUE!</v>
      </c>
    </row>
    <row r="4924" spans="1:17" x14ac:dyDescent="0.2">
      <c r="A4924" t="s">
        <v>7619</v>
      </c>
      <c r="B4924" s="2">
        <v>5.7</v>
      </c>
      <c r="C4924" s="2">
        <v>6</v>
      </c>
      <c r="D4924" t="s">
        <v>631</v>
      </c>
      <c r="E4924">
        <v>10300</v>
      </c>
      <c r="F4924">
        <v>373.7</v>
      </c>
      <c r="G4924" t="s">
        <v>632</v>
      </c>
      <c r="H4924" t="s">
        <v>1485</v>
      </c>
      <c r="I4924" t="s">
        <v>27</v>
      </c>
      <c r="J4924">
        <v>4096</v>
      </c>
      <c r="K4924" t="s">
        <v>7618</v>
      </c>
      <c r="L4924" t="s">
        <v>48</v>
      </c>
      <c r="M4924" t="s">
        <v>27</v>
      </c>
      <c r="N4924" t="s">
        <v>27</v>
      </c>
      <c r="O4924" s="1"/>
      <c r="P4924" t="s">
        <v>636</v>
      </c>
      <c r="Q4924" t="e">
        <v>#VALUE!</v>
      </c>
    </row>
    <row r="4925" spans="1:17" x14ac:dyDescent="0.2">
      <c r="A4925" t="s">
        <v>5961</v>
      </c>
      <c r="B4925" s="2">
        <v>7</v>
      </c>
      <c r="C4925" s="2">
        <v>1.2E-2</v>
      </c>
      <c r="D4925" t="s">
        <v>232</v>
      </c>
      <c r="E4925">
        <v>4250</v>
      </c>
      <c r="F4925">
        <v>388</v>
      </c>
      <c r="G4925" t="s">
        <v>233</v>
      </c>
      <c r="H4925" t="s">
        <v>603</v>
      </c>
      <c r="I4925" t="s">
        <v>27</v>
      </c>
      <c r="J4925">
        <v>16</v>
      </c>
      <c r="K4925" t="s">
        <v>14</v>
      </c>
      <c r="L4925" t="s">
        <v>155</v>
      </c>
      <c r="M4925" t="s">
        <v>27</v>
      </c>
      <c r="N4925" t="s">
        <v>13</v>
      </c>
      <c r="O4925" s="1"/>
      <c r="P4925" t="s">
        <v>235</v>
      </c>
      <c r="Q4925" t="e">
        <v>#VALUE!</v>
      </c>
    </row>
    <row r="4926" spans="1:17" x14ac:dyDescent="0.2">
      <c r="A4926" t="s">
        <v>5820</v>
      </c>
      <c r="B4926" s="2">
        <v>7</v>
      </c>
      <c r="C4926" s="2">
        <v>1.2E-2</v>
      </c>
      <c r="D4926" t="s">
        <v>1322</v>
      </c>
      <c r="E4926">
        <v>4000</v>
      </c>
      <c r="F4926">
        <v>390</v>
      </c>
      <c r="G4926" t="s">
        <v>1323</v>
      </c>
      <c r="H4926" t="s">
        <v>1324</v>
      </c>
      <c r="I4926" t="s">
        <v>27</v>
      </c>
      <c r="J4926">
        <v>64</v>
      </c>
      <c r="K4926" t="s">
        <v>69</v>
      </c>
      <c r="L4926" t="s">
        <v>27</v>
      </c>
      <c r="M4926" t="s">
        <v>27</v>
      </c>
      <c r="N4926" t="s">
        <v>13</v>
      </c>
      <c r="O4926" s="1"/>
      <c r="P4926" t="s">
        <v>1325</v>
      </c>
      <c r="Q4926" t="e">
        <v>#VALUE!</v>
      </c>
    </row>
    <row r="4927" spans="1:17" x14ac:dyDescent="0.2">
      <c r="A4927" t="s">
        <v>9081</v>
      </c>
      <c r="B4927" s="2">
        <v>7</v>
      </c>
      <c r="C4927" s="2">
        <v>1</v>
      </c>
      <c r="D4927" t="s">
        <v>1322</v>
      </c>
      <c r="E4927">
        <v>4000</v>
      </c>
      <c r="F4927">
        <v>400</v>
      </c>
      <c r="G4927" t="s">
        <v>1323</v>
      </c>
      <c r="H4927" t="s">
        <v>1324</v>
      </c>
      <c r="I4927" t="s">
        <v>13</v>
      </c>
      <c r="J4927">
        <v>256</v>
      </c>
      <c r="K4927" t="s">
        <v>69</v>
      </c>
      <c r="L4927" t="s">
        <v>15</v>
      </c>
      <c r="M4927" t="s">
        <v>27</v>
      </c>
      <c r="N4927" t="s">
        <v>13</v>
      </c>
      <c r="O4927" s="1"/>
      <c r="P4927" t="s">
        <v>1325</v>
      </c>
      <c r="Q4927" t="e">
        <v>#VALUE!</v>
      </c>
    </row>
    <row r="4928" spans="1:17" x14ac:dyDescent="0.2">
      <c r="A4928" t="s">
        <v>1401</v>
      </c>
      <c r="B4928" s="2">
        <v>7</v>
      </c>
      <c r="C4928" s="2">
        <v>1</v>
      </c>
      <c r="D4928" t="s">
        <v>807</v>
      </c>
      <c r="E4928">
        <v>5300</v>
      </c>
      <c r="F4928">
        <v>425</v>
      </c>
      <c r="G4928" t="s">
        <v>807</v>
      </c>
      <c r="H4928" t="s">
        <v>198</v>
      </c>
      <c r="I4928" t="s">
        <v>13</v>
      </c>
      <c r="J4928">
        <v>256</v>
      </c>
      <c r="K4928" t="s">
        <v>69</v>
      </c>
      <c r="L4928" t="s">
        <v>528</v>
      </c>
      <c r="M4928" t="s">
        <v>13</v>
      </c>
      <c r="N4928" t="s">
        <v>13</v>
      </c>
      <c r="O4928" s="1"/>
      <c r="P4928" t="s">
        <v>194</v>
      </c>
      <c r="Q4928" t="e">
        <v>#VALUE!</v>
      </c>
    </row>
    <row r="4929" spans="1:17" x14ac:dyDescent="0.2">
      <c r="A4929" t="s">
        <v>1402</v>
      </c>
      <c r="B4929" s="2">
        <v>7</v>
      </c>
      <c r="C4929" s="2">
        <v>1</v>
      </c>
      <c r="D4929" t="s">
        <v>807</v>
      </c>
      <c r="E4929">
        <v>5300</v>
      </c>
      <c r="F4929">
        <v>425</v>
      </c>
      <c r="G4929" t="s">
        <v>807</v>
      </c>
      <c r="H4929" t="s">
        <v>198</v>
      </c>
      <c r="I4929" t="s">
        <v>13</v>
      </c>
      <c r="J4929">
        <v>256</v>
      </c>
      <c r="K4929" t="s">
        <v>69</v>
      </c>
      <c r="L4929" t="s">
        <v>528</v>
      </c>
      <c r="M4929" t="s">
        <v>13</v>
      </c>
      <c r="N4929" t="s">
        <v>13</v>
      </c>
      <c r="O4929" s="1"/>
      <c r="P4929" t="s">
        <v>194</v>
      </c>
      <c r="Q4929" t="e">
        <v>#VALUE!</v>
      </c>
    </row>
    <row r="4930" spans="1:17" x14ac:dyDescent="0.2">
      <c r="A4930" t="s">
        <v>7571</v>
      </c>
      <c r="B4930" s="2">
        <v>6.81</v>
      </c>
      <c r="C4930" s="2">
        <v>8</v>
      </c>
      <c r="D4930" t="s">
        <v>1432</v>
      </c>
      <c r="E4930">
        <v>13200</v>
      </c>
      <c r="F4930">
        <v>492</v>
      </c>
      <c r="G4930" t="s">
        <v>1433</v>
      </c>
      <c r="H4930" t="s">
        <v>1413</v>
      </c>
      <c r="I4930" t="s">
        <v>27</v>
      </c>
      <c r="J4930">
        <v>65536</v>
      </c>
      <c r="K4930" t="s">
        <v>7570</v>
      </c>
      <c r="L4930" t="s">
        <v>3153</v>
      </c>
      <c r="M4930" t="s">
        <v>27</v>
      </c>
      <c r="N4930" t="s">
        <v>27</v>
      </c>
      <c r="O4930" s="1"/>
      <c r="P4930" t="s">
        <v>1436</v>
      </c>
      <c r="Q4930" t="e">
        <v>#VALUE!</v>
      </c>
    </row>
    <row r="4931" spans="1:17" x14ac:dyDescent="0.2">
      <c r="A4931" t="s">
        <v>5989</v>
      </c>
      <c r="B4931" s="2">
        <v>2.4500000000000002</v>
      </c>
      <c r="C4931" s="2">
        <f ca="1">all_brands_export[[#This Row],[RAM]]/1000</f>
        <v>0.51200000000000001</v>
      </c>
      <c r="D4931" t="s">
        <v>152</v>
      </c>
      <c r="E4931">
        <v>650</v>
      </c>
      <c r="F4931">
        <v>52.7</v>
      </c>
      <c r="G4931" t="s">
        <v>153</v>
      </c>
      <c r="H4931" t="s">
        <v>137</v>
      </c>
      <c r="I4931" t="s">
        <v>27</v>
      </c>
      <c r="J4931">
        <v>16</v>
      </c>
      <c r="K4931" t="s">
        <v>15</v>
      </c>
      <c r="L4931" t="s">
        <v>231</v>
      </c>
      <c r="M4931" t="s">
        <v>27</v>
      </c>
      <c r="N4931" t="s">
        <v>13</v>
      </c>
      <c r="O4931" s="1"/>
      <c r="P4931" t="s">
        <v>138</v>
      </c>
      <c r="Q4931" t="e">
        <v>#VALUE!</v>
      </c>
    </row>
    <row r="4932" spans="1:17" x14ac:dyDescent="0.2">
      <c r="A4932" t="s">
        <v>7345</v>
      </c>
      <c r="B4932" s="2">
        <v>3.5</v>
      </c>
      <c r="C4932" s="2">
        <f ca="1">all_brands_export[[#This Row],[RAM]]/1000</f>
        <v>0.128</v>
      </c>
      <c r="D4932" t="s">
        <v>522</v>
      </c>
      <c r="E4932">
        <v>1400</v>
      </c>
      <c r="F4932">
        <v>65</v>
      </c>
      <c r="G4932" t="s">
        <v>522</v>
      </c>
      <c r="H4932" t="s">
        <v>523</v>
      </c>
      <c r="I4932" t="s">
        <v>27</v>
      </c>
      <c r="J4932">
        <v>6.5535999999999997E-2</v>
      </c>
      <c r="K4932" t="s">
        <v>155</v>
      </c>
      <c r="L4932" t="s">
        <v>84</v>
      </c>
      <c r="M4932" t="s">
        <v>13</v>
      </c>
      <c r="N4932" t="s">
        <v>13</v>
      </c>
      <c r="O4932" s="1"/>
      <c r="P4932" t="s">
        <v>16</v>
      </c>
      <c r="Q4932" t="e">
        <v>#VALUE!</v>
      </c>
    </row>
    <row r="4933" spans="1:17" x14ac:dyDescent="0.2">
      <c r="A4933" t="s">
        <v>8728</v>
      </c>
      <c r="B4933" s="2">
        <v>1.8</v>
      </c>
      <c r="C4933" s="2">
        <f ca="1">all_brands_export[[#This Row],[RAM]]/1000</f>
        <v>4.0000000000000001E-3</v>
      </c>
      <c r="D4933" t="s">
        <v>5922</v>
      </c>
      <c r="E4933">
        <v>600</v>
      </c>
      <c r="F4933">
        <v>70</v>
      </c>
      <c r="G4933" t="s">
        <v>5922</v>
      </c>
      <c r="H4933" t="s">
        <v>8729</v>
      </c>
      <c r="I4933" t="s">
        <v>27</v>
      </c>
      <c r="J4933">
        <v>1.5999999999999999E-5</v>
      </c>
      <c r="K4933" t="s">
        <v>84</v>
      </c>
      <c r="L4933" t="s">
        <v>13</v>
      </c>
      <c r="M4933" t="s">
        <v>13</v>
      </c>
      <c r="N4933" t="s">
        <v>13</v>
      </c>
      <c r="O4933" s="1"/>
      <c r="P4933" t="s">
        <v>16</v>
      </c>
      <c r="Q4933" t="e">
        <v>#VALUE!</v>
      </c>
    </row>
    <row r="4934" spans="1:17" x14ac:dyDescent="0.2">
      <c r="A4934" t="s">
        <v>1937</v>
      </c>
      <c r="B4934" s="2">
        <v>2.2000000000000002</v>
      </c>
      <c r="C4934" s="2">
        <f ca="1">all_brands_export[[#This Row],[RAM]]/1000</f>
        <v>3.2000000000000001E-2</v>
      </c>
      <c r="D4934" t="s">
        <v>1935</v>
      </c>
      <c r="E4934">
        <v>1020</v>
      </c>
      <c r="F4934">
        <v>70</v>
      </c>
      <c r="G4934" t="s">
        <v>1936</v>
      </c>
      <c r="H4934" t="s">
        <v>1933</v>
      </c>
      <c r="I4934" t="s">
        <v>13</v>
      </c>
      <c r="J4934">
        <v>2.5599999999999999E-4</v>
      </c>
      <c r="K4934" t="s">
        <v>84</v>
      </c>
      <c r="L4934" t="s">
        <v>13</v>
      </c>
      <c r="M4934" t="s">
        <v>13</v>
      </c>
      <c r="N4934" t="s">
        <v>13</v>
      </c>
      <c r="O4934" s="1"/>
      <c r="P4934" t="s">
        <v>13</v>
      </c>
      <c r="Q4934" t="e">
        <v>#VALUE!</v>
      </c>
    </row>
    <row r="4935" spans="1:17" x14ac:dyDescent="0.2">
      <c r="A4935" t="s">
        <v>8788</v>
      </c>
      <c r="B4935" s="2">
        <v>2.8</v>
      </c>
      <c r="C4935" s="2">
        <f ca="1">all_brands_export[[#This Row],[RAM]]/1000</f>
        <v>0.25600000000000001</v>
      </c>
      <c r="D4935" t="s">
        <v>593</v>
      </c>
      <c r="E4935">
        <v>1000</v>
      </c>
      <c r="F4935">
        <v>71</v>
      </c>
      <c r="G4935" t="s">
        <v>594</v>
      </c>
      <c r="H4935" t="s">
        <v>595</v>
      </c>
      <c r="I4935" t="s">
        <v>27</v>
      </c>
      <c r="J4935">
        <v>0.26214399999999999</v>
      </c>
      <c r="K4935" t="s">
        <v>1724</v>
      </c>
      <c r="L4935" t="s">
        <v>84</v>
      </c>
      <c r="M4935" t="s">
        <v>27</v>
      </c>
      <c r="N4935" t="s">
        <v>13</v>
      </c>
      <c r="O4935" s="1"/>
      <c r="P4935" t="s">
        <v>164</v>
      </c>
      <c r="Q4935" t="e">
        <v>#VALUE!</v>
      </c>
    </row>
    <row r="4936" spans="1:17" x14ac:dyDescent="0.2">
      <c r="A4936" t="s">
        <v>8789</v>
      </c>
      <c r="B4936" s="2">
        <v>3.2</v>
      </c>
      <c r="C4936" s="2">
        <f ca="1">all_brands_export[[#This Row],[RAM]]/1000</f>
        <v>0.128</v>
      </c>
      <c r="D4936" t="s">
        <v>605</v>
      </c>
      <c r="E4936">
        <v>1100</v>
      </c>
      <c r="F4936">
        <v>71</v>
      </c>
      <c r="G4936" t="s">
        <v>606</v>
      </c>
      <c r="H4936" t="s">
        <v>8790</v>
      </c>
      <c r="I4936" t="s">
        <v>27</v>
      </c>
      <c r="J4936">
        <v>0.26214399999999999</v>
      </c>
      <c r="K4936" t="s">
        <v>15</v>
      </c>
      <c r="L4936" t="s">
        <v>13</v>
      </c>
      <c r="M4936" t="s">
        <v>27</v>
      </c>
      <c r="N4936" t="s">
        <v>13</v>
      </c>
      <c r="O4936" s="1"/>
      <c r="P4936" t="s">
        <v>16</v>
      </c>
      <c r="Q4936" t="e">
        <v>#VALUE!</v>
      </c>
    </row>
    <row r="4937" spans="1:17" x14ac:dyDescent="0.2">
      <c r="A4937" t="s">
        <v>8786</v>
      </c>
      <c r="B4937" s="2">
        <v>3.5</v>
      </c>
      <c r="C4937" s="2">
        <f ca="1">all_brands_export[[#This Row],[RAM]]/1000</f>
        <v>0.25600000000000001</v>
      </c>
      <c r="D4937" t="s">
        <v>212</v>
      </c>
      <c r="E4937">
        <v>1200</v>
      </c>
      <c r="F4937">
        <v>71</v>
      </c>
      <c r="G4937" t="s">
        <v>213</v>
      </c>
      <c r="H4937" t="s">
        <v>214</v>
      </c>
      <c r="I4937" t="s">
        <v>27</v>
      </c>
      <c r="J4937">
        <v>0.26214399999999999</v>
      </c>
      <c r="K4937" t="s">
        <v>1724</v>
      </c>
      <c r="L4937" t="s">
        <v>84</v>
      </c>
      <c r="M4937" t="s">
        <v>27</v>
      </c>
      <c r="N4937" t="s">
        <v>13</v>
      </c>
      <c r="O4937" s="1"/>
      <c r="P4937" t="s">
        <v>164</v>
      </c>
      <c r="Q4937" t="e">
        <v>#VALUE!</v>
      </c>
    </row>
    <row r="4938" spans="1:17" x14ac:dyDescent="0.2">
      <c r="A4938" t="s">
        <v>8787</v>
      </c>
      <c r="B4938" s="2">
        <v>4</v>
      </c>
      <c r="C4938" s="2">
        <f ca="1">all_brands_export[[#This Row],[RAM]]/1000</f>
        <v>0.51200000000000001</v>
      </c>
      <c r="D4938" t="s">
        <v>212</v>
      </c>
      <c r="E4938">
        <v>1650</v>
      </c>
      <c r="F4938">
        <v>71</v>
      </c>
      <c r="G4938" t="s">
        <v>213</v>
      </c>
      <c r="H4938" t="s">
        <v>214</v>
      </c>
      <c r="I4938" t="s">
        <v>27</v>
      </c>
      <c r="J4938">
        <v>0.26214399999999999</v>
      </c>
      <c r="K4938" t="s">
        <v>69</v>
      </c>
      <c r="L4938" t="s">
        <v>84</v>
      </c>
      <c r="M4938" t="s">
        <v>27</v>
      </c>
      <c r="N4938" t="s">
        <v>13</v>
      </c>
      <c r="O4938" s="1"/>
      <c r="P4938" t="s">
        <v>164</v>
      </c>
      <c r="Q4938" t="e">
        <v>#VALUE!</v>
      </c>
    </row>
    <row r="4939" spans="1:17" x14ac:dyDescent="0.2">
      <c r="A4939" t="s">
        <v>1956</v>
      </c>
      <c r="B4939" s="2">
        <v>2.4</v>
      </c>
      <c r="C4939" s="2">
        <f ca="1">all_brands_export[[#This Row],[RAM]]/1000</f>
        <v>0.51200000000000001</v>
      </c>
      <c r="D4939" t="s">
        <v>363</v>
      </c>
      <c r="E4939">
        <v>1900</v>
      </c>
      <c r="F4939">
        <v>72</v>
      </c>
      <c r="G4939" t="s">
        <v>363</v>
      </c>
      <c r="H4939" t="s">
        <v>21</v>
      </c>
      <c r="I4939" t="s">
        <v>27</v>
      </c>
      <c r="J4939">
        <v>0.26214399999999999</v>
      </c>
      <c r="K4939" t="s">
        <v>621</v>
      </c>
      <c r="L4939" t="s">
        <v>621</v>
      </c>
      <c r="M4939" t="s">
        <v>27</v>
      </c>
      <c r="N4939" t="s">
        <v>13</v>
      </c>
      <c r="O4939" s="1"/>
      <c r="P4939" t="s">
        <v>1954</v>
      </c>
      <c r="Q4939" t="e">
        <v>#VALUE!</v>
      </c>
    </row>
    <row r="4940" spans="1:17" x14ac:dyDescent="0.2">
      <c r="A4940" t="s">
        <v>2141</v>
      </c>
      <c r="B4940" s="2">
        <v>2.6</v>
      </c>
      <c r="C4940" s="2">
        <f ca="1">all_brands_export[[#This Row],[RAM]]/1000</f>
        <v>6.4000000000000001E-2</v>
      </c>
      <c r="D4940" t="s">
        <v>2142</v>
      </c>
      <c r="E4940">
        <v>700</v>
      </c>
      <c r="F4940">
        <v>81.3</v>
      </c>
      <c r="G4940" t="s">
        <v>2143</v>
      </c>
      <c r="H4940" t="s">
        <v>1933</v>
      </c>
      <c r="I4940" t="s">
        <v>27</v>
      </c>
      <c r="J4940">
        <v>4.0959999999999998E-3</v>
      </c>
      <c r="K4940" t="s">
        <v>15</v>
      </c>
      <c r="L4940" t="s">
        <v>13</v>
      </c>
      <c r="M4940" t="s">
        <v>13</v>
      </c>
      <c r="N4940" t="s">
        <v>13</v>
      </c>
      <c r="O4940" s="1"/>
      <c r="P4940" t="s">
        <v>13</v>
      </c>
      <c r="Q4940" t="e">
        <v>#VALUE!</v>
      </c>
    </row>
    <row r="4941" spans="1:17" x14ac:dyDescent="0.2">
      <c r="A4941" t="s">
        <v>5933</v>
      </c>
      <c r="B4941" s="2">
        <v>4</v>
      </c>
      <c r="C4941" s="2">
        <f ca="1">all_brands_export[[#This Row],[RAM]]/1000</f>
        <v>0.25600000000000001</v>
      </c>
      <c r="D4941" t="s">
        <v>152</v>
      </c>
      <c r="E4941">
        <v>1300</v>
      </c>
      <c r="F4941">
        <v>84.8</v>
      </c>
      <c r="G4941" t="s">
        <v>153</v>
      </c>
      <c r="H4941" t="s">
        <v>137</v>
      </c>
      <c r="I4941" t="s">
        <v>27</v>
      </c>
      <c r="J4941">
        <v>0.26214399999999999</v>
      </c>
      <c r="K4941" t="s">
        <v>155</v>
      </c>
      <c r="L4941" t="s">
        <v>155</v>
      </c>
      <c r="M4941" t="s">
        <v>27</v>
      </c>
      <c r="N4941" t="s">
        <v>13</v>
      </c>
      <c r="O4941" s="1"/>
      <c r="P4941" t="s">
        <v>138</v>
      </c>
      <c r="Q4941" t="e">
        <v>#VALUE!</v>
      </c>
    </row>
    <row r="4942" spans="1:17" x14ac:dyDescent="0.2">
      <c r="A4942" t="s">
        <v>7717</v>
      </c>
      <c r="B4942" s="2">
        <v>3.5</v>
      </c>
      <c r="C4942" s="2">
        <f ca="1">all_brands_export[[#This Row],[RAM]]/1000</f>
        <v>0.25600000000000001</v>
      </c>
      <c r="D4942" t="s">
        <v>3590</v>
      </c>
      <c r="E4942">
        <v>1000</v>
      </c>
      <c r="F4942">
        <v>88.5</v>
      </c>
      <c r="G4942" t="s">
        <v>3591</v>
      </c>
      <c r="H4942" t="s">
        <v>154</v>
      </c>
      <c r="I4942" t="s">
        <v>27</v>
      </c>
      <c r="J4942">
        <v>0.26214399999999999</v>
      </c>
      <c r="K4942" t="s">
        <v>15</v>
      </c>
      <c r="L4942" t="s">
        <v>84</v>
      </c>
      <c r="M4942" t="s">
        <v>27</v>
      </c>
      <c r="N4942" t="s">
        <v>13</v>
      </c>
      <c r="O4942" s="1"/>
      <c r="P4942" t="s">
        <v>138</v>
      </c>
      <c r="Q4942" t="e">
        <v>#VALUE!</v>
      </c>
    </row>
    <row r="4943" spans="1:17" x14ac:dyDescent="0.2">
      <c r="A4943" t="s">
        <v>5968</v>
      </c>
      <c r="B4943" s="2">
        <v>2.8</v>
      </c>
      <c r="C4943" s="2">
        <f ca="1">all_brands_export[[#This Row],[RAM]]/1000</f>
        <v>0.25600000000000001</v>
      </c>
      <c r="D4943" t="s">
        <v>1796</v>
      </c>
      <c r="E4943">
        <v>900</v>
      </c>
      <c r="F4943">
        <v>93.4</v>
      </c>
      <c r="G4943" t="s">
        <v>1797</v>
      </c>
      <c r="H4943" t="s">
        <v>5969</v>
      </c>
      <c r="I4943" t="s">
        <v>27</v>
      </c>
      <c r="J4943">
        <v>0.26214399999999999</v>
      </c>
      <c r="K4943" t="s">
        <v>155</v>
      </c>
      <c r="L4943" t="s">
        <v>84</v>
      </c>
      <c r="M4943" t="s">
        <v>13</v>
      </c>
      <c r="N4943" t="s">
        <v>13</v>
      </c>
      <c r="O4943" s="1"/>
      <c r="P4943" t="s">
        <v>16</v>
      </c>
      <c r="Q4943" t="e">
        <v>#VALUE!</v>
      </c>
    </row>
    <row r="4944" spans="1:17" x14ac:dyDescent="0.2">
      <c r="A4944" t="s">
        <v>1817</v>
      </c>
      <c r="B4944" s="2">
        <v>3.5</v>
      </c>
      <c r="C4944" s="2">
        <f ca="1">all_brands_export[[#This Row],[RAM]]/1000</f>
        <v>0.25600000000000001</v>
      </c>
      <c r="D4944" t="s">
        <v>1809</v>
      </c>
      <c r="E4944">
        <v>1200</v>
      </c>
      <c r="F4944">
        <v>95.5</v>
      </c>
      <c r="G4944" t="s">
        <v>1809</v>
      </c>
      <c r="H4944" t="s">
        <v>523</v>
      </c>
      <c r="I4944" t="s">
        <v>27</v>
      </c>
      <c r="J4944">
        <v>0.26214399999999999</v>
      </c>
      <c r="K4944" t="s">
        <v>15</v>
      </c>
      <c r="L4944" t="s">
        <v>13</v>
      </c>
      <c r="M4944" t="s">
        <v>27</v>
      </c>
      <c r="N4944" t="s">
        <v>13</v>
      </c>
      <c r="O4944" s="1"/>
      <c r="P4944" t="s">
        <v>138</v>
      </c>
      <c r="Q4944" t="e">
        <v>#VALUE!</v>
      </c>
    </row>
    <row r="4945" spans="1:17" x14ac:dyDescent="0.2">
      <c r="A4945" t="s">
        <v>5983</v>
      </c>
      <c r="B4945" s="2">
        <v>3.5</v>
      </c>
      <c r="C4945" s="2">
        <f ca="1">all_brands_export[[#This Row],[RAM]]/1000</f>
        <v>0.25600000000000001</v>
      </c>
      <c r="D4945" t="s">
        <v>1799</v>
      </c>
      <c r="E4945">
        <v>1300</v>
      </c>
      <c r="F4945">
        <v>96.1</v>
      </c>
      <c r="G4945" t="s">
        <v>1799</v>
      </c>
      <c r="H4945" t="s">
        <v>523</v>
      </c>
      <c r="I4945" t="s">
        <v>27</v>
      </c>
      <c r="J4945">
        <v>0.26214399999999999</v>
      </c>
      <c r="K4945" t="s">
        <v>84</v>
      </c>
      <c r="L4945" t="s">
        <v>84</v>
      </c>
      <c r="M4945" t="s">
        <v>13</v>
      </c>
      <c r="N4945" t="s">
        <v>13</v>
      </c>
      <c r="O4945" s="1"/>
      <c r="P4945" t="s">
        <v>16</v>
      </c>
      <c r="Q4945" t="e">
        <v>#VALUE!</v>
      </c>
    </row>
    <row r="4946" spans="1:17" x14ac:dyDescent="0.2">
      <c r="A4946" t="s">
        <v>1818</v>
      </c>
      <c r="B4946" s="2">
        <v>3.5</v>
      </c>
      <c r="C4946" s="2">
        <f ca="1">all_brands_export[[#This Row],[RAM]]/1000</f>
        <v>0.25600000000000001</v>
      </c>
      <c r="D4946" t="s">
        <v>1809</v>
      </c>
      <c r="E4946">
        <v>1200</v>
      </c>
      <c r="F4946">
        <v>97.5</v>
      </c>
      <c r="G4946" t="s">
        <v>1809</v>
      </c>
      <c r="H4946" t="s">
        <v>523</v>
      </c>
      <c r="I4946" t="s">
        <v>27</v>
      </c>
      <c r="J4946">
        <v>0.26214399999999999</v>
      </c>
      <c r="K4946" t="s">
        <v>15</v>
      </c>
      <c r="L4946" t="s">
        <v>84</v>
      </c>
      <c r="M4946" t="s">
        <v>27</v>
      </c>
      <c r="N4946" t="s">
        <v>13</v>
      </c>
      <c r="O4946" s="1"/>
      <c r="P4946" t="s">
        <v>138</v>
      </c>
      <c r="Q4946" t="e">
        <v>#VALUE!</v>
      </c>
    </row>
    <row r="4947" spans="1:17" x14ac:dyDescent="0.2">
      <c r="A4947" t="s">
        <v>5935</v>
      </c>
      <c r="B4947" s="2">
        <v>3.5</v>
      </c>
      <c r="C4947" s="2">
        <f ca="1">all_brands_export[[#This Row],[RAM]]/1000</f>
        <v>0.25600000000000001</v>
      </c>
      <c r="D4947" t="s">
        <v>135</v>
      </c>
      <c r="E4947">
        <v>1300</v>
      </c>
      <c r="F4947">
        <v>97.5</v>
      </c>
      <c r="G4947" t="s">
        <v>136</v>
      </c>
      <c r="H4947" t="s">
        <v>137</v>
      </c>
      <c r="I4947" t="s">
        <v>27</v>
      </c>
      <c r="J4947">
        <v>0.26214399999999999</v>
      </c>
      <c r="K4947" t="s">
        <v>5886</v>
      </c>
      <c r="L4947" t="s">
        <v>155</v>
      </c>
      <c r="M4947" t="s">
        <v>27</v>
      </c>
      <c r="N4947" t="s">
        <v>13</v>
      </c>
      <c r="O4947" s="1"/>
      <c r="P4947" t="s">
        <v>138</v>
      </c>
      <c r="Q4947" t="e">
        <v>#VALUE!</v>
      </c>
    </row>
    <row r="4948" spans="1:17" x14ac:dyDescent="0.2">
      <c r="A4948" t="s">
        <v>743</v>
      </c>
      <c r="B4948" s="2">
        <v>4.7</v>
      </c>
      <c r="C4948" s="2">
        <v>1</v>
      </c>
      <c r="D4948" t="s">
        <v>103</v>
      </c>
      <c r="E4948">
        <v>1750</v>
      </c>
      <c r="F4948">
        <v>98.9</v>
      </c>
      <c r="G4948" t="s">
        <v>744</v>
      </c>
      <c r="H4948" t="s">
        <v>128</v>
      </c>
      <c r="I4948" t="s">
        <v>27</v>
      </c>
      <c r="J4948">
        <v>64</v>
      </c>
      <c r="K4948" t="s">
        <v>36</v>
      </c>
      <c r="L4948" t="s">
        <v>15</v>
      </c>
      <c r="M4948" t="s">
        <v>27</v>
      </c>
      <c r="N4948" t="s">
        <v>13</v>
      </c>
      <c r="O4948" s="1"/>
      <c r="P4948" t="s">
        <v>106</v>
      </c>
      <c r="Q4948" t="e">
        <v>#VALUE!</v>
      </c>
    </row>
    <row r="4951" spans="1:17" x14ac:dyDescent="0.2">
      <c r="N4951" s="1"/>
    </row>
    <row r="4952" spans="1:17" x14ac:dyDescent="0.2">
      <c r="N4952" s="1"/>
    </row>
    <row r="4953" spans="1:17" x14ac:dyDescent="0.2">
      <c r="N4953" s="1"/>
    </row>
    <row r="4954" spans="1:17" x14ac:dyDescent="0.2">
      <c r="N4954" s="1"/>
    </row>
    <row r="4955" spans="1:17" x14ac:dyDescent="0.2">
      <c r="N4955" s="1"/>
    </row>
    <row r="4956" spans="1:17" x14ac:dyDescent="0.2">
      <c r="N4956" s="1"/>
    </row>
    <row r="4957" spans="1:17" x14ac:dyDescent="0.2">
      <c r="N4957" s="1"/>
    </row>
    <row r="4958" spans="1:17" x14ac:dyDescent="0.2">
      <c r="N4958" s="1"/>
    </row>
    <row r="4959" spans="1:17" x14ac:dyDescent="0.2">
      <c r="N4959" s="1"/>
    </row>
    <row r="4960" spans="1:17" x14ac:dyDescent="0.2">
      <c r="N4960" s="1"/>
    </row>
    <row r="4961" spans="14:14" x14ac:dyDescent="0.2">
      <c r="N4961" s="1"/>
    </row>
    <row r="4962" spans="14:14" x14ac:dyDescent="0.2">
      <c r="N4962" s="1"/>
    </row>
    <row r="4963" spans="14:14" x14ac:dyDescent="0.2">
      <c r="N4963" s="1"/>
    </row>
    <row r="4964" spans="14:14" x14ac:dyDescent="0.2">
      <c r="N4964" s="1"/>
    </row>
    <row r="4965" spans="14:14" x14ac:dyDescent="0.2">
      <c r="N4965" s="1"/>
    </row>
  </sheetData>
  <sheetProtection selectLockedCells="1" selectUnlockedCell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452E-4B47-684D-9C8E-1364AAF4B67A}">
  <dimension ref="A1:D4952"/>
  <sheetViews>
    <sheetView workbookViewId="0">
      <selection activeCell="B2" sqref="B2"/>
    </sheetView>
  </sheetViews>
  <sheetFormatPr baseColWidth="10" defaultRowHeight="16" x14ac:dyDescent="0.2"/>
  <cols>
    <col min="1" max="1" width="32.33203125" style="6" bestFit="1" customWidth="1"/>
    <col min="4" max="4" width="10.83203125" style="2"/>
  </cols>
  <sheetData>
    <row r="1" spans="1:1" x14ac:dyDescent="0.2">
      <c r="A1" s="6" t="s">
        <v>9094</v>
      </c>
    </row>
    <row r="2" spans="1:1" x14ac:dyDescent="0.2">
      <c r="A2" s="1" t="s">
        <v>248</v>
      </c>
    </row>
    <row r="3" spans="1:1" x14ac:dyDescent="0.2">
      <c r="A3" s="1" t="s">
        <v>16</v>
      </c>
    </row>
    <row r="4" spans="1:1" x14ac:dyDescent="0.2">
      <c r="A4" s="1" t="s">
        <v>16</v>
      </c>
    </row>
    <row r="5" spans="1:1" x14ac:dyDescent="0.2">
      <c r="A5" s="1">
        <v>100</v>
      </c>
    </row>
    <row r="6" spans="1:1" x14ac:dyDescent="0.2">
      <c r="A6" s="1" t="s">
        <v>16</v>
      </c>
    </row>
    <row r="7" spans="1:1" x14ac:dyDescent="0.2">
      <c r="A7" s="1" t="s">
        <v>16</v>
      </c>
    </row>
    <row r="8" spans="1:1" x14ac:dyDescent="0.2">
      <c r="A8" s="1" t="s">
        <v>16</v>
      </c>
    </row>
    <row r="9" spans="1:1" x14ac:dyDescent="0.2">
      <c r="A9" s="1" t="s">
        <v>16</v>
      </c>
    </row>
    <row r="10" spans="1:1" x14ac:dyDescent="0.2">
      <c r="A10" s="1" t="s">
        <v>37</v>
      </c>
    </row>
    <row r="11" spans="1:1" x14ac:dyDescent="0.2">
      <c r="A11" s="1" t="s">
        <v>16</v>
      </c>
    </row>
    <row r="12" spans="1:1" x14ac:dyDescent="0.2">
      <c r="A12" s="1" t="s">
        <v>400</v>
      </c>
    </row>
    <row r="13" spans="1:1" x14ac:dyDescent="0.2">
      <c r="A13" s="1" t="s">
        <v>16</v>
      </c>
    </row>
    <row r="14" spans="1:1" x14ac:dyDescent="0.2">
      <c r="A14" s="1" t="s">
        <v>16</v>
      </c>
    </row>
    <row r="15" spans="1:1" x14ac:dyDescent="0.2">
      <c r="A15" s="1" t="s">
        <v>525</v>
      </c>
    </row>
    <row r="16" spans="1:1" x14ac:dyDescent="0.2">
      <c r="A16" s="1" t="s">
        <v>16</v>
      </c>
    </row>
    <row r="17" spans="1:1" x14ac:dyDescent="0.2">
      <c r="A17" s="1">
        <v>100</v>
      </c>
    </row>
    <row r="18" spans="1:1" x14ac:dyDescent="0.2">
      <c r="A18" s="1" t="s">
        <v>16</v>
      </c>
    </row>
    <row r="19" spans="1:1" x14ac:dyDescent="0.2">
      <c r="A19" s="1" t="s">
        <v>58</v>
      </c>
    </row>
    <row r="20" spans="1:1" x14ac:dyDescent="0.2">
      <c r="A20" s="1" t="s">
        <v>64</v>
      </c>
    </row>
    <row r="21" spans="1:1" x14ac:dyDescent="0.2">
      <c r="A21" s="1" t="s">
        <v>248</v>
      </c>
    </row>
    <row r="22" spans="1:1" x14ac:dyDescent="0.2">
      <c r="A22" s="1" t="s">
        <v>52</v>
      </c>
    </row>
    <row r="23" spans="1:1" x14ac:dyDescent="0.2">
      <c r="A23" s="1" t="s">
        <v>100</v>
      </c>
    </row>
    <row r="24" spans="1:1" x14ac:dyDescent="0.2">
      <c r="A24" s="1" t="s">
        <v>16</v>
      </c>
    </row>
    <row r="25" spans="1:1" x14ac:dyDescent="0.2">
      <c r="A25" s="1" t="s">
        <v>16</v>
      </c>
    </row>
    <row r="26" spans="1:1" x14ac:dyDescent="0.2">
      <c r="A26" s="1" t="s">
        <v>38</v>
      </c>
    </row>
    <row r="27" spans="1:1" x14ac:dyDescent="0.2">
      <c r="A27" s="1" t="s">
        <v>89</v>
      </c>
    </row>
    <row r="28" spans="1:1" x14ac:dyDescent="0.2">
      <c r="A28" s="1" t="s">
        <v>30</v>
      </c>
    </row>
    <row r="29" spans="1:1" x14ac:dyDescent="0.2">
      <c r="A29" s="1" t="s">
        <v>38</v>
      </c>
    </row>
    <row r="30" spans="1:1" x14ac:dyDescent="0.2">
      <c r="A30" s="1" t="s">
        <v>248</v>
      </c>
    </row>
    <row r="31" spans="1:1" x14ac:dyDescent="0.2">
      <c r="A31" s="1" t="s">
        <v>16</v>
      </c>
    </row>
    <row r="32" spans="1:1" x14ac:dyDescent="0.2">
      <c r="A32" s="1" t="s">
        <v>519</v>
      </c>
    </row>
    <row r="33" spans="1:1" x14ac:dyDescent="0.2">
      <c r="A33" s="1" t="s">
        <v>16</v>
      </c>
    </row>
    <row r="34" spans="1:1" x14ac:dyDescent="0.2">
      <c r="A34" s="1" t="s">
        <v>16</v>
      </c>
    </row>
    <row r="35" spans="1:1" x14ac:dyDescent="0.2">
      <c r="A35" s="1" t="s">
        <v>16</v>
      </c>
    </row>
    <row r="36" spans="1:1" x14ac:dyDescent="0.2">
      <c r="A36" s="1" t="s">
        <v>16</v>
      </c>
    </row>
    <row r="37" spans="1:1" x14ac:dyDescent="0.2">
      <c r="A37" s="1" t="s">
        <v>16</v>
      </c>
    </row>
    <row r="38" spans="1:1" x14ac:dyDescent="0.2">
      <c r="A38" s="1" t="s">
        <v>16</v>
      </c>
    </row>
    <row r="39" spans="1:1" x14ac:dyDescent="0.2">
      <c r="A39" s="1" t="s">
        <v>16</v>
      </c>
    </row>
    <row r="40" spans="1:1" x14ac:dyDescent="0.2">
      <c r="A40" s="1" t="s">
        <v>58</v>
      </c>
    </row>
    <row r="41" spans="1:1" x14ac:dyDescent="0.2">
      <c r="A41" s="1" t="s">
        <v>89</v>
      </c>
    </row>
    <row r="42" spans="1:1" x14ac:dyDescent="0.2">
      <c r="A42" s="1" t="s">
        <v>37</v>
      </c>
    </row>
    <row r="43" spans="1:1" x14ac:dyDescent="0.2">
      <c r="A43" s="1" t="s">
        <v>100</v>
      </c>
    </row>
    <row r="44" spans="1:1" x14ac:dyDescent="0.2">
      <c r="A44" s="1" t="s">
        <v>85</v>
      </c>
    </row>
    <row r="45" spans="1:1" x14ac:dyDescent="0.2">
      <c r="A45" s="1" t="s">
        <v>248</v>
      </c>
    </row>
    <row r="46" spans="1:1" x14ac:dyDescent="0.2">
      <c r="A46" s="1" t="s">
        <v>248</v>
      </c>
    </row>
    <row r="47" spans="1:1" x14ac:dyDescent="0.2">
      <c r="A47" s="1" t="s">
        <v>85</v>
      </c>
    </row>
    <row r="48" spans="1:1" x14ac:dyDescent="0.2">
      <c r="A48" s="1" t="s">
        <v>23</v>
      </c>
    </row>
    <row r="49" spans="1:1" x14ac:dyDescent="0.2">
      <c r="A49" s="1">
        <v>100</v>
      </c>
    </row>
    <row r="50" spans="1:1" x14ac:dyDescent="0.2">
      <c r="A50" s="1" t="s">
        <v>16</v>
      </c>
    </row>
    <row r="51" spans="1:1" x14ac:dyDescent="0.2">
      <c r="A51" s="1" t="s">
        <v>37</v>
      </c>
    </row>
    <row r="52" spans="1:1" x14ac:dyDescent="0.2">
      <c r="A52" s="1" t="s">
        <v>16</v>
      </c>
    </row>
    <row r="53" spans="1:1" x14ac:dyDescent="0.2">
      <c r="A53" s="1" t="s">
        <v>109</v>
      </c>
    </row>
    <row r="54" spans="1:1" x14ac:dyDescent="0.2">
      <c r="A54" s="1" t="s">
        <v>37</v>
      </c>
    </row>
    <row r="55" spans="1:1" x14ac:dyDescent="0.2">
      <c r="A55" s="1" t="s">
        <v>16</v>
      </c>
    </row>
    <row r="56" spans="1:1" x14ac:dyDescent="0.2">
      <c r="A56" s="1" t="s">
        <v>16</v>
      </c>
    </row>
    <row r="57" spans="1:1" x14ac:dyDescent="0.2">
      <c r="A57" s="1" t="s">
        <v>37</v>
      </c>
    </row>
    <row r="58" spans="1:1" x14ac:dyDescent="0.2">
      <c r="A58" s="1" t="s">
        <v>16</v>
      </c>
    </row>
    <row r="59" spans="1:1" x14ac:dyDescent="0.2">
      <c r="A59" s="1" t="s">
        <v>16</v>
      </c>
    </row>
    <row r="60" spans="1:1" x14ac:dyDescent="0.2">
      <c r="A60" s="1" t="s">
        <v>287</v>
      </c>
    </row>
    <row r="61" spans="1:1" x14ac:dyDescent="0.2">
      <c r="A61" s="1" t="s">
        <v>16</v>
      </c>
    </row>
    <row r="62" spans="1:1" x14ac:dyDescent="0.2">
      <c r="A62" s="1" t="s">
        <v>16</v>
      </c>
    </row>
    <row r="63" spans="1:1" x14ac:dyDescent="0.2">
      <c r="A63" s="1" t="s">
        <v>73</v>
      </c>
    </row>
    <row r="64" spans="1:1" x14ac:dyDescent="0.2">
      <c r="A64" s="1" t="s">
        <v>16</v>
      </c>
    </row>
    <row r="65" spans="1:1" x14ac:dyDescent="0.2">
      <c r="A65" s="1" t="s">
        <v>16</v>
      </c>
    </row>
    <row r="66" spans="1:1" x14ac:dyDescent="0.2">
      <c r="A66" s="1" t="s">
        <v>400</v>
      </c>
    </row>
    <row r="67" spans="1:1" x14ac:dyDescent="0.2">
      <c r="A67" s="1" t="s">
        <v>16</v>
      </c>
    </row>
    <row r="68" spans="1:1" x14ac:dyDescent="0.2">
      <c r="A68" s="1" t="s">
        <v>109</v>
      </c>
    </row>
    <row r="69" spans="1:1" x14ac:dyDescent="0.2">
      <c r="A69" s="1" t="s">
        <v>58</v>
      </c>
    </row>
    <row r="70" spans="1:1" x14ac:dyDescent="0.2">
      <c r="A70" s="1" t="s">
        <v>16</v>
      </c>
    </row>
    <row r="71" spans="1:1" x14ac:dyDescent="0.2">
      <c r="A71" s="1" t="s">
        <v>16</v>
      </c>
    </row>
    <row r="72" spans="1:1" x14ac:dyDescent="0.2">
      <c r="A72" s="1" t="s">
        <v>16</v>
      </c>
    </row>
    <row r="73" spans="1:1" x14ac:dyDescent="0.2">
      <c r="A73" s="1" t="s">
        <v>287</v>
      </c>
    </row>
    <row r="74" spans="1:1" x14ac:dyDescent="0.2">
      <c r="A74" s="1" t="s">
        <v>78</v>
      </c>
    </row>
    <row r="75" spans="1:1" x14ac:dyDescent="0.2">
      <c r="A75" s="1" t="s">
        <v>16</v>
      </c>
    </row>
    <row r="76" spans="1:1" x14ac:dyDescent="0.2">
      <c r="A76" s="1" t="s">
        <v>554</v>
      </c>
    </row>
    <row r="77" spans="1:1" x14ac:dyDescent="0.2">
      <c r="A77" s="1" t="s">
        <v>16</v>
      </c>
    </row>
    <row r="78" spans="1:1" x14ac:dyDescent="0.2">
      <c r="A78" s="1">
        <v>100</v>
      </c>
    </row>
    <row r="79" spans="1:1" x14ac:dyDescent="0.2">
      <c r="A79" s="1">
        <v>100</v>
      </c>
    </row>
    <row r="80" spans="1:1" x14ac:dyDescent="0.2">
      <c r="A80" s="1">
        <v>100</v>
      </c>
    </row>
    <row r="81" spans="1:1" x14ac:dyDescent="0.2">
      <c r="A81" s="1" t="s">
        <v>16</v>
      </c>
    </row>
    <row r="82" spans="1:1" x14ac:dyDescent="0.2">
      <c r="A82" s="1" t="s">
        <v>16</v>
      </c>
    </row>
    <row r="83" spans="1:1" x14ac:dyDescent="0.2">
      <c r="A83" s="1" t="s">
        <v>16</v>
      </c>
    </row>
    <row r="84" spans="1:1" x14ac:dyDescent="0.2">
      <c r="A84" s="1" t="s">
        <v>58</v>
      </c>
    </row>
    <row r="85" spans="1:1" x14ac:dyDescent="0.2">
      <c r="A85" s="1" t="s">
        <v>16</v>
      </c>
    </row>
    <row r="86" spans="1:1" x14ac:dyDescent="0.2">
      <c r="A86" s="1" t="s">
        <v>64</v>
      </c>
    </row>
    <row r="87" spans="1:1" x14ac:dyDescent="0.2">
      <c r="A87" s="1" t="s">
        <v>148</v>
      </c>
    </row>
    <row r="88" spans="1:1" x14ac:dyDescent="0.2">
      <c r="A88" s="1" t="s">
        <v>941</v>
      </c>
    </row>
    <row r="89" spans="1:1" x14ac:dyDescent="0.2">
      <c r="A89" s="1" t="s">
        <v>73</v>
      </c>
    </row>
    <row r="90" spans="1:1" x14ac:dyDescent="0.2">
      <c r="A90" s="1" t="s">
        <v>287</v>
      </c>
    </row>
    <row r="91" spans="1:1" x14ac:dyDescent="0.2">
      <c r="A91" s="1" t="s">
        <v>37</v>
      </c>
    </row>
    <row r="92" spans="1:1" x14ac:dyDescent="0.2">
      <c r="A92" s="1" t="s">
        <v>73</v>
      </c>
    </row>
    <row r="93" spans="1:1" x14ac:dyDescent="0.2">
      <c r="A93" s="1" t="s">
        <v>248</v>
      </c>
    </row>
    <row r="94" spans="1:1" x14ac:dyDescent="0.2">
      <c r="A94" s="1">
        <v>100</v>
      </c>
    </row>
    <row r="95" spans="1:1" x14ac:dyDescent="0.2">
      <c r="A95" s="1" t="s">
        <v>16</v>
      </c>
    </row>
    <row r="96" spans="1:1" x14ac:dyDescent="0.2">
      <c r="A96" s="1" t="s">
        <v>16</v>
      </c>
    </row>
    <row r="97" spans="1:1" x14ac:dyDescent="0.2">
      <c r="A97" s="1" t="s">
        <v>287</v>
      </c>
    </row>
    <row r="98" spans="1:1" x14ac:dyDescent="0.2">
      <c r="A98" s="1" t="s">
        <v>400</v>
      </c>
    </row>
    <row r="99" spans="1:1" x14ac:dyDescent="0.2">
      <c r="A99" s="1" t="s">
        <v>16</v>
      </c>
    </row>
    <row r="100" spans="1:1" x14ac:dyDescent="0.2">
      <c r="A100" s="1" t="s">
        <v>16</v>
      </c>
    </row>
    <row r="101" spans="1:1" x14ac:dyDescent="0.2">
      <c r="A101" s="1" t="s">
        <v>287</v>
      </c>
    </row>
    <row r="102" spans="1:1" x14ac:dyDescent="0.2">
      <c r="A102" s="1" t="s">
        <v>543</v>
      </c>
    </row>
    <row r="103" spans="1:1" x14ac:dyDescent="0.2">
      <c r="A103" s="1" t="s">
        <v>16</v>
      </c>
    </row>
    <row r="104" spans="1:1" x14ac:dyDescent="0.2">
      <c r="A104" s="1" t="s">
        <v>16</v>
      </c>
    </row>
    <row r="105" spans="1:1" x14ac:dyDescent="0.2">
      <c r="A105" s="1" t="s">
        <v>89</v>
      </c>
    </row>
    <row r="106" spans="1:1" x14ac:dyDescent="0.2">
      <c r="A106" s="1" t="s">
        <v>78</v>
      </c>
    </row>
    <row r="107" spans="1:1" x14ac:dyDescent="0.2">
      <c r="A107" s="1" t="s">
        <v>78</v>
      </c>
    </row>
    <row r="108" spans="1:1" x14ac:dyDescent="0.2">
      <c r="A108" s="1" t="s">
        <v>16</v>
      </c>
    </row>
    <row r="109" spans="1:1" x14ac:dyDescent="0.2">
      <c r="A109" s="1" t="s">
        <v>16</v>
      </c>
    </row>
    <row r="110" spans="1:1" x14ac:dyDescent="0.2">
      <c r="A110" s="1" t="s">
        <v>16</v>
      </c>
    </row>
    <row r="111" spans="1:1" x14ac:dyDescent="0.2">
      <c r="A111" s="1" t="s">
        <v>16</v>
      </c>
    </row>
    <row r="112" spans="1:1" x14ac:dyDescent="0.2">
      <c r="A112" s="1" t="s">
        <v>16</v>
      </c>
    </row>
    <row r="113" spans="1:4" x14ac:dyDescent="0.2">
      <c r="A113" s="1" t="s">
        <v>109</v>
      </c>
    </row>
    <row r="114" spans="1:4" x14ac:dyDescent="0.2">
      <c r="A114" s="1" t="s">
        <v>16</v>
      </c>
    </row>
    <row r="115" spans="1:4" x14ac:dyDescent="0.2">
      <c r="A115" s="1" t="s">
        <v>73</v>
      </c>
    </row>
    <row r="116" spans="1:4" x14ac:dyDescent="0.2">
      <c r="A116" s="1" t="s">
        <v>216</v>
      </c>
    </row>
    <row r="117" spans="1:4" x14ac:dyDescent="0.2">
      <c r="A117" s="1">
        <v>100</v>
      </c>
    </row>
    <row r="118" spans="1:4" x14ac:dyDescent="0.2">
      <c r="A118" s="1" t="s">
        <v>16</v>
      </c>
    </row>
    <row r="119" spans="1:4" x14ac:dyDescent="0.2">
      <c r="A119" s="1" t="s">
        <v>16</v>
      </c>
    </row>
    <row r="120" spans="1:4" x14ac:dyDescent="0.2">
      <c r="A120" s="1" t="s">
        <v>37</v>
      </c>
    </row>
    <row r="121" spans="1:4" x14ac:dyDescent="0.2">
      <c r="A121" s="1" t="s">
        <v>16</v>
      </c>
    </row>
    <row r="122" spans="1:4" x14ac:dyDescent="0.2">
      <c r="A122" s="1" t="s">
        <v>89</v>
      </c>
    </row>
    <row r="123" spans="1:4" x14ac:dyDescent="0.2">
      <c r="A123" s="1" t="s">
        <v>38</v>
      </c>
    </row>
    <row r="124" spans="1:4" x14ac:dyDescent="0.2">
      <c r="A124" s="1" t="s">
        <v>73</v>
      </c>
    </row>
    <row r="125" spans="1:4" x14ac:dyDescent="0.2">
      <c r="A125" s="1" t="s">
        <v>16</v>
      </c>
    </row>
    <row r="126" spans="1:4" x14ac:dyDescent="0.2">
      <c r="A126" s="1" t="s">
        <v>248</v>
      </c>
    </row>
    <row r="127" spans="1:4" x14ac:dyDescent="0.2">
      <c r="A127" s="1" t="s">
        <v>16</v>
      </c>
      <c r="D127"/>
    </row>
    <row r="128" spans="1:4" x14ac:dyDescent="0.2">
      <c r="A128" s="1" t="s">
        <v>176</v>
      </c>
      <c r="D128"/>
    </row>
    <row r="129" spans="1:4" x14ac:dyDescent="0.2">
      <c r="A129" s="1" t="s">
        <v>16</v>
      </c>
      <c r="D129"/>
    </row>
    <row r="130" spans="1:4" x14ac:dyDescent="0.2">
      <c r="A130" s="1" t="s">
        <v>218</v>
      </c>
      <c r="D130"/>
    </row>
    <row r="131" spans="1:4" x14ac:dyDescent="0.2">
      <c r="A131" s="1" t="s">
        <v>216</v>
      </c>
      <c r="D131"/>
    </row>
    <row r="132" spans="1:4" x14ac:dyDescent="0.2">
      <c r="A132" s="1" t="s">
        <v>16</v>
      </c>
      <c r="D132"/>
    </row>
    <row r="133" spans="1:4" x14ac:dyDescent="0.2">
      <c r="A133" s="1" t="s">
        <v>16</v>
      </c>
      <c r="D133"/>
    </row>
    <row r="134" spans="1:4" x14ac:dyDescent="0.2">
      <c r="A134" s="1" t="s">
        <v>73</v>
      </c>
      <c r="D134"/>
    </row>
    <row r="135" spans="1:4" x14ac:dyDescent="0.2">
      <c r="A135" s="1" t="s">
        <v>16</v>
      </c>
      <c r="D135"/>
    </row>
    <row r="136" spans="1:4" x14ac:dyDescent="0.2">
      <c r="A136" s="1" t="s">
        <v>109</v>
      </c>
      <c r="D136"/>
    </row>
    <row r="137" spans="1:4" x14ac:dyDescent="0.2">
      <c r="A137" s="1" t="s">
        <v>73</v>
      </c>
      <c r="D137"/>
    </row>
    <row r="138" spans="1:4" x14ac:dyDescent="0.2">
      <c r="A138" s="1" t="s">
        <v>16</v>
      </c>
      <c r="D138"/>
    </row>
    <row r="139" spans="1:4" x14ac:dyDescent="0.2">
      <c r="A139" s="1">
        <v>100</v>
      </c>
      <c r="D139"/>
    </row>
    <row r="140" spans="1:4" x14ac:dyDescent="0.2">
      <c r="A140" s="1" t="s">
        <v>37</v>
      </c>
      <c r="D140"/>
    </row>
    <row r="141" spans="1:4" x14ac:dyDescent="0.2">
      <c r="A141" s="1" t="s">
        <v>89</v>
      </c>
      <c r="D141"/>
    </row>
    <row r="142" spans="1:4" x14ac:dyDescent="0.2">
      <c r="A142" s="1" t="s">
        <v>37</v>
      </c>
      <c r="D142"/>
    </row>
    <row r="143" spans="1:4" x14ac:dyDescent="0.2">
      <c r="A143" s="1" t="s">
        <v>248</v>
      </c>
      <c r="D143"/>
    </row>
    <row r="144" spans="1:4" x14ac:dyDescent="0.2">
      <c r="A144" s="1" t="s">
        <v>37</v>
      </c>
      <c r="D144"/>
    </row>
    <row r="145" spans="1:4" x14ac:dyDescent="0.2">
      <c r="A145" s="1" t="s">
        <v>16</v>
      </c>
      <c r="D145"/>
    </row>
    <row r="146" spans="1:4" x14ac:dyDescent="0.2">
      <c r="A146" s="1" t="s">
        <v>16</v>
      </c>
      <c r="D146"/>
    </row>
    <row r="147" spans="1:4" x14ac:dyDescent="0.2">
      <c r="A147" s="1" t="s">
        <v>58</v>
      </c>
      <c r="D147"/>
    </row>
    <row r="148" spans="1:4" x14ac:dyDescent="0.2">
      <c r="A148" s="1" t="s">
        <v>78</v>
      </c>
      <c r="D148"/>
    </row>
    <row r="149" spans="1:4" x14ac:dyDescent="0.2">
      <c r="A149" s="1" t="s">
        <v>73</v>
      </c>
      <c r="D149"/>
    </row>
    <row r="150" spans="1:4" x14ac:dyDescent="0.2">
      <c r="A150" s="1" t="s">
        <v>58</v>
      </c>
      <c r="D150"/>
    </row>
    <row r="151" spans="1:4" x14ac:dyDescent="0.2">
      <c r="A151" s="1" t="s">
        <v>100</v>
      </c>
      <c r="D151"/>
    </row>
    <row r="152" spans="1:4" x14ac:dyDescent="0.2">
      <c r="A152" s="1" t="s">
        <v>218</v>
      </c>
      <c r="D152"/>
    </row>
    <row r="153" spans="1:4" x14ac:dyDescent="0.2">
      <c r="A153" s="1" t="s">
        <v>58</v>
      </c>
      <c r="D153"/>
    </row>
    <row r="154" spans="1:4" x14ac:dyDescent="0.2">
      <c r="A154" s="1" t="s">
        <v>16</v>
      </c>
      <c r="D154"/>
    </row>
    <row r="155" spans="1:4" x14ac:dyDescent="0.2">
      <c r="A155" s="1" t="s">
        <v>38</v>
      </c>
      <c r="D155"/>
    </row>
    <row r="156" spans="1:4" x14ac:dyDescent="0.2">
      <c r="A156" s="1" t="s">
        <v>100</v>
      </c>
      <c r="D156"/>
    </row>
    <row r="157" spans="1:4" x14ac:dyDescent="0.2">
      <c r="A157" s="1" t="s">
        <v>16</v>
      </c>
      <c r="D157"/>
    </row>
    <row r="158" spans="1:4" x14ac:dyDescent="0.2">
      <c r="A158" s="1" t="s">
        <v>16</v>
      </c>
      <c r="D158"/>
    </row>
    <row r="159" spans="1:4" x14ac:dyDescent="0.2">
      <c r="A159" s="1">
        <v>100</v>
      </c>
      <c r="D159"/>
    </row>
    <row r="160" spans="1:4" x14ac:dyDescent="0.2">
      <c r="A160" s="1" t="s">
        <v>16</v>
      </c>
      <c r="D160"/>
    </row>
    <row r="161" spans="1:4" x14ac:dyDescent="0.2">
      <c r="A161" s="1" t="s">
        <v>58</v>
      </c>
      <c r="D161"/>
    </row>
    <row r="162" spans="1:4" x14ac:dyDescent="0.2">
      <c r="A162" s="1" t="s">
        <v>73</v>
      </c>
      <c r="D162"/>
    </row>
    <row r="163" spans="1:4" x14ac:dyDescent="0.2">
      <c r="A163" s="1" t="s">
        <v>218</v>
      </c>
      <c r="D163"/>
    </row>
    <row r="164" spans="1:4" x14ac:dyDescent="0.2">
      <c r="A164" s="1" t="s">
        <v>100</v>
      </c>
      <c r="D164"/>
    </row>
    <row r="165" spans="1:4" x14ac:dyDescent="0.2">
      <c r="A165" s="1" t="s">
        <v>109</v>
      </c>
      <c r="D165"/>
    </row>
    <row r="166" spans="1:4" x14ac:dyDescent="0.2">
      <c r="A166" s="1" t="s">
        <v>37</v>
      </c>
      <c r="D166"/>
    </row>
    <row r="167" spans="1:4" x14ac:dyDescent="0.2">
      <c r="A167" s="1">
        <v>100</v>
      </c>
      <c r="D167"/>
    </row>
    <row r="168" spans="1:4" x14ac:dyDescent="0.2">
      <c r="A168" s="1">
        <v>100</v>
      </c>
      <c r="D168"/>
    </row>
    <row r="169" spans="1:4" x14ac:dyDescent="0.2">
      <c r="A169" s="1" t="s">
        <v>400</v>
      </c>
      <c r="D169"/>
    </row>
    <row r="170" spans="1:4" x14ac:dyDescent="0.2">
      <c r="A170" s="1" t="s">
        <v>78</v>
      </c>
      <c r="D170"/>
    </row>
    <row r="171" spans="1:4" x14ac:dyDescent="0.2">
      <c r="A171" s="1" t="s">
        <v>16</v>
      </c>
      <c r="D171"/>
    </row>
    <row r="172" spans="1:4" x14ac:dyDescent="0.2">
      <c r="A172" s="1" t="s">
        <v>16</v>
      </c>
      <c r="D172"/>
    </row>
    <row r="173" spans="1:4" x14ac:dyDescent="0.2">
      <c r="A173" s="1" t="s">
        <v>23</v>
      </c>
      <c r="D173"/>
    </row>
    <row r="174" spans="1:4" x14ac:dyDescent="0.2">
      <c r="A174" s="1" t="s">
        <v>73</v>
      </c>
      <c r="D174"/>
    </row>
    <row r="175" spans="1:4" x14ac:dyDescent="0.2">
      <c r="A175" s="1" t="s">
        <v>37</v>
      </c>
      <c r="D175"/>
    </row>
    <row r="176" spans="1:4" x14ac:dyDescent="0.2">
      <c r="A176" s="1" t="s">
        <v>248</v>
      </c>
      <c r="D176"/>
    </row>
    <row r="177" spans="1:4" x14ac:dyDescent="0.2">
      <c r="A177" s="1" t="s">
        <v>73</v>
      </c>
      <c r="D177"/>
    </row>
    <row r="178" spans="1:4" x14ac:dyDescent="0.2">
      <c r="A178" s="1" t="s">
        <v>78</v>
      </c>
      <c r="D178"/>
    </row>
    <row r="179" spans="1:4" x14ac:dyDescent="0.2">
      <c r="A179" s="1" t="s">
        <v>248</v>
      </c>
      <c r="D179"/>
    </row>
    <row r="180" spans="1:4" x14ac:dyDescent="0.2">
      <c r="A180" s="1" t="s">
        <v>16</v>
      </c>
      <c r="D180"/>
    </row>
    <row r="181" spans="1:4" x14ac:dyDescent="0.2">
      <c r="A181" s="1" t="s">
        <v>109</v>
      </c>
      <c r="D181"/>
    </row>
    <row r="182" spans="1:4" x14ac:dyDescent="0.2">
      <c r="A182" s="1" t="s">
        <v>78</v>
      </c>
      <c r="D182"/>
    </row>
    <row r="183" spans="1:4" x14ac:dyDescent="0.2">
      <c r="A183" s="1" t="s">
        <v>16</v>
      </c>
      <c r="D183"/>
    </row>
    <row r="184" spans="1:4" x14ac:dyDescent="0.2">
      <c r="A184" s="1" t="s">
        <v>78</v>
      </c>
      <c r="D184"/>
    </row>
    <row r="185" spans="1:4" x14ac:dyDescent="0.2">
      <c r="A185" s="1" t="s">
        <v>216</v>
      </c>
      <c r="D185"/>
    </row>
    <row r="186" spans="1:4" x14ac:dyDescent="0.2">
      <c r="A186" s="1" t="s">
        <v>218</v>
      </c>
      <c r="D186"/>
    </row>
    <row r="187" spans="1:4" x14ac:dyDescent="0.2">
      <c r="A187" s="1" t="s">
        <v>525</v>
      </c>
      <c r="D187"/>
    </row>
    <row r="188" spans="1:4" x14ac:dyDescent="0.2">
      <c r="A188" s="1" t="s">
        <v>16</v>
      </c>
      <c r="D188"/>
    </row>
    <row r="189" spans="1:4" x14ac:dyDescent="0.2">
      <c r="A189" s="1" t="s">
        <v>16</v>
      </c>
      <c r="D189"/>
    </row>
    <row r="190" spans="1:4" x14ac:dyDescent="0.2">
      <c r="A190" s="1" t="s">
        <v>23</v>
      </c>
      <c r="D190"/>
    </row>
    <row r="191" spans="1:4" x14ac:dyDescent="0.2">
      <c r="A191" s="1" t="s">
        <v>58</v>
      </c>
      <c r="D191"/>
    </row>
    <row r="192" spans="1:4" x14ac:dyDescent="0.2">
      <c r="A192" s="1" t="s">
        <v>400</v>
      </c>
      <c r="D192"/>
    </row>
    <row r="193" spans="1:4" x14ac:dyDescent="0.2">
      <c r="A193" s="1" t="s">
        <v>109</v>
      </c>
      <c r="D193"/>
    </row>
    <row r="194" spans="1:4" x14ac:dyDescent="0.2">
      <c r="A194" s="1" t="s">
        <v>73</v>
      </c>
      <c r="D194"/>
    </row>
    <row r="195" spans="1:4" x14ac:dyDescent="0.2">
      <c r="A195" s="1" t="s">
        <v>16</v>
      </c>
      <c r="D195"/>
    </row>
    <row r="196" spans="1:4" x14ac:dyDescent="0.2">
      <c r="A196" s="1" t="s">
        <v>16</v>
      </c>
      <c r="D196"/>
    </row>
    <row r="197" spans="1:4" x14ac:dyDescent="0.2">
      <c r="A197" s="1" t="s">
        <v>16</v>
      </c>
      <c r="D197"/>
    </row>
    <row r="198" spans="1:4" x14ac:dyDescent="0.2">
      <c r="A198" s="1" t="s">
        <v>16</v>
      </c>
      <c r="D198"/>
    </row>
    <row r="199" spans="1:4" x14ac:dyDescent="0.2">
      <c r="A199" s="1" t="s">
        <v>16</v>
      </c>
      <c r="D199"/>
    </row>
    <row r="200" spans="1:4" x14ac:dyDescent="0.2">
      <c r="A200" s="1" t="s">
        <v>16</v>
      </c>
      <c r="D200"/>
    </row>
    <row r="201" spans="1:4" x14ac:dyDescent="0.2">
      <c r="A201" s="1" t="s">
        <v>248</v>
      </c>
      <c r="D201"/>
    </row>
    <row r="202" spans="1:4" x14ac:dyDescent="0.2">
      <c r="A202" s="1" t="s">
        <v>23</v>
      </c>
      <c r="D202"/>
    </row>
    <row r="203" spans="1:4" x14ac:dyDescent="0.2">
      <c r="A203" s="1" t="s">
        <v>38</v>
      </c>
      <c r="D203"/>
    </row>
    <row r="204" spans="1:4" x14ac:dyDescent="0.2">
      <c r="A204" s="1" t="s">
        <v>229</v>
      </c>
      <c r="D204"/>
    </row>
    <row r="205" spans="1:4" x14ac:dyDescent="0.2">
      <c r="A205" s="1" t="s">
        <v>52</v>
      </c>
      <c r="D205"/>
    </row>
    <row r="206" spans="1:4" x14ac:dyDescent="0.2">
      <c r="A206" s="1" t="s">
        <v>216</v>
      </c>
      <c r="D206"/>
    </row>
    <row r="207" spans="1:4" x14ac:dyDescent="0.2">
      <c r="A207" s="1" t="s">
        <v>23</v>
      </c>
      <c r="D207"/>
    </row>
    <row r="208" spans="1:4" x14ac:dyDescent="0.2">
      <c r="A208" s="1" t="s">
        <v>30</v>
      </c>
      <c r="D208"/>
    </row>
    <row r="209" spans="1:4" x14ac:dyDescent="0.2">
      <c r="A209" s="1" t="s">
        <v>16</v>
      </c>
      <c r="D209"/>
    </row>
    <row r="210" spans="1:4" x14ac:dyDescent="0.2">
      <c r="A210" s="1" t="s">
        <v>52</v>
      </c>
      <c r="D210"/>
    </row>
    <row r="211" spans="1:4" x14ac:dyDescent="0.2">
      <c r="A211" s="1" t="s">
        <v>85</v>
      </c>
      <c r="D211"/>
    </row>
    <row r="212" spans="1:4" x14ac:dyDescent="0.2">
      <c r="A212" s="1" t="s">
        <v>89</v>
      </c>
      <c r="D212"/>
    </row>
    <row r="213" spans="1:4" x14ac:dyDescent="0.2">
      <c r="A213" s="1" t="s">
        <v>869</v>
      </c>
      <c r="D213"/>
    </row>
    <row r="214" spans="1:4" x14ac:dyDescent="0.2">
      <c r="A214" s="1" t="s">
        <v>16</v>
      </c>
      <c r="D214"/>
    </row>
    <row r="215" spans="1:4" x14ac:dyDescent="0.2">
      <c r="A215" s="1" t="s">
        <v>38</v>
      </c>
      <c r="D215"/>
    </row>
    <row r="216" spans="1:4" x14ac:dyDescent="0.2">
      <c r="A216" s="1" t="s">
        <v>89</v>
      </c>
      <c r="D216"/>
    </row>
    <row r="217" spans="1:4" x14ac:dyDescent="0.2">
      <c r="A217" s="1" t="s">
        <v>73</v>
      </c>
      <c r="D217"/>
    </row>
    <row r="218" spans="1:4" x14ac:dyDescent="0.2">
      <c r="A218" s="1" t="s">
        <v>543</v>
      </c>
      <c r="D218"/>
    </row>
    <row r="219" spans="1:4" x14ac:dyDescent="0.2">
      <c r="A219" s="1" t="s">
        <v>23</v>
      </c>
      <c r="D219"/>
    </row>
    <row r="220" spans="1:4" x14ac:dyDescent="0.2">
      <c r="A220" s="1" t="s">
        <v>16</v>
      </c>
      <c r="D220"/>
    </row>
    <row r="221" spans="1:4" x14ac:dyDescent="0.2">
      <c r="A221" s="1" t="s">
        <v>100</v>
      </c>
      <c r="D221"/>
    </row>
    <row r="222" spans="1:4" x14ac:dyDescent="0.2">
      <c r="A222" s="1" t="s">
        <v>16</v>
      </c>
      <c r="D222"/>
    </row>
    <row r="223" spans="1:4" x14ac:dyDescent="0.2">
      <c r="A223" s="1" t="s">
        <v>16</v>
      </c>
      <c r="D223"/>
    </row>
    <row r="224" spans="1:4" x14ac:dyDescent="0.2">
      <c r="A224" s="1" t="s">
        <v>100</v>
      </c>
      <c r="D224"/>
    </row>
    <row r="225" spans="1:4" x14ac:dyDescent="0.2">
      <c r="A225" s="1" t="s">
        <v>73</v>
      </c>
      <c r="D225"/>
    </row>
    <row r="226" spans="1:4" x14ac:dyDescent="0.2">
      <c r="A226" s="1" t="s">
        <v>248</v>
      </c>
      <c r="D226"/>
    </row>
    <row r="227" spans="1:4" x14ac:dyDescent="0.2">
      <c r="A227" s="1" t="s">
        <v>17</v>
      </c>
      <c r="D227"/>
    </row>
    <row r="228" spans="1:4" x14ac:dyDescent="0.2">
      <c r="A228" s="1" t="s">
        <v>171</v>
      </c>
      <c r="D228"/>
    </row>
    <row r="229" spans="1:4" x14ac:dyDescent="0.2">
      <c r="A229" s="1" t="s">
        <v>16</v>
      </c>
      <c r="D229"/>
    </row>
    <row r="230" spans="1:4" x14ac:dyDescent="0.2">
      <c r="A230" s="1" t="s">
        <v>109</v>
      </c>
      <c r="D230"/>
    </row>
    <row r="231" spans="1:4" x14ac:dyDescent="0.2">
      <c r="A231" s="1" t="s">
        <v>400</v>
      </c>
      <c r="D231"/>
    </row>
    <row r="232" spans="1:4" x14ac:dyDescent="0.2">
      <c r="A232" s="1" t="s">
        <v>287</v>
      </c>
      <c r="D232"/>
    </row>
    <row r="233" spans="1:4" x14ac:dyDescent="0.2">
      <c r="A233" s="1" t="s">
        <v>16</v>
      </c>
      <c r="D233"/>
    </row>
    <row r="234" spans="1:4" x14ac:dyDescent="0.2">
      <c r="A234" s="1" t="s">
        <v>100</v>
      </c>
      <c r="D234"/>
    </row>
    <row r="235" spans="1:4" x14ac:dyDescent="0.2">
      <c r="A235" s="1" t="s">
        <v>16</v>
      </c>
      <c r="D235"/>
    </row>
    <row r="236" spans="1:4" x14ac:dyDescent="0.2">
      <c r="A236" s="1" t="s">
        <v>16</v>
      </c>
      <c r="D236"/>
    </row>
    <row r="237" spans="1:4" x14ac:dyDescent="0.2">
      <c r="A237" s="1" t="s">
        <v>519</v>
      </c>
      <c r="D237"/>
    </row>
    <row r="238" spans="1:4" x14ac:dyDescent="0.2">
      <c r="A238" s="1" t="s">
        <v>287</v>
      </c>
      <c r="D238"/>
    </row>
    <row r="239" spans="1:4" x14ac:dyDescent="0.2">
      <c r="A239" s="1" t="s">
        <v>73</v>
      </c>
      <c r="D239"/>
    </row>
    <row r="240" spans="1:4" x14ac:dyDescent="0.2">
      <c r="A240" s="1" t="s">
        <v>218</v>
      </c>
      <c r="D240"/>
    </row>
    <row r="241" spans="1:4" x14ac:dyDescent="0.2">
      <c r="A241" s="1" t="s">
        <v>16</v>
      </c>
      <c r="D241"/>
    </row>
    <row r="242" spans="1:4" x14ac:dyDescent="0.2">
      <c r="A242" s="1" t="s">
        <v>78</v>
      </c>
      <c r="D242"/>
    </row>
    <row r="243" spans="1:4" x14ac:dyDescent="0.2">
      <c r="A243" s="1" t="s">
        <v>16</v>
      </c>
      <c r="D243"/>
    </row>
    <row r="244" spans="1:4" x14ac:dyDescent="0.2">
      <c r="A244" s="1" t="s">
        <v>532</v>
      </c>
      <c r="D244"/>
    </row>
    <row r="245" spans="1:4" x14ac:dyDescent="0.2">
      <c r="A245" s="1" t="s">
        <v>73</v>
      </c>
      <c r="D245"/>
    </row>
    <row r="246" spans="1:4" x14ac:dyDescent="0.2">
      <c r="A246" s="1">
        <v>100</v>
      </c>
      <c r="D246"/>
    </row>
    <row r="247" spans="1:4" x14ac:dyDescent="0.2">
      <c r="A247" s="1" t="s">
        <v>16</v>
      </c>
      <c r="D247"/>
    </row>
    <row r="248" spans="1:4" x14ac:dyDescent="0.2">
      <c r="A248" s="1" t="s">
        <v>52</v>
      </c>
      <c r="D248"/>
    </row>
    <row r="249" spans="1:4" x14ac:dyDescent="0.2">
      <c r="A249" s="1" t="s">
        <v>23</v>
      </c>
      <c r="D249"/>
    </row>
    <row r="250" spans="1:4" x14ac:dyDescent="0.2">
      <c r="A250" s="1" t="s">
        <v>109</v>
      </c>
      <c r="D250"/>
    </row>
    <row r="251" spans="1:4" x14ac:dyDescent="0.2">
      <c r="A251" s="1" t="s">
        <v>16</v>
      </c>
      <c r="D251"/>
    </row>
    <row r="252" spans="1:4" x14ac:dyDescent="0.2">
      <c r="A252" s="1" t="s">
        <v>89</v>
      </c>
      <c r="D252"/>
    </row>
    <row r="253" spans="1:4" x14ac:dyDescent="0.2">
      <c r="A253" s="1" t="s">
        <v>216</v>
      </c>
      <c r="D253"/>
    </row>
    <row r="254" spans="1:4" x14ac:dyDescent="0.2">
      <c r="A254" s="1" t="s">
        <v>16</v>
      </c>
      <c r="D254"/>
    </row>
    <row r="255" spans="1:4" x14ac:dyDescent="0.2">
      <c r="A255" s="1" t="s">
        <v>37</v>
      </c>
      <c r="D255"/>
    </row>
    <row r="256" spans="1:4" x14ac:dyDescent="0.2">
      <c r="A256" s="1" t="s">
        <v>216</v>
      </c>
      <c r="D256"/>
    </row>
    <row r="257" spans="1:4" x14ac:dyDescent="0.2">
      <c r="A257" s="1" t="s">
        <v>16</v>
      </c>
      <c r="D257"/>
    </row>
    <row r="258" spans="1:4" x14ac:dyDescent="0.2">
      <c r="A258" s="1" t="s">
        <v>37</v>
      </c>
      <c r="D258"/>
    </row>
    <row r="259" spans="1:4" x14ac:dyDescent="0.2">
      <c r="A259" s="1" t="s">
        <v>78</v>
      </c>
      <c r="D259"/>
    </row>
    <row r="260" spans="1:4" x14ac:dyDescent="0.2">
      <c r="A260" s="1" t="s">
        <v>37</v>
      </c>
      <c r="D260"/>
    </row>
    <row r="261" spans="1:4" x14ac:dyDescent="0.2">
      <c r="A261" s="1" t="s">
        <v>16</v>
      </c>
      <c r="D261"/>
    </row>
    <row r="262" spans="1:4" x14ac:dyDescent="0.2">
      <c r="A262" s="1" t="s">
        <v>16</v>
      </c>
      <c r="D262"/>
    </row>
    <row r="263" spans="1:4" x14ac:dyDescent="0.2">
      <c r="A263" s="1" t="s">
        <v>16</v>
      </c>
      <c r="D263"/>
    </row>
    <row r="264" spans="1:4" x14ac:dyDescent="0.2">
      <c r="A264" s="1" t="s">
        <v>16</v>
      </c>
      <c r="D264"/>
    </row>
    <row r="265" spans="1:4" x14ac:dyDescent="0.2">
      <c r="A265" s="1" t="s">
        <v>37</v>
      </c>
      <c r="D265"/>
    </row>
    <row r="266" spans="1:4" x14ac:dyDescent="0.2">
      <c r="A266" s="1" t="s">
        <v>100</v>
      </c>
      <c r="D266"/>
    </row>
    <row r="267" spans="1:4" x14ac:dyDescent="0.2">
      <c r="A267" s="1" t="s">
        <v>100</v>
      </c>
      <c r="D267"/>
    </row>
    <row r="268" spans="1:4" x14ac:dyDescent="0.2">
      <c r="A268" s="1" t="s">
        <v>100</v>
      </c>
      <c r="D268"/>
    </row>
    <row r="269" spans="1:4" x14ac:dyDescent="0.2">
      <c r="A269" s="1" t="s">
        <v>16</v>
      </c>
      <c r="D269"/>
    </row>
    <row r="270" spans="1:4" x14ac:dyDescent="0.2">
      <c r="A270" s="1" t="s">
        <v>16</v>
      </c>
      <c r="D270"/>
    </row>
    <row r="271" spans="1:4" x14ac:dyDescent="0.2">
      <c r="A271" s="1" t="s">
        <v>100</v>
      </c>
      <c r="D271"/>
    </row>
    <row r="272" spans="1:4" x14ac:dyDescent="0.2">
      <c r="A272" s="1" t="s">
        <v>85</v>
      </c>
      <c r="D272"/>
    </row>
    <row r="273" spans="1:4" x14ac:dyDescent="0.2">
      <c r="A273" s="1" t="s">
        <v>85</v>
      </c>
      <c r="D273"/>
    </row>
    <row r="274" spans="1:4" x14ac:dyDescent="0.2">
      <c r="A274" s="1" t="s">
        <v>148</v>
      </c>
      <c r="D274"/>
    </row>
    <row r="275" spans="1:4" x14ac:dyDescent="0.2">
      <c r="A275" s="1" t="s">
        <v>273</v>
      </c>
      <c r="D275"/>
    </row>
    <row r="276" spans="1:4" x14ac:dyDescent="0.2">
      <c r="A276" s="1" t="s">
        <v>661</v>
      </c>
      <c r="D276"/>
    </row>
    <row r="277" spans="1:4" x14ac:dyDescent="0.2">
      <c r="A277" s="1" t="s">
        <v>886</v>
      </c>
      <c r="D277"/>
    </row>
    <row r="278" spans="1:4" x14ac:dyDescent="0.2">
      <c r="A278" s="1" t="s">
        <v>16</v>
      </c>
      <c r="D278"/>
    </row>
    <row r="279" spans="1:4" x14ac:dyDescent="0.2">
      <c r="A279" s="1" t="s">
        <v>37</v>
      </c>
      <c r="D279"/>
    </row>
    <row r="280" spans="1:4" x14ac:dyDescent="0.2">
      <c r="A280" s="1" t="s">
        <v>16</v>
      </c>
      <c r="D280"/>
    </row>
    <row r="281" spans="1:4" x14ac:dyDescent="0.2">
      <c r="A281" s="1" t="s">
        <v>248</v>
      </c>
      <c r="D281"/>
    </row>
    <row r="282" spans="1:4" x14ac:dyDescent="0.2">
      <c r="A282" s="1" t="s">
        <v>100</v>
      </c>
      <c r="D282"/>
    </row>
    <row r="283" spans="1:4" x14ac:dyDescent="0.2">
      <c r="A283" s="1" t="s">
        <v>16</v>
      </c>
      <c r="D283"/>
    </row>
    <row r="284" spans="1:4" x14ac:dyDescent="0.2">
      <c r="A284" s="1" t="s">
        <v>78</v>
      </c>
      <c r="D284"/>
    </row>
    <row r="285" spans="1:4" x14ac:dyDescent="0.2">
      <c r="A285" s="1" t="s">
        <v>287</v>
      </c>
      <c r="D285"/>
    </row>
    <row r="286" spans="1:4" x14ac:dyDescent="0.2">
      <c r="A286" s="1" t="s">
        <v>78</v>
      </c>
      <c r="D286"/>
    </row>
    <row r="287" spans="1:4" x14ac:dyDescent="0.2">
      <c r="A287" s="1">
        <v>100</v>
      </c>
      <c r="D287"/>
    </row>
    <row r="288" spans="1:4" x14ac:dyDescent="0.2">
      <c r="A288" s="1" t="s">
        <v>109</v>
      </c>
      <c r="D288"/>
    </row>
    <row r="289" spans="1:4" x14ac:dyDescent="0.2">
      <c r="A289" s="1" t="s">
        <v>64</v>
      </c>
      <c r="D289"/>
    </row>
    <row r="290" spans="1:4" x14ac:dyDescent="0.2">
      <c r="A290" s="1" t="s">
        <v>109</v>
      </c>
      <c r="D290"/>
    </row>
    <row r="291" spans="1:4" x14ac:dyDescent="0.2">
      <c r="A291" s="1" t="s">
        <v>100</v>
      </c>
      <c r="D291"/>
    </row>
    <row r="292" spans="1:4" x14ac:dyDescent="0.2">
      <c r="A292" s="1" t="s">
        <v>712</v>
      </c>
      <c r="D292"/>
    </row>
    <row r="293" spans="1:4" x14ac:dyDescent="0.2">
      <c r="A293" s="1" t="s">
        <v>30</v>
      </c>
      <c r="D293"/>
    </row>
    <row r="294" spans="1:4" x14ac:dyDescent="0.2">
      <c r="A294" s="1" t="s">
        <v>16</v>
      </c>
      <c r="D294"/>
    </row>
    <row r="295" spans="1:4" x14ac:dyDescent="0.2">
      <c r="A295" s="1" t="s">
        <v>16</v>
      </c>
      <c r="D295"/>
    </row>
    <row r="296" spans="1:4" x14ac:dyDescent="0.2">
      <c r="A296" s="1" t="s">
        <v>16</v>
      </c>
      <c r="D296"/>
    </row>
    <row r="297" spans="1:4" x14ac:dyDescent="0.2">
      <c r="A297" s="1" t="s">
        <v>268</v>
      </c>
      <c r="D297"/>
    </row>
    <row r="298" spans="1:4" x14ac:dyDescent="0.2">
      <c r="A298" s="1" t="s">
        <v>16</v>
      </c>
      <c r="D298"/>
    </row>
    <row r="299" spans="1:4" x14ac:dyDescent="0.2">
      <c r="A299" s="1" t="s">
        <v>73</v>
      </c>
      <c r="D299"/>
    </row>
    <row r="300" spans="1:4" x14ac:dyDescent="0.2">
      <c r="A300" s="1" t="s">
        <v>64</v>
      </c>
      <c r="D300"/>
    </row>
    <row r="301" spans="1:4" x14ac:dyDescent="0.2">
      <c r="A301" s="1" t="s">
        <v>125</v>
      </c>
      <c r="D301"/>
    </row>
    <row r="302" spans="1:4" x14ac:dyDescent="0.2">
      <c r="A302" s="1" t="s">
        <v>23</v>
      </c>
      <c r="D302"/>
    </row>
    <row r="303" spans="1:4" x14ac:dyDescent="0.2">
      <c r="A303" s="1" t="s">
        <v>16</v>
      </c>
      <c r="D303"/>
    </row>
    <row r="304" spans="1:4" x14ac:dyDescent="0.2">
      <c r="A304" s="1" t="s">
        <v>52</v>
      </c>
      <c r="D304"/>
    </row>
    <row r="305" spans="1:4" x14ac:dyDescent="0.2">
      <c r="A305" s="1" t="s">
        <v>16</v>
      </c>
      <c r="D305"/>
    </row>
    <row r="306" spans="1:4" x14ac:dyDescent="0.2">
      <c r="A306" s="1" t="s">
        <v>218</v>
      </c>
      <c r="D306"/>
    </row>
    <row r="307" spans="1:4" x14ac:dyDescent="0.2">
      <c r="A307" s="1" t="s">
        <v>16</v>
      </c>
      <c r="D307"/>
    </row>
    <row r="308" spans="1:4" x14ac:dyDescent="0.2">
      <c r="A308" s="1" t="s">
        <v>16</v>
      </c>
      <c r="D308"/>
    </row>
    <row r="309" spans="1:4" x14ac:dyDescent="0.2">
      <c r="A309" s="1" t="s">
        <v>73</v>
      </c>
      <c r="D309"/>
    </row>
    <row r="310" spans="1:4" x14ac:dyDescent="0.2">
      <c r="A310" s="6">
        <v>10</v>
      </c>
      <c r="D310"/>
    </row>
    <row r="311" spans="1:4" x14ac:dyDescent="0.2">
      <c r="A311" s="1" t="s">
        <v>16</v>
      </c>
      <c r="D311"/>
    </row>
    <row r="312" spans="1:4" x14ac:dyDescent="0.2">
      <c r="A312" s="1" t="s">
        <v>287</v>
      </c>
      <c r="D312"/>
    </row>
    <row r="313" spans="1:4" x14ac:dyDescent="0.2">
      <c r="A313" s="1" t="s">
        <v>400</v>
      </c>
      <c r="D313"/>
    </row>
    <row r="314" spans="1:4" x14ac:dyDescent="0.2">
      <c r="A314" s="1" t="s">
        <v>268</v>
      </c>
      <c r="D314"/>
    </row>
    <row r="315" spans="1:4" x14ac:dyDescent="0.2">
      <c r="A315" s="1" t="s">
        <v>85</v>
      </c>
      <c r="D315"/>
    </row>
    <row r="316" spans="1:4" x14ac:dyDescent="0.2">
      <c r="A316" s="1" t="s">
        <v>78</v>
      </c>
    </row>
    <row r="317" spans="1:4" x14ac:dyDescent="0.2">
      <c r="A317" s="1" t="s">
        <v>554</v>
      </c>
      <c r="D317"/>
    </row>
    <row r="318" spans="1:4" x14ac:dyDescent="0.2">
      <c r="A318" s="1" t="s">
        <v>38</v>
      </c>
      <c r="D318"/>
    </row>
    <row r="319" spans="1:4" x14ac:dyDescent="0.2">
      <c r="A319" s="1" t="s">
        <v>109</v>
      </c>
      <c r="D319"/>
    </row>
    <row r="320" spans="1:4" x14ac:dyDescent="0.2">
      <c r="A320" s="1" t="s">
        <v>78</v>
      </c>
      <c r="D320"/>
    </row>
    <row r="321" spans="1:4" x14ac:dyDescent="0.2">
      <c r="A321" s="1" t="s">
        <v>268</v>
      </c>
      <c r="D321"/>
    </row>
    <row r="322" spans="1:4" x14ac:dyDescent="0.2">
      <c r="A322" s="1">
        <v>100</v>
      </c>
      <c r="D322"/>
    </row>
    <row r="323" spans="1:4" x14ac:dyDescent="0.2">
      <c r="A323" s="1" t="s">
        <v>109</v>
      </c>
      <c r="D323"/>
    </row>
    <row r="324" spans="1:4" x14ac:dyDescent="0.2">
      <c r="A324" s="1" t="s">
        <v>109</v>
      </c>
      <c r="D324"/>
    </row>
    <row r="325" spans="1:4" x14ac:dyDescent="0.2">
      <c r="A325" s="1" t="s">
        <v>248</v>
      </c>
      <c r="D325"/>
    </row>
    <row r="326" spans="1:4" x14ac:dyDescent="0.2">
      <c r="A326" s="1" t="s">
        <v>16</v>
      </c>
      <c r="D326"/>
    </row>
    <row r="327" spans="1:4" x14ac:dyDescent="0.2">
      <c r="A327" s="1" t="s">
        <v>85</v>
      </c>
      <c r="D327"/>
    </row>
    <row r="328" spans="1:4" x14ac:dyDescent="0.2">
      <c r="A328" s="1" t="s">
        <v>23</v>
      </c>
      <c r="D328"/>
    </row>
    <row r="329" spans="1:4" x14ac:dyDescent="0.2">
      <c r="A329" s="1" t="s">
        <v>58</v>
      </c>
      <c r="D329"/>
    </row>
    <row r="330" spans="1:4" x14ac:dyDescent="0.2">
      <c r="A330" s="1" t="s">
        <v>73</v>
      </c>
      <c r="D330"/>
    </row>
    <row r="331" spans="1:4" x14ac:dyDescent="0.2">
      <c r="A331" s="1" t="s">
        <v>16</v>
      </c>
      <c r="D331"/>
    </row>
    <row r="332" spans="1:4" x14ac:dyDescent="0.2">
      <c r="A332" s="1">
        <v>100</v>
      </c>
      <c r="D332"/>
    </row>
    <row r="333" spans="1:4" x14ac:dyDescent="0.2">
      <c r="A333" s="1" t="s">
        <v>16</v>
      </c>
      <c r="D333"/>
    </row>
    <row r="334" spans="1:4" x14ac:dyDescent="0.2">
      <c r="A334" s="1" t="s">
        <v>23</v>
      </c>
      <c r="D334"/>
    </row>
    <row r="335" spans="1:4" x14ac:dyDescent="0.2">
      <c r="A335" s="1" t="s">
        <v>78</v>
      </c>
      <c r="D335"/>
    </row>
    <row r="336" spans="1:4" x14ac:dyDescent="0.2">
      <c r="A336" s="1" t="s">
        <v>58</v>
      </c>
      <c r="D336"/>
    </row>
    <row r="337" spans="1:4" x14ac:dyDescent="0.2">
      <c r="A337" s="1" t="s">
        <v>52</v>
      </c>
      <c r="D337"/>
    </row>
    <row r="338" spans="1:4" x14ac:dyDescent="0.2">
      <c r="A338" s="1" t="s">
        <v>73</v>
      </c>
      <c r="D338"/>
    </row>
    <row r="339" spans="1:4" x14ac:dyDescent="0.2">
      <c r="A339" s="1" t="s">
        <v>100</v>
      </c>
      <c r="D339"/>
    </row>
    <row r="340" spans="1:4" x14ac:dyDescent="0.2">
      <c r="A340" s="1" t="s">
        <v>37</v>
      </c>
      <c r="D340"/>
    </row>
    <row r="341" spans="1:4" x14ac:dyDescent="0.2">
      <c r="A341" s="1" t="s">
        <v>23</v>
      </c>
      <c r="D341"/>
    </row>
    <row r="342" spans="1:4" x14ac:dyDescent="0.2">
      <c r="A342" s="1" t="s">
        <v>16</v>
      </c>
      <c r="D342"/>
    </row>
    <row r="343" spans="1:4" x14ac:dyDescent="0.2">
      <c r="A343" s="1" t="s">
        <v>16</v>
      </c>
      <c r="D343"/>
    </row>
    <row r="344" spans="1:4" x14ac:dyDescent="0.2">
      <c r="A344" s="1" t="s">
        <v>85</v>
      </c>
      <c r="D344"/>
    </row>
    <row r="345" spans="1:4" x14ac:dyDescent="0.2">
      <c r="A345" s="1" t="s">
        <v>100</v>
      </c>
      <c r="D345"/>
    </row>
    <row r="346" spans="1:4" x14ac:dyDescent="0.2">
      <c r="A346" s="1" t="s">
        <v>16</v>
      </c>
      <c r="D346"/>
    </row>
    <row r="347" spans="1:4" x14ac:dyDescent="0.2">
      <c r="A347" s="1" t="s">
        <v>268</v>
      </c>
      <c r="D347"/>
    </row>
    <row r="348" spans="1:4" x14ac:dyDescent="0.2">
      <c r="A348" s="1" t="s">
        <v>89</v>
      </c>
      <c r="D348"/>
    </row>
    <row r="349" spans="1:4" x14ac:dyDescent="0.2">
      <c r="A349" s="1" t="s">
        <v>100</v>
      </c>
      <c r="D349"/>
    </row>
    <row r="350" spans="1:4" x14ac:dyDescent="0.2">
      <c r="A350" s="1" t="s">
        <v>73</v>
      </c>
      <c r="D350"/>
    </row>
    <row r="351" spans="1:4" x14ac:dyDescent="0.2">
      <c r="A351" s="1" t="s">
        <v>100</v>
      </c>
      <c r="D351"/>
    </row>
    <row r="352" spans="1:4" x14ac:dyDescent="0.2">
      <c r="A352" s="1" t="s">
        <v>78</v>
      </c>
      <c r="D352"/>
    </row>
    <row r="353" spans="1:4" x14ac:dyDescent="0.2">
      <c r="A353" s="1" t="s">
        <v>16</v>
      </c>
      <c r="D353"/>
    </row>
    <row r="354" spans="1:4" x14ac:dyDescent="0.2">
      <c r="A354" s="1" t="s">
        <v>78</v>
      </c>
      <c r="D354"/>
    </row>
    <row r="355" spans="1:4" x14ac:dyDescent="0.2">
      <c r="A355" s="1" t="s">
        <v>100</v>
      </c>
      <c r="D355"/>
    </row>
    <row r="356" spans="1:4" x14ac:dyDescent="0.2">
      <c r="A356" s="1" t="s">
        <v>109</v>
      </c>
      <c r="D356"/>
    </row>
    <row r="357" spans="1:4" x14ac:dyDescent="0.2">
      <c r="A357" s="1">
        <v>100</v>
      </c>
      <c r="D357"/>
    </row>
    <row r="358" spans="1:4" x14ac:dyDescent="0.2">
      <c r="A358" s="1" t="s">
        <v>78</v>
      </c>
      <c r="D358"/>
    </row>
    <row r="359" spans="1:4" x14ac:dyDescent="0.2">
      <c r="A359" s="1" t="s">
        <v>23</v>
      </c>
      <c r="D359"/>
    </row>
    <row r="360" spans="1:4" x14ac:dyDescent="0.2">
      <c r="A360" s="1" t="s">
        <v>109</v>
      </c>
      <c r="D360"/>
    </row>
    <row r="361" spans="1:4" x14ac:dyDescent="0.2">
      <c r="A361" s="1" t="s">
        <v>1439</v>
      </c>
      <c r="D361"/>
    </row>
    <row r="362" spans="1:4" x14ac:dyDescent="0.2">
      <c r="A362" s="1" t="s">
        <v>16</v>
      </c>
      <c r="D362"/>
    </row>
    <row r="363" spans="1:4" x14ac:dyDescent="0.2">
      <c r="A363" s="1" t="s">
        <v>78</v>
      </c>
      <c r="D363"/>
    </row>
    <row r="364" spans="1:4" x14ac:dyDescent="0.2">
      <c r="A364" s="1" t="s">
        <v>16</v>
      </c>
      <c r="D364"/>
    </row>
    <row r="365" spans="1:4" x14ac:dyDescent="0.2">
      <c r="A365" s="1" t="s">
        <v>16</v>
      </c>
      <c r="D365"/>
    </row>
    <row r="366" spans="1:4" x14ac:dyDescent="0.2">
      <c r="A366" s="1" t="s">
        <v>16</v>
      </c>
      <c r="D366"/>
    </row>
    <row r="367" spans="1:4" x14ac:dyDescent="0.2">
      <c r="A367" s="1" t="s">
        <v>38</v>
      </c>
      <c r="D367"/>
    </row>
    <row r="368" spans="1:4" x14ac:dyDescent="0.2">
      <c r="A368" s="1" t="s">
        <v>37</v>
      </c>
      <c r="D368"/>
    </row>
    <row r="369" spans="1:4" x14ac:dyDescent="0.2">
      <c r="A369" s="1" t="s">
        <v>16</v>
      </c>
      <c r="D369"/>
    </row>
    <row r="370" spans="1:4" x14ac:dyDescent="0.2">
      <c r="A370" s="1" t="s">
        <v>16</v>
      </c>
      <c r="D370"/>
    </row>
    <row r="371" spans="1:4" x14ac:dyDescent="0.2">
      <c r="A371" s="1" t="s">
        <v>52</v>
      </c>
      <c r="D371"/>
    </row>
    <row r="372" spans="1:4" x14ac:dyDescent="0.2">
      <c r="A372" s="1" t="s">
        <v>16</v>
      </c>
      <c r="D372"/>
    </row>
    <row r="373" spans="1:4" x14ac:dyDescent="0.2">
      <c r="A373" s="1" t="s">
        <v>78</v>
      </c>
      <c r="D373"/>
    </row>
    <row r="374" spans="1:4" x14ac:dyDescent="0.2">
      <c r="A374" s="1" t="s">
        <v>78</v>
      </c>
      <c r="D374"/>
    </row>
    <row r="375" spans="1:4" x14ac:dyDescent="0.2">
      <c r="A375" s="1" t="s">
        <v>52</v>
      </c>
      <c r="D375"/>
    </row>
    <row r="376" spans="1:4" x14ac:dyDescent="0.2">
      <c r="A376" s="1">
        <v>100</v>
      </c>
      <c r="D376"/>
    </row>
    <row r="377" spans="1:4" x14ac:dyDescent="0.2">
      <c r="A377" s="1" t="s">
        <v>73</v>
      </c>
      <c r="D377"/>
    </row>
    <row r="378" spans="1:4" x14ac:dyDescent="0.2">
      <c r="A378" s="1" t="s">
        <v>16</v>
      </c>
      <c r="D378"/>
    </row>
    <row r="379" spans="1:4" x14ac:dyDescent="0.2">
      <c r="A379" s="1" t="s">
        <v>73</v>
      </c>
      <c r="D379"/>
    </row>
    <row r="380" spans="1:4" x14ac:dyDescent="0.2">
      <c r="A380" s="1" t="s">
        <v>16</v>
      </c>
      <c r="D380"/>
    </row>
    <row r="381" spans="1:4" x14ac:dyDescent="0.2">
      <c r="A381" s="1" t="s">
        <v>85</v>
      </c>
      <c r="D381"/>
    </row>
    <row r="382" spans="1:4" x14ac:dyDescent="0.2">
      <c r="A382" s="1" t="s">
        <v>64</v>
      </c>
      <c r="D382"/>
    </row>
    <row r="383" spans="1:4" x14ac:dyDescent="0.2">
      <c r="A383" s="1" t="s">
        <v>64</v>
      </c>
      <c r="D383"/>
    </row>
    <row r="384" spans="1:4" x14ac:dyDescent="0.2">
      <c r="A384" s="1" t="s">
        <v>52</v>
      </c>
      <c r="D384"/>
    </row>
    <row r="385" spans="1:4" x14ac:dyDescent="0.2">
      <c r="A385" s="1" t="s">
        <v>248</v>
      </c>
      <c r="D385"/>
    </row>
    <row r="386" spans="1:4" x14ac:dyDescent="0.2">
      <c r="A386" s="1" t="s">
        <v>52</v>
      </c>
      <c r="D386"/>
    </row>
    <row r="387" spans="1:4" x14ac:dyDescent="0.2">
      <c r="A387" s="1" t="s">
        <v>16</v>
      </c>
      <c r="D387"/>
    </row>
    <row r="388" spans="1:4" x14ac:dyDescent="0.2">
      <c r="A388" s="1" t="s">
        <v>16</v>
      </c>
      <c r="D388"/>
    </row>
    <row r="389" spans="1:4" x14ac:dyDescent="0.2">
      <c r="A389" s="1" t="s">
        <v>248</v>
      </c>
      <c r="D389"/>
    </row>
    <row r="390" spans="1:4" x14ac:dyDescent="0.2">
      <c r="A390" s="1" t="s">
        <v>100</v>
      </c>
      <c r="D390"/>
    </row>
    <row r="391" spans="1:4" x14ac:dyDescent="0.2">
      <c r="A391" s="1" t="s">
        <v>16</v>
      </c>
      <c r="D391"/>
    </row>
    <row r="392" spans="1:4" x14ac:dyDescent="0.2">
      <c r="A392" s="1" t="s">
        <v>73</v>
      </c>
      <c r="D392"/>
    </row>
    <row r="393" spans="1:4" x14ac:dyDescent="0.2">
      <c r="A393" s="1" t="s">
        <v>2206</v>
      </c>
      <c r="D393"/>
    </row>
    <row r="394" spans="1:4" x14ac:dyDescent="0.2">
      <c r="A394" s="1" t="s">
        <v>64</v>
      </c>
      <c r="D394"/>
    </row>
    <row r="395" spans="1:4" x14ac:dyDescent="0.2">
      <c r="A395" s="1" t="s">
        <v>248</v>
      </c>
      <c r="D395"/>
    </row>
    <row r="396" spans="1:4" x14ac:dyDescent="0.2">
      <c r="A396" s="1" t="s">
        <v>109</v>
      </c>
      <c r="D396"/>
    </row>
    <row r="397" spans="1:4" x14ac:dyDescent="0.2">
      <c r="A397" s="1" t="s">
        <v>248</v>
      </c>
      <c r="D397"/>
    </row>
    <row r="398" spans="1:4" x14ac:dyDescent="0.2">
      <c r="A398" s="1" t="s">
        <v>100</v>
      </c>
      <c r="D398"/>
    </row>
    <row r="399" spans="1:4" x14ac:dyDescent="0.2">
      <c r="A399" s="1">
        <v>100</v>
      </c>
      <c r="D399"/>
    </row>
    <row r="400" spans="1:4" x14ac:dyDescent="0.2">
      <c r="A400" s="1" t="s">
        <v>109</v>
      </c>
      <c r="D400"/>
    </row>
    <row r="401" spans="1:4" x14ac:dyDescent="0.2">
      <c r="A401" s="1" t="s">
        <v>16</v>
      </c>
      <c r="D401"/>
    </row>
    <row r="402" spans="1:4" x14ac:dyDescent="0.2">
      <c r="A402" s="1" t="s">
        <v>248</v>
      </c>
      <c r="D402"/>
    </row>
    <row r="403" spans="1:4" x14ac:dyDescent="0.2">
      <c r="A403" s="1" t="s">
        <v>58</v>
      </c>
      <c r="D403"/>
    </row>
    <row r="404" spans="1:4" x14ac:dyDescent="0.2">
      <c r="A404" s="1" t="s">
        <v>16</v>
      </c>
      <c r="D404"/>
    </row>
    <row r="405" spans="1:4" x14ac:dyDescent="0.2">
      <c r="A405" s="1" t="s">
        <v>58</v>
      </c>
      <c r="D405"/>
    </row>
    <row r="406" spans="1:4" x14ac:dyDescent="0.2">
      <c r="A406" s="1" t="s">
        <v>16</v>
      </c>
      <c r="D406"/>
    </row>
    <row r="407" spans="1:4" x14ac:dyDescent="0.2">
      <c r="A407" s="1" t="s">
        <v>73</v>
      </c>
      <c r="D407"/>
    </row>
    <row r="408" spans="1:4" x14ac:dyDescent="0.2">
      <c r="A408" s="1" t="s">
        <v>3639</v>
      </c>
      <c r="D408"/>
    </row>
    <row r="409" spans="1:4" x14ac:dyDescent="0.2">
      <c r="A409" s="1" t="s">
        <v>248</v>
      </c>
      <c r="D409"/>
    </row>
    <row r="410" spans="1:4" x14ac:dyDescent="0.2">
      <c r="A410" s="1" t="s">
        <v>58</v>
      </c>
      <c r="D410"/>
    </row>
    <row r="411" spans="1:4" x14ac:dyDescent="0.2">
      <c r="A411" s="1" t="s">
        <v>4588</v>
      </c>
      <c r="D411"/>
    </row>
    <row r="412" spans="1:4" x14ac:dyDescent="0.2">
      <c r="A412" s="1" t="s">
        <v>400</v>
      </c>
      <c r="D412"/>
    </row>
    <row r="413" spans="1:4" x14ac:dyDescent="0.2">
      <c r="A413" s="1" t="s">
        <v>38</v>
      </c>
      <c r="D413"/>
    </row>
    <row r="414" spans="1:4" x14ac:dyDescent="0.2">
      <c r="A414" s="1" t="s">
        <v>248</v>
      </c>
      <c r="D414"/>
    </row>
    <row r="415" spans="1:4" x14ac:dyDescent="0.2">
      <c r="A415" s="1" t="s">
        <v>37</v>
      </c>
      <c r="D415"/>
    </row>
    <row r="416" spans="1:4" x14ac:dyDescent="0.2">
      <c r="A416" s="1" t="s">
        <v>73</v>
      </c>
      <c r="D416"/>
    </row>
    <row r="417" spans="1:4" x14ac:dyDescent="0.2">
      <c r="A417" s="1" t="s">
        <v>58</v>
      </c>
      <c r="D417"/>
    </row>
    <row r="418" spans="1:4" x14ac:dyDescent="0.2">
      <c r="A418" s="1" t="s">
        <v>78</v>
      </c>
      <c r="D418"/>
    </row>
    <row r="419" spans="1:4" x14ac:dyDescent="0.2">
      <c r="A419" s="1" t="s">
        <v>218</v>
      </c>
      <c r="D419"/>
    </row>
    <row r="420" spans="1:4" x14ac:dyDescent="0.2">
      <c r="A420" s="1" t="s">
        <v>268</v>
      </c>
      <c r="D420"/>
    </row>
    <row r="421" spans="1:4" x14ac:dyDescent="0.2">
      <c r="A421" s="1">
        <v>100</v>
      </c>
      <c r="D421"/>
    </row>
    <row r="422" spans="1:4" x14ac:dyDescent="0.2">
      <c r="A422" s="1" t="s">
        <v>109</v>
      </c>
      <c r="D422"/>
    </row>
    <row r="423" spans="1:4" x14ac:dyDescent="0.2">
      <c r="A423" s="1" t="s">
        <v>37</v>
      </c>
      <c r="D423"/>
    </row>
    <row r="424" spans="1:4" x14ac:dyDescent="0.2">
      <c r="A424" s="1" t="s">
        <v>37</v>
      </c>
      <c r="D424"/>
    </row>
    <row r="425" spans="1:4" x14ac:dyDescent="0.2">
      <c r="A425" s="1" t="s">
        <v>16</v>
      </c>
      <c r="D425"/>
    </row>
    <row r="426" spans="1:4" x14ac:dyDescent="0.2">
      <c r="A426" s="1" t="s">
        <v>248</v>
      </c>
      <c r="D426"/>
    </row>
    <row r="427" spans="1:4" x14ac:dyDescent="0.2">
      <c r="A427" s="1" t="s">
        <v>287</v>
      </c>
      <c r="D427"/>
    </row>
    <row r="428" spans="1:4" x14ac:dyDescent="0.2">
      <c r="A428" s="1" t="s">
        <v>23</v>
      </c>
      <c r="D428"/>
    </row>
    <row r="429" spans="1:4" x14ac:dyDescent="0.2">
      <c r="A429" s="1" t="s">
        <v>216</v>
      </c>
      <c r="D429"/>
    </row>
    <row r="430" spans="1:4" x14ac:dyDescent="0.2">
      <c r="A430" s="1" t="s">
        <v>23</v>
      </c>
      <c r="D430"/>
    </row>
    <row r="431" spans="1:4" x14ac:dyDescent="0.2">
      <c r="A431" s="1" t="s">
        <v>37</v>
      </c>
      <c r="D431"/>
    </row>
    <row r="432" spans="1:4" x14ac:dyDescent="0.2">
      <c r="A432" s="1" t="s">
        <v>38</v>
      </c>
      <c r="D432"/>
    </row>
    <row r="433" spans="1:4" x14ac:dyDescent="0.2">
      <c r="A433" s="1" t="s">
        <v>16</v>
      </c>
      <c r="D433"/>
    </row>
    <row r="434" spans="1:4" x14ac:dyDescent="0.2">
      <c r="A434" s="1">
        <v>100</v>
      </c>
      <c r="D434"/>
    </row>
    <row r="435" spans="1:4" x14ac:dyDescent="0.2">
      <c r="A435" s="1" t="s">
        <v>64</v>
      </c>
      <c r="D435"/>
    </row>
    <row r="436" spans="1:4" x14ac:dyDescent="0.2">
      <c r="A436" s="1" t="s">
        <v>85</v>
      </c>
      <c r="D436"/>
    </row>
    <row r="437" spans="1:4" x14ac:dyDescent="0.2">
      <c r="A437" s="1" t="s">
        <v>38</v>
      </c>
      <c r="D437"/>
    </row>
    <row r="438" spans="1:4" x14ac:dyDescent="0.2">
      <c r="A438" s="1" t="s">
        <v>30</v>
      </c>
      <c r="D438"/>
    </row>
    <row r="439" spans="1:4" x14ac:dyDescent="0.2">
      <c r="A439" s="1" t="s">
        <v>16</v>
      </c>
      <c r="D439"/>
    </row>
    <row r="440" spans="1:4" x14ac:dyDescent="0.2">
      <c r="A440" s="1" t="s">
        <v>16</v>
      </c>
      <c r="D440"/>
    </row>
    <row r="441" spans="1:4" x14ac:dyDescent="0.2">
      <c r="A441" s="1" t="s">
        <v>16</v>
      </c>
      <c r="D441"/>
    </row>
    <row r="442" spans="1:4" x14ac:dyDescent="0.2">
      <c r="A442" s="1" t="s">
        <v>38</v>
      </c>
      <c r="D442"/>
    </row>
    <row r="443" spans="1:4" x14ac:dyDescent="0.2">
      <c r="A443" s="1" t="s">
        <v>100</v>
      </c>
      <c r="D443"/>
    </row>
    <row r="444" spans="1:4" x14ac:dyDescent="0.2">
      <c r="A444" s="1" t="s">
        <v>78</v>
      </c>
      <c r="D444"/>
    </row>
    <row r="445" spans="1:4" x14ac:dyDescent="0.2">
      <c r="A445" s="1" t="s">
        <v>16</v>
      </c>
      <c r="D445"/>
    </row>
    <row r="446" spans="1:4" x14ac:dyDescent="0.2">
      <c r="A446" s="1" t="s">
        <v>273</v>
      </c>
      <c r="D446"/>
    </row>
    <row r="447" spans="1:4" x14ac:dyDescent="0.2">
      <c r="A447" s="1" t="s">
        <v>23</v>
      </c>
      <c r="D447"/>
    </row>
    <row r="448" spans="1:4" x14ac:dyDescent="0.2">
      <c r="A448" s="1" t="s">
        <v>16</v>
      </c>
      <c r="D448"/>
    </row>
    <row r="449" spans="1:4" x14ac:dyDescent="0.2">
      <c r="A449" s="1" t="s">
        <v>8721</v>
      </c>
      <c r="D449"/>
    </row>
    <row r="450" spans="1:4" x14ac:dyDescent="0.2">
      <c r="A450" s="1" t="s">
        <v>85</v>
      </c>
      <c r="D450"/>
    </row>
    <row r="451" spans="1:4" x14ac:dyDescent="0.2">
      <c r="A451" s="1" t="s">
        <v>16</v>
      </c>
      <c r="D451"/>
    </row>
    <row r="452" spans="1:4" x14ac:dyDescent="0.2">
      <c r="A452" s="1" t="s">
        <v>1472</v>
      </c>
      <c r="D452"/>
    </row>
    <row r="453" spans="1:4" x14ac:dyDescent="0.2">
      <c r="A453" s="1" t="s">
        <v>16</v>
      </c>
      <c r="D453"/>
    </row>
    <row r="454" spans="1:4" x14ac:dyDescent="0.2">
      <c r="A454" s="1" t="s">
        <v>16</v>
      </c>
      <c r="D454"/>
    </row>
    <row r="455" spans="1:4" x14ac:dyDescent="0.2">
      <c r="A455" s="1" t="s">
        <v>109</v>
      </c>
      <c r="D455"/>
    </row>
    <row r="456" spans="1:4" x14ac:dyDescent="0.2">
      <c r="A456" s="1" t="s">
        <v>16</v>
      </c>
      <c r="D456"/>
    </row>
    <row r="457" spans="1:4" x14ac:dyDescent="0.2">
      <c r="A457" s="1" t="s">
        <v>16</v>
      </c>
      <c r="D457"/>
    </row>
    <row r="458" spans="1:4" x14ac:dyDescent="0.2">
      <c r="A458" s="1">
        <v>100</v>
      </c>
      <c r="D458"/>
    </row>
    <row r="459" spans="1:4" x14ac:dyDescent="0.2">
      <c r="A459" s="1" t="s">
        <v>400</v>
      </c>
      <c r="D459"/>
    </row>
    <row r="460" spans="1:4" x14ac:dyDescent="0.2">
      <c r="A460" s="1" t="s">
        <v>16</v>
      </c>
      <c r="D460"/>
    </row>
    <row r="461" spans="1:4" x14ac:dyDescent="0.2">
      <c r="A461" s="1" t="s">
        <v>268</v>
      </c>
      <c r="D461"/>
    </row>
    <row r="462" spans="1:4" x14ac:dyDescent="0.2">
      <c r="A462" s="1" t="s">
        <v>16</v>
      </c>
      <c r="D462"/>
    </row>
    <row r="463" spans="1:4" x14ac:dyDescent="0.2">
      <c r="A463" s="1" t="s">
        <v>148</v>
      </c>
      <c r="D463"/>
    </row>
    <row r="464" spans="1:4" x14ac:dyDescent="0.2">
      <c r="A464" s="1" t="s">
        <v>85</v>
      </c>
      <c r="D464"/>
    </row>
    <row r="465" spans="1:4" x14ac:dyDescent="0.2">
      <c r="A465" s="1" t="s">
        <v>216</v>
      </c>
      <c r="D465"/>
    </row>
    <row r="466" spans="1:4" x14ac:dyDescent="0.2">
      <c r="A466" s="1" t="s">
        <v>686</v>
      </c>
      <c r="D466"/>
    </row>
    <row r="467" spans="1:4" x14ac:dyDescent="0.2">
      <c r="A467" s="1" t="s">
        <v>248</v>
      </c>
      <c r="D467"/>
    </row>
    <row r="468" spans="1:4" x14ac:dyDescent="0.2">
      <c r="A468" s="1" t="s">
        <v>16</v>
      </c>
      <c r="D468"/>
    </row>
    <row r="469" spans="1:4" x14ac:dyDescent="0.2">
      <c r="A469" s="1" t="s">
        <v>16</v>
      </c>
      <c r="D469"/>
    </row>
    <row r="470" spans="1:4" x14ac:dyDescent="0.2">
      <c r="A470" s="1" t="s">
        <v>23</v>
      </c>
      <c r="D470"/>
    </row>
    <row r="471" spans="1:4" x14ac:dyDescent="0.2">
      <c r="A471" s="1" t="s">
        <v>23</v>
      </c>
      <c r="D471"/>
    </row>
    <row r="472" spans="1:4" x14ac:dyDescent="0.2">
      <c r="A472" s="1">
        <v>100</v>
      </c>
      <c r="D472"/>
    </row>
    <row r="473" spans="1:4" x14ac:dyDescent="0.2">
      <c r="A473" s="1" t="s">
        <v>109</v>
      </c>
      <c r="D473"/>
    </row>
    <row r="474" spans="1:4" x14ac:dyDescent="0.2">
      <c r="A474" s="1" t="s">
        <v>78</v>
      </c>
      <c r="D474"/>
    </row>
    <row r="475" spans="1:4" x14ac:dyDescent="0.2">
      <c r="A475" s="1" t="s">
        <v>100</v>
      </c>
      <c r="D475"/>
    </row>
    <row r="476" spans="1:4" x14ac:dyDescent="0.2">
      <c r="A476" s="1">
        <v>100</v>
      </c>
      <c r="D476"/>
    </row>
    <row r="477" spans="1:4" x14ac:dyDescent="0.2">
      <c r="A477" s="1" t="s">
        <v>16</v>
      </c>
      <c r="D477"/>
    </row>
    <row r="478" spans="1:4" x14ac:dyDescent="0.2">
      <c r="A478" s="1" t="s">
        <v>16</v>
      </c>
      <c r="D478"/>
    </row>
    <row r="479" spans="1:4" x14ac:dyDescent="0.2">
      <c r="A479" s="1" t="s">
        <v>109</v>
      </c>
      <c r="D479"/>
    </row>
    <row r="480" spans="1:4" x14ac:dyDescent="0.2">
      <c r="A480" s="1" t="s">
        <v>16</v>
      </c>
      <c r="D480"/>
    </row>
    <row r="481" spans="1:4" x14ac:dyDescent="0.2">
      <c r="A481" s="1" t="s">
        <v>16</v>
      </c>
      <c r="D481"/>
    </row>
    <row r="482" spans="1:4" x14ac:dyDescent="0.2">
      <c r="A482" s="1" t="s">
        <v>37</v>
      </c>
      <c r="D482"/>
    </row>
    <row r="483" spans="1:4" x14ac:dyDescent="0.2">
      <c r="A483" s="1" t="s">
        <v>148</v>
      </c>
      <c r="D483"/>
    </row>
    <row r="484" spans="1:4" x14ac:dyDescent="0.2">
      <c r="A484" s="1" t="s">
        <v>52</v>
      </c>
      <c r="D484"/>
    </row>
    <row r="485" spans="1:4" x14ac:dyDescent="0.2">
      <c r="A485" s="1" t="s">
        <v>37</v>
      </c>
      <c r="D485"/>
    </row>
    <row r="486" spans="1:4" x14ac:dyDescent="0.2">
      <c r="A486" s="1" t="s">
        <v>58</v>
      </c>
      <c r="D486"/>
    </row>
    <row r="487" spans="1:4" x14ac:dyDescent="0.2">
      <c r="A487" s="1" t="s">
        <v>16</v>
      </c>
      <c r="D487"/>
    </row>
    <row r="488" spans="1:4" x14ac:dyDescent="0.2">
      <c r="A488" s="1" t="s">
        <v>268</v>
      </c>
      <c r="D488"/>
    </row>
    <row r="489" spans="1:4" x14ac:dyDescent="0.2">
      <c r="A489" s="1" t="s">
        <v>16</v>
      </c>
      <c r="D489"/>
    </row>
    <row r="490" spans="1:4" x14ac:dyDescent="0.2">
      <c r="A490" s="1" t="s">
        <v>78</v>
      </c>
      <c r="D490"/>
    </row>
    <row r="491" spans="1:4" x14ac:dyDescent="0.2">
      <c r="A491" s="1">
        <v>100</v>
      </c>
      <c r="D491"/>
    </row>
    <row r="492" spans="1:4" x14ac:dyDescent="0.2">
      <c r="A492" s="1" t="s">
        <v>64</v>
      </c>
    </row>
    <row r="493" spans="1:4" x14ac:dyDescent="0.2">
      <c r="A493" s="1" t="s">
        <v>16</v>
      </c>
      <c r="D493"/>
    </row>
    <row r="494" spans="1:4" x14ac:dyDescent="0.2">
      <c r="A494" s="1" t="s">
        <v>273</v>
      </c>
      <c r="D494"/>
    </row>
    <row r="495" spans="1:4" x14ac:dyDescent="0.2">
      <c r="A495" s="1">
        <v>100</v>
      </c>
      <c r="D495"/>
    </row>
    <row r="496" spans="1:4" x14ac:dyDescent="0.2">
      <c r="A496" s="1" t="s">
        <v>109</v>
      </c>
      <c r="D496"/>
    </row>
    <row r="497" spans="1:4" x14ac:dyDescent="0.2">
      <c r="A497" s="1" t="s">
        <v>16</v>
      </c>
      <c r="D497"/>
    </row>
    <row r="498" spans="1:4" x14ac:dyDescent="0.2">
      <c r="A498" s="1" t="s">
        <v>16</v>
      </c>
      <c r="D498"/>
    </row>
    <row r="499" spans="1:4" x14ac:dyDescent="0.2">
      <c r="A499" s="1">
        <v>100</v>
      </c>
      <c r="D499"/>
    </row>
    <row r="500" spans="1:4" x14ac:dyDescent="0.2">
      <c r="A500" s="1" t="s">
        <v>287</v>
      </c>
      <c r="D500"/>
    </row>
    <row r="501" spans="1:4" x14ac:dyDescent="0.2">
      <c r="A501" s="1" t="s">
        <v>73</v>
      </c>
      <c r="D501"/>
    </row>
    <row r="502" spans="1:4" x14ac:dyDescent="0.2">
      <c r="A502" s="1" t="s">
        <v>16</v>
      </c>
      <c r="D502"/>
    </row>
    <row r="503" spans="1:4" x14ac:dyDescent="0.2">
      <c r="A503" s="1" t="s">
        <v>16</v>
      </c>
      <c r="D503"/>
    </row>
    <row r="504" spans="1:4" x14ac:dyDescent="0.2">
      <c r="A504" s="1" t="s">
        <v>85</v>
      </c>
      <c r="D504"/>
    </row>
    <row r="505" spans="1:4" x14ac:dyDescent="0.2">
      <c r="A505" s="1" t="s">
        <v>78</v>
      </c>
      <c r="D505"/>
    </row>
    <row r="506" spans="1:4" x14ac:dyDescent="0.2">
      <c r="A506" s="1" t="s">
        <v>16</v>
      </c>
      <c r="D506"/>
    </row>
    <row r="507" spans="1:4" x14ac:dyDescent="0.2">
      <c r="A507" s="1" t="s">
        <v>543</v>
      </c>
      <c r="D507"/>
    </row>
    <row r="508" spans="1:4" x14ac:dyDescent="0.2">
      <c r="A508" s="1" t="s">
        <v>554</v>
      </c>
      <c r="D508"/>
    </row>
    <row r="509" spans="1:4" x14ac:dyDescent="0.2">
      <c r="A509" s="1" t="s">
        <v>16</v>
      </c>
      <c r="D509"/>
    </row>
    <row r="510" spans="1:4" x14ac:dyDescent="0.2">
      <c r="A510" s="1" t="s">
        <v>16</v>
      </c>
      <c r="D510"/>
    </row>
    <row r="511" spans="1:4" x14ac:dyDescent="0.2">
      <c r="A511" s="1" t="s">
        <v>16</v>
      </c>
      <c r="D511"/>
    </row>
    <row r="512" spans="1:4" x14ac:dyDescent="0.2">
      <c r="A512" s="1" t="s">
        <v>16</v>
      </c>
      <c r="D512"/>
    </row>
    <row r="513" spans="1:4" x14ac:dyDescent="0.2">
      <c r="A513" s="1" t="s">
        <v>85</v>
      </c>
      <c r="D513"/>
    </row>
    <row r="514" spans="1:4" x14ac:dyDescent="0.2">
      <c r="A514" s="1" t="s">
        <v>37</v>
      </c>
      <c r="D514"/>
    </row>
    <row r="515" spans="1:4" x14ac:dyDescent="0.2">
      <c r="A515" s="1" t="s">
        <v>52</v>
      </c>
      <c r="D515"/>
    </row>
    <row r="516" spans="1:4" x14ac:dyDescent="0.2">
      <c r="A516" s="1" t="s">
        <v>58</v>
      </c>
      <c r="D516"/>
    </row>
    <row r="517" spans="1:4" x14ac:dyDescent="0.2">
      <c r="A517" s="1" t="s">
        <v>16</v>
      </c>
      <c r="D517"/>
    </row>
    <row r="518" spans="1:4" x14ac:dyDescent="0.2">
      <c r="A518" s="1" t="s">
        <v>109</v>
      </c>
      <c r="D518"/>
    </row>
    <row r="519" spans="1:4" x14ac:dyDescent="0.2">
      <c r="A519" s="1" t="s">
        <v>37</v>
      </c>
      <c r="D519"/>
    </row>
    <row r="520" spans="1:4" x14ac:dyDescent="0.2">
      <c r="A520" s="1" t="s">
        <v>248</v>
      </c>
      <c r="D520"/>
    </row>
    <row r="521" spans="1:4" x14ac:dyDescent="0.2">
      <c r="A521" s="1" t="s">
        <v>16</v>
      </c>
      <c r="D521"/>
    </row>
    <row r="522" spans="1:4" x14ac:dyDescent="0.2">
      <c r="A522" s="1">
        <v>100</v>
      </c>
      <c r="D522"/>
    </row>
    <row r="523" spans="1:4" x14ac:dyDescent="0.2">
      <c r="A523" s="1" t="s">
        <v>218</v>
      </c>
      <c r="D523"/>
    </row>
    <row r="524" spans="1:4" x14ac:dyDescent="0.2">
      <c r="A524" s="1" t="s">
        <v>248</v>
      </c>
      <c r="D524"/>
    </row>
    <row r="525" spans="1:4" x14ac:dyDescent="0.2">
      <c r="A525" s="1" t="s">
        <v>64</v>
      </c>
      <c r="D525"/>
    </row>
    <row r="526" spans="1:4" x14ac:dyDescent="0.2">
      <c r="A526" s="1" t="s">
        <v>216</v>
      </c>
      <c r="D526"/>
    </row>
    <row r="527" spans="1:4" x14ac:dyDescent="0.2">
      <c r="A527" s="1" t="s">
        <v>78</v>
      </c>
      <c r="D527"/>
    </row>
    <row r="528" spans="1:4" x14ac:dyDescent="0.2">
      <c r="A528" s="1" t="s">
        <v>52</v>
      </c>
      <c r="D528"/>
    </row>
    <row r="529" spans="1:4" x14ac:dyDescent="0.2">
      <c r="A529" s="1" t="s">
        <v>16</v>
      </c>
      <c r="D529"/>
    </row>
    <row r="530" spans="1:4" x14ac:dyDescent="0.2">
      <c r="A530" s="1" t="s">
        <v>30</v>
      </c>
      <c r="D530"/>
    </row>
    <row r="531" spans="1:4" x14ac:dyDescent="0.2">
      <c r="A531" s="1" t="s">
        <v>400</v>
      </c>
      <c r="D531"/>
    </row>
    <row r="532" spans="1:4" x14ac:dyDescent="0.2">
      <c r="A532" s="1" t="s">
        <v>37</v>
      </c>
      <c r="D532"/>
    </row>
    <row r="533" spans="1:4" x14ac:dyDescent="0.2">
      <c r="A533" s="1" t="s">
        <v>16</v>
      </c>
      <c r="D533"/>
    </row>
    <row r="534" spans="1:4" x14ac:dyDescent="0.2">
      <c r="A534" s="1" t="s">
        <v>543</v>
      </c>
      <c r="D534"/>
    </row>
    <row r="535" spans="1:4" x14ac:dyDescent="0.2">
      <c r="A535" s="1" t="s">
        <v>16</v>
      </c>
      <c r="D535"/>
    </row>
    <row r="536" spans="1:4" x14ac:dyDescent="0.2">
      <c r="A536" s="1" t="s">
        <v>16</v>
      </c>
      <c r="D536"/>
    </row>
    <row r="537" spans="1:4" x14ac:dyDescent="0.2">
      <c r="A537" s="1" t="s">
        <v>38</v>
      </c>
      <c r="D537"/>
    </row>
    <row r="538" spans="1:4" x14ac:dyDescent="0.2">
      <c r="A538" s="1" t="s">
        <v>16</v>
      </c>
      <c r="D538"/>
    </row>
    <row r="539" spans="1:4" x14ac:dyDescent="0.2">
      <c r="A539" s="1">
        <v>100</v>
      </c>
      <c r="D539"/>
    </row>
    <row r="540" spans="1:4" x14ac:dyDescent="0.2">
      <c r="A540" s="1" t="s">
        <v>109</v>
      </c>
      <c r="D540"/>
    </row>
    <row r="541" spans="1:4" x14ac:dyDescent="0.2">
      <c r="A541" s="1" t="s">
        <v>287</v>
      </c>
      <c r="D541"/>
    </row>
    <row r="542" spans="1:4" x14ac:dyDescent="0.2">
      <c r="A542" s="1">
        <v>100</v>
      </c>
      <c r="D542"/>
    </row>
    <row r="543" spans="1:4" x14ac:dyDescent="0.2">
      <c r="A543" s="1" t="s">
        <v>16</v>
      </c>
      <c r="D543"/>
    </row>
    <row r="544" spans="1:4" x14ac:dyDescent="0.2">
      <c r="A544" s="1" t="s">
        <v>52</v>
      </c>
      <c r="D544"/>
    </row>
    <row r="545" spans="1:4" x14ac:dyDescent="0.2">
      <c r="A545" s="1" t="s">
        <v>37</v>
      </c>
      <c r="D545"/>
    </row>
    <row r="546" spans="1:4" x14ac:dyDescent="0.2">
      <c r="A546" s="1" t="s">
        <v>58</v>
      </c>
      <c r="D546"/>
    </row>
    <row r="547" spans="1:4" x14ac:dyDescent="0.2">
      <c r="A547" s="1" t="s">
        <v>58</v>
      </c>
      <c r="D547"/>
    </row>
    <row r="548" spans="1:4" x14ac:dyDescent="0.2">
      <c r="A548" s="1" t="s">
        <v>16</v>
      </c>
      <c r="D548"/>
    </row>
    <row r="549" spans="1:4" x14ac:dyDescent="0.2">
      <c r="A549" s="1" t="s">
        <v>16</v>
      </c>
      <c r="D549"/>
    </row>
    <row r="550" spans="1:4" x14ac:dyDescent="0.2">
      <c r="A550" s="1" t="s">
        <v>37</v>
      </c>
      <c r="D550"/>
    </row>
    <row r="551" spans="1:4" x14ac:dyDescent="0.2">
      <c r="A551" s="1">
        <v>100</v>
      </c>
      <c r="D551"/>
    </row>
    <row r="552" spans="1:4" x14ac:dyDescent="0.2">
      <c r="A552" s="1">
        <v>100</v>
      </c>
      <c r="D552"/>
    </row>
    <row r="553" spans="1:4" x14ac:dyDescent="0.2">
      <c r="A553" s="1">
        <v>100</v>
      </c>
      <c r="D553"/>
    </row>
    <row r="554" spans="1:4" x14ac:dyDescent="0.2">
      <c r="A554" s="1" t="s">
        <v>52</v>
      </c>
      <c r="D554"/>
    </row>
    <row r="555" spans="1:4" x14ac:dyDescent="0.2">
      <c r="A555" s="1" t="s">
        <v>248</v>
      </c>
      <c r="D555"/>
    </row>
    <row r="556" spans="1:4" x14ac:dyDescent="0.2">
      <c r="A556" s="1" t="s">
        <v>268</v>
      </c>
      <c r="D556"/>
    </row>
    <row r="557" spans="1:4" x14ac:dyDescent="0.2">
      <c r="A557" s="1" t="s">
        <v>268</v>
      </c>
      <c r="D557"/>
    </row>
    <row r="558" spans="1:4" x14ac:dyDescent="0.2">
      <c r="A558" s="1" t="s">
        <v>287</v>
      </c>
      <c r="D558"/>
    </row>
    <row r="559" spans="1:4" x14ac:dyDescent="0.2">
      <c r="A559" s="1" t="s">
        <v>73</v>
      </c>
      <c r="D559"/>
    </row>
    <row r="560" spans="1:4" x14ac:dyDescent="0.2">
      <c r="A560" s="1" t="s">
        <v>248</v>
      </c>
      <c r="D560"/>
    </row>
    <row r="561" spans="1:4" x14ac:dyDescent="0.2">
      <c r="A561" s="1" t="s">
        <v>52</v>
      </c>
      <c r="D561"/>
    </row>
    <row r="562" spans="1:4" x14ac:dyDescent="0.2">
      <c r="A562" s="1" t="s">
        <v>85</v>
      </c>
      <c r="D562"/>
    </row>
    <row r="563" spans="1:4" x14ac:dyDescent="0.2">
      <c r="A563" s="1" t="s">
        <v>543</v>
      </c>
      <c r="D563"/>
    </row>
    <row r="564" spans="1:4" x14ac:dyDescent="0.2">
      <c r="A564" s="1" t="s">
        <v>23</v>
      </c>
      <c r="D564"/>
    </row>
    <row r="565" spans="1:4" x14ac:dyDescent="0.2">
      <c r="A565" s="1" t="s">
        <v>58</v>
      </c>
      <c r="D565"/>
    </row>
    <row r="566" spans="1:4" x14ac:dyDescent="0.2">
      <c r="A566" s="1" t="s">
        <v>543</v>
      </c>
      <c r="D566"/>
    </row>
    <row r="567" spans="1:4" x14ac:dyDescent="0.2">
      <c r="A567" s="1" t="s">
        <v>16</v>
      </c>
      <c r="D567"/>
    </row>
    <row r="568" spans="1:4" x14ac:dyDescent="0.2">
      <c r="A568" s="1" t="s">
        <v>100</v>
      </c>
      <c r="D568"/>
    </row>
    <row r="569" spans="1:4" x14ac:dyDescent="0.2">
      <c r="A569" s="1" t="s">
        <v>73</v>
      </c>
      <c r="D569"/>
    </row>
    <row r="570" spans="1:4" x14ac:dyDescent="0.2">
      <c r="A570" s="1" t="s">
        <v>16</v>
      </c>
      <c r="D570"/>
    </row>
    <row r="571" spans="1:4" x14ac:dyDescent="0.2">
      <c r="A571" s="1" t="s">
        <v>16</v>
      </c>
      <c r="D571"/>
    </row>
    <row r="572" spans="1:4" x14ac:dyDescent="0.2">
      <c r="A572" s="1" t="s">
        <v>16</v>
      </c>
      <c r="D572"/>
    </row>
    <row r="573" spans="1:4" x14ac:dyDescent="0.2">
      <c r="A573" s="1" t="s">
        <v>16</v>
      </c>
      <c r="D573"/>
    </row>
    <row r="574" spans="1:4" x14ac:dyDescent="0.2">
      <c r="A574" s="1" t="s">
        <v>909</v>
      </c>
      <c r="D574"/>
    </row>
    <row r="575" spans="1:4" x14ac:dyDescent="0.2">
      <c r="A575" s="1" t="s">
        <v>100</v>
      </c>
      <c r="D575"/>
    </row>
    <row r="576" spans="1:4" x14ac:dyDescent="0.2">
      <c r="A576" s="1">
        <v>100</v>
      </c>
      <c r="D576"/>
    </row>
    <row r="577" spans="1:4" x14ac:dyDescent="0.2">
      <c r="A577" s="1" t="s">
        <v>148</v>
      </c>
      <c r="D577"/>
    </row>
    <row r="578" spans="1:4" x14ac:dyDescent="0.2">
      <c r="A578" s="1" t="s">
        <v>268</v>
      </c>
      <c r="D578"/>
    </row>
    <row r="579" spans="1:4" x14ac:dyDescent="0.2">
      <c r="A579" s="1" t="s">
        <v>37</v>
      </c>
      <c r="D579"/>
    </row>
    <row r="580" spans="1:4" x14ac:dyDescent="0.2">
      <c r="A580" s="1" t="s">
        <v>78</v>
      </c>
      <c r="D580"/>
    </row>
    <row r="581" spans="1:4" x14ac:dyDescent="0.2">
      <c r="A581" s="1" t="s">
        <v>58</v>
      </c>
      <c r="D581"/>
    </row>
    <row r="582" spans="1:4" x14ac:dyDescent="0.2">
      <c r="A582" s="1" t="s">
        <v>248</v>
      </c>
      <c r="D582"/>
    </row>
    <row r="583" spans="1:4" x14ac:dyDescent="0.2">
      <c r="A583" s="1" t="s">
        <v>58</v>
      </c>
      <c r="D583"/>
    </row>
    <row r="584" spans="1:4" x14ac:dyDescent="0.2">
      <c r="A584" s="1" t="s">
        <v>16</v>
      </c>
      <c r="D584"/>
    </row>
    <row r="585" spans="1:4" x14ac:dyDescent="0.2">
      <c r="A585" s="1" t="s">
        <v>78</v>
      </c>
      <c r="D585"/>
    </row>
    <row r="586" spans="1:4" x14ac:dyDescent="0.2">
      <c r="A586" s="1" t="s">
        <v>85</v>
      </c>
      <c r="D586"/>
    </row>
    <row r="587" spans="1:4" x14ac:dyDescent="0.2">
      <c r="A587" s="1" t="s">
        <v>30</v>
      </c>
      <c r="D587"/>
    </row>
    <row r="588" spans="1:4" x14ac:dyDescent="0.2">
      <c r="A588" s="1" t="s">
        <v>30</v>
      </c>
      <c r="D588"/>
    </row>
    <row r="589" spans="1:4" x14ac:dyDescent="0.2">
      <c r="A589" s="1" t="s">
        <v>52</v>
      </c>
      <c r="D589"/>
    </row>
    <row r="590" spans="1:4" x14ac:dyDescent="0.2">
      <c r="A590" s="1" t="s">
        <v>52</v>
      </c>
      <c r="D590"/>
    </row>
    <row r="591" spans="1:4" x14ac:dyDescent="0.2">
      <c r="A591" s="1" t="s">
        <v>16</v>
      </c>
      <c r="D591"/>
    </row>
    <row r="592" spans="1:4" x14ac:dyDescent="0.2">
      <c r="A592" s="1" t="s">
        <v>125</v>
      </c>
      <c r="D592"/>
    </row>
    <row r="593" spans="1:4" x14ac:dyDescent="0.2">
      <c r="A593" s="1" t="s">
        <v>273</v>
      </c>
      <c r="D593"/>
    </row>
    <row r="594" spans="1:4" x14ac:dyDescent="0.2">
      <c r="A594" s="1" t="s">
        <v>23</v>
      </c>
      <c r="D594"/>
    </row>
    <row r="595" spans="1:4" x14ac:dyDescent="0.2">
      <c r="A595" s="1" t="s">
        <v>37</v>
      </c>
      <c r="D595"/>
    </row>
    <row r="596" spans="1:4" x14ac:dyDescent="0.2">
      <c r="A596" s="1" t="s">
        <v>16</v>
      </c>
      <c r="D596"/>
    </row>
    <row r="597" spans="1:4" x14ac:dyDescent="0.2">
      <c r="A597" s="1">
        <v>100</v>
      </c>
      <c r="D597"/>
    </row>
    <row r="598" spans="1:4" x14ac:dyDescent="0.2">
      <c r="A598" s="1" t="s">
        <v>543</v>
      </c>
      <c r="D598"/>
    </row>
    <row r="599" spans="1:4" x14ac:dyDescent="0.2">
      <c r="A599" s="1" t="s">
        <v>2206</v>
      </c>
      <c r="D599"/>
    </row>
    <row r="600" spans="1:4" x14ac:dyDescent="0.2">
      <c r="A600" s="1" t="s">
        <v>425</v>
      </c>
      <c r="D600"/>
    </row>
    <row r="601" spans="1:4" x14ac:dyDescent="0.2">
      <c r="A601" s="1" t="s">
        <v>100</v>
      </c>
      <c r="D601"/>
    </row>
    <row r="602" spans="1:4" x14ac:dyDescent="0.2">
      <c r="A602" s="1" t="s">
        <v>16</v>
      </c>
      <c r="D602"/>
    </row>
    <row r="603" spans="1:4" x14ac:dyDescent="0.2">
      <c r="A603" s="1" t="s">
        <v>100</v>
      </c>
      <c r="D603"/>
    </row>
    <row r="604" spans="1:4" x14ac:dyDescent="0.2">
      <c r="A604" s="1" t="s">
        <v>16</v>
      </c>
      <c r="D604"/>
    </row>
    <row r="605" spans="1:4" x14ac:dyDescent="0.2">
      <c r="A605" s="1" t="s">
        <v>16</v>
      </c>
      <c r="D605"/>
    </row>
    <row r="606" spans="1:4" x14ac:dyDescent="0.2">
      <c r="A606" s="1" t="s">
        <v>60</v>
      </c>
      <c r="D606"/>
    </row>
    <row r="607" spans="1:4" x14ac:dyDescent="0.2">
      <c r="A607" s="1" t="s">
        <v>37</v>
      </c>
      <c r="D607"/>
    </row>
    <row r="608" spans="1:4" x14ac:dyDescent="0.2">
      <c r="A608" s="1" t="s">
        <v>58</v>
      </c>
      <c r="D608"/>
    </row>
    <row r="609" spans="1:4" x14ac:dyDescent="0.2">
      <c r="A609" s="1" t="s">
        <v>109</v>
      </c>
      <c r="D609"/>
    </row>
    <row r="610" spans="1:4" x14ac:dyDescent="0.2">
      <c r="A610" s="1" t="s">
        <v>16</v>
      </c>
      <c r="D610"/>
    </row>
    <row r="611" spans="1:4" x14ac:dyDescent="0.2">
      <c r="A611" s="1" t="s">
        <v>16</v>
      </c>
      <c r="D611"/>
    </row>
    <row r="612" spans="1:4" x14ac:dyDescent="0.2">
      <c r="A612" s="1" t="s">
        <v>89</v>
      </c>
      <c r="D612"/>
    </row>
    <row r="613" spans="1:4" x14ac:dyDescent="0.2">
      <c r="A613" s="1" t="s">
        <v>64</v>
      </c>
      <c r="D613"/>
    </row>
    <row r="614" spans="1:4" x14ac:dyDescent="0.2">
      <c r="A614" s="1" t="s">
        <v>64</v>
      </c>
      <c r="D614"/>
    </row>
    <row r="615" spans="1:4" x14ac:dyDescent="0.2">
      <c r="A615" s="1" t="s">
        <v>16</v>
      </c>
      <c r="D615"/>
    </row>
    <row r="616" spans="1:4" x14ac:dyDescent="0.2">
      <c r="A616" s="1">
        <v>100</v>
      </c>
      <c r="D616"/>
    </row>
    <row r="617" spans="1:4" x14ac:dyDescent="0.2">
      <c r="A617" s="1" t="s">
        <v>17</v>
      </c>
      <c r="D617"/>
    </row>
    <row r="618" spans="1:4" x14ac:dyDescent="0.2">
      <c r="A618" s="1" t="s">
        <v>543</v>
      </c>
      <c r="D618"/>
    </row>
    <row r="619" spans="1:4" x14ac:dyDescent="0.2">
      <c r="A619" s="1">
        <v>100</v>
      </c>
      <c r="D619"/>
    </row>
    <row r="620" spans="1:4" x14ac:dyDescent="0.2">
      <c r="A620" s="1" t="s">
        <v>248</v>
      </c>
      <c r="D620"/>
    </row>
    <row r="621" spans="1:4" x14ac:dyDescent="0.2">
      <c r="A621" s="1">
        <v>100</v>
      </c>
      <c r="D621"/>
    </row>
    <row r="622" spans="1:4" x14ac:dyDescent="0.2">
      <c r="A622" s="1" t="s">
        <v>218</v>
      </c>
      <c r="D622"/>
    </row>
    <row r="623" spans="1:4" x14ac:dyDescent="0.2">
      <c r="A623" s="1" t="s">
        <v>58</v>
      </c>
      <c r="D623"/>
    </row>
    <row r="624" spans="1:4" x14ac:dyDescent="0.2">
      <c r="A624" s="1" t="s">
        <v>78</v>
      </c>
      <c r="D624"/>
    </row>
    <row r="625" spans="1:4" x14ac:dyDescent="0.2">
      <c r="A625" s="1" t="s">
        <v>248</v>
      </c>
      <c r="D625"/>
    </row>
    <row r="626" spans="1:4" x14ac:dyDescent="0.2">
      <c r="A626" s="1" t="s">
        <v>248</v>
      </c>
      <c r="D626"/>
    </row>
    <row r="627" spans="1:4" x14ac:dyDescent="0.2">
      <c r="A627" s="1" t="s">
        <v>109</v>
      </c>
      <c r="D627"/>
    </row>
    <row r="628" spans="1:4" x14ac:dyDescent="0.2">
      <c r="A628" s="1">
        <v>100</v>
      </c>
      <c r="D628"/>
    </row>
    <row r="629" spans="1:4" x14ac:dyDescent="0.2">
      <c r="A629" s="1" t="s">
        <v>109</v>
      </c>
      <c r="D629"/>
    </row>
    <row r="630" spans="1:4" x14ac:dyDescent="0.2">
      <c r="A630" s="1" t="s">
        <v>73</v>
      </c>
      <c r="D630"/>
    </row>
    <row r="631" spans="1:4" x14ac:dyDescent="0.2">
      <c r="A631" s="1" t="s">
        <v>16</v>
      </c>
      <c r="D631"/>
    </row>
    <row r="632" spans="1:4" x14ac:dyDescent="0.2">
      <c r="A632" s="1" t="s">
        <v>73</v>
      </c>
      <c r="D632"/>
    </row>
    <row r="633" spans="1:4" x14ac:dyDescent="0.2">
      <c r="A633" s="1" t="s">
        <v>109</v>
      </c>
      <c r="D633"/>
    </row>
    <row r="634" spans="1:4" x14ac:dyDescent="0.2">
      <c r="A634" s="1" t="s">
        <v>16</v>
      </c>
      <c r="D634"/>
    </row>
    <row r="635" spans="1:4" x14ac:dyDescent="0.2">
      <c r="A635" s="1" t="s">
        <v>85</v>
      </c>
      <c r="D635"/>
    </row>
    <row r="636" spans="1:4" x14ac:dyDescent="0.2">
      <c r="A636" s="1" t="s">
        <v>52</v>
      </c>
      <c r="D636"/>
    </row>
    <row r="637" spans="1:4" x14ac:dyDescent="0.2">
      <c r="A637" s="1" t="s">
        <v>109</v>
      </c>
      <c r="D637"/>
    </row>
    <row r="638" spans="1:4" x14ac:dyDescent="0.2">
      <c r="A638" s="1" t="s">
        <v>16</v>
      </c>
      <c r="D638"/>
    </row>
    <row r="639" spans="1:4" x14ac:dyDescent="0.2">
      <c r="A639" s="1" t="s">
        <v>100</v>
      </c>
      <c r="D639"/>
    </row>
    <row r="640" spans="1:4" x14ac:dyDescent="0.2">
      <c r="A640" s="1" t="s">
        <v>148</v>
      </c>
      <c r="D640"/>
    </row>
    <row r="641" spans="1:4" x14ac:dyDescent="0.2">
      <c r="A641" s="1" t="s">
        <v>109</v>
      </c>
      <c r="D641"/>
    </row>
    <row r="642" spans="1:4" x14ac:dyDescent="0.2">
      <c r="A642" s="1" t="s">
        <v>248</v>
      </c>
      <c r="D642"/>
    </row>
    <row r="643" spans="1:4" x14ac:dyDescent="0.2">
      <c r="A643" s="1" t="s">
        <v>52</v>
      </c>
      <c r="D643"/>
    </row>
    <row r="644" spans="1:4" x14ac:dyDescent="0.2">
      <c r="A644" s="1" t="s">
        <v>85</v>
      </c>
      <c r="D644"/>
    </row>
    <row r="645" spans="1:4" x14ac:dyDescent="0.2">
      <c r="A645" s="1" t="s">
        <v>16</v>
      </c>
      <c r="D645"/>
    </row>
    <row r="646" spans="1:4" x14ac:dyDescent="0.2">
      <c r="A646" s="1" t="s">
        <v>148</v>
      </c>
      <c r="D646"/>
    </row>
    <row r="647" spans="1:4" x14ac:dyDescent="0.2">
      <c r="A647" s="1">
        <v>100</v>
      </c>
      <c r="D647"/>
    </row>
    <row r="648" spans="1:4" x14ac:dyDescent="0.2">
      <c r="A648" s="1" t="s">
        <v>37</v>
      </c>
      <c r="D648"/>
    </row>
    <row r="649" spans="1:4" x14ac:dyDescent="0.2">
      <c r="A649" s="1" t="s">
        <v>216</v>
      </c>
      <c r="D649"/>
    </row>
    <row r="650" spans="1:4" x14ac:dyDescent="0.2">
      <c r="A650" s="1" t="s">
        <v>78</v>
      </c>
      <c r="D650"/>
    </row>
    <row r="651" spans="1:4" x14ac:dyDescent="0.2">
      <c r="A651" s="1" t="s">
        <v>532</v>
      </c>
      <c r="D651"/>
    </row>
    <row r="652" spans="1:4" x14ac:dyDescent="0.2">
      <c r="A652" s="1" t="s">
        <v>58</v>
      </c>
      <c r="D652"/>
    </row>
    <row r="653" spans="1:4" x14ac:dyDescent="0.2">
      <c r="A653" s="1">
        <v>100</v>
      </c>
      <c r="D653"/>
    </row>
    <row r="654" spans="1:4" x14ac:dyDescent="0.2">
      <c r="A654" s="1" t="s">
        <v>109</v>
      </c>
      <c r="D654"/>
    </row>
    <row r="655" spans="1:4" x14ac:dyDescent="0.2">
      <c r="A655" s="1" t="s">
        <v>37</v>
      </c>
      <c r="D655"/>
    </row>
    <row r="656" spans="1:4" x14ac:dyDescent="0.2">
      <c r="A656" s="1">
        <v>100</v>
      </c>
      <c r="D656"/>
    </row>
    <row r="657" spans="1:4" x14ac:dyDescent="0.2">
      <c r="A657" s="1">
        <v>100</v>
      </c>
      <c r="D657"/>
    </row>
    <row r="658" spans="1:4" x14ac:dyDescent="0.2">
      <c r="A658" s="1" t="s">
        <v>16</v>
      </c>
      <c r="D658"/>
    </row>
    <row r="659" spans="1:4" x14ac:dyDescent="0.2">
      <c r="A659" s="1" t="s">
        <v>16</v>
      </c>
      <c r="D659"/>
    </row>
    <row r="660" spans="1:4" x14ac:dyDescent="0.2">
      <c r="A660" s="1" t="s">
        <v>37</v>
      </c>
      <c r="D660"/>
    </row>
    <row r="661" spans="1:4" x14ac:dyDescent="0.2">
      <c r="A661" s="1">
        <v>100</v>
      </c>
      <c r="D661"/>
    </row>
    <row r="662" spans="1:4" x14ac:dyDescent="0.2">
      <c r="A662" s="1" t="s">
        <v>148</v>
      </c>
      <c r="D662"/>
    </row>
    <row r="663" spans="1:4" x14ac:dyDescent="0.2">
      <c r="A663" s="1" t="s">
        <v>248</v>
      </c>
      <c r="D663"/>
    </row>
    <row r="664" spans="1:4" x14ac:dyDescent="0.2">
      <c r="A664" s="1" t="s">
        <v>16</v>
      </c>
      <c r="D664"/>
    </row>
    <row r="665" spans="1:4" x14ac:dyDescent="0.2">
      <c r="A665" s="1">
        <v>100</v>
      </c>
      <c r="D665"/>
    </row>
    <row r="666" spans="1:4" x14ac:dyDescent="0.2">
      <c r="A666" s="1" t="s">
        <v>248</v>
      </c>
      <c r="D666"/>
    </row>
    <row r="667" spans="1:4" x14ac:dyDescent="0.2">
      <c r="A667" s="1">
        <v>100</v>
      </c>
      <c r="D667"/>
    </row>
    <row r="668" spans="1:4" x14ac:dyDescent="0.2">
      <c r="A668" s="1">
        <v>100</v>
      </c>
      <c r="D668"/>
    </row>
    <row r="669" spans="1:4" x14ac:dyDescent="0.2">
      <c r="A669" s="1" t="s">
        <v>58</v>
      </c>
      <c r="D669"/>
    </row>
    <row r="670" spans="1:4" x14ac:dyDescent="0.2">
      <c r="A670" s="1" t="s">
        <v>78</v>
      </c>
      <c r="D670"/>
    </row>
    <row r="671" spans="1:4" x14ac:dyDescent="0.2">
      <c r="A671" s="1" t="s">
        <v>273</v>
      </c>
      <c r="D671"/>
    </row>
    <row r="672" spans="1:4" x14ac:dyDescent="0.2">
      <c r="A672" s="1" t="s">
        <v>23</v>
      </c>
      <c r="D672"/>
    </row>
    <row r="673" spans="1:4" x14ac:dyDescent="0.2">
      <c r="A673" s="1" t="s">
        <v>927</v>
      </c>
      <c r="D673"/>
    </row>
    <row r="674" spans="1:4" x14ac:dyDescent="0.2">
      <c r="A674" s="1" t="s">
        <v>712</v>
      </c>
      <c r="D674"/>
    </row>
    <row r="675" spans="1:4" x14ac:dyDescent="0.2">
      <c r="A675" s="1" t="s">
        <v>273</v>
      </c>
      <c r="D675"/>
    </row>
    <row r="676" spans="1:4" x14ac:dyDescent="0.2">
      <c r="A676" s="1" t="s">
        <v>16</v>
      </c>
      <c r="D676"/>
    </row>
    <row r="677" spans="1:4" x14ac:dyDescent="0.2">
      <c r="A677" s="1" t="s">
        <v>712</v>
      </c>
      <c r="D677"/>
    </row>
    <row r="678" spans="1:4" x14ac:dyDescent="0.2">
      <c r="A678" s="1">
        <v>100</v>
      </c>
      <c r="D678"/>
    </row>
    <row r="679" spans="1:4" x14ac:dyDescent="0.2">
      <c r="A679" s="1" t="s">
        <v>89</v>
      </c>
      <c r="D679"/>
    </row>
    <row r="680" spans="1:4" x14ac:dyDescent="0.2">
      <c r="A680" s="1" t="s">
        <v>85</v>
      </c>
      <c r="D680"/>
    </row>
    <row r="681" spans="1:4" x14ac:dyDescent="0.2">
      <c r="A681" s="1" t="s">
        <v>78</v>
      </c>
      <c r="D681"/>
    </row>
    <row r="682" spans="1:4" x14ac:dyDescent="0.2">
      <c r="A682" s="1" t="s">
        <v>16</v>
      </c>
      <c r="D682"/>
    </row>
    <row r="683" spans="1:4" x14ac:dyDescent="0.2">
      <c r="A683" s="1" t="s">
        <v>16</v>
      </c>
      <c r="D683"/>
    </row>
    <row r="684" spans="1:4" x14ac:dyDescent="0.2">
      <c r="A684" s="1" t="s">
        <v>171</v>
      </c>
      <c r="D684"/>
    </row>
    <row r="685" spans="1:4" x14ac:dyDescent="0.2">
      <c r="A685" s="1" t="s">
        <v>125</v>
      </c>
      <c r="D685"/>
    </row>
    <row r="686" spans="1:4" x14ac:dyDescent="0.2">
      <c r="A686" s="1" t="s">
        <v>16</v>
      </c>
      <c r="D686"/>
    </row>
    <row r="687" spans="1:4" x14ac:dyDescent="0.2">
      <c r="A687" s="1" t="s">
        <v>268</v>
      </c>
      <c r="D687"/>
    </row>
    <row r="688" spans="1:4" x14ac:dyDescent="0.2">
      <c r="A688" s="1" t="s">
        <v>23</v>
      </c>
      <c r="D688"/>
    </row>
    <row r="689" spans="1:4" x14ac:dyDescent="0.2">
      <c r="A689" s="1" t="s">
        <v>125</v>
      </c>
      <c r="D689"/>
    </row>
    <row r="690" spans="1:4" x14ac:dyDescent="0.2">
      <c r="A690" s="1" t="s">
        <v>16</v>
      </c>
      <c r="D690"/>
    </row>
    <row r="691" spans="1:4" x14ac:dyDescent="0.2">
      <c r="A691" s="1" t="s">
        <v>16</v>
      </c>
      <c r="D691"/>
    </row>
    <row r="692" spans="1:4" x14ac:dyDescent="0.2">
      <c r="A692" s="1" t="s">
        <v>109</v>
      </c>
      <c r="D692"/>
    </row>
    <row r="693" spans="1:4" x14ac:dyDescent="0.2">
      <c r="A693" s="1" t="s">
        <v>554</v>
      </c>
      <c r="D693"/>
    </row>
    <row r="694" spans="1:4" x14ac:dyDescent="0.2">
      <c r="A694" s="1" t="s">
        <v>52</v>
      </c>
      <c r="D694"/>
    </row>
    <row r="695" spans="1:4" x14ac:dyDescent="0.2">
      <c r="A695" s="1">
        <v>100</v>
      </c>
      <c r="D695"/>
    </row>
    <row r="696" spans="1:4" x14ac:dyDescent="0.2">
      <c r="A696" s="1" t="s">
        <v>38</v>
      </c>
      <c r="D696"/>
    </row>
    <row r="697" spans="1:4" x14ac:dyDescent="0.2">
      <c r="A697" s="1" t="s">
        <v>16</v>
      </c>
      <c r="D697"/>
    </row>
    <row r="698" spans="1:4" x14ac:dyDescent="0.2">
      <c r="A698" s="1" t="s">
        <v>16</v>
      </c>
      <c r="D698"/>
    </row>
    <row r="699" spans="1:4" x14ac:dyDescent="0.2">
      <c r="A699" s="1" t="s">
        <v>16</v>
      </c>
      <c r="D699"/>
    </row>
    <row r="700" spans="1:4" x14ac:dyDescent="0.2">
      <c r="A700" s="1" t="s">
        <v>16</v>
      </c>
      <c r="D700"/>
    </row>
    <row r="701" spans="1:4" x14ac:dyDescent="0.2">
      <c r="A701" s="1" t="s">
        <v>16</v>
      </c>
      <c r="D701"/>
    </row>
    <row r="702" spans="1:4" x14ac:dyDescent="0.2">
      <c r="A702" s="1" t="s">
        <v>58</v>
      </c>
      <c r="D702"/>
    </row>
    <row r="703" spans="1:4" x14ac:dyDescent="0.2">
      <c r="A703" s="1" t="s">
        <v>148</v>
      </c>
      <c r="D703"/>
    </row>
    <row r="704" spans="1:4" x14ac:dyDescent="0.2">
      <c r="A704" s="1" t="s">
        <v>16</v>
      </c>
      <c r="D704"/>
    </row>
    <row r="705" spans="1:4" x14ac:dyDescent="0.2">
      <c r="A705" s="1" t="s">
        <v>248</v>
      </c>
      <c r="D705"/>
    </row>
    <row r="706" spans="1:4" x14ac:dyDescent="0.2">
      <c r="A706" s="1" t="s">
        <v>64</v>
      </c>
      <c r="D706"/>
    </row>
    <row r="707" spans="1:4" x14ac:dyDescent="0.2">
      <c r="A707" s="1" t="s">
        <v>268</v>
      </c>
      <c r="D707"/>
    </row>
    <row r="708" spans="1:4" x14ac:dyDescent="0.2">
      <c r="A708" s="1" t="s">
        <v>268</v>
      </c>
      <c r="D708"/>
    </row>
    <row r="709" spans="1:4" x14ac:dyDescent="0.2">
      <c r="A709" s="1" t="s">
        <v>16</v>
      </c>
      <c r="D709"/>
    </row>
    <row r="710" spans="1:4" x14ac:dyDescent="0.2">
      <c r="A710" s="1">
        <v>100</v>
      </c>
      <c r="D710"/>
    </row>
    <row r="711" spans="1:4" x14ac:dyDescent="0.2">
      <c r="A711" s="1" t="s">
        <v>100</v>
      </c>
      <c r="D711"/>
    </row>
    <row r="712" spans="1:4" x14ac:dyDescent="0.2">
      <c r="A712" s="1" t="s">
        <v>287</v>
      </c>
      <c r="D712"/>
    </row>
    <row r="713" spans="1:4" x14ac:dyDescent="0.2">
      <c r="A713" s="1" t="s">
        <v>16</v>
      </c>
      <c r="D713"/>
    </row>
    <row r="714" spans="1:4" x14ac:dyDescent="0.2">
      <c r="A714" s="1" t="s">
        <v>109</v>
      </c>
      <c r="D714"/>
    </row>
    <row r="715" spans="1:4" x14ac:dyDescent="0.2">
      <c r="A715" s="1" t="s">
        <v>16</v>
      </c>
      <c r="D715"/>
    </row>
    <row r="716" spans="1:4" x14ac:dyDescent="0.2">
      <c r="A716" s="1" t="s">
        <v>16</v>
      </c>
      <c r="D716"/>
    </row>
    <row r="717" spans="1:4" x14ac:dyDescent="0.2">
      <c r="A717" s="1" t="s">
        <v>37</v>
      </c>
      <c r="D717"/>
    </row>
    <row r="718" spans="1:4" x14ac:dyDescent="0.2">
      <c r="A718" s="1" t="s">
        <v>218</v>
      </c>
      <c r="D718"/>
    </row>
    <row r="719" spans="1:4" x14ac:dyDescent="0.2">
      <c r="A719" s="1" t="s">
        <v>37</v>
      </c>
      <c r="D719"/>
    </row>
    <row r="720" spans="1:4" x14ac:dyDescent="0.2">
      <c r="A720" s="1">
        <v>100</v>
      </c>
      <c r="D720"/>
    </row>
    <row r="721" spans="1:4" x14ac:dyDescent="0.2">
      <c r="A721" s="1" t="s">
        <v>100</v>
      </c>
      <c r="D721"/>
    </row>
    <row r="722" spans="1:4" x14ac:dyDescent="0.2">
      <c r="A722" s="1" t="s">
        <v>37</v>
      </c>
      <c r="D722"/>
    </row>
    <row r="723" spans="1:4" x14ac:dyDescent="0.2">
      <c r="A723" s="1" t="s">
        <v>268</v>
      </c>
      <c r="D723"/>
    </row>
    <row r="724" spans="1:4" x14ac:dyDescent="0.2">
      <c r="A724" s="1" t="s">
        <v>109</v>
      </c>
      <c r="D724"/>
    </row>
    <row r="725" spans="1:4" x14ac:dyDescent="0.2">
      <c r="A725" s="1" t="s">
        <v>248</v>
      </c>
      <c r="D725"/>
    </row>
    <row r="726" spans="1:4" x14ac:dyDescent="0.2">
      <c r="A726" s="1">
        <v>100</v>
      </c>
      <c r="D726"/>
    </row>
    <row r="727" spans="1:4" x14ac:dyDescent="0.2">
      <c r="A727" s="1" t="s">
        <v>73</v>
      </c>
      <c r="D727"/>
    </row>
    <row r="728" spans="1:4" x14ac:dyDescent="0.2">
      <c r="A728" s="1">
        <v>100</v>
      </c>
      <c r="D728"/>
    </row>
    <row r="729" spans="1:4" x14ac:dyDescent="0.2">
      <c r="A729" s="1" t="s">
        <v>216</v>
      </c>
      <c r="D729"/>
    </row>
    <row r="730" spans="1:4" x14ac:dyDescent="0.2">
      <c r="A730" s="1" t="s">
        <v>73</v>
      </c>
      <c r="D730"/>
    </row>
    <row r="731" spans="1:4" x14ac:dyDescent="0.2">
      <c r="A731" s="1" t="s">
        <v>216</v>
      </c>
      <c r="D731"/>
    </row>
    <row r="732" spans="1:4" x14ac:dyDescent="0.2">
      <c r="A732" s="1" t="s">
        <v>58</v>
      </c>
      <c r="D732"/>
    </row>
    <row r="733" spans="1:4" x14ac:dyDescent="0.2">
      <c r="A733" s="1" t="s">
        <v>248</v>
      </c>
      <c r="D733"/>
    </row>
    <row r="734" spans="1:4" x14ac:dyDescent="0.2">
      <c r="A734" s="1" t="s">
        <v>109</v>
      </c>
      <c r="D734"/>
    </row>
    <row r="735" spans="1:4" x14ac:dyDescent="0.2">
      <c r="A735" s="1" t="s">
        <v>16</v>
      </c>
      <c r="D735"/>
    </row>
    <row r="736" spans="1:4" x14ac:dyDescent="0.2">
      <c r="A736" s="1" t="s">
        <v>89</v>
      </c>
      <c r="D736"/>
    </row>
    <row r="737" spans="1:4" x14ac:dyDescent="0.2">
      <c r="A737" s="1" t="s">
        <v>16</v>
      </c>
      <c r="D737"/>
    </row>
    <row r="738" spans="1:4" x14ac:dyDescent="0.2">
      <c r="A738" s="1" t="s">
        <v>89</v>
      </c>
      <c r="D738"/>
    </row>
    <row r="739" spans="1:4" x14ac:dyDescent="0.2">
      <c r="A739" s="1" t="s">
        <v>23</v>
      </c>
      <c r="D739"/>
    </row>
    <row r="740" spans="1:4" x14ac:dyDescent="0.2">
      <c r="A740" s="1" t="s">
        <v>125</v>
      </c>
      <c r="D740"/>
    </row>
    <row r="741" spans="1:4" x14ac:dyDescent="0.2">
      <c r="A741" s="1" t="s">
        <v>85</v>
      </c>
      <c r="D741"/>
    </row>
    <row r="742" spans="1:4" x14ac:dyDescent="0.2">
      <c r="A742" s="1" t="s">
        <v>125</v>
      </c>
      <c r="D742"/>
    </row>
    <row r="743" spans="1:4" x14ac:dyDescent="0.2">
      <c r="A743" s="1" t="s">
        <v>23</v>
      </c>
      <c r="D743"/>
    </row>
    <row r="744" spans="1:4" x14ac:dyDescent="0.2">
      <c r="A744" s="1" t="s">
        <v>58</v>
      </c>
      <c r="D744"/>
    </row>
    <row r="745" spans="1:4" x14ac:dyDescent="0.2">
      <c r="A745" s="1" t="s">
        <v>38</v>
      </c>
      <c r="D745"/>
    </row>
    <row r="746" spans="1:4" x14ac:dyDescent="0.2">
      <c r="A746" s="1" t="s">
        <v>543</v>
      </c>
      <c r="D746"/>
    </row>
    <row r="747" spans="1:4" x14ac:dyDescent="0.2">
      <c r="A747" s="1" t="s">
        <v>543</v>
      </c>
      <c r="D747"/>
    </row>
    <row r="748" spans="1:4" x14ac:dyDescent="0.2">
      <c r="A748" s="1" t="s">
        <v>78</v>
      </c>
      <c r="D748"/>
    </row>
    <row r="749" spans="1:4" x14ac:dyDescent="0.2">
      <c r="A749" s="1" t="s">
        <v>3651</v>
      </c>
      <c r="D749"/>
    </row>
    <row r="750" spans="1:4" x14ac:dyDescent="0.2">
      <c r="A750" s="1" t="s">
        <v>4597</v>
      </c>
      <c r="D750"/>
    </row>
    <row r="751" spans="1:4" x14ac:dyDescent="0.2">
      <c r="A751" s="1" t="s">
        <v>78</v>
      </c>
      <c r="D751"/>
    </row>
    <row r="752" spans="1:4" x14ac:dyDescent="0.2">
      <c r="A752" s="1" t="s">
        <v>216</v>
      </c>
      <c r="D752"/>
    </row>
    <row r="753" spans="1:4" x14ac:dyDescent="0.2">
      <c r="A753" s="1" t="s">
        <v>16</v>
      </c>
      <c r="D753"/>
    </row>
    <row r="754" spans="1:4" x14ac:dyDescent="0.2">
      <c r="A754" s="1" t="s">
        <v>58</v>
      </c>
      <c r="D754"/>
    </row>
    <row r="755" spans="1:4" x14ac:dyDescent="0.2">
      <c r="A755" s="1" t="s">
        <v>16</v>
      </c>
      <c r="D755"/>
    </row>
    <row r="756" spans="1:4" x14ac:dyDescent="0.2">
      <c r="A756" s="1" t="s">
        <v>100</v>
      </c>
      <c r="D756"/>
    </row>
    <row r="757" spans="1:4" x14ac:dyDescent="0.2">
      <c r="A757" s="1" t="s">
        <v>268</v>
      </c>
      <c r="D757"/>
    </row>
    <row r="758" spans="1:4" x14ac:dyDescent="0.2">
      <c r="A758" s="1" t="s">
        <v>125</v>
      </c>
      <c r="D758"/>
    </row>
    <row r="759" spans="1:4" x14ac:dyDescent="0.2">
      <c r="A759" s="1" t="s">
        <v>23</v>
      </c>
      <c r="D759"/>
    </row>
    <row r="760" spans="1:4" x14ac:dyDescent="0.2">
      <c r="A760" s="1" t="s">
        <v>30</v>
      </c>
      <c r="D760"/>
    </row>
    <row r="761" spans="1:4" x14ac:dyDescent="0.2">
      <c r="A761" s="1" t="s">
        <v>23</v>
      </c>
      <c r="D761"/>
    </row>
    <row r="762" spans="1:4" x14ac:dyDescent="0.2">
      <c r="A762" s="1" t="s">
        <v>273</v>
      </c>
      <c r="D762"/>
    </row>
    <row r="763" spans="1:4" x14ac:dyDescent="0.2">
      <c r="A763" s="1" t="s">
        <v>37</v>
      </c>
      <c r="D763"/>
    </row>
    <row r="764" spans="1:4" x14ac:dyDescent="0.2">
      <c r="A764" s="1" t="s">
        <v>125</v>
      </c>
      <c r="D764"/>
    </row>
    <row r="765" spans="1:4" x14ac:dyDescent="0.2">
      <c r="A765" s="1" t="s">
        <v>556</v>
      </c>
      <c r="D765"/>
    </row>
    <row r="766" spans="1:4" x14ac:dyDescent="0.2">
      <c r="A766" s="1" t="s">
        <v>148</v>
      </c>
      <c r="D766"/>
    </row>
    <row r="767" spans="1:4" x14ac:dyDescent="0.2">
      <c r="A767" s="1" t="s">
        <v>16</v>
      </c>
      <c r="D767"/>
    </row>
    <row r="768" spans="1:4" x14ac:dyDescent="0.2">
      <c r="A768" s="1" t="s">
        <v>16</v>
      </c>
      <c r="D768"/>
    </row>
    <row r="769" spans="1:4" x14ac:dyDescent="0.2">
      <c r="A769" s="1" t="s">
        <v>543</v>
      </c>
      <c r="D769"/>
    </row>
    <row r="770" spans="1:4" x14ac:dyDescent="0.2">
      <c r="A770" s="1" t="s">
        <v>16</v>
      </c>
      <c r="D770"/>
    </row>
    <row r="771" spans="1:4" x14ac:dyDescent="0.2">
      <c r="A771" s="1" t="s">
        <v>171</v>
      </c>
      <c r="D771"/>
    </row>
    <row r="772" spans="1:4" x14ac:dyDescent="0.2">
      <c r="A772" s="1" t="s">
        <v>16</v>
      </c>
      <c r="D772"/>
    </row>
    <row r="773" spans="1:4" x14ac:dyDescent="0.2">
      <c r="A773" s="1" t="s">
        <v>16</v>
      </c>
      <c r="D773"/>
    </row>
    <row r="774" spans="1:4" x14ac:dyDescent="0.2">
      <c r="A774" s="1" t="s">
        <v>52</v>
      </c>
      <c r="D774"/>
    </row>
    <row r="775" spans="1:4" x14ac:dyDescent="0.2">
      <c r="A775" s="1" t="s">
        <v>886</v>
      </c>
      <c r="D775"/>
    </row>
    <row r="776" spans="1:4" x14ac:dyDescent="0.2">
      <c r="A776" s="1" t="s">
        <v>17</v>
      </c>
      <c r="D776"/>
    </row>
    <row r="777" spans="1:4" x14ac:dyDescent="0.2">
      <c r="A777" s="1" t="s">
        <v>176</v>
      </c>
      <c r="D777"/>
    </row>
    <row r="778" spans="1:4" x14ac:dyDescent="0.2">
      <c r="A778" s="1" t="s">
        <v>125</v>
      </c>
      <c r="D778"/>
    </row>
    <row r="779" spans="1:4" x14ac:dyDescent="0.2">
      <c r="A779" s="1" t="s">
        <v>109</v>
      </c>
      <c r="D779"/>
    </row>
    <row r="780" spans="1:4" x14ac:dyDescent="0.2">
      <c r="A780" s="1" t="s">
        <v>17</v>
      </c>
      <c r="D780"/>
    </row>
    <row r="781" spans="1:4" x14ac:dyDescent="0.2">
      <c r="A781" s="1" t="s">
        <v>52</v>
      </c>
      <c r="D781"/>
    </row>
    <row r="782" spans="1:4" x14ac:dyDescent="0.2">
      <c r="A782" s="1" t="s">
        <v>774</v>
      </c>
      <c r="D782"/>
    </row>
    <row r="783" spans="1:4" x14ac:dyDescent="0.2">
      <c r="A783" s="1" t="s">
        <v>16</v>
      </c>
      <c r="D783"/>
    </row>
    <row r="784" spans="1:4" x14ac:dyDescent="0.2">
      <c r="A784" s="1" t="s">
        <v>37</v>
      </c>
      <c r="D784"/>
    </row>
    <row r="785" spans="1:4" x14ac:dyDescent="0.2">
      <c r="A785" s="1" t="s">
        <v>37</v>
      </c>
      <c r="D785"/>
    </row>
    <row r="786" spans="1:4" x14ac:dyDescent="0.2">
      <c r="A786" s="1" t="s">
        <v>16</v>
      </c>
      <c r="D786"/>
    </row>
    <row r="787" spans="1:4" x14ac:dyDescent="0.2">
      <c r="A787" s="1" t="s">
        <v>905</v>
      </c>
      <c r="D787"/>
    </row>
    <row r="788" spans="1:4" x14ac:dyDescent="0.2">
      <c r="A788" s="1" t="s">
        <v>218</v>
      </c>
      <c r="D788"/>
    </row>
    <row r="789" spans="1:4" x14ac:dyDescent="0.2">
      <c r="A789" s="1" t="s">
        <v>78</v>
      </c>
      <c r="D789"/>
    </row>
    <row r="790" spans="1:4" x14ac:dyDescent="0.2">
      <c r="A790" s="1" t="s">
        <v>85</v>
      </c>
      <c r="D790"/>
    </row>
    <row r="791" spans="1:4" x14ac:dyDescent="0.2">
      <c r="A791" s="1" t="s">
        <v>85</v>
      </c>
      <c r="D791"/>
    </row>
    <row r="792" spans="1:4" x14ac:dyDescent="0.2">
      <c r="A792" s="1" t="s">
        <v>109</v>
      </c>
      <c r="D792"/>
    </row>
    <row r="793" spans="1:4" x14ac:dyDescent="0.2">
      <c r="A793" s="1" t="s">
        <v>218</v>
      </c>
      <c r="D793"/>
    </row>
    <row r="794" spans="1:4" x14ac:dyDescent="0.2">
      <c r="A794" s="1" t="s">
        <v>248</v>
      </c>
      <c r="D794"/>
    </row>
    <row r="795" spans="1:4" x14ac:dyDescent="0.2">
      <c r="A795" s="1" t="s">
        <v>16</v>
      </c>
      <c r="D795"/>
    </row>
    <row r="796" spans="1:4" x14ac:dyDescent="0.2">
      <c r="A796" s="1" t="s">
        <v>78</v>
      </c>
      <c r="D796"/>
    </row>
    <row r="797" spans="1:4" x14ac:dyDescent="0.2">
      <c r="A797" s="1" t="s">
        <v>78</v>
      </c>
      <c r="D797"/>
    </row>
    <row r="798" spans="1:4" x14ac:dyDescent="0.2">
      <c r="A798" s="1">
        <v>100</v>
      </c>
      <c r="D798"/>
    </row>
    <row r="799" spans="1:4" x14ac:dyDescent="0.2">
      <c r="A799" s="1" t="s">
        <v>273</v>
      </c>
      <c r="D799"/>
    </row>
    <row r="800" spans="1:4" x14ac:dyDescent="0.2">
      <c r="A800" s="1" t="s">
        <v>64</v>
      </c>
      <c r="D800"/>
    </row>
    <row r="801" spans="1:4" x14ac:dyDescent="0.2">
      <c r="A801" s="1" t="s">
        <v>218</v>
      </c>
      <c r="D801"/>
    </row>
    <row r="802" spans="1:4" x14ac:dyDescent="0.2">
      <c r="A802" s="1" t="s">
        <v>16</v>
      </c>
      <c r="D802"/>
    </row>
    <row r="803" spans="1:4" x14ac:dyDescent="0.2">
      <c r="A803" s="1">
        <v>100</v>
      </c>
      <c r="D803"/>
    </row>
    <row r="804" spans="1:4" x14ac:dyDescent="0.2">
      <c r="A804" s="1" t="s">
        <v>100</v>
      </c>
      <c r="D804"/>
    </row>
    <row r="805" spans="1:4" x14ac:dyDescent="0.2">
      <c r="A805" s="1" t="s">
        <v>176</v>
      </c>
      <c r="D805"/>
    </row>
    <row r="806" spans="1:4" x14ac:dyDescent="0.2">
      <c r="A806" s="1" t="s">
        <v>85</v>
      </c>
      <c r="D806"/>
    </row>
    <row r="807" spans="1:4" x14ac:dyDescent="0.2">
      <c r="A807" s="1" t="s">
        <v>23</v>
      </c>
      <c r="D807"/>
    </row>
    <row r="808" spans="1:4" x14ac:dyDescent="0.2">
      <c r="A808" s="1" t="s">
        <v>100</v>
      </c>
      <c r="D808"/>
    </row>
    <row r="809" spans="1:4" x14ac:dyDescent="0.2">
      <c r="A809" s="1" t="s">
        <v>64</v>
      </c>
      <c r="D809"/>
    </row>
    <row r="810" spans="1:4" x14ac:dyDescent="0.2">
      <c r="A810" s="1" t="s">
        <v>532</v>
      </c>
      <c r="D810"/>
    </row>
    <row r="811" spans="1:4" x14ac:dyDescent="0.2">
      <c r="A811" s="1" t="s">
        <v>16</v>
      </c>
      <c r="D811"/>
    </row>
    <row r="812" spans="1:4" x14ac:dyDescent="0.2">
      <c r="A812" s="1" t="s">
        <v>58</v>
      </c>
      <c r="D812"/>
    </row>
    <row r="813" spans="1:4" x14ac:dyDescent="0.2">
      <c r="A813" s="1" t="s">
        <v>73</v>
      </c>
      <c r="D813"/>
    </row>
    <row r="814" spans="1:4" x14ac:dyDescent="0.2">
      <c r="A814" s="1" t="s">
        <v>109</v>
      </c>
      <c r="D814"/>
    </row>
    <row r="815" spans="1:4" x14ac:dyDescent="0.2">
      <c r="A815" s="1" t="s">
        <v>78</v>
      </c>
      <c r="D815"/>
    </row>
    <row r="816" spans="1:4" x14ac:dyDescent="0.2">
      <c r="A816" s="1" t="s">
        <v>58</v>
      </c>
      <c r="D816"/>
    </row>
    <row r="817" spans="1:4" x14ac:dyDescent="0.2">
      <c r="A817" s="1">
        <v>100</v>
      </c>
      <c r="D817"/>
    </row>
    <row r="818" spans="1:4" x14ac:dyDescent="0.2">
      <c r="A818" s="1" t="s">
        <v>712</v>
      </c>
      <c r="D818"/>
    </row>
    <row r="819" spans="1:4" x14ac:dyDescent="0.2">
      <c r="A819" s="1" t="s">
        <v>273</v>
      </c>
      <c r="D819"/>
    </row>
    <row r="820" spans="1:4" x14ac:dyDescent="0.2">
      <c r="A820" s="1" t="s">
        <v>400</v>
      </c>
      <c r="D820"/>
    </row>
    <row r="821" spans="1:4" x14ac:dyDescent="0.2">
      <c r="A821" s="1" t="s">
        <v>287</v>
      </c>
      <c r="D821"/>
    </row>
    <row r="822" spans="1:4" x14ac:dyDescent="0.2">
      <c r="A822" s="1" t="s">
        <v>38</v>
      </c>
      <c r="D822"/>
    </row>
    <row r="823" spans="1:4" x14ac:dyDescent="0.2">
      <c r="A823" s="1" t="s">
        <v>16</v>
      </c>
      <c r="D823"/>
    </row>
    <row r="824" spans="1:4" x14ac:dyDescent="0.2">
      <c r="A824" s="1" t="s">
        <v>60</v>
      </c>
      <c r="D824"/>
    </row>
    <row r="825" spans="1:4" x14ac:dyDescent="0.2">
      <c r="A825" s="1" t="s">
        <v>268</v>
      </c>
      <c r="D825"/>
    </row>
    <row r="826" spans="1:4" x14ac:dyDescent="0.2">
      <c r="A826" s="1" t="s">
        <v>73</v>
      </c>
      <c r="D826"/>
    </row>
    <row r="827" spans="1:4" x14ac:dyDescent="0.2">
      <c r="A827" s="1" t="s">
        <v>216</v>
      </c>
      <c r="D827"/>
    </row>
    <row r="828" spans="1:4" x14ac:dyDescent="0.2">
      <c r="A828" s="1" t="s">
        <v>52</v>
      </c>
      <c r="D828"/>
    </row>
    <row r="829" spans="1:4" x14ac:dyDescent="0.2">
      <c r="A829" s="1" t="s">
        <v>100</v>
      </c>
      <c r="D829"/>
    </row>
    <row r="830" spans="1:4" x14ac:dyDescent="0.2">
      <c r="A830" s="1" t="s">
        <v>100</v>
      </c>
      <c r="D830"/>
    </row>
    <row r="831" spans="1:4" x14ac:dyDescent="0.2">
      <c r="A831" s="1" t="s">
        <v>273</v>
      </c>
      <c r="D831"/>
    </row>
    <row r="832" spans="1:4" x14ac:dyDescent="0.2">
      <c r="A832" s="1" t="s">
        <v>712</v>
      </c>
      <c r="D832"/>
    </row>
    <row r="833" spans="1:4" x14ac:dyDescent="0.2">
      <c r="A833" s="1" t="s">
        <v>16</v>
      </c>
      <c r="D833"/>
    </row>
    <row r="834" spans="1:4" x14ac:dyDescent="0.2">
      <c r="A834" s="1" t="s">
        <v>273</v>
      </c>
      <c r="D834"/>
    </row>
    <row r="835" spans="1:4" x14ac:dyDescent="0.2">
      <c r="A835" s="1" t="s">
        <v>100</v>
      </c>
      <c r="D835"/>
    </row>
    <row r="836" spans="1:4" x14ac:dyDescent="0.2">
      <c r="A836" s="1" t="s">
        <v>535</v>
      </c>
      <c r="D836"/>
    </row>
    <row r="837" spans="1:4" x14ac:dyDescent="0.2">
      <c r="A837" s="1" t="s">
        <v>16</v>
      </c>
      <c r="D837"/>
    </row>
    <row r="838" spans="1:4" x14ac:dyDescent="0.2">
      <c r="A838" s="1" t="s">
        <v>268</v>
      </c>
      <c r="D838"/>
    </row>
    <row r="839" spans="1:4" x14ac:dyDescent="0.2">
      <c r="A839" s="1" t="s">
        <v>661</v>
      </c>
      <c r="D839"/>
    </row>
    <row r="840" spans="1:4" x14ac:dyDescent="0.2">
      <c r="A840" s="1" t="s">
        <v>532</v>
      </c>
      <c r="D840"/>
    </row>
    <row r="841" spans="1:4" x14ac:dyDescent="0.2">
      <c r="A841" s="1" t="s">
        <v>218</v>
      </c>
      <c r="D841"/>
    </row>
    <row r="842" spans="1:4" x14ac:dyDescent="0.2">
      <c r="A842" s="1" t="s">
        <v>248</v>
      </c>
      <c r="D842"/>
    </row>
    <row r="843" spans="1:4" x14ac:dyDescent="0.2">
      <c r="A843" s="1" t="s">
        <v>78</v>
      </c>
      <c r="D843"/>
    </row>
    <row r="844" spans="1:4" x14ac:dyDescent="0.2">
      <c r="A844" s="1" t="s">
        <v>216</v>
      </c>
      <c r="D844"/>
    </row>
    <row r="845" spans="1:4" x14ac:dyDescent="0.2">
      <c r="A845" s="1" t="s">
        <v>16</v>
      </c>
      <c r="D845"/>
    </row>
    <row r="846" spans="1:4" x14ac:dyDescent="0.2">
      <c r="A846" s="1" t="s">
        <v>37</v>
      </c>
      <c r="D846"/>
    </row>
    <row r="847" spans="1:4" x14ac:dyDescent="0.2">
      <c r="A847" s="1" t="s">
        <v>16</v>
      </c>
      <c r="D847"/>
    </row>
    <row r="848" spans="1:4" x14ac:dyDescent="0.2">
      <c r="A848" s="1" t="s">
        <v>64</v>
      </c>
      <c r="D848"/>
    </row>
    <row r="849" spans="1:4" x14ac:dyDescent="0.2">
      <c r="A849" s="1">
        <v>100</v>
      </c>
      <c r="D849"/>
    </row>
    <row r="850" spans="1:4" x14ac:dyDescent="0.2">
      <c r="A850" s="1" t="s">
        <v>37</v>
      </c>
      <c r="D850"/>
    </row>
    <row r="851" spans="1:4" x14ac:dyDescent="0.2">
      <c r="A851" s="1" t="s">
        <v>100</v>
      </c>
      <c r="D851"/>
    </row>
    <row r="852" spans="1:4" x14ac:dyDescent="0.2">
      <c r="A852" s="1" t="s">
        <v>774</v>
      </c>
      <c r="D852"/>
    </row>
    <row r="853" spans="1:4" x14ac:dyDescent="0.2">
      <c r="A853" s="1" t="s">
        <v>89</v>
      </c>
      <c r="D853"/>
    </row>
    <row r="854" spans="1:4" x14ac:dyDescent="0.2">
      <c r="A854" s="1" t="s">
        <v>268</v>
      </c>
      <c r="D854"/>
    </row>
    <row r="855" spans="1:4" x14ac:dyDescent="0.2">
      <c r="A855" s="1" t="s">
        <v>273</v>
      </c>
      <c r="D855"/>
    </row>
    <row r="856" spans="1:4" x14ac:dyDescent="0.2">
      <c r="A856" s="1" t="s">
        <v>78</v>
      </c>
      <c r="D856"/>
    </row>
    <row r="857" spans="1:4" x14ac:dyDescent="0.2">
      <c r="A857" s="1" t="s">
        <v>4583</v>
      </c>
      <c r="D857"/>
    </row>
    <row r="858" spans="1:4" x14ac:dyDescent="0.2">
      <c r="A858" s="1" t="s">
        <v>23</v>
      </c>
      <c r="D858"/>
    </row>
    <row r="859" spans="1:4" x14ac:dyDescent="0.2">
      <c r="A859" s="1" t="s">
        <v>927</v>
      </c>
      <c r="D859"/>
    </row>
    <row r="860" spans="1:4" x14ac:dyDescent="0.2">
      <c r="A860" s="1" t="s">
        <v>16</v>
      </c>
      <c r="D860"/>
    </row>
    <row r="861" spans="1:4" x14ac:dyDescent="0.2">
      <c r="A861" s="1" t="s">
        <v>16</v>
      </c>
      <c r="D861"/>
    </row>
    <row r="862" spans="1:4" x14ac:dyDescent="0.2">
      <c r="A862" s="1" t="s">
        <v>52</v>
      </c>
      <c r="D862"/>
    </row>
    <row r="863" spans="1:4" x14ac:dyDescent="0.2">
      <c r="A863" s="1" t="s">
        <v>64</v>
      </c>
      <c r="D863"/>
    </row>
    <row r="864" spans="1:4" x14ac:dyDescent="0.2">
      <c r="A864" s="1" t="s">
        <v>52</v>
      </c>
      <c r="D864"/>
    </row>
    <row r="865" spans="1:4" x14ac:dyDescent="0.2">
      <c r="A865" s="1" t="s">
        <v>16</v>
      </c>
      <c r="D865"/>
    </row>
    <row r="866" spans="1:4" x14ac:dyDescent="0.2">
      <c r="A866" s="1" t="s">
        <v>532</v>
      </c>
      <c r="D866"/>
    </row>
    <row r="867" spans="1:4" x14ac:dyDescent="0.2">
      <c r="A867" s="1" t="s">
        <v>8719</v>
      </c>
      <c r="D867"/>
    </row>
    <row r="868" spans="1:4" x14ac:dyDescent="0.2">
      <c r="A868" s="1" t="s">
        <v>248</v>
      </c>
      <c r="D868"/>
    </row>
    <row r="869" spans="1:4" x14ac:dyDescent="0.2">
      <c r="A869" s="1" t="s">
        <v>400</v>
      </c>
      <c r="D869"/>
    </row>
    <row r="870" spans="1:4" x14ac:dyDescent="0.2">
      <c r="A870" s="1" t="s">
        <v>216</v>
      </c>
      <c r="D870"/>
    </row>
    <row r="871" spans="1:4" x14ac:dyDescent="0.2">
      <c r="A871" s="1" t="s">
        <v>58</v>
      </c>
      <c r="D871"/>
    </row>
    <row r="872" spans="1:4" x14ac:dyDescent="0.2">
      <c r="A872" s="1" t="s">
        <v>73</v>
      </c>
      <c r="D872"/>
    </row>
    <row r="873" spans="1:4" x14ac:dyDescent="0.2">
      <c r="A873" s="1" t="s">
        <v>37</v>
      </c>
      <c r="D873"/>
    </row>
    <row r="874" spans="1:4" x14ac:dyDescent="0.2">
      <c r="A874" s="1" t="s">
        <v>78</v>
      </c>
      <c r="D874"/>
    </row>
    <row r="875" spans="1:4" x14ac:dyDescent="0.2">
      <c r="A875" s="1">
        <v>100</v>
      </c>
      <c r="D875"/>
    </row>
    <row r="876" spans="1:4" x14ac:dyDescent="0.2">
      <c r="A876" s="1" t="s">
        <v>16</v>
      </c>
      <c r="D876"/>
    </row>
    <row r="877" spans="1:4" x14ac:dyDescent="0.2">
      <c r="A877" s="1" t="s">
        <v>58</v>
      </c>
      <c r="D877"/>
    </row>
    <row r="878" spans="1:4" x14ac:dyDescent="0.2">
      <c r="A878" s="1" t="s">
        <v>218</v>
      </c>
      <c r="D878"/>
    </row>
    <row r="879" spans="1:4" x14ac:dyDescent="0.2">
      <c r="A879" s="1" t="s">
        <v>58</v>
      </c>
      <c r="D879"/>
    </row>
    <row r="880" spans="1:4" x14ac:dyDescent="0.2">
      <c r="A880" s="1" t="s">
        <v>37</v>
      </c>
      <c r="D880"/>
    </row>
    <row r="881" spans="1:4" x14ac:dyDescent="0.2">
      <c r="A881" s="1" t="s">
        <v>58</v>
      </c>
      <c r="D881"/>
    </row>
    <row r="882" spans="1:4" x14ac:dyDescent="0.2">
      <c r="A882" s="1" t="s">
        <v>52</v>
      </c>
      <c r="D882"/>
    </row>
    <row r="883" spans="1:4" x14ac:dyDescent="0.2">
      <c r="A883" s="1" t="s">
        <v>85</v>
      </c>
      <c r="D883"/>
    </row>
    <row r="884" spans="1:4" x14ac:dyDescent="0.2">
      <c r="A884" s="1" t="s">
        <v>248</v>
      </c>
      <c r="D884"/>
    </row>
    <row r="885" spans="1:4" x14ac:dyDescent="0.2">
      <c r="A885" s="1" t="s">
        <v>64</v>
      </c>
      <c r="D885"/>
    </row>
    <row r="886" spans="1:4" x14ac:dyDescent="0.2">
      <c r="A886" s="1" t="s">
        <v>712</v>
      </c>
      <c r="D886"/>
    </row>
    <row r="887" spans="1:4" x14ac:dyDescent="0.2">
      <c r="A887" s="1" t="s">
        <v>287</v>
      </c>
      <c r="D887"/>
    </row>
    <row r="888" spans="1:4" x14ac:dyDescent="0.2">
      <c r="A888" s="1" t="s">
        <v>287</v>
      </c>
      <c r="D888"/>
    </row>
    <row r="889" spans="1:4" x14ac:dyDescent="0.2">
      <c r="A889" s="1" t="s">
        <v>89</v>
      </c>
      <c r="D889"/>
    </row>
    <row r="890" spans="1:4" x14ac:dyDescent="0.2">
      <c r="A890" s="1" t="s">
        <v>16</v>
      </c>
      <c r="D890"/>
    </row>
    <row r="891" spans="1:4" x14ac:dyDescent="0.2">
      <c r="A891" s="1" t="s">
        <v>38</v>
      </c>
      <c r="D891"/>
    </row>
    <row r="892" spans="1:4" x14ac:dyDescent="0.2">
      <c r="A892" s="1" t="s">
        <v>248</v>
      </c>
      <c r="D892"/>
    </row>
    <row r="893" spans="1:4" x14ac:dyDescent="0.2">
      <c r="A893" s="1" t="s">
        <v>248</v>
      </c>
      <c r="D893"/>
    </row>
    <row r="894" spans="1:4" x14ac:dyDescent="0.2">
      <c r="A894" s="1" t="s">
        <v>248</v>
      </c>
      <c r="D894"/>
    </row>
    <row r="895" spans="1:4" x14ac:dyDescent="0.2">
      <c r="A895" s="1" t="s">
        <v>171</v>
      </c>
      <c r="D895"/>
    </row>
    <row r="896" spans="1:4" x14ac:dyDescent="0.2">
      <c r="A896" s="1" t="s">
        <v>268</v>
      </c>
      <c r="D896"/>
    </row>
    <row r="897" spans="1:4" x14ac:dyDescent="0.2">
      <c r="A897" s="1" t="s">
        <v>16</v>
      </c>
      <c r="D897"/>
    </row>
    <row r="898" spans="1:4" x14ac:dyDescent="0.2">
      <c r="A898" s="1" t="s">
        <v>16</v>
      </c>
      <c r="D898"/>
    </row>
    <row r="899" spans="1:4" x14ac:dyDescent="0.2">
      <c r="A899" s="1" t="s">
        <v>268</v>
      </c>
      <c r="D899"/>
    </row>
    <row r="900" spans="1:4" x14ac:dyDescent="0.2">
      <c r="A900" s="1">
        <v>100</v>
      </c>
      <c r="D900"/>
    </row>
    <row r="901" spans="1:4" x14ac:dyDescent="0.2">
      <c r="A901" s="1" t="s">
        <v>125</v>
      </c>
      <c r="D901"/>
    </row>
    <row r="902" spans="1:4" x14ac:dyDescent="0.2">
      <c r="A902" s="1" t="s">
        <v>73</v>
      </c>
      <c r="D902"/>
    </row>
    <row r="903" spans="1:4" x14ac:dyDescent="0.2">
      <c r="A903" s="1" t="s">
        <v>73</v>
      </c>
      <c r="D903"/>
    </row>
    <row r="904" spans="1:4" x14ac:dyDescent="0.2">
      <c r="A904" s="1" t="s">
        <v>248</v>
      </c>
      <c r="D904"/>
    </row>
    <row r="905" spans="1:4" x14ac:dyDescent="0.2">
      <c r="A905" s="1" t="s">
        <v>248</v>
      </c>
      <c r="D905"/>
    </row>
    <row r="906" spans="1:4" x14ac:dyDescent="0.2">
      <c r="A906" s="1" t="s">
        <v>100</v>
      </c>
      <c r="D906"/>
    </row>
    <row r="907" spans="1:4" x14ac:dyDescent="0.2">
      <c r="A907" s="1" t="s">
        <v>218</v>
      </c>
      <c r="D907"/>
    </row>
    <row r="908" spans="1:4" x14ac:dyDescent="0.2">
      <c r="A908" s="1" t="s">
        <v>218</v>
      </c>
      <c r="D908"/>
    </row>
    <row r="909" spans="1:4" x14ac:dyDescent="0.2">
      <c r="A909" s="1" t="s">
        <v>16</v>
      </c>
      <c r="D909"/>
    </row>
    <row r="910" spans="1:4" x14ac:dyDescent="0.2">
      <c r="A910" s="1" t="s">
        <v>16</v>
      </c>
      <c r="D910"/>
    </row>
    <row r="911" spans="1:4" x14ac:dyDescent="0.2">
      <c r="A911" s="1">
        <v>100</v>
      </c>
      <c r="D911"/>
    </row>
    <row r="912" spans="1:4" x14ac:dyDescent="0.2">
      <c r="A912" s="1" t="s">
        <v>23</v>
      </c>
      <c r="D912"/>
    </row>
    <row r="913" spans="1:4" x14ac:dyDescent="0.2">
      <c r="A913" s="1" t="s">
        <v>89</v>
      </c>
      <c r="D913"/>
    </row>
    <row r="914" spans="1:4" x14ac:dyDescent="0.2">
      <c r="A914" s="1" t="s">
        <v>37</v>
      </c>
      <c r="D914"/>
    </row>
    <row r="915" spans="1:4" x14ac:dyDescent="0.2">
      <c r="A915" s="1" t="s">
        <v>52</v>
      </c>
      <c r="D915"/>
    </row>
    <row r="916" spans="1:4" x14ac:dyDescent="0.2">
      <c r="A916" s="1" t="s">
        <v>78</v>
      </c>
      <c r="D916"/>
    </row>
    <row r="917" spans="1:4" x14ac:dyDescent="0.2">
      <c r="A917" s="1" t="s">
        <v>58</v>
      </c>
      <c r="D917"/>
    </row>
    <row r="918" spans="1:4" x14ac:dyDescent="0.2">
      <c r="A918" s="1" t="s">
        <v>78</v>
      </c>
      <c r="D918"/>
    </row>
    <row r="919" spans="1:4" x14ac:dyDescent="0.2">
      <c r="A919" s="1" t="s">
        <v>64</v>
      </c>
      <c r="D919"/>
    </row>
    <row r="920" spans="1:4" x14ac:dyDescent="0.2">
      <c r="A920" s="1" t="s">
        <v>64</v>
      </c>
      <c r="D920"/>
    </row>
    <row r="921" spans="1:4" x14ac:dyDescent="0.2">
      <c r="A921" s="1" t="s">
        <v>37</v>
      </c>
      <c r="D921"/>
    </row>
    <row r="922" spans="1:4" x14ac:dyDescent="0.2">
      <c r="A922" s="1" t="s">
        <v>100</v>
      </c>
      <c r="D922"/>
    </row>
    <row r="923" spans="1:4" x14ac:dyDescent="0.2">
      <c r="A923" s="1" t="s">
        <v>248</v>
      </c>
      <c r="D923"/>
    </row>
    <row r="924" spans="1:4" x14ac:dyDescent="0.2">
      <c r="A924" s="1" t="s">
        <v>216</v>
      </c>
      <c r="D924"/>
    </row>
    <row r="925" spans="1:4" x14ac:dyDescent="0.2">
      <c r="A925" s="1" t="s">
        <v>78</v>
      </c>
      <c r="D925"/>
    </row>
    <row r="926" spans="1:4" x14ac:dyDescent="0.2">
      <c r="A926" s="1" t="s">
        <v>16</v>
      </c>
      <c r="D926"/>
    </row>
    <row r="927" spans="1:4" x14ac:dyDescent="0.2">
      <c r="A927" s="1">
        <v>100</v>
      </c>
      <c r="D927"/>
    </row>
    <row r="928" spans="1:4" x14ac:dyDescent="0.2">
      <c r="A928" s="1" t="s">
        <v>37</v>
      </c>
      <c r="D928"/>
    </row>
    <row r="929" spans="1:4" x14ac:dyDescent="0.2">
      <c r="A929" s="1" t="s">
        <v>216</v>
      </c>
      <c r="D929"/>
    </row>
    <row r="930" spans="1:4" x14ac:dyDescent="0.2">
      <c r="A930" s="1" t="s">
        <v>64</v>
      </c>
      <c r="D930"/>
    </row>
    <row r="931" spans="1:4" x14ac:dyDescent="0.2">
      <c r="A931" s="1" t="s">
        <v>148</v>
      </c>
      <c r="D931"/>
    </row>
    <row r="932" spans="1:4" x14ac:dyDescent="0.2">
      <c r="A932" s="1" t="s">
        <v>85</v>
      </c>
      <c r="D932"/>
    </row>
    <row r="933" spans="1:4" x14ac:dyDescent="0.2">
      <c r="A933" s="1" t="s">
        <v>661</v>
      </c>
      <c r="D933"/>
    </row>
    <row r="934" spans="1:4" x14ac:dyDescent="0.2">
      <c r="A934" s="1" t="s">
        <v>64</v>
      </c>
      <c r="D934"/>
    </row>
    <row r="935" spans="1:4" x14ac:dyDescent="0.2">
      <c r="A935" s="1" t="s">
        <v>100</v>
      </c>
      <c r="D935"/>
    </row>
    <row r="936" spans="1:4" x14ac:dyDescent="0.2">
      <c r="A936" s="1" t="s">
        <v>78</v>
      </c>
      <c r="D936"/>
    </row>
    <row r="937" spans="1:4" x14ac:dyDescent="0.2">
      <c r="A937" s="1" t="s">
        <v>216</v>
      </c>
      <c r="D937"/>
    </row>
    <row r="938" spans="1:4" x14ac:dyDescent="0.2">
      <c r="A938" s="1" t="s">
        <v>556</v>
      </c>
      <c r="D938"/>
    </row>
    <row r="939" spans="1:4" x14ac:dyDescent="0.2">
      <c r="A939" s="1" t="s">
        <v>268</v>
      </c>
      <c r="D939"/>
    </row>
    <row r="940" spans="1:4" x14ac:dyDescent="0.2">
      <c r="A940" s="1" t="s">
        <v>64</v>
      </c>
      <c r="D940"/>
    </row>
    <row r="941" spans="1:4" x14ac:dyDescent="0.2">
      <c r="A941" s="1" t="s">
        <v>60</v>
      </c>
      <c r="D941"/>
    </row>
    <row r="942" spans="1:4" x14ac:dyDescent="0.2">
      <c r="A942" s="1" t="s">
        <v>64</v>
      </c>
      <c r="D942"/>
    </row>
    <row r="943" spans="1:4" x14ac:dyDescent="0.2">
      <c r="A943" s="1" t="s">
        <v>16</v>
      </c>
      <c r="D943"/>
    </row>
    <row r="944" spans="1:4" x14ac:dyDescent="0.2">
      <c r="A944" s="1" t="s">
        <v>100</v>
      </c>
      <c r="D944"/>
    </row>
    <row r="945" spans="1:4" x14ac:dyDescent="0.2">
      <c r="A945" s="1">
        <v>100</v>
      </c>
      <c r="D945"/>
    </row>
    <row r="946" spans="1:4" x14ac:dyDescent="0.2">
      <c r="A946" s="1" t="s">
        <v>16</v>
      </c>
      <c r="D946"/>
    </row>
    <row r="947" spans="1:4" x14ac:dyDescent="0.2">
      <c r="A947" s="1" t="s">
        <v>16</v>
      </c>
      <c r="D947"/>
    </row>
    <row r="948" spans="1:4" x14ac:dyDescent="0.2">
      <c r="A948" s="1" t="s">
        <v>16</v>
      </c>
      <c r="D948"/>
    </row>
    <row r="949" spans="1:4" x14ac:dyDescent="0.2">
      <c r="A949" s="1" t="s">
        <v>58</v>
      </c>
      <c r="D949"/>
    </row>
    <row r="950" spans="1:4" x14ac:dyDescent="0.2">
      <c r="A950" s="1" t="s">
        <v>52</v>
      </c>
      <c r="D950"/>
    </row>
    <row r="951" spans="1:4" x14ac:dyDescent="0.2">
      <c r="A951" s="1" t="s">
        <v>16</v>
      </c>
      <c r="D951"/>
    </row>
    <row r="952" spans="1:4" x14ac:dyDescent="0.2">
      <c r="A952" s="1" t="s">
        <v>64</v>
      </c>
      <c r="D952"/>
    </row>
    <row r="953" spans="1:4" x14ac:dyDescent="0.2">
      <c r="A953" s="1" t="s">
        <v>218</v>
      </c>
      <c r="D953"/>
    </row>
    <row r="954" spans="1:4" x14ac:dyDescent="0.2">
      <c r="A954" s="1" t="s">
        <v>16</v>
      </c>
      <c r="D954"/>
    </row>
    <row r="955" spans="1:4" x14ac:dyDescent="0.2">
      <c r="A955" s="1" t="s">
        <v>73</v>
      </c>
      <c r="D955"/>
    </row>
    <row r="956" spans="1:4" x14ac:dyDescent="0.2">
      <c r="A956" s="1" t="s">
        <v>905</v>
      </c>
      <c r="D956"/>
    </row>
    <row r="957" spans="1:4" x14ac:dyDescent="0.2">
      <c r="A957" s="1" t="s">
        <v>52</v>
      </c>
      <c r="D957"/>
    </row>
    <row r="958" spans="1:4" x14ac:dyDescent="0.2">
      <c r="A958" s="1" t="s">
        <v>85</v>
      </c>
      <c r="D958"/>
    </row>
    <row r="959" spans="1:4" x14ac:dyDescent="0.2">
      <c r="A959" s="1" t="s">
        <v>100</v>
      </c>
      <c r="D959"/>
    </row>
    <row r="960" spans="1:4" x14ac:dyDescent="0.2">
      <c r="A960" s="1" t="s">
        <v>37</v>
      </c>
      <c r="D960"/>
    </row>
    <row r="961" spans="1:4" x14ac:dyDescent="0.2">
      <c r="A961" s="1" t="s">
        <v>78</v>
      </c>
      <c r="D961"/>
    </row>
    <row r="962" spans="1:4" x14ac:dyDescent="0.2">
      <c r="A962" s="1" t="s">
        <v>52</v>
      </c>
      <c r="D962"/>
    </row>
    <row r="963" spans="1:4" x14ac:dyDescent="0.2">
      <c r="A963" s="1" t="s">
        <v>52</v>
      </c>
      <c r="D963"/>
    </row>
    <row r="964" spans="1:4" x14ac:dyDescent="0.2">
      <c r="A964" s="1" t="s">
        <v>16</v>
      </c>
      <c r="D964"/>
    </row>
    <row r="965" spans="1:4" x14ac:dyDescent="0.2">
      <c r="A965" s="1" t="s">
        <v>30</v>
      </c>
      <c r="D965"/>
    </row>
    <row r="966" spans="1:4" x14ac:dyDescent="0.2">
      <c r="A966" s="1" t="s">
        <v>16</v>
      </c>
      <c r="D966"/>
    </row>
    <row r="967" spans="1:4" x14ac:dyDescent="0.2">
      <c r="A967" s="1" t="s">
        <v>78</v>
      </c>
      <c r="D967"/>
    </row>
    <row r="968" spans="1:4" x14ac:dyDescent="0.2">
      <c r="A968" s="1" t="s">
        <v>37</v>
      </c>
      <c r="D968"/>
    </row>
    <row r="969" spans="1:4" x14ac:dyDescent="0.2">
      <c r="A969" s="1" t="s">
        <v>218</v>
      </c>
      <c r="D969"/>
    </row>
    <row r="970" spans="1:4" x14ac:dyDescent="0.2">
      <c r="A970" s="1" t="s">
        <v>1876</v>
      </c>
      <c r="D970"/>
    </row>
    <row r="971" spans="1:4" x14ac:dyDescent="0.2">
      <c r="A971" s="1" t="s">
        <v>58</v>
      </c>
      <c r="D971"/>
    </row>
    <row r="972" spans="1:4" x14ac:dyDescent="0.2">
      <c r="A972" s="1" t="s">
        <v>218</v>
      </c>
      <c r="D972"/>
    </row>
    <row r="973" spans="1:4" x14ac:dyDescent="0.2">
      <c r="A973" s="1" t="s">
        <v>16</v>
      </c>
      <c r="D973"/>
    </row>
    <row r="974" spans="1:4" x14ac:dyDescent="0.2">
      <c r="A974" s="1" t="s">
        <v>89</v>
      </c>
      <c r="D974"/>
    </row>
    <row r="975" spans="1:4" x14ac:dyDescent="0.2">
      <c r="A975" s="1" t="s">
        <v>100</v>
      </c>
      <c r="D975"/>
    </row>
    <row r="976" spans="1:4" x14ac:dyDescent="0.2">
      <c r="A976" s="1" t="s">
        <v>905</v>
      </c>
      <c r="D976"/>
    </row>
    <row r="977" spans="1:4" x14ac:dyDescent="0.2">
      <c r="A977" s="1" t="s">
        <v>218</v>
      </c>
      <c r="D977"/>
    </row>
    <row r="978" spans="1:4" x14ac:dyDescent="0.2">
      <c r="A978" s="1" t="s">
        <v>218</v>
      </c>
      <c r="D978"/>
    </row>
    <row r="979" spans="1:4" x14ac:dyDescent="0.2">
      <c r="A979" s="1" t="s">
        <v>400</v>
      </c>
      <c r="D979"/>
    </row>
    <row r="980" spans="1:4" x14ac:dyDescent="0.2">
      <c r="A980" s="1" t="s">
        <v>58</v>
      </c>
      <c r="D980"/>
    </row>
    <row r="981" spans="1:4" x14ac:dyDescent="0.2">
      <c r="A981" s="1" t="s">
        <v>16</v>
      </c>
      <c r="D981"/>
    </row>
    <row r="982" spans="1:4" x14ac:dyDescent="0.2">
      <c r="A982" s="1">
        <v>100</v>
      </c>
      <c r="D982"/>
    </row>
    <row r="983" spans="1:4" x14ac:dyDescent="0.2">
      <c r="A983" s="1" t="s">
        <v>58</v>
      </c>
      <c r="D983"/>
    </row>
    <row r="984" spans="1:4" x14ac:dyDescent="0.2">
      <c r="A984" s="1" t="s">
        <v>52</v>
      </c>
      <c r="D984"/>
    </row>
    <row r="985" spans="1:4" x14ac:dyDescent="0.2">
      <c r="A985" s="1" t="s">
        <v>16</v>
      </c>
      <c r="D985"/>
    </row>
    <row r="986" spans="1:4" x14ac:dyDescent="0.2">
      <c r="A986" s="1" t="s">
        <v>73</v>
      </c>
      <c r="D986"/>
    </row>
    <row r="987" spans="1:4" x14ac:dyDescent="0.2">
      <c r="A987" s="1" t="s">
        <v>109</v>
      </c>
      <c r="D987"/>
    </row>
    <row r="988" spans="1:4" x14ac:dyDescent="0.2">
      <c r="A988" s="1">
        <v>100</v>
      </c>
      <c r="D988"/>
    </row>
    <row r="989" spans="1:4" x14ac:dyDescent="0.2">
      <c r="A989" s="1" t="s">
        <v>216</v>
      </c>
      <c r="D989"/>
    </row>
    <row r="990" spans="1:4" x14ac:dyDescent="0.2">
      <c r="A990" s="1" t="s">
        <v>16</v>
      </c>
      <c r="D990"/>
    </row>
    <row r="991" spans="1:4" x14ac:dyDescent="0.2">
      <c r="A991" s="1" t="s">
        <v>78</v>
      </c>
      <c r="D991"/>
    </row>
    <row r="992" spans="1:4" x14ac:dyDescent="0.2">
      <c r="A992" s="1" t="s">
        <v>16</v>
      </c>
      <c r="D992"/>
    </row>
    <row r="993" spans="1:4" x14ac:dyDescent="0.2">
      <c r="A993" s="1" t="s">
        <v>3644</v>
      </c>
      <c r="D993"/>
    </row>
    <row r="994" spans="1:4" x14ac:dyDescent="0.2">
      <c r="A994" s="1" t="s">
        <v>78</v>
      </c>
      <c r="D994"/>
    </row>
    <row r="995" spans="1:4" x14ac:dyDescent="0.2">
      <c r="A995" s="1" t="s">
        <v>16</v>
      </c>
      <c r="D995"/>
    </row>
    <row r="996" spans="1:4" x14ac:dyDescent="0.2">
      <c r="A996" s="1" t="s">
        <v>64</v>
      </c>
      <c r="D996"/>
    </row>
    <row r="997" spans="1:4" x14ac:dyDescent="0.2">
      <c r="A997" s="1" t="s">
        <v>89</v>
      </c>
      <c r="D997"/>
    </row>
    <row r="998" spans="1:4" x14ac:dyDescent="0.2">
      <c r="A998" s="1" t="s">
        <v>16</v>
      </c>
      <c r="D998"/>
    </row>
    <row r="999" spans="1:4" x14ac:dyDescent="0.2">
      <c r="A999" s="1" t="s">
        <v>78</v>
      </c>
      <c r="D999"/>
    </row>
    <row r="1000" spans="1:4" x14ac:dyDescent="0.2">
      <c r="A1000" s="1" t="s">
        <v>273</v>
      </c>
      <c r="D1000"/>
    </row>
    <row r="1001" spans="1:4" x14ac:dyDescent="0.2">
      <c r="A1001" s="1" t="s">
        <v>85</v>
      </c>
      <c r="D1001"/>
    </row>
    <row r="1002" spans="1:4" x14ac:dyDescent="0.2">
      <c r="A1002" s="1" t="s">
        <v>78</v>
      </c>
      <c r="D1002"/>
    </row>
    <row r="1003" spans="1:4" x14ac:dyDescent="0.2">
      <c r="A1003" s="1" t="s">
        <v>64</v>
      </c>
      <c r="D1003"/>
    </row>
    <row r="1004" spans="1:4" x14ac:dyDescent="0.2">
      <c r="A1004" s="1" t="s">
        <v>109</v>
      </c>
      <c r="D1004"/>
    </row>
    <row r="1005" spans="1:4" x14ac:dyDescent="0.2">
      <c r="A1005" s="1" t="s">
        <v>100</v>
      </c>
      <c r="D1005"/>
    </row>
    <row r="1006" spans="1:4" x14ac:dyDescent="0.2">
      <c r="A1006" s="1" t="s">
        <v>73</v>
      </c>
      <c r="D1006"/>
    </row>
    <row r="1007" spans="1:4" x14ac:dyDescent="0.2">
      <c r="A1007" s="1" t="s">
        <v>73</v>
      </c>
      <c r="D1007"/>
    </row>
    <row r="1008" spans="1:4" x14ac:dyDescent="0.2">
      <c r="A1008" s="1" t="s">
        <v>248</v>
      </c>
      <c r="D1008"/>
    </row>
    <row r="1009" spans="1:4" x14ac:dyDescent="0.2">
      <c r="A1009" s="1" t="s">
        <v>16</v>
      </c>
      <c r="D1009"/>
    </row>
    <row r="1010" spans="1:4" x14ac:dyDescent="0.2">
      <c r="A1010" s="1" t="s">
        <v>218</v>
      </c>
      <c r="D1010"/>
    </row>
    <row r="1011" spans="1:4" x14ac:dyDescent="0.2">
      <c r="A1011" s="1" t="s">
        <v>38</v>
      </c>
      <c r="D1011"/>
    </row>
    <row r="1012" spans="1:4" x14ac:dyDescent="0.2">
      <c r="A1012" s="1" t="s">
        <v>100</v>
      </c>
      <c r="D1012"/>
    </row>
    <row r="1013" spans="1:4" x14ac:dyDescent="0.2">
      <c r="A1013" s="1" t="s">
        <v>1884</v>
      </c>
      <c r="D1013"/>
    </row>
    <row r="1014" spans="1:4" x14ac:dyDescent="0.2">
      <c r="A1014" s="1" t="s">
        <v>216</v>
      </c>
      <c r="D1014"/>
    </row>
    <row r="1015" spans="1:4" x14ac:dyDescent="0.2">
      <c r="A1015" s="1" t="s">
        <v>52</v>
      </c>
      <c r="D1015"/>
    </row>
    <row r="1016" spans="1:4" x14ac:dyDescent="0.2">
      <c r="A1016" s="1" t="s">
        <v>78</v>
      </c>
      <c r="D1016"/>
    </row>
    <row r="1017" spans="1:4" x14ac:dyDescent="0.2">
      <c r="A1017" s="1" t="s">
        <v>38</v>
      </c>
      <c r="D1017"/>
    </row>
    <row r="1018" spans="1:4" x14ac:dyDescent="0.2">
      <c r="A1018" s="1" t="s">
        <v>100</v>
      </c>
      <c r="D1018"/>
    </row>
    <row r="1019" spans="1:4" x14ac:dyDescent="0.2">
      <c r="A1019" s="1" t="s">
        <v>218</v>
      </c>
      <c r="D1019"/>
    </row>
    <row r="1020" spans="1:4" x14ac:dyDescent="0.2">
      <c r="A1020" s="1">
        <v>100</v>
      </c>
      <c r="D1020"/>
    </row>
    <row r="1021" spans="1:4" x14ac:dyDescent="0.2">
      <c r="A1021" s="1" t="s">
        <v>16</v>
      </c>
      <c r="D1021"/>
    </row>
    <row r="1022" spans="1:4" x14ac:dyDescent="0.2">
      <c r="A1022" s="1" t="s">
        <v>58</v>
      </c>
      <c r="D1022"/>
    </row>
    <row r="1023" spans="1:4" x14ac:dyDescent="0.2">
      <c r="A1023" s="1" t="s">
        <v>176</v>
      </c>
      <c r="D1023"/>
    </row>
    <row r="1024" spans="1:4" x14ac:dyDescent="0.2">
      <c r="A1024" s="1" t="s">
        <v>100</v>
      </c>
      <c r="D1024"/>
    </row>
    <row r="1025" spans="1:4" x14ac:dyDescent="0.2">
      <c r="A1025" s="1" t="s">
        <v>532</v>
      </c>
      <c r="D1025"/>
    </row>
    <row r="1026" spans="1:4" x14ac:dyDescent="0.2">
      <c r="A1026" s="1" t="s">
        <v>30</v>
      </c>
      <c r="D1026"/>
    </row>
    <row r="1027" spans="1:4" x14ac:dyDescent="0.2">
      <c r="A1027" s="1" t="s">
        <v>16</v>
      </c>
      <c r="D1027"/>
    </row>
    <row r="1028" spans="1:4" x14ac:dyDescent="0.2">
      <c r="A1028" s="1" t="s">
        <v>248</v>
      </c>
      <c r="D1028"/>
    </row>
    <row r="1029" spans="1:4" x14ac:dyDescent="0.2">
      <c r="A1029" s="1" t="s">
        <v>16</v>
      </c>
      <c r="D1029"/>
    </row>
    <row r="1030" spans="1:4" x14ac:dyDescent="0.2">
      <c r="A1030" s="1" t="s">
        <v>100</v>
      </c>
      <c r="D1030"/>
    </row>
    <row r="1031" spans="1:4" x14ac:dyDescent="0.2">
      <c r="A1031" s="1" t="s">
        <v>16</v>
      </c>
      <c r="D1031"/>
    </row>
    <row r="1032" spans="1:4" x14ac:dyDescent="0.2">
      <c r="A1032" s="1" t="s">
        <v>400</v>
      </c>
      <c r="D1032"/>
    </row>
    <row r="1033" spans="1:4" x14ac:dyDescent="0.2">
      <c r="A1033" s="1" t="s">
        <v>216</v>
      </c>
      <c r="D1033"/>
    </row>
    <row r="1034" spans="1:4" x14ac:dyDescent="0.2">
      <c r="A1034" s="1" t="s">
        <v>218</v>
      </c>
      <c r="D1034"/>
    </row>
    <row r="1035" spans="1:4" x14ac:dyDescent="0.2">
      <c r="A1035" s="1">
        <v>100</v>
      </c>
      <c r="D1035"/>
    </row>
    <row r="1036" spans="1:4" x14ac:dyDescent="0.2">
      <c r="A1036" s="1" t="s">
        <v>100</v>
      </c>
      <c r="D1036"/>
    </row>
    <row r="1037" spans="1:4" x14ac:dyDescent="0.2">
      <c r="A1037" s="1" t="s">
        <v>30</v>
      </c>
      <c r="D1037"/>
    </row>
    <row r="1038" spans="1:4" x14ac:dyDescent="0.2">
      <c r="A1038" s="1" t="s">
        <v>58</v>
      </c>
      <c r="D1038"/>
    </row>
    <row r="1039" spans="1:4" x14ac:dyDescent="0.2">
      <c r="A1039" s="1" t="s">
        <v>1874</v>
      </c>
      <c r="D1039"/>
    </row>
    <row r="1040" spans="1:4" x14ac:dyDescent="0.2">
      <c r="A1040" s="1" t="s">
        <v>1884</v>
      </c>
      <c r="D1040"/>
    </row>
    <row r="1041" spans="1:4" x14ac:dyDescent="0.2">
      <c r="A1041" s="1">
        <v>100</v>
      </c>
      <c r="D1041"/>
    </row>
    <row r="1042" spans="1:4" x14ac:dyDescent="0.2">
      <c r="A1042" s="1">
        <v>100</v>
      </c>
      <c r="D1042"/>
    </row>
    <row r="1043" spans="1:4" x14ac:dyDescent="0.2">
      <c r="A1043" s="1" t="s">
        <v>16</v>
      </c>
      <c r="D1043"/>
    </row>
    <row r="1044" spans="1:4" x14ac:dyDescent="0.2">
      <c r="A1044" s="1" t="s">
        <v>100</v>
      </c>
      <c r="D1044"/>
    </row>
    <row r="1045" spans="1:4" x14ac:dyDescent="0.2">
      <c r="A1045" s="1" t="s">
        <v>85</v>
      </c>
      <c r="D1045"/>
    </row>
    <row r="1046" spans="1:4" x14ac:dyDescent="0.2">
      <c r="A1046" s="1" t="s">
        <v>100</v>
      </c>
      <c r="D1046"/>
    </row>
    <row r="1047" spans="1:4" x14ac:dyDescent="0.2">
      <c r="A1047" s="1" t="s">
        <v>52</v>
      </c>
      <c r="D1047"/>
    </row>
    <row r="1048" spans="1:4" x14ac:dyDescent="0.2">
      <c r="A1048" s="1">
        <v>100</v>
      </c>
      <c r="D1048"/>
    </row>
    <row r="1049" spans="1:4" x14ac:dyDescent="0.2">
      <c r="A1049" s="1" t="s">
        <v>100</v>
      </c>
      <c r="D1049"/>
    </row>
    <row r="1050" spans="1:4" x14ac:dyDescent="0.2">
      <c r="A1050" s="1" t="s">
        <v>37</v>
      </c>
      <c r="D1050"/>
    </row>
    <row r="1051" spans="1:4" x14ac:dyDescent="0.2">
      <c r="A1051" s="1" t="s">
        <v>273</v>
      </c>
      <c r="D1051"/>
    </row>
    <row r="1052" spans="1:4" x14ac:dyDescent="0.2">
      <c r="A1052" s="1" t="s">
        <v>268</v>
      </c>
      <c r="D1052"/>
    </row>
    <row r="1053" spans="1:4" x14ac:dyDescent="0.2">
      <c r="A1053" s="1" t="s">
        <v>16</v>
      </c>
      <c r="D1053"/>
    </row>
    <row r="1054" spans="1:4" x14ac:dyDescent="0.2">
      <c r="A1054" s="1" t="s">
        <v>16</v>
      </c>
      <c r="D1054"/>
    </row>
    <row r="1055" spans="1:4" x14ac:dyDescent="0.2">
      <c r="A1055" s="1" t="s">
        <v>16</v>
      </c>
      <c r="D1055"/>
    </row>
    <row r="1056" spans="1:4" x14ac:dyDescent="0.2">
      <c r="A1056" s="1" t="s">
        <v>109</v>
      </c>
      <c r="D1056"/>
    </row>
    <row r="1057" spans="1:4" x14ac:dyDescent="0.2">
      <c r="A1057" s="1">
        <v>100</v>
      </c>
      <c r="D1057"/>
    </row>
    <row r="1058" spans="1:4" x14ac:dyDescent="0.2">
      <c r="A1058" s="1">
        <v>100</v>
      </c>
      <c r="D1058"/>
    </row>
    <row r="1059" spans="1:4" x14ac:dyDescent="0.2">
      <c r="A1059" s="1" t="s">
        <v>16</v>
      </c>
      <c r="D1059"/>
    </row>
    <row r="1060" spans="1:4" x14ac:dyDescent="0.2">
      <c r="A1060" s="1">
        <v>100</v>
      </c>
      <c r="D1060"/>
    </row>
    <row r="1061" spans="1:4" x14ac:dyDescent="0.2">
      <c r="A1061" s="1" t="s">
        <v>89</v>
      </c>
      <c r="D1061"/>
    </row>
    <row r="1062" spans="1:4" x14ac:dyDescent="0.2">
      <c r="A1062" s="1" t="s">
        <v>38</v>
      </c>
      <c r="D1062"/>
    </row>
    <row r="1063" spans="1:4" x14ac:dyDescent="0.2">
      <c r="A1063" s="1" t="s">
        <v>52</v>
      </c>
      <c r="D1063"/>
    </row>
    <row r="1064" spans="1:4" x14ac:dyDescent="0.2">
      <c r="A1064" s="1" t="s">
        <v>85</v>
      </c>
      <c r="D1064"/>
    </row>
    <row r="1065" spans="1:4" x14ac:dyDescent="0.2">
      <c r="A1065" s="1" t="s">
        <v>38</v>
      </c>
      <c r="D1065"/>
    </row>
    <row r="1066" spans="1:4" x14ac:dyDescent="0.2">
      <c r="A1066" s="1" t="s">
        <v>148</v>
      </c>
      <c r="D1066"/>
    </row>
    <row r="1067" spans="1:4" x14ac:dyDescent="0.2">
      <c r="A1067" s="1" t="s">
        <v>64</v>
      </c>
      <c r="D1067"/>
    </row>
    <row r="1068" spans="1:4" x14ac:dyDescent="0.2">
      <c r="A1068" s="1" t="s">
        <v>37</v>
      </c>
      <c r="D1068"/>
    </row>
    <row r="1069" spans="1:4" x14ac:dyDescent="0.2">
      <c r="A1069" s="1" t="s">
        <v>16</v>
      </c>
      <c r="D1069"/>
    </row>
    <row r="1070" spans="1:4" x14ac:dyDescent="0.2">
      <c r="A1070" s="1" t="s">
        <v>16</v>
      </c>
      <c r="D1070"/>
    </row>
    <row r="1071" spans="1:4" x14ac:dyDescent="0.2">
      <c r="A1071" s="1" t="s">
        <v>30</v>
      </c>
      <c r="D1071"/>
    </row>
    <row r="1072" spans="1:4" x14ac:dyDescent="0.2">
      <c r="A1072" s="1" t="s">
        <v>30</v>
      </c>
      <c r="D1072"/>
    </row>
    <row r="1073" spans="1:4" x14ac:dyDescent="0.2">
      <c r="A1073" s="1">
        <v>100</v>
      </c>
      <c r="D1073"/>
    </row>
    <row r="1074" spans="1:4" x14ac:dyDescent="0.2">
      <c r="A1074" s="1" t="s">
        <v>37</v>
      </c>
      <c r="D1074"/>
    </row>
    <row r="1075" spans="1:4" x14ac:dyDescent="0.2">
      <c r="A1075" s="1" t="s">
        <v>23</v>
      </c>
      <c r="D1075"/>
    </row>
    <row r="1076" spans="1:4" x14ac:dyDescent="0.2">
      <c r="A1076" s="1" t="s">
        <v>16</v>
      </c>
      <c r="D1076"/>
    </row>
    <row r="1077" spans="1:4" x14ac:dyDescent="0.2">
      <c r="A1077" s="1" t="s">
        <v>218</v>
      </c>
      <c r="D1077"/>
    </row>
    <row r="1078" spans="1:4" x14ac:dyDescent="0.2">
      <c r="A1078" s="1" t="s">
        <v>37</v>
      </c>
      <c r="D1078"/>
    </row>
    <row r="1079" spans="1:4" x14ac:dyDescent="0.2">
      <c r="A1079" s="1" t="s">
        <v>37</v>
      </c>
      <c r="D1079"/>
    </row>
    <row r="1080" spans="1:4" x14ac:dyDescent="0.2">
      <c r="A1080" s="1" t="s">
        <v>125</v>
      </c>
      <c r="D1080"/>
    </row>
    <row r="1081" spans="1:4" x14ac:dyDescent="0.2">
      <c r="A1081" s="1" t="s">
        <v>216</v>
      </c>
      <c r="D1081"/>
    </row>
    <row r="1082" spans="1:4" x14ac:dyDescent="0.2">
      <c r="A1082" s="1" t="s">
        <v>909</v>
      </c>
      <c r="D1082"/>
    </row>
    <row r="1083" spans="1:4" x14ac:dyDescent="0.2">
      <c r="A1083" s="1" t="s">
        <v>148</v>
      </c>
      <c r="D1083"/>
    </row>
    <row r="1084" spans="1:4" x14ac:dyDescent="0.2">
      <c r="A1084" s="1" t="s">
        <v>37</v>
      </c>
      <c r="D1084"/>
    </row>
    <row r="1085" spans="1:4" x14ac:dyDescent="0.2">
      <c r="A1085" s="1">
        <v>100</v>
      </c>
      <c r="D1085"/>
    </row>
    <row r="1086" spans="1:4" x14ac:dyDescent="0.2">
      <c r="A1086" s="1" t="s">
        <v>16</v>
      </c>
      <c r="D1086"/>
    </row>
    <row r="1087" spans="1:4" x14ac:dyDescent="0.2">
      <c r="A1087" s="1" t="s">
        <v>16</v>
      </c>
      <c r="D1087"/>
    </row>
    <row r="1088" spans="1:4" x14ac:dyDescent="0.2">
      <c r="A1088" s="1" t="s">
        <v>109</v>
      </c>
      <c r="D1088"/>
    </row>
    <row r="1089" spans="1:4" x14ac:dyDescent="0.2">
      <c r="A1089" s="1" t="s">
        <v>73</v>
      </c>
      <c r="D1089"/>
    </row>
    <row r="1090" spans="1:4" x14ac:dyDescent="0.2">
      <c r="A1090" s="1" t="s">
        <v>400</v>
      </c>
      <c r="D1090"/>
    </row>
    <row r="1091" spans="1:4" x14ac:dyDescent="0.2">
      <c r="A1091" s="1" t="s">
        <v>89</v>
      </c>
      <c r="D1091"/>
    </row>
    <row r="1092" spans="1:4" x14ac:dyDescent="0.2">
      <c r="A1092" s="1" t="s">
        <v>58</v>
      </c>
      <c r="D1092"/>
    </row>
    <row r="1093" spans="1:4" x14ac:dyDescent="0.2">
      <c r="A1093" s="1" t="s">
        <v>58</v>
      </c>
      <c r="D1093"/>
    </row>
    <row r="1094" spans="1:4" x14ac:dyDescent="0.2">
      <c r="A1094" s="1">
        <v>100</v>
      </c>
      <c r="D1094"/>
    </row>
    <row r="1095" spans="1:4" x14ac:dyDescent="0.2">
      <c r="A1095" s="1" t="s">
        <v>73</v>
      </c>
      <c r="D1095"/>
    </row>
    <row r="1096" spans="1:4" x14ac:dyDescent="0.2">
      <c r="A1096" s="1" t="s">
        <v>58</v>
      </c>
      <c r="D1096"/>
    </row>
    <row r="1097" spans="1:4" x14ac:dyDescent="0.2">
      <c r="A1097" s="1" t="s">
        <v>16</v>
      </c>
      <c r="D1097"/>
    </row>
    <row r="1098" spans="1:4" x14ac:dyDescent="0.2">
      <c r="A1098" s="1" t="s">
        <v>78</v>
      </c>
      <c r="D1098"/>
    </row>
    <row r="1099" spans="1:4" x14ac:dyDescent="0.2">
      <c r="A1099" s="1" t="s">
        <v>78</v>
      </c>
      <c r="D1099"/>
    </row>
    <row r="1100" spans="1:4" x14ac:dyDescent="0.2">
      <c r="A1100" s="1" t="s">
        <v>774</v>
      </c>
      <c r="D1100"/>
    </row>
    <row r="1101" spans="1:4" x14ac:dyDescent="0.2">
      <c r="A1101" s="1" t="s">
        <v>273</v>
      </c>
      <c r="D1101"/>
    </row>
    <row r="1102" spans="1:4" x14ac:dyDescent="0.2">
      <c r="A1102" s="1" t="s">
        <v>78</v>
      </c>
      <c r="D1102"/>
    </row>
    <row r="1103" spans="1:4" x14ac:dyDescent="0.2">
      <c r="A1103" s="1" t="s">
        <v>78</v>
      </c>
      <c r="D1103"/>
    </row>
    <row r="1104" spans="1:4" x14ac:dyDescent="0.2">
      <c r="A1104" s="1" t="s">
        <v>218</v>
      </c>
      <c r="D1104"/>
    </row>
    <row r="1105" spans="1:4" x14ac:dyDescent="0.2">
      <c r="A1105" s="1" t="s">
        <v>16</v>
      </c>
      <c r="D1105"/>
    </row>
    <row r="1106" spans="1:4" x14ac:dyDescent="0.2">
      <c r="A1106" s="1" t="s">
        <v>125</v>
      </c>
      <c r="D1106"/>
    </row>
    <row r="1107" spans="1:4" x14ac:dyDescent="0.2">
      <c r="A1107" s="1" t="s">
        <v>38</v>
      </c>
      <c r="D1107"/>
    </row>
    <row r="1108" spans="1:4" x14ac:dyDescent="0.2">
      <c r="A1108" s="1" t="s">
        <v>30</v>
      </c>
      <c r="D1108"/>
    </row>
    <row r="1109" spans="1:4" x14ac:dyDescent="0.2">
      <c r="A1109" s="1" t="s">
        <v>100</v>
      </c>
      <c r="D1109"/>
    </row>
    <row r="1110" spans="1:4" x14ac:dyDescent="0.2">
      <c r="A1110" s="1" t="s">
        <v>73</v>
      </c>
      <c r="D1110"/>
    </row>
    <row r="1111" spans="1:4" x14ac:dyDescent="0.2">
      <c r="A1111" s="1" t="s">
        <v>78</v>
      </c>
      <c r="D1111"/>
    </row>
    <row r="1112" spans="1:4" x14ac:dyDescent="0.2">
      <c r="A1112" s="1" t="s">
        <v>64</v>
      </c>
      <c r="D1112"/>
    </row>
    <row r="1113" spans="1:4" x14ac:dyDescent="0.2">
      <c r="A1113" s="1" t="s">
        <v>268</v>
      </c>
      <c r="D1113"/>
    </row>
    <row r="1114" spans="1:4" x14ac:dyDescent="0.2">
      <c r="A1114" s="1" t="s">
        <v>52</v>
      </c>
      <c r="D1114"/>
    </row>
    <row r="1115" spans="1:4" x14ac:dyDescent="0.2">
      <c r="A1115" s="1" t="s">
        <v>1439</v>
      </c>
      <c r="D1115"/>
    </row>
    <row r="1116" spans="1:4" x14ac:dyDescent="0.2">
      <c r="A1116" s="1" t="s">
        <v>216</v>
      </c>
      <c r="D1116"/>
    </row>
    <row r="1117" spans="1:4" x14ac:dyDescent="0.2">
      <c r="A1117" s="1" t="s">
        <v>100</v>
      </c>
      <c r="D1117"/>
    </row>
    <row r="1118" spans="1:4" x14ac:dyDescent="0.2">
      <c r="A1118" s="1" t="s">
        <v>16</v>
      </c>
      <c r="D1118"/>
    </row>
    <row r="1119" spans="1:4" x14ac:dyDescent="0.2">
      <c r="A1119" s="1" t="s">
        <v>216</v>
      </c>
      <c r="D1119"/>
    </row>
    <row r="1120" spans="1:4" x14ac:dyDescent="0.2">
      <c r="A1120" s="1" t="s">
        <v>100</v>
      </c>
      <c r="D1120"/>
    </row>
    <row r="1121" spans="1:4" x14ac:dyDescent="0.2">
      <c r="A1121" s="1" t="s">
        <v>3647</v>
      </c>
      <c r="D1121"/>
    </row>
    <row r="1122" spans="1:4" x14ac:dyDescent="0.2">
      <c r="A1122" s="1" t="s">
        <v>30</v>
      </c>
      <c r="D1122"/>
    </row>
    <row r="1123" spans="1:4" x14ac:dyDescent="0.2">
      <c r="A1123" s="1" t="s">
        <v>85</v>
      </c>
      <c r="D1123"/>
    </row>
    <row r="1124" spans="1:4" x14ac:dyDescent="0.2">
      <c r="A1124" s="1" t="s">
        <v>712</v>
      </c>
      <c r="D1124"/>
    </row>
    <row r="1125" spans="1:4" x14ac:dyDescent="0.2">
      <c r="A1125" s="1" t="s">
        <v>532</v>
      </c>
      <c r="D1125"/>
    </row>
    <row r="1126" spans="1:4" x14ac:dyDescent="0.2">
      <c r="A1126" s="1" t="s">
        <v>37</v>
      </c>
      <c r="D1126"/>
    </row>
    <row r="1127" spans="1:4" x14ac:dyDescent="0.2">
      <c r="A1127" s="1" t="s">
        <v>52</v>
      </c>
      <c r="D1127"/>
    </row>
    <row r="1128" spans="1:4" x14ac:dyDescent="0.2">
      <c r="A1128" s="1" t="s">
        <v>869</v>
      </c>
      <c r="D1128"/>
    </row>
    <row r="1129" spans="1:4" x14ac:dyDescent="0.2">
      <c r="A1129" s="1" t="s">
        <v>89</v>
      </c>
      <c r="D1129"/>
    </row>
    <row r="1130" spans="1:4" x14ac:dyDescent="0.2">
      <c r="A1130" s="1" t="s">
        <v>58</v>
      </c>
      <c r="D1130"/>
    </row>
    <row r="1131" spans="1:4" x14ac:dyDescent="0.2">
      <c r="A1131" s="1" t="s">
        <v>78</v>
      </c>
      <c r="D1131"/>
    </row>
    <row r="1132" spans="1:4" x14ac:dyDescent="0.2">
      <c r="A1132" s="1" t="s">
        <v>100</v>
      </c>
      <c r="D1132"/>
    </row>
    <row r="1133" spans="1:4" x14ac:dyDescent="0.2">
      <c r="A1133" s="1" t="s">
        <v>38</v>
      </c>
      <c r="D1133"/>
    </row>
    <row r="1134" spans="1:4" x14ac:dyDescent="0.2">
      <c r="A1134" s="1" t="s">
        <v>73</v>
      </c>
      <c r="D1134"/>
    </row>
    <row r="1135" spans="1:4" x14ac:dyDescent="0.2">
      <c r="A1135" s="1" t="s">
        <v>16</v>
      </c>
      <c r="D1135"/>
    </row>
    <row r="1136" spans="1:4" x14ac:dyDescent="0.2">
      <c r="A1136" s="1" t="s">
        <v>16</v>
      </c>
      <c r="D1136"/>
    </row>
    <row r="1137" spans="1:4" x14ac:dyDescent="0.2">
      <c r="A1137" s="1" t="s">
        <v>100</v>
      </c>
      <c r="D1137"/>
    </row>
    <row r="1138" spans="1:4" x14ac:dyDescent="0.2">
      <c r="A1138" s="1" t="s">
        <v>37</v>
      </c>
      <c r="D1138"/>
    </row>
    <row r="1139" spans="1:4" x14ac:dyDescent="0.2">
      <c r="A1139" s="1" t="s">
        <v>23</v>
      </c>
      <c r="D1139"/>
    </row>
    <row r="1140" spans="1:4" x14ac:dyDescent="0.2">
      <c r="A1140" s="1" t="s">
        <v>58</v>
      </c>
      <c r="D1140"/>
    </row>
    <row r="1141" spans="1:4" x14ac:dyDescent="0.2">
      <c r="A1141" s="1" t="s">
        <v>100</v>
      </c>
      <c r="D1141"/>
    </row>
    <row r="1142" spans="1:4" x14ac:dyDescent="0.2">
      <c r="A1142" s="1" t="s">
        <v>543</v>
      </c>
      <c r="D1142"/>
    </row>
    <row r="1143" spans="1:4" x14ac:dyDescent="0.2">
      <c r="A1143" s="1" t="s">
        <v>886</v>
      </c>
      <c r="D1143"/>
    </row>
    <row r="1144" spans="1:4" x14ac:dyDescent="0.2">
      <c r="A1144" s="1" t="s">
        <v>85</v>
      </c>
      <c r="D1144"/>
    </row>
    <row r="1145" spans="1:4" x14ac:dyDescent="0.2">
      <c r="A1145" s="1" t="s">
        <v>268</v>
      </c>
      <c r="D1145"/>
    </row>
    <row r="1146" spans="1:4" x14ac:dyDescent="0.2">
      <c r="A1146" s="1" t="s">
        <v>89</v>
      </c>
      <c r="D1146"/>
    </row>
    <row r="1147" spans="1:4" x14ac:dyDescent="0.2">
      <c r="A1147" s="1" t="s">
        <v>16</v>
      </c>
      <c r="D1147"/>
    </row>
    <row r="1148" spans="1:4" x14ac:dyDescent="0.2">
      <c r="A1148" s="1" t="s">
        <v>85</v>
      </c>
      <c r="D1148"/>
    </row>
    <row r="1149" spans="1:4" x14ac:dyDescent="0.2">
      <c r="A1149" s="1" t="s">
        <v>38</v>
      </c>
      <c r="D1149"/>
    </row>
    <row r="1150" spans="1:4" x14ac:dyDescent="0.2">
      <c r="A1150" s="1" t="s">
        <v>218</v>
      </c>
      <c r="D1150"/>
    </row>
    <row r="1151" spans="1:4" x14ac:dyDescent="0.2">
      <c r="A1151" s="1" t="s">
        <v>78</v>
      </c>
      <c r="D1151"/>
    </row>
    <row r="1152" spans="1:4" x14ac:dyDescent="0.2">
      <c r="A1152" s="1" t="s">
        <v>3651</v>
      </c>
      <c r="D1152"/>
    </row>
    <row r="1153" spans="1:4" x14ac:dyDescent="0.2">
      <c r="A1153" s="1" t="s">
        <v>3663</v>
      </c>
      <c r="D1153"/>
    </row>
    <row r="1154" spans="1:4" x14ac:dyDescent="0.2">
      <c r="A1154" s="1" t="s">
        <v>38</v>
      </c>
      <c r="D1154"/>
    </row>
    <row r="1155" spans="1:4" x14ac:dyDescent="0.2">
      <c r="A1155" s="1" t="s">
        <v>37</v>
      </c>
      <c r="D1155"/>
    </row>
    <row r="1156" spans="1:4" x14ac:dyDescent="0.2">
      <c r="A1156" s="1" t="s">
        <v>287</v>
      </c>
      <c r="D1156"/>
    </row>
    <row r="1157" spans="1:4" x14ac:dyDescent="0.2">
      <c r="A1157" s="1" t="s">
        <v>64</v>
      </c>
      <c r="D1157"/>
    </row>
    <row r="1158" spans="1:4" x14ac:dyDescent="0.2">
      <c r="A1158" s="1" t="s">
        <v>16</v>
      </c>
      <c r="D1158"/>
    </row>
    <row r="1159" spans="1:4" x14ac:dyDescent="0.2">
      <c r="A1159" s="1" t="s">
        <v>532</v>
      </c>
      <c r="D1159"/>
    </row>
    <row r="1160" spans="1:4" x14ac:dyDescent="0.2">
      <c r="A1160" s="1" t="s">
        <v>712</v>
      </c>
      <c r="D1160"/>
    </row>
    <row r="1161" spans="1:4" x14ac:dyDescent="0.2">
      <c r="A1161" s="1" t="s">
        <v>16</v>
      </c>
      <c r="D1161"/>
    </row>
    <row r="1162" spans="1:4" x14ac:dyDescent="0.2">
      <c r="A1162" s="1" t="s">
        <v>23</v>
      </c>
      <c r="D1162"/>
    </row>
    <row r="1163" spans="1:4" x14ac:dyDescent="0.2">
      <c r="A1163" s="1" t="s">
        <v>52</v>
      </c>
      <c r="D1163"/>
    </row>
    <row r="1164" spans="1:4" x14ac:dyDescent="0.2">
      <c r="A1164" s="1" t="s">
        <v>38</v>
      </c>
      <c r="D1164"/>
    </row>
    <row r="1165" spans="1:4" x14ac:dyDescent="0.2">
      <c r="A1165" s="1" t="s">
        <v>148</v>
      </c>
      <c r="D1165"/>
    </row>
    <row r="1166" spans="1:4" x14ac:dyDescent="0.2">
      <c r="A1166" s="1" t="s">
        <v>216</v>
      </c>
      <c r="D1166"/>
    </row>
    <row r="1167" spans="1:4" x14ac:dyDescent="0.2">
      <c r="A1167" s="1" t="s">
        <v>52</v>
      </c>
      <c r="D1167"/>
    </row>
    <row r="1168" spans="1:4" x14ac:dyDescent="0.2">
      <c r="A1168" s="1" t="s">
        <v>268</v>
      </c>
      <c r="D1168"/>
    </row>
    <row r="1169" spans="1:4" x14ac:dyDescent="0.2">
      <c r="A1169" s="1" t="s">
        <v>109</v>
      </c>
      <c r="D1169"/>
    </row>
    <row r="1170" spans="1:4" x14ac:dyDescent="0.2">
      <c r="A1170" s="1">
        <v>90</v>
      </c>
      <c r="D1170"/>
    </row>
    <row r="1171" spans="1:4" x14ac:dyDescent="0.2">
      <c r="A1171" s="1" t="s">
        <v>216</v>
      </c>
      <c r="D1171"/>
    </row>
    <row r="1172" spans="1:4" x14ac:dyDescent="0.2">
      <c r="A1172" s="1" t="s">
        <v>89</v>
      </c>
      <c r="D1172"/>
    </row>
    <row r="1173" spans="1:4" x14ac:dyDescent="0.2">
      <c r="A1173" s="1" t="s">
        <v>37</v>
      </c>
      <c r="D1173"/>
    </row>
    <row r="1174" spans="1:4" x14ac:dyDescent="0.2">
      <c r="A1174" s="1" t="s">
        <v>52</v>
      </c>
      <c r="D1174"/>
    </row>
    <row r="1175" spans="1:4" x14ac:dyDescent="0.2">
      <c r="A1175" s="1" t="s">
        <v>218</v>
      </c>
      <c r="D1175"/>
    </row>
    <row r="1176" spans="1:4" x14ac:dyDescent="0.2">
      <c r="A1176" s="1" t="s">
        <v>23</v>
      </c>
      <c r="D1176"/>
    </row>
    <row r="1177" spans="1:4" x14ac:dyDescent="0.2">
      <c r="A1177" s="1" t="s">
        <v>89</v>
      </c>
      <c r="D1177"/>
    </row>
    <row r="1178" spans="1:4" x14ac:dyDescent="0.2">
      <c r="A1178" s="1" t="s">
        <v>23</v>
      </c>
      <c r="D1178"/>
    </row>
    <row r="1179" spans="1:4" x14ac:dyDescent="0.2">
      <c r="A1179" s="1" t="s">
        <v>16</v>
      </c>
      <c r="D1179"/>
    </row>
    <row r="1180" spans="1:4" x14ac:dyDescent="0.2">
      <c r="A1180" s="1" t="s">
        <v>85</v>
      </c>
      <c r="D1180"/>
    </row>
    <row r="1181" spans="1:4" x14ac:dyDescent="0.2">
      <c r="A1181" s="1" t="s">
        <v>17</v>
      </c>
      <c r="D1181"/>
    </row>
    <row r="1182" spans="1:4" x14ac:dyDescent="0.2">
      <c r="A1182" s="1" t="s">
        <v>100</v>
      </c>
      <c r="D1182"/>
    </row>
    <row r="1183" spans="1:4" x14ac:dyDescent="0.2">
      <c r="A1183" s="1" t="s">
        <v>52</v>
      </c>
      <c r="D1183"/>
    </row>
    <row r="1184" spans="1:4" x14ac:dyDescent="0.2">
      <c r="A1184" s="1" t="s">
        <v>58</v>
      </c>
      <c r="D1184"/>
    </row>
    <row r="1185" spans="1:4" x14ac:dyDescent="0.2">
      <c r="A1185" s="1" t="s">
        <v>52</v>
      </c>
      <c r="D1185"/>
    </row>
    <row r="1186" spans="1:4" x14ac:dyDescent="0.2">
      <c r="A1186" s="1" t="s">
        <v>16</v>
      </c>
      <c r="D1186"/>
    </row>
    <row r="1187" spans="1:4" x14ac:dyDescent="0.2">
      <c r="A1187" s="1">
        <v>100</v>
      </c>
      <c r="D1187"/>
    </row>
    <row r="1188" spans="1:4" x14ac:dyDescent="0.2">
      <c r="A1188" s="1" t="s">
        <v>543</v>
      </c>
      <c r="D1188"/>
    </row>
    <row r="1189" spans="1:4" x14ac:dyDescent="0.2">
      <c r="A1189" s="1" t="s">
        <v>273</v>
      </c>
      <c r="D1189"/>
    </row>
    <row r="1190" spans="1:4" x14ac:dyDescent="0.2">
      <c r="A1190" s="1" t="s">
        <v>712</v>
      </c>
      <c r="D1190"/>
    </row>
    <row r="1191" spans="1:4" x14ac:dyDescent="0.2">
      <c r="A1191" s="1" t="s">
        <v>52</v>
      </c>
      <c r="D1191"/>
    </row>
    <row r="1192" spans="1:4" x14ac:dyDescent="0.2">
      <c r="A1192" s="1" t="s">
        <v>16</v>
      </c>
      <c r="D1192"/>
    </row>
    <row r="1193" spans="1:4" x14ac:dyDescent="0.2">
      <c r="A1193" s="1" t="s">
        <v>941</v>
      </c>
      <c r="D1193"/>
    </row>
    <row r="1194" spans="1:4" x14ac:dyDescent="0.2">
      <c r="A1194" s="1" t="s">
        <v>16</v>
      </c>
      <c r="D1194"/>
    </row>
    <row r="1195" spans="1:4" x14ac:dyDescent="0.2">
      <c r="A1195" s="1" t="s">
        <v>712</v>
      </c>
      <c r="D1195"/>
    </row>
    <row r="1196" spans="1:4" x14ac:dyDescent="0.2">
      <c r="A1196" s="1" t="s">
        <v>543</v>
      </c>
      <c r="D1196"/>
    </row>
    <row r="1197" spans="1:4" x14ac:dyDescent="0.2">
      <c r="A1197" s="1" t="s">
        <v>17</v>
      </c>
      <c r="D1197"/>
    </row>
    <row r="1198" spans="1:4" x14ac:dyDescent="0.2">
      <c r="A1198" s="1" t="s">
        <v>216</v>
      </c>
      <c r="D1198"/>
    </row>
    <row r="1199" spans="1:4" x14ac:dyDescent="0.2">
      <c r="A1199" s="1" t="s">
        <v>85</v>
      </c>
      <c r="D1199"/>
    </row>
    <row r="1200" spans="1:4" x14ac:dyDescent="0.2">
      <c r="A1200" s="1" t="s">
        <v>16</v>
      </c>
      <c r="D1200"/>
    </row>
    <row r="1201" spans="1:4" x14ac:dyDescent="0.2">
      <c r="A1201" s="1" t="s">
        <v>109</v>
      </c>
      <c r="D1201"/>
    </row>
    <row r="1202" spans="1:4" x14ac:dyDescent="0.2">
      <c r="A1202" s="1" t="s">
        <v>218</v>
      </c>
      <c r="D1202"/>
    </row>
    <row r="1203" spans="1:4" x14ac:dyDescent="0.2">
      <c r="A1203" s="1" t="s">
        <v>16</v>
      </c>
      <c r="D1203"/>
    </row>
    <row r="1204" spans="1:4" x14ac:dyDescent="0.2">
      <c r="A1204" s="1" t="s">
        <v>16</v>
      </c>
      <c r="D1204"/>
    </row>
    <row r="1205" spans="1:4" x14ac:dyDescent="0.2">
      <c r="A1205" s="1" t="s">
        <v>16</v>
      </c>
      <c r="D1205"/>
    </row>
    <row r="1206" spans="1:4" x14ac:dyDescent="0.2">
      <c r="A1206" s="1">
        <v>100</v>
      </c>
      <c r="D1206"/>
    </row>
    <row r="1207" spans="1:4" x14ac:dyDescent="0.2">
      <c r="A1207" s="1" t="s">
        <v>89</v>
      </c>
      <c r="D1207"/>
    </row>
    <row r="1208" spans="1:4" x14ac:dyDescent="0.2">
      <c r="A1208" s="1" t="s">
        <v>78</v>
      </c>
      <c r="D1208"/>
    </row>
    <row r="1209" spans="1:4" x14ac:dyDescent="0.2">
      <c r="A1209" s="1" t="s">
        <v>216</v>
      </c>
      <c r="D1209"/>
    </row>
    <row r="1210" spans="1:4" x14ac:dyDescent="0.2">
      <c r="A1210" s="1" t="s">
        <v>16</v>
      </c>
      <c r="D1210"/>
    </row>
    <row r="1211" spans="1:4" x14ac:dyDescent="0.2">
      <c r="A1211" s="1" t="s">
        <v>909</v>
      </c>
      <c r="D1211"/>
    </row>
    <row r="1212" spans="1:4" x14ac:dyDescent="0.2">
      <c r="A1212" s="1" t="s">
        <v>30</v>
      </c>
      <c r="D1212"/>
    </row>
    <row r="1213" spans="1:4" x14ac:dyDescent="0.2">
      <c r="A1213" s="1" t="s">
        <v>661</v>
      </c>
      <c r="D1213"/>
    </row>
    <row r="1214" spans="1:4" x14ac:dyDescent="0.2">
      <c r="A1214" s="1" t="s">
        <v>16</v>
      </c>
      <c r="D1214"/>
    </row>
    <row r="1215" spans="1:4" x14ac:dyDescent="0.2">
      <c r="A1215" s="1" t="s">
        <v>78</v>
      </c>
      <c r="D1215"/>
    </row>
    <row r="1216" spans="1:4" x14ac:dyDescent="0.2">
      <c r="A1216" s="1" t="s">
        <v>16</v>
      </c>
      <c r="D1216"/>
    </row>
    <row r="1217" spans="1:4" x14ac:dyDescent="0.2">
      <c r="A1217" s="1" t="s">
        <v>16</v>
      </c>
      <c r="D1217"/>
    </row>
    <row r="1218" spans="1:4" x14ac:dyDescent="0.2">
      <c r="A1218" s="1" t="s">
        <v>248</v>
      </c>
      <c r="D1218"/>
    </row>
    <row r="1219" spans="1:4" x14ac:dyDescent="0.2">
      <c r="A1219" s="1" t="s">
        <v>248</v>
      </c>
      <c r="D1219"/>
    </row>
    <row r="1220" spans="1:4" x14ac:dyDescent="0.2">
      <c r="A1220" s="1" t="s">
        <v>1498</v>
      </c>
      <c r="D1220"/>
    </row>
    <row r="1221" spans="1:4" x14ac:dyDescent="0.2">
      <c r="A1221" s="1" t="s">
        <v>60</v>
      </c>
      <c r="D1221"/>
    </row>
    <row r="1222" spans="1:4" x14ac:dyDescent="0.2">
      <c r="A1222" s="1">
        <v>100</v>
      </c>
      <c r="D1222"/>
    </row>
    <row r="1223" spans="1:4" x14ac:dyDescent="0.2">
      <c r="A1223" s="1" t="s">
        <v>23</v>
      </c>
      <c r="D1223"/>
    </row>
    <row r="1224" spans="1:4" x14ac:dyDescent="0.2">
      <c r="A1224" s="1" t="s">
        <v>869</v>
      </c>
      <c r="D1224"/>
    </row>
    <row r="1225" spans="1:4" x14ac:dyDescent="0.2">
      <c r="A1225" s="1" t="s">
        <v>16</v>
      </c>
      <c r="D1225"/>
    </row>
    <row r="1226" spans="1:4" x14ac:dyDescent="0.2">
      <c r="A1226" s="1" t="s">
        <v>3661</v>
      </c>
      <c r="D1226"/>
    </row>
    <row r="1227" spans="1:4" x14ac:dyDescent="0.2">
      <c r="A1227" s="1" t="s">
        <v>16</v>
      </c>
      <c r="D1227"/>
    </row>
    <row r="1228" spans="1:4" x14ac:dyDescent="0.2">
      <c r="A1228" s="1" t="s">
        <v>85</v>
      </c>
      <c r="D1228"/>
    </row>
    <row r="1229" spans="1:4" x14ac:dyDescent="0.2">
      <c r="A1229" s="1" t="s">
        <v>100</v>
      </c>
      <c r="D1229"/>
    </row>
    <row r="1230" spans="1:4" x14ac:dyDescent="0.2">
      <c r="A1230" s="1">
        <v>1000</v>
      </c>
      <c r="D1230"/>
    </row>
    <row r="1231" spans="1:4" x14ac:dyDescent="0.2">
      <c r="A1231" s="1" t="s">
        <v>16</v>
      </c>
      <c r="D1231"/>
    </row>
    <row r="1232" spans="1:4" x14ac:dyDescent="0.2">
      <c r="A1232" s="1" t="s">
        <v>16</v>
      </c>
      <c r="D1232"/>
    </row>
    <row r="1233" spans="1:4" x14ac:dyDescent="0.2">
      <c r="A1233" s="1" t="s">
        <v>218</v>
      </c>
      <c r="D1233"/>
    </row>
    <row r="1234" spans="1:4" x14ac:dyDescent="0.2">
      <c r="A1234" s="1" t="s">
        <v>148</v>
      </c>
      <c r="D1234"/>
    </row>
    <row r="1235" spans="1:4" x14ac:dyDescent="0.2">
      <c r="A1235" s="1" t="s">
        <v>85</v>
      </c>
      <c r="D1235"/>
    </row>
    <row r="1236" spans="1:4" x14ac:dyDescent="0.2">
      <c r="A1236" s="1" t="s">
        <v>16</v>
      </c>
      <c r="D1236"/>
    </row>
    <row r="1237" spans="1:4" x14ac:dyDescent="0.2">
      <c r="A1237" s="1" t="s">
        <v>216</v>
      </c>
      <c r="D1237"/>
    </row>
    <row r="1238" spans="1:4" x14ac:dyDescent="0.2">
      <c r="A1238" s="1" t="s">
        <v>16</v>
      </c>
      <c r="D1238"/>
    </row>
    <row r="1239" spans="1:4" x14ac:dyDescent="0.2">
      <c r="A1239" s="1" t="s">
        <v>4592</v>
      </c>
      <c r="D1239"/>
    </row>
    <row r="1240" spans="1:4" x14ac:dyDescent="0.2">
      <c r="A1240" s="1" t="s">
        <v>16</v>
      </c>
      <c r="D1240"/>
    </row>
    <row r="1241" spans="1:4" x14ac:dyDescent="0.2">
      <c r="A1241" s="1" t="s">
        <v>16</v>
      </c>
      <c r="D1241"/>
    </row>
    <row r="1242" spans="1:4" x14ac:dyDescent="0.2">
      <c r="A1242" s="1" t="s">
        <v>30</v>
      </c>
      <c r="D1242"/>
    </row>
    <row r="1243" spans="1:4" x14ac:dyDescent="0.2">
      <c r="A1243" s="1" t="s">
        <v>16</v>
      </c>
      <c r="D1243"/>
    </row>
    <row r="1244" spans="1:4" x14ac:dyDescent="0.2">
      <c r="A1244" s="1" t="s">
        <v>30</v>
      </c>
      <c r="D1244"/>
    </row>
    <row r="1245" spans="1:4" x14ac:dyDescent="0.2">
      <c r="A1245" s="1" t="s">
        <v>712</v>
      </c>
      <c r="D1245"/>
    </row>
    <row r="1246" spans="1:4" x14ac:dyDescent="0.2">
      <c r="A1246" s="1" t="s">
        <v>712</v>
      </c>
      <c r="D1246"/>
    </row>
    <row r="1247" spans="1:4" x14ac:dyDescent="0.2">
      <c r="A1247" s="1" t="s">
        <v>38</v>
      </c>
      <c r="D1247"/>
    </row>
    <row r="1248" spans="1:4" x14ac:dyDescent="0.2">
      <c r="A1248" s="1" t="s">
        <v>52</v>
      </c>
      <c r="D1248"/>
    </row>
    <row r="1249" spans="1:4" x14ac:dyDescent="0.2">
      <c r="A1249" s="1" t="s">
        <v>16</v>
      </c>
      <c r="D1249"/>
    </row>
    <row r="1250" spans="1:4" x14ac:dyDescent="0.2">
      <c r="A1250" s="1" t="s">
        <v>16</v>
      </c>
      <c r="D1250"/>
    </row>
    <row r="1251" spans="1:4" x14ac:dyDescent="0.2">
      <c r="A1251" s="1" t="s">
        <v>16</v>
      </c>
      <c r="D1251"/>
    </row>
    <row r="1252" spans="1:4" x14ac:dyDescent="0.2">
      <c r="A1252" s="1" t="s">
        <v>2085</v>
      </c>
      <c r="D1252"/>
    </row>
    <row r="1253" spans="1:4" x14ac:dyDescent="0.2">
      <c r="A1253" s="1" t="s">
        <v>273</v>
      </c>
      <c r="D1253"/>
    </row>
    <row r="1254" spans="1:4" x14ac:dyDescent="0.2">
      <c r="A1254" s="1" t="s">
        <v>58</v>
      </c>
      <c r="D1254"/>
    </row>
    <row r="1255" spans="1:4" x14ac:dyDescent="0.2">
      <c r="A1255" s="1">
        <v>100</v>
      </c>
      <c r="D1255"/>
    </row>
    <row r="1256" spans="1:4" x14ac:dyDescent="0.2">
      <c r="A1256" s="1" t="s">
        <v>100</v>
      </c>
      <c r="D1256"/>
    </row>
    <row r="1257" spans="1:4" x14ac:dyDescent="0.2">
      <c r="A1257" s="1" t="s">
        <v>16</v>
      </c>
      <c r="D1257"/>
    </row>
    <row r="1258" spans="1:4" x14ac:dyDescent="0.2">
      <c r="A1258" s="1" t="s">
        <v>176</v>
      </c>
      <c r="D1258"/>
    </row>
    <row r="1259" spans="1:4" x14ac:dyDescent="0.2">
      <c r="A1259" s="1" t="s">
        <v>532</v>
      </c>
      <c r="D1259"/>
    </row>
    <row r="1260" spans="1:4" x14ac:dyDescent="0.2">
      <c r="A1260" s="1" t="s">
        <v>425</v>
      </c>
      <c r="D1260"/>
    </row>
    <row r="1261" spans="1:4" x14ac:dyDescent="0.2">
      <c r="A1261" s="1" t="s">
        <v>73</v>
      </c>
      <c r="D1261"/>
    </row>
    <row r="1262" spans="1:4" x14ac:dyDescent="0.2">
      <c r="A1262" s="1" t="s">
        <v>16</v>
      </c>
      <c r="D1262"/>
    </row>
    <row r="1263" spans="1:4" x14ac:dyDescent="0.2">
      <c r="A1263" s="1" t="s">
        <v>60</v>
      </c>
      <c r="D1263"/>
    </row>
    <row r="1264" spans="1:4" x14ac:dyDescent="0.2">
      <c r="A1264" s="1" t="s">
        <v>73</v>
      </c>
      <c r="D1264"/>
    </row>
    <row r="1265" spans="1:4" x14ac:dyDescent="0.2">
      <c r="A1265" s="1" t="s">
        <v>23</v>
      </c>
      <c r="D1265"/>
    </row>
    <row r="1266" spans="1:4" x14ac:dyDescent="0.2">
      <c r="A1266" s="1" t="s">
        <v>218</v>
      </c>
      <c r="D1266"/>
    </row>
    <row r="1267" spans="1:4" x14ac:dyDescent="0.2">
      <c r="A1267" s="1" t="s">
        <v>89</v>
      </c>
      <c r="D1267"/>
    </row>
    <row r="1268" spans="1:4" x14ac:dyDescent="0.2">
      <c r="A1268" s="1" t="s">
        <v>16</v>
      </c>
      <c r="D1268"/>
    </row>
    <row r="1269" spans="1:4" x14ac:dyDescent="0.2">
      <c r="A1269" s="1">
        <v>100</v>
      </c>
      <c r="D1269"/>
    </row>
    <row r="1270" spans="1:4" x14ac:dyDescent="0.2">
      <c r="A1270" s="1" t="s">
        <v>52</v>
      </c>
      <c r="D1270"/>
    </row>
    <row r="1271" spans="1:4" x14ac:dyDescent="0.2">
      <c r="A1271" s="1">
        <v>100</v>
      </c>
      <c r="D1271"/>
    </row>
    <row r="1272" spans="1:4" x14ac:dyDescent="0.2">
      <c r="A1272" s="1" t="s">
        <v>73</v>
      </c>
      <c r="D1272"/>
    </row>
    <row r="1273" spans="1:4" x14ac:dyDescent="0.2">
      <c r="A1273" s="1" t="s">
        <v>774</v>
      </c>
      <c r="D1273"/>
    </row>
    <row r="1274" spans="1:4" x14ac:dyDescent="0.2">
      <c r="A1274" s="1" t="s">
        <v>58</v>
      </c>
      <c r="D1274"/>
    </row>
    <row r="1275" spans="1:4" x14ac:dyDescent="0.2">
      <c r="A1275" s="1" t="s">
        <v>73</v>
      </c>
      <c r="D1275"/>
    </row>
    <row r="1276" spans="1:4" x14ac:dyDescent="0.2">
      <c r="A1276" s="1" t="s">
        <v>16</v>
      </c>
      <c r="D1276"/>
    </row>
    <row r="1277" spans="1:4" x14ac:dyDescent="0.2">
      <c r="A1277" s="1" t="s">
        <v>16</v>
      </c>
      <c r="D1277"/>
    </row>
    <row r="1278" spans="1:4" x14ac:dyDescent="0.2">
      <c r="A1278" s="1" t="s">
        <v>16</v>
      </c>
      <c r="D1278"/>
    </row>
    <row r="1279" spans="1:4" x14ac:dyDescent="0.2">
      <c r="A1279" s="1" t="s">
        <v>73</v>
      </c>
      <c r="D1279"/>
    </row>
    <row r="1280" spans="1:4" x14ac:dyDescent="0.2">
      <c r="A1280" s="1" t="s">
        <v>16</v>
      </c>
      <c r="D1280"/>
    </row>
    <row r="1281" spans="1:4" x14ac:dyDescent="0.2">
      <c r="A1281" s="1" t="s">
        <v>554</v>
      </c>
      <c r="D1281"/>
    </row>
    <row r="1282" spans="1:4" x14ac:dyDescent="0.2">
      <c r="A1282" s="1" t="s">
        <v>52</v>
      </c>
      <c r="D1282"/>
    </row>
    <row r="1283" spans="1:4" x14ac:dyDescent="0.2">
      <c r="A1283" s="1" t="s">
        <v>16</v>
      </c>
      <c r="D1283"/>
    </row>
    <row r="1284" spans="1:4" x14ac:dyDescent="0.2">
      <c r="A1284" s="1" t="s">
        <v>58</v>
      </c>
      <c r="D1284"/>
    </row>
    <row r="1285" spans="1:4" x14ac:dyDescent="0.2">
      <c r="A1285" s="1" t="s">
        <v>52</v>
      </c>
      <c r="D1285"/>
    </row>
    <row r="1286" spans="1:4" x14ac:dyDescent="0.2">
      <c r="A1286" s="1" t="s">
        <v>100</v>
      </c>
      <c r="D1286"/>
    </row>
    <row r="1287" spans="1:4" x14ac:dyDescent="0.2">
      <c r="A1287" s="1" t="s">
        <v>58</v>
      </c>
      <c r="D1287"/>
    </row>
    <row r="1288" spans="1:4" x14ac:dyDescent="0.2">
      <c r="A1288" s="1" t="s">
        <v>218</v>
      </c>
      <c r="D1288"/>
    </row>
    <row r="1289" spans="1:4" x14ac:dyDescent="0.2">
      <c r="A1289" s="1" t="s">
        <v>37</v>
      </c>
      <c r="D1289"/>
    </row>
    <row r="1290" spans="1:4" x14ac:dyDescent="0.2">
      <c r="A1290" s="1" t="s">
        <v>58</v>
      </c>
      <c r="D1290"/>
    </row>
    <row r="1291" spans="1:4" x14ac:dyDescent="0.2">
      <c r="A1291" s="1" t="s">
        <v>37</v>
      </c>
      <c r="D1291"/>
    </row>
    <row r="1292" spans="1:4" x14ac:dyDescent="0.2">
      <c r="A1292" s="1" t="s">
        <v>58</v>
      </c>
      <c r="D1292"/>
    </row>
    <row r="1293" spans="1:4" x14ac:dyDescent="0.2">
      <c r="A1293" s="1" t="s">
        <v>16</v>
      </c>
      <c r="D1293"/>
    </row>
    <row r="1294" spans="1:4" x14ac:dyDescent="0.2">
      <c r="A1294" s="1" t="s">
        <v>16</v>
      </c>
      <c r="D1294"/>
    </row>
    <row r="1295" spans="1:4" x14ac:dyDescent="0.2">
      <c r="A1295" s="1" t="s">
        <v>16</v>
      </c>
      <c r="D1295"/>
    </row>
    <row r="1296" spans="1:4" x14ac:dyDescent="0.2">
      <c r="A1296" s="1" t="s">
        <v>268</v>
      </c>
      <c r="D1296"/>
    </row>
    <row r="1297" spans="1:4" x14ac:dyDescent="0.2">
      <c r="A1297" s="1" t="s">
        <v>8096</v>
      </c>
      <c r="D1297"/>
    </row>
    <row r="1298" spans="1:4" x14ac:dyDescent="0.2">
      <c r="A1298" s="1" t="s">
        <v>52</v>
      </c>
      <c r="D1298"/>
    </row>
    <row r="1299" spans="1:4" x14ac:dyDescent="0.2">
      <c r="A1299" s="1" t="s">
        <v>23</v>
      </c>
      <c r="D1299"/>
    </row>
    <row r="1300" spans="1:4" x14ac:dyDescent="0.2">
      <c r="A1300" s="1" t="s">
        <v>58</v>
      </c>
      <c r="D1300"/>
    </row>
    <row r="1301" spans="1:4" x14ac:dyDescent="0.2">
      <c r="A1301" s="1">
        <v>100</v>
      </c>
      <c r="D1301"/>
    </row>
    <row r="1302" spans="1:4" x14ac:dyDescent="0.2">
      <c r="A1302" s="1">
        <v>100</v>
      </c>
      <c r="D1302"/>
    </row>
    <row r="1303" spans="1:4" x14ac:dyDescent="0.2">
      <c r="A1303" s="1" t="s">
        <v>23</v>
      </c>
      <c r="D1303"/>
    </row>
    <row r="1304" spans="1:4" x14ac:dyDescent="0.2">
      <c r="A1304" s="1" t="s">
        <v>38</v>
      </c>
      <c r="D1304"/>
    </row>
    <row r="1305" spans="1:4" x14ac:dyDescent="0.2">
      <c r="A1305" s="1" t="s">
        <v>58</v>
      </c>
      <c r="D1305"/>
    </row>
    <row r="1306" spans="1:4" x14ac:dyDescent="0.2">
      <c r="A1306" s="1" t="s">
        <v>58</v>
      </c>
      <c r="D1306"/>
    </row>
    <row r="1307" spans="1:4" x14ac:dyDescent="0.2">
      <c r="A1307" s="1" t="s">
        <v>148</v>
      </c>
      <c r="D1307"/>
    </row>
    <row r="1308" spans="1:4" x14ac:dyDescent="0.2">
      <c r="A1308" s="1" t="s">
        <v>16</v>
      </c>
      <c r="D1308"/>
    </row>
    <row r="1309" spans="1:4" x14ac:dyDescent="0.2">
      <c r="A1309" s="1" t="s">
        <v>73</v>
      </c>
      <c r="D1309"/>
    </row>
    <row r="1310" spans="1:4" x14ac:dyDescent="0.2">
      <c r="A1310" s="1" t="s">
        <v>268</v>
      </c>
      <c r="D1310"/>
    </row>
    <row r="1311" spans="1:4" x14ac:dyDescent="0.2">
      <c r="A1311" s="1" t="s">
        <v>73</v>
      </c>
      <c r="D1311"/>
    </row>
    <row r="1312" spans="1:4" x14ac:dyDescent="0.2">
      <c r="A1312" s="1" t="s">
        <v>268</v>
      </c>
      <c r="D1312"/>
    </row>
    <row r="1313" spans="1:4" x14ac:dyDescent="0.2">
      <c r="A1313" s="1" t="s">
        <v>532</v>
      </c>
      <c r="D1313"/>
    </row>
    <row r="1314" spans="1:4" x14ac:dyDescent="0.2">
      <c r="A1314" s="1" t="s">
        <v>30</v>
      </c>
      <c r="D1314"/>
    </row>
    <row r="1315" spans="1:4" x14ac:dyDescent="0.2">
      <c r="A1315" s="1" t="s">
        <v>58</v>
      </c>
      <c r="D1315"/>
    </row>
    <row r="1316" spans="1:4" x14ac:dyDescent="0.2">
      <c r="A1316" s="1" t="s">
        <v>216</v>
      </c>
      <c r="D1316"/>
    </row>
    <row r="1317" spans="1:4" x14ac:dyDescent="0.2">
      <c r="A1317" s="1" t="s">
        <v>218</v>
      </c>
      <c r="D1317"/>
    </row>
    <row r="1318" spans="1:4" x14ac:dyDescent="0.2">
      <c r="A1318" s="1" t="s">
        <v>100</v>
      </c>
      <c r="D1318"/>
    </row>
    <row r="1319" spans="1:4" x14ac:dyDescent="0.2">
      <c r="A1319" s="1" t="s">
        <v>52</v>
      </c>
      <c r="D1319"/>
    </row>
    <row r="1320" spans="1:4" x14ac:dyDescent="0.2">
      <c r="A1320" s="1" t="s">
        <v>38</v>
      </c>
      <c r="D1320"/>
    </row>
    <row r="1321" spans="1:4" x14ac:dyDescent="0.2">
      <c r="A1321" s="1" t="s">
        <v>273</v>
      </c>
      <c r="D1321"/>
    </row>
    <row r="1322" spans="1:4" x14ac:dyDescent="0.2">
      <c r="A1322" s="1" t="s">
        <v>38</v>
      </c>
      <c r="D1322"/>
    </row>
    <row r="1323" spans="1:4" x14ac:dyDescent="0.2">
      <c r="A1323" s="1" t="s">
        <v>16</v>
      </c>
      <c r="D1323"/>
    </row>
    <row r="1324" spans="1:4" x14ac:dyDescent="0.2">
      <c r="A1324" s="1" t="s">
        <v>16</v>
      </c>
      <c r="D1324"/>
    </row>
    <row r="1325" spans="1:4" x14ac:dyDescent="0.2">
      <c r="A1325" s="1" t="s">
        <v>16</v>
      </c>
      <c r="D1325"/>
    </row>
    <row r="1326" spans="1:4" x14ac:dyDescent="0.2">
      <c r="A1326" s="1" t="s">
        <v>2203</v>
      </c>
      <c r="D1326"/>
    </row>
    <row r="1327" spans="1:4" x14ac:dyDescent="0.2">
      <c r="A1327" s="1" t="s">
        <v>543</v>
      </c>
      <c r="D1327"/>
    </row>
    <row r="1328" spans="1:4" x14ac:dyDescent="0.2">
      <c r="A1328" s="1" t="s">
        <v>100</v>
      </c>
      <c r="D1328"/>
    </row>
    <row r="1329" spans="1:4" x14ac:dyDescent="0.2">
      <c r="A1329" s="1" t="s">
        <v>712</v>
      </c>
      <c r="D1329"/>
    </row>
    <row r="1330" spans="1:4" x14ac:dyDescent="0.2">
      <c r="A1330" s="1" t="s">
        <v>30</v>
      </c>
      <c r="D1330"/>
    </row>
    <row r="1331" spans="1:4" x14ac:dyDescent="0.2">
      <c r="A1331" s="1" t="s">
        <v>52</v>
      </c>
      <c r="D1331"/>
    </row>
    <row r="1332" spans="1:4" x14ac:dyDescent="0.2">
      <c r="A1332" s="1">
        <v>100</v>
      </c>
      <c r="D1332"/>
    </row>
    <row r="1333" spans="1:4" x14ac:dyDescent="0.2">
      <c r="A1333" s="1" t="s">
        <v>78</v>
      </c>
      <c r="D1333"/>
    </row>
    <row r="1334" spans="1:4" x14ac:dyDescent="0.2">
      <c r="A1334" s="1">
        <v>100</v>
      </c>
      <c r="D1334"/>
    </row>
    <row r="1335" spans="1:4" x14ac:dyDescent="0.2">
      <c r="A1335" s="1" t="s">
        <v>37</v>
      </c>
      <c r="D1335"/>
    </row>
    <row r="1336" spans="1:4" x14ac:dyDescent="0.2">
      <c r="A1336" s="1" t="s">
        <v>218</v>
      </c>
      <c r="D1336"/>
    </row>
    <row r="1337" spans="1:4" x14ac:dyDescent="0.2">
      <c r="A1337" s="1" t="s">
        <v>712</v>
      </c>
      <c r="D1337"/>
    </row>
    <row r="1338" spans="1:4" x14ac:dyDescent="0.2">
      <c r="A1338" s="1" t="s">
        <v>248</v>
      </c>
      <c r="D1338"/>
    </row>
    <row r="1339" spans="1:4" x14ac:dyDescent="0.2">
      <c r="A1339" s="1" t="s">
        <v>85</v>
      </c>
      <c r="D1339"/>
    </row>
    <row r="1340" spans="1:4" x14ac:dyDescent="0.2">
      <c r="A1340" s="1" t="s">
        <v>556</v>
      </c>
      <c r="D1340"/>
    </row>
    <row r="1341" spans="1:4" x14ac:dyDescent="0.2">
      <c r="A1341" s="1" t="s">
        <v>273</v>
      </c>
      <c r="D1341"/>
    </row>
    <row r="1342" spans="1:4" x14ac:dyDescent="0.2">
      <c r="A1342" s="1" t="s">
        <v>100</v>
      </c>
      <c r="D1342"/>
    </row>
    <row r="1343" spans="1:4" x14ac:dyDescent="0.2">
      <c r="A1343" s="1" t="s">
        <v>100</v>
      </c>
      <c r="D1343"/>
    </row>
    <row r="1344" spans="1:4" x14ac:dyDescent="0.2">
      <c r="A1344" s="1" t="s">
        <v>23</v>
      </c>
      <c r="D1344"/>
    </row>
    <row r="1345" spans="1:4" x14ac:dyDescent="0.2">
      <c r="A1345" s="1" t="s">
        <v>64</v>
      </c>
      <c r="D1345"/>
    </row>
    <row r="1346" spans="1:4" x14ac:dyDescent="0.2">
      <c r="A1346" s="1" t="s">
        <v>16</v>
      </c>
      <c r="D1346"/>
    </row>
    <row r="1347" spans="1:4" x14ac:dyDescent="0.2">
      <c r="A1347" s="1" t="s">
        <v>375</v>
      </c>
      <c r="D1347"/>
    </row>
    <row r="1348" spans="1:4" x14ac:dyDescent="0.2">
      <c r="A1348" s="1" t="s">
        <v>85</v>
      </c>
      <c r="D1348"/>
    </row>
    <row r="1349" spans="1:4" x14ac:dyDescent="0.2">
      <c r="A1349" s="1" t="s">
        <v>109</v>
      </c>
      <c r="D1349"/>
    </row>
    <row r="1350" spans="1:4" x14ac:dyDescent="0.2">
      <c r="A1350" s="1" t="s">
        <v>176</v>
      </c>
      <c r="D1350"/>
    </row>
    <row r="1351" spans="1:4" x14ac:dyDescent="0.2">
      <c r="A1351" s="1" t="s">
        <v>16</v>
      </c>
      <c r="D1351"/>
    </row>
    <row r="1352" spans="1:4" x14ac:dyDescent="0.2">
      <c r="A1352" s="1" t="s">
        <v>23</v>
      </c>
      <c r="D1352"/>
    </row>
    <row r="1353" spans="1:4" x14ac:dyDescent="0.2">
      <c r="A1353" s="1" t="s">
        <v>78</v>
      </c>
      <c r="D1353"/>
    </row>
    <row r="1354" spans="1:4" x14ac:dyDescent="0.2">
      <c r="A1354" s="1" t="s">
        <v>52</v>
      </c>
      <c r="D1354"/>
    </row>
    <row r="1355" spans="1:4" x14ac:dyDescent="0.2">
      <c r="A1355" s="1" t="s">
        <v>16</v>
      </c>
      <c r="D1355"/>
    </row>
    <row r="1356" spans="1:4" x14ac:dyDescent="0.2">
      <c r="A1356" s="1" t="s">
        <v>100</v>
      </c>
      <c r="D1356"/>
    </row>
    <row r="1357" spans="1:4" x14ac:dyDescent="0.2">
      <c r="A1357" s="1" t="s">
        <v>543</v>
      </c>
      <c r="D1357"/>
    </row>
    <row r="1358" spans="1:4" x14ac:dyDescent="0.2">
      <c r="A1358" s="1" t="s">
        <v>774</v>
      </c>
      <c r="D1358"/>
    </row>
    <row r="1359" spans="1:4" x14ac:dyDescent="0.2">
      <c r="A1359" s="1">
        <v>100</v>
      </c>
      <c r="D1359"/>
    </row>
    <row r="1360" spans="1:4" x14ac:dyDescent="0.2">
      <c r="A1360" s="1" t="s">
        <v>100</v>
      </c>
      <c r="D1360"/>
    </row>
    <row r="1361" spans="1:4" x14ac:dyDescent="0.2">
      <c r="A1361" s="1" t="s">
        <v>52</v>
      </c>
      <c r="D1361"/>
    </row>
    <row r="1362" spans="1:4" x14ac:dyDescent="0.2">
      <c r="A1362" s="1" t="s">
        <v>64</v>
      </c>
      <c r="D1362"/>
    </row>
    <row r="1363" spans="1:4" x14ac:dyDescent="0.2">
      <c r="A1363" s="1" t="s">
        <v>16</v>
      </c>
      <c r="D1363"/>
    </row>
    <row r="1364" spans="1:4" x14ac:dyDescent="0.2">
      <c r="A1364" s="1" t="s">
        <v>89</v>
      </c>
      <c r="D1364"/>
    </row>
    <row r="1365" spans="1:4" x14ac:dyDescent="0.2">
      <c r="A1365" s="1" t="s">
        <v>23</v>
      </c>
      <c r="D1365"/>
    </row>
    <row r="1366" spans="1:4" x14ac:dyDescent="0.2">
      <c r="A1366" s="1" t="s">
        <v>16</v>
      </c>
      <c r="D1366"/>
    </row>
    <row r="1367" spans="1:4" x14ac:dyDescent="0.2">
      <c r="A1367" s="1" t="s">
        <v>23</v>
      </c>
      <c r="D1367"/>
    </row>
    <row r="1368" spans="1:4" x14ac:dyDescent="0.2">
      <c r="A1368" s="1" t="s">
        <v>148</v>
      </c>
      <c r="D1368"/>
    </row>
    <row r="1369" spans="1:4" x14ac:dyDescent="0.2">
      <c r="A1369" s="1" t="s">
        <v>38</v>
      </c>
      <c r="D1369"/>
    </row>
    <row r="1370" spans="1:4" x14ac:dyDescent="0.2">
      <c r="A1370" s="1">
        <v>100</v>
      </c>
      <c r="D1370"/>
    </row>
    <row r="1371" spans="1:4" x14ac:dyDescent="0.2">
      <c r="A1371" s="1" t="s">
        <v>109</v>
      </c>
      <c r="D1371"/>
    </row>
    <row r="1372" spans="1:4" x14ac:dyDescent="0.2">
      <c r="A1372" s="1" t="s">
        <v>30</v>
      </c>
      <c r="D1372"/>
    </row>
    <row r="1373" spans="1:4" x14ac:dyDescent="0.2">
      <c r="A1373" s="1" t="s">
        <v>268</v>
      </c>
      <c r="D1373"/>
    </row>
    <row r="1374" spans="1:4" x14ac:dyDescent="0.2">
      <c r="A1374" s="1" t="s">
        <v>16</v>
      </c>
      <c r="D1374"/>
    </row>
    <row r="1375" spans="1:4" x14ac:dyDescent="0.2">
      <c r="A1375" s="1" t="s">
        <v>369</v>
      </c>
      <c r="D1375"/>
    </row>
    <row r="1376" spans="1:4" x14ac:dyDescent="0.2">
      <c r="A1376" s="1" t="s">
        <v>218</v>
      </c>
      <c r="D1376"/>
    </row>
    <row r="1377" spans="1:4" x14ac:dyDescent="0.2">
      <c r="A1377" s="1" t="s">
        <v>125</v>
      </c>
      <c r="D1377"/>
    </row>
    <row r="1378" spans="1:4" x14ac:dyDescent="0.2">
      <c r="A1378" s="1" t="s">
        <v>37</v>
      </c>
      <c r="D1378"/>
    </row>
    <row r="1379" spans="1:4" x14ac:dyDescent="0.2">
      <c r="A1379" s="1" t="s">
        <v>37</v>
      </c>
      <c r="D1379"/>
    </row>
    <row r="1380" spans="1:4" x14ac:dyDescent="0.2">
      <c r="A1380" s="1">
        <v>100</v>
      </c>
      <c r="D1380"/>
    </row>
    <row r="1381" spans="1:4" x14ac:dyDescent="0.2">
      <c r="A1381" s="1" t="s">
        <v>37</v>
      </c>
      <c r="D1381"/>
    </row>
    <row r="1382" spans="1:4" x14ac:dyDescent="0.2">
      <c r="A1382" s="1" t="s">
        <v>37</v>
      </c>
      <c r="D1382"/>
    </row>
    <row r="1383" spans="1:4" x14ac:dyDescent="0.2">
      <c r="A1383" s="1" t="s">
        <v>23</v>
      </c>
      <c r="D1383"/>
    </row>
    <row r="1384" spans="1:4" x14ac:dyDescent="0.2">
      <c r="A1384" s="1" t="s">
        <v>78</v>
      </c>
      <c r="D1384"/>
    </row>
    <row r="1385" spans="1:4" x14ac:dyDescent="0.2">
      <c r="A1385" s="1" t="s">
        <v>37</v>
      </c>
      <c r="D1385"/>
    </row>
    <row r="1386" spans="1:4" x14ac:dyDescent="0.2">
      <c r="A1386" s="1" t="s">
        <v>100</v>
      </c>
      <c r="D1386"/>
    </row>
    <row r="1387" spans="1:4" x14ac:dyDescent="0.2">
      <c r="A1387" s="1" t="s">
        <v>216</v>
      </c>
      <c r="D1387"/>
    </row>
    <row r="1388" spans="1:4" x14ac:dyDescent="0.2">
      <c r="A1388" s="1" t="s">
        <v>287</v>
      </c>
      <c r="D1388"/>
    </row>
    <row r="1389" spans="1:4" x14ac:dyDescent="0.2">
      <c r="A1389" s="1" t="s">
        <v>287</v>
      </c>
      <c r="D1389"/>
    </row>
    <row r="1390" spans="1:4" x14ac:dyDescent="0.2">
      <c r="A1390" s="1" t="s">
        <v>532</v>
      </c>
      <c r="D1390"/>
    </row>
    <row r="1391" spans="1:4" x14ac:dyDescent="0.2">
      <c r="A1391" s="1" t="s">
        <v>171</v>
      </c>
      <c r="D1391"/>
    </row>
    <row r="1392" spans="1:4" x14ac:dyDescent="0.2">
      <c r="A1392" s="1" t="s">
        <v>38</v>
      </c>
      <c r="D1392"/>
    </row>
    <row r="1393" spans="1:4" x14ac:dyDescent="0.2">
      <c r="A1393" s="1" t="s">
        <v>176</v>
      </c>
      <c r="D1393"/>
    </row>
    <row r="1394" spans="1:4" x14ac:dyDescent="0.2">
      <c r="A1394" s="1" t="s">
        <v>176</v>
      </c>
      <c r="D1394"/>
    </row>
    <row r="1395" spans="1:4" x14ac:dyDescent="0.2">
      <c r="A1395" s="1" t="s">
        <v>543</v>
      </c>
      <c r="D1395"/>
    </row>
    <row r="1396" spans="1:4" x14ac:dyDescent="0.2">
      <c r="A1396" s="1" t="s">
        <v>100</v>
      </c>
      <c r="D1396"/>
    </row>
    <row r="1397" spans="1:4" x14ac:dyDescent="0.2">
      <c r="A1397" s="1" t="s">
        <v>73</v>
      </c>
      <c r="D1397"/>
    </row>
    <row r="1398" spans="1:4" x14ac:dyDescent="0.2">
      <c r="A1398" s="1" t="s">
        <v>16</v>
      </c>
      <c r="D1398"/>
    </row>
    <row r="1399" spans="1:4" x14ac:dyDescent="0.2">
      <c r="A1399" s="1" t="s">
        <v>661</v>
      </c>
      <c r="D1399"/>
    </row>
    <row r="1400" spans="1:4" x14ac:dyDescent="0.2">
      <c r="A1400" s="1" t="s">
        <v>85</v>
      </c>
      <c r="D1400"/>
    </row>
    <row r="1401" spans="1:4" x14ac:dyDescent="0.2">
      <c r="A1401" s="1" t="s">
        <v>78</v>
      </c>
      <c r="D1401"/>
    </row>
    <row r="1402" spans="1:4" x14ac:dyDescent="0.2">
      <c r="A1402" s="1" t="s">
        <v>30</v>
      </c>
      <c r="D1402"/>
    </row>
    <row r="1403" spans="1:4" x14ac:dyDescent="0.2">
      <c r="A1403" s="1" t="s">
        <v>38</v>
      </c>
      <c r="D1403"/>
    </row>
    <row r="1404" spans="1:4" x14ac:dyDescent="0.2">
      <c r="A1404" s="1" t="s">
        <v>100</v>
      </c>
      <c r="D1404"/>
    </row>
    <row r="1405" spans="1:4" x14ac:dyDescent="0.2">
      <c r="A1405" s="1" t="s">
        <v>218</v>
      </c>
      <c r="D1405"/>
    </row>
    <row r="1406" spans="1:4" x14ac:dyDescent="0.2">
      <c r="A1406" s="1" t="s">
        <v>16</v>
      </c>
      <c r="D1406"/>
    </row>
    <row r="1407" spans="1:4" x14ac:dyDescent="0.2">
      <c r="A1407" s="1" t="s">
        <v>273</v>
      </c>
      <c r="D1407"/>
    </row>
    <row r="1408" spans="1:4" x14ac:dyDescent="0.2">
      <c r="A1408" s="1" t="s">
        <v>78</v>
      </c>
      <c r="D1408"/>
    </row>
    <row r="1409" spans="1:4" x14ac:dyDescent="0.2">
      <c r="A1409" s="1" t="s">
        <v>100</v>
      </c>
      <c r="D1409"/>
    </row>
    <row r="1410" spans="1:4" x14ac:dyDescent="0.2">
      <c r="A1410" s="1" t="s">
        <v>881</v>
      </c>
      <c r="D1410"/>
    </row>
    <row r="1411" spans="1:4" x14ac:dyDescent="0.2">
      <c r="A1411" s="1" t="s">
        <v>881</v>
      </c>
      <c r="D1411"/>
    </row>
    <row r="1412" spans="1:4" x14ac:dyDescent="0.2">
      <c r="A1412" s="1" t="s">
        <v>23</v>
      </c>
      <c r="D1412"/>
    </row>
    <row r="1413" spans="1:4" x14ac:dyDescent="0.2">
      <c r="A1413" s="1" t="s">
        <v>64</v>
      </c>
      <c r="D1413"/>
    </row>
    <row r="1414" spans="1:4" x14ac:dyDescent="0.2">
      <c r="A1414" s="1" t="s">
        <v>23</v>
      </c>
      <c r="D1414"/>
    </row>
    <row r="1415" spans="1:4" x14ac:dyDescent="0.2">
      <c r="A1415" s="1" t="s">
        <v>216</v>
      </c>
      <c r="D1415"/>
    </row>
    <row r="1416" spans="1:4" x14ac:dyDescent="0.2">
      <c r="A1416" s="1" t="s">
        <v>218</v>
      </c>
      <c r="D1416"/>
    </row>
    <row r="1417" spans="1:4" x14ac:dyDescent="0.2">
      <c r="A1417" s="1" t="s">
        <v>661</v>
      </c>
      <c r="D1417"/>
    </row>
    <row r="1418" spans="1:4" x14ac:dyDescent="0.2">
      <c r="A1418" s="1" t="s">
        <v>38</v>
      </c>
      <c r="D1418"/>
    </row>
    <row r="1419" spans="1:4" x14ac:dyDescent="0.2">
      <c r="A1419" s="1" t="s">
        <v>125</v>
      </c>
      <c r="D1419"/>
    </row>
    <row r="1420" spans="1:4" x14ac:dyDescent="0.2">
      <c r="A1420" s="1" t="s">
        <v>30</v>
      </c>
      <c r="D1420"/>
    </row>
    <row r="1421" spans="1:4" x14ac:dyDescent="0.2">
      <c r="A1421" s="1" t="s">
        <v>30</v>
      </c>
      <c r="D1421"/>
    </row>
    <row r="1422" spans="1:4" x14ac:dyDescent="0.2">
      <c r="A1422" s="1" t="s">
        <v>30</v>
      </c>
      <c r="D1422"/>
    </row>
    <row r="1423" spans="1:4" x14ac:dyDescent="0.2">
      <c r="A1423" s="1" t="s">
        <v>100</v>
      </c>
      <c r="D1423"/>
    </row>
    <row r="1424" spans="1:4" x14ac:dyDescent="0.2">
      <c r="A1424" s="1" t="s">
        <v>16</v>
      </c>
      <c r="D1424"/>
    </row>
    <row r="1425" spans="1:4" x14ac:dyDescent="0.2">
      <c r="A1425" s="1" t="s">
        <v>85</v>
      </c>
      <c r="D1425"/>
    </row>
    <row r="1426" spans="1:4" x14ac:dyDescent="0.2">
      <c r="A1426" s="1" t="s">
        <v>78</v>
      </c>
      <c r="D1426"/>
    </row>
    <row r="1427" spans="1:4" x14ac:dyDescent="0.2">
      <c r="A1427" s="1" t="s">
        <v>58</v>
      </c>
      <c r="D1427"/>
    </row>
    <row r="1428" spans="1:4" x14ac:dyDescent="0.2">
      <c r="A1428" s="1">
        <v>100</v>
      </c>
      <c r="D1428"/>
    </row>
    <row r="1429" spans="1:4" x14ac:dyDescent="0.2">
      <c r="A1429" s="1" t="s">
        <v>30</v>
      </c>
      <c r="D1429"/>
    </row>
    <row r="1430" spans="1:4" x14ac:dyDescent="0.2">
      <c r="A1430" s="1" t="s">
        <v>78</v>
      </c>
      <c r="D1430"/>
    </row>
    <row r="1431" spans="1:4" x14ac:dyDescent="0.2">
      <c r="A1431" s="1" t="s">
        <v>248</v>
      </c>
      <c r="D1431"/>
    </row>
    <row r="1432" spans="1:4" x14ac:dyDescent="0.2">
      <c r="A1432" s="1" t="s">
        <v>58</v>
      </c>
      <c r="D1432"/>
    </row>
    <row r="1433" spans="1:4" x14ac:dyDescent="0.2">
      <c r="A1433" s="1">
        <v>100</v>
      </c>
      <c r="D1433"/>
    </row>
    <row r="1434" spans="1:4" x14ac:dyDescent="0.2">
      <c r="A1434" s="1" t="s">
        <v>100</v>
      </c>
      <c r="D1434"/>
    </row>
    <row r="1435" spans="1:4" x14ac:dyDescent="0.2">
      <c r="A1435" s="1" t="s">
        <v>16</v>
      </c>
      <c r="D1435"/>
    </row>
    <row r="1436" spans="1:4" x14ac:dyDescent="0.2">
      <c r="A1436" s="1">
        <v>100</v>
      </c>
      <c r="D1436"/>
    </row>
    <row r="1437" spans="1:4" x14ac:dyDescent="0.2">
      <c r="A1437" s="1" t="s">
        <v>216</v>
      </c>
      <c r="D1437"/>
    </row>
    <row r="1438" spans="1:4" x14ac:dyDescent="0.2">
      <c r="A1438" s="1" t="s">
        <v>268</v>
      </c>
      <c r="D1438"/>
    </row>
    <row r="1439" spans="1:4" x14ac:dyDescent="0.2">
      <c r="A1439" s="1" t="s">
        <v>52</v>
      </c>
      <c r="D1439"/>
    </row>
    <row r="1440" spans="1:4" x14ac:dyDescent="0.2">
      <c r="A1440" s="1" t="s">
        <v>16</v>
      </c>
      <c r="D1440"/>
    </row>
    <row r="1441" spans="1:4" x14ac:dyDescent="0.2">
      <c r="A1441" s="1" t="s">
        <v>78</v>
      </c>
      <c r="D1441"/>
    </row>
    <row r="1442" spans="1:4" x14ac:dyDescent="0.2">
      <c r="A1442" s="1" t="s">
        <v>78</v>
      </c>
      <c r="D1442"/>
    </row>
    <row r="1443" spans="1:4" x14ac:dyDescent="0.2">
      <c r="A1443" s="1" t="s">
        <v>268</v>
      </c>
      <c r="D1443"/>
    </row>
    <row r="1444" spans="1:4" x14ac:dyDescent="0.2">
      <c r="A1444" s="1" t="s">
        <v>1287</v>
      </c>
      <c r="D1444"/>
    </row>
    <row r="1445" spans="1:4" x14ac:dyDescent="0.2">
      <c r="A1445" s="1" t="s">
        <v>37</v>
      </c>
      <c r="D1445"/>
    </row>
    <row r="1446" spans="1:4" x14ac:dyDescent="0.2">
      <c r="A1446" s="1" t="s">
        <v>100</v>
      </c>
      <c r="D1446"/>
    </row>
    <row r="1447" spans="1:4" x14ac:dyDescent="0.2">
      <c r="A1447" s="1" t="s">
        <v>883</v>
      </c>
      <c r="D1447"/>
    </row>
    <row r="1448" spans="1:4" x14ac:dyDescent="0.2">
      <c r="A1448" s="1" t="s">
        <v>16</v>
      </c>
      <c r="D1448"/>
    </row>
    <row r="1449" spans="1:4" x14ac:dyDescent="0.2">
      <c r="A1449" s="1" t="s">
        <v>16</v>
      </c>
      <c r="D1449"/>
    </row>
    <row r="1450" spans="1:4" x14ac:dyDescent="0.2">
      <c r="A1450" s="1" t="s">
        <v>38</v>
      </c>
      <c r="D1450"/>
    </row>
    <row r="1451" spans="1:4" x14ac:dyDescent="0.2">
      <c r="A1451" s="1" t="s">
        <v>712</v>
      </c>
      <c r="D1451"/>
    </row>
    <row r="1452" spans="1:4" x14ac:dyDescent="0.2">
      <c r="A1452" s="1" t="s">
        <v>109</v>
      </c>
      <c r="D1452"/>
    </row>
    <row r="1453" spans="1:4" x14ac:dyDescent="0.2">
      <c r="A1453" s="1" t="s">
        <v>686</v>
      </c>
      <c r="D1453"/>
    </row>
    <row r="1454" spans="1:4" x14ac:dyDescent="0.2">
      <c r="A1454" s="1" t="s">
        <v>78</v>
      </c>
      <c r="D1454"/>
    </row>
    <row r="1455" spans="1:4" x14ac:dyDescent="0.2">
      <c r="A1455" s="1" t="s">
        <v>52</v>
      </c>
      <c r="D1455"/>
    </row>
    <row r="1456" spans="1:4" x14ac:dyDescent="0.2">
      <c r="A1456" s="1" t="s">
        <v>16</v>
      </c>
      <c r="D1456"/>
    </row>
    <row r="1457" spans="1:4" x14ac:dyDescent="0.2">
      <c r="A1457" s="1" t="s">
        <v>23</v>
      </c>
      <c r="D1457"/>
    </row>
    <row r="1458" spans="1:4" x14ac:dyDescent="0.2">
      <c r="A1458" s="1" t="s">
        <v>712</v>
      </c>
      <c r="D1458"/>
    </row>
    <row r="1459" spans="1:4" x14ac:dyDescent="0.2">
      <c r="A1459" s="1" t="s">
        <v>78</v>
      </c>
      <c r="D1459"/>
    </row>
    <row r="1460" spans="1:4" x14ac:dyDescent="0.2">
      <c r="A1460" s="1" t="s">
        <v>37</v>
      </c>
      <c r="D1460"/>
    </row>
    <row r="1461" spans="1:4" x14ac:dyDescent="0.2">
      <c r="A1461" s="1" t="s">
        <v>23</v>
      </c>
      <c r="D1461"/>
    </row>
    <row r="1462" spans="1:4" x14ac:dyDescent="0.2">
      <c r="A1462" s="1" t="s">
        <v>78</v>
      </c>
      <c r="D1462"/>
    </row>
    <row r="1463" spans="1:4" x14ac:dyDescent="0.2">
      <c r="A1463" s="1" t="s">
        <v>218</v>
      </c>
      <c r="D1463"/>
    </row>
    <row r="1464" spans="1:4" x14ac:dyDescent="0.2">
      <c r="A1464" s="1" t="s">
        <v>16</v>
      </c>
      <c r="D1464"/>
    </row>
    <row r="1465" spans="1:4" x14ac:dyDescent="0.2">
      <c r="A1465" s="1" t="s">
        <v>16</v>
      </c>
      <c r="D1465"/>
    </row>
    <row r="1466" spans="1:4" x14ac:dyDescent="0.2">
      <c r="A1466" s="1" t="s">
        <v>16</v>
      </c>
      <c r="D1466"/>
    </row>
    <row r="1467" spans="1:4" x14ac:dyDescent="0.2">
      <c r="A1467" s="1" t="s">
        <v>16</v>
      </c>
      <c r="D1467"/>
    </row>
    <row r="1468" spans="1:4" x14ac:dyDescent="0.2">
      <c r="A1468" s="1" t="s">
        <v>52</v>
      </c>
      <c r="D1468"/>
    </row>
    <row r="1469" spans="1:4" x14ac:dyDescent="0.2">
      <c r="A1469" s="1" t="s">
        <v>78</v>
      </c>
      <c r="D1469"/>
    </row>
    <row r="1470" spans="1:4" x14ac:dyDescent="0.2">
      <c r="A1470" s="1" t="s">
        <v>100</v>
      </c>
      <c r="D1470"/>
    </row>
    <row r="1471" spans="1:4" x14ac:dyDescent="0.2">
      <c r="A1471" s="1" t="s">
        <v>60</v>
      </c>
      <c r="D1471"/>
    </row>
    <row r="1472" spans="1:4" x14ac:dyDescent="0.2">
      <c r="A1472" s="1" t="s">
        <v>532</v>
      </c>
      <c r="D1472"/>
    </row>
    <row r="1473" spans="1:4" x14ac:dyDescent="0.2">
      <c r="A1473" s="1" t="s">
        <v>712</v>
      </c>
      <c r="D1473"/>
    </row>
    <row r="1474" spans="1:4" x14ac:dyDescent="0.2">
      <c r="A1474" s="1" t="s">
        <v>229</v>
      </c>
      <c r="D1474"/>
    </row>
    <row r="1475" spans="1:4" x14ac:dyDescent="0.2">
      <c r="A1475" s="1" t="s">
        <v>886</v>
      </c>
      <c r="D1475"/>
    </row>
    <row r="1476" spans="1:4" x14ac:dyDescent="0.2">
      <c r="A1476" s="1" t="s">
        <v>712</v>
      </c>
      <c r="D1476"/>
    </row>
    <row r="1477" spans="1:4" x14ac:dyDescent="0.2">
      <c r="A1477" s="1" t="s">
        <v>686</v>
      </c>
      <c r="D1477"/>
    </row>
    <row r="1478" spans="1:4" x14ac:dyDescent="0.2">
      <c r="A1478" s="1" t="s">
        <v>229</v>
      </c>
      <c r="D1478"/>
    </row>
    <row r="1479" spans="1:4" x14ac:dyDescent="0.2">
      <c r="A1479" s="1" t="s">
        <v>30</v>
      </c>
      <c r="D1479"/>
    </row>
    <row r="1480" spans="1:4" x14ac:dyDescent="0.2">
      <c r="A1480" s="1" t="s">
        <v>30</v>
      </c>
      <c r="D1480"/>
    </row>
    <row r="1481" spans="1:4" x14ac:dyDescent="0.2">
      <c r="A1481" s="1" t="s">
        <v>23</v>
      </c>
      <c r="D1481"/>
    </row>
    <row r="1482" spans="1:4" x14ac:dyDescent="0.2">
      <c r="A1482" s="1" t="s">
        <v>78</v>
      </c>
      <c r="D1482"/>
    </row>
    <row r="1483" spans="1:4" x14ac:dyDescent="0.2">
      <c r="A1483" s="1" t="s">
        <v>60</v>
      </c>
      <c r="D1483"/>
    </row>
    <row r="1484" spans="1:4" x14ac:dyDescent="0.2">
      <c r="A1484" s="1" t="s">
        <v>64</v>
      </c>
      <c r="D1484"/>
    </row>
    <row r="1485" spans="1:4" x14ac:dyDescent="0.2">
      <c r="A1485" s="1" t="s">
        <v>1879</v>
      </c>
      <c r="D1485"/>
    </row>
    <row r="1486" spans="1:4" x14ac:dyDescent="0.2">
      <c r="A1486" s="1" t="s">
        <v>58</v>
      </c>
      <c r="D1486"/>
    </row>
    <row r="1487" spans="1:4" x14ac:dyDescent="0.2">
      <c r="A1487" s="1" t="s">
        <v>148</v>
      </c>
      <c r="D1487"/>
    </row>
    <row r="1488" spans="1:4" x14ac:dyDescent="0.2">
      <c r="A1488" s="1" t="s">
        <v>23</v>
      </c>
      <c r="D1488"/>
    </row>
    <row r="1489" spans="1:4" x14ac:dyDescent="0.2">
      <c r="A1489" s="1" t="s">
        <v>78</v>
      </c>
      <c r="D1489"/>
    </row>
    <row r="1490" spans="1:4" x14ac:dyDescent="0.2">
      <c r="A1490" s="1" t="s">
        <v>100</v>
      </c>
      <c r="D1490"/>
    </row>
    <row r="1491" spans="1:4" x14ac:dyDescent="0.2">
      <c r="A1491" s="1" t="s">
        <v>78</v>
      </c>
      <c r="D1491"/>
    </row>
    <row r="1492" spans="1:4" x14ac:dyDescent="0.2">
      <c r="A1492" s="1" t="s">
        <v>38</v>
      </c>
      <c r="D1492"/>
    </row>
    <row r="1493" spans="1:4" x14ac:dyDescent="0.2">
      <c r="A1493" s="1" t="s">
        <v>661</v>
      </c>
      <c r="D1493"/>
    </row>
    <row r="1494" spans="1:4" x14ac:dyDescent="0.2">
      <c r="A1494" s="1" t="s">
        <v>60</v>
      </c>
      <c r="D1494"/>
    </row>
    <row r="1495" spans="1:4" x14ac:dyDescent="0.2">
      <c r="A1495" s="1" t="s">
        <v>52</v>
      </c>
      <c r="D1495"/>
    </row>
    <row r="1496" spans="1:4" x14ac:dyDescent="0.2">
      <c r="A1496" s="1" t="s">
        <v>37</v>
      </c>
      <c r="D1496"/>
    </row>
    <row r="1497" spans="1:4" x14ac:dyDescent="0.2">
      <c r="A1497" s="1" t="s">
        <v>16</v>
      </c>
      <c r="D1497"/>
    </row>
    <row r="1498" spans="1:4" x14ac:dyDescent="0.2">
      <c r="A1498" s="1" t="s">
        <v>16</v>
      </c>
      <c r="D1498"/>
    </row>
    <row r="1499" spans="1:4" x14ac:dyDescent="0.2">
      <c r="A1499" s="1" t="s">
        <v>78</v>
      </c>
      <c r="D1499"/>
    </row>
    <row r="1500" spans="1:4" x14ac:dyDescent="0.2">
      <c r="A1500" s="1">
        <v>100</v>
      </c>
      <c r="D1500"/>
    </row>
    <row r="1501" spans="1:4" x14ac:dyDescent="0.2">
      <c r="A1501" s="1" t="s">
        <v>100</v>
      </c>
      <c r="D1501"/>
    </row>
    <row r="1502" spans="1:4" x14ac:dyDescent="0.2">
      <c r="A1502" s="1" t="s">
        <v>16</v>
      </c>
      <c r="D1502"/>
    </row>
    <row r="1503" spans="1:4" x14ac:dyDescent="0.2">
      <c r="A1503" s="1" t="s">
        <v>85</v>
      </c>
      <c r="D1503"/>
    </row>
    <row r="1504" spans="1:4" x14ac:dyDescent="0.2">
      <c r="A1504" s="1" t="s">
        <v>16</v>
      </c>
      <c r="D1504"/>
    </row>
    <row r="1505" spans="1:4" x14ac:dyDescent="0.2">
      <c r="A1505" s="1" t="s">
        <v>16</v>
      </c>
      <c r="D1505"/>
    </row>
    <row r="1506" spans="1:4" x14ac:dyDescent="0.2">
      <c r="A1506" s="1" t="s">
        <v>1874</v>
      </c>
      <c r="D1506"/>
    </row>
    <row r="1507" spans="1:4" x14ac:dyDescent="0.2">
      <c r="A1507" s="1" t="s">
        <v>881</v>
      </c>
      <c r="D1507"/>
    </row>
    <row r="1508" spans="1:4" x14ac:dyDescent="0.2">
      <c r="A1508" s="1" t="s">
        <v>148</v>
      </c>
      <c r="D1508"/>
    </row>
    <row r="1509" spans="1:4" x14ac:dyDescent="0.2">
      <c r="A1509" s="1" t="s">
        <v>3656</v>
      </c>
      <c r="D1509"/>
    </row>
    <row r="1510" spans="1:4" x14ac:dyDescent="0.2">
      <c r="A1510" s="1" t="s">
        <v>425</v>
      </c>
      <c r="D1510"/>
    </row>
    <row r="1511" spans="1:4" x14ac:dyDescent="0.2">
      <c r="A1511" s="1" t="s">
        <v>89</v>
      </c>
      <c r="D1511"/>
    </row>
    <row r="1512" spans="1:4" x14ac:dyDescent="0.2">
      <c r="A1512" s="1" t="s">
        <v>532</v>
      </c>
      <c r="D1512"/>
    </row>
    <row r="1513" spans="1:4" x14ac:dyDescent="0.2">
      <c r="A1513" s="1" t="s">
        <v>543</v>
      </c>
      <c r="D1513"/>
    </row>
    <row r="1514" spans="1:4" x14ac:dyDescent="0.2">
      <c r="A1514" s="1" t="s">
        <v>686</v>
      </c>
      <c r="D1514"/>
    </row>
    <row r="1515" spans="1:4" x14ac:dyDescent="0.2">
      <c r="A1515" s="1" t="s">
        <v>100</v>
      </c>
      <c r="D1515"/>
    </row>
    <row r="1516" spans="1:4" x14ac:dyDescent="0.2">
      <c r="A1516" s="1" t="s">
        <v>248</v>
      </c>
      <c r="D1516"/>
    </row>
    <row r="1517" spans="1:4" x14ac:dyDescent="0.2">
      <c r="A1517" s="1" t="s">
        <v>58</v>
      </c>
      <c r="D1517"/>
    </row>
    <row r="1518" spans="1:4" x14ac:dyDescent="0.2">
      <c r="A1518" s="1" t="s">
        <v>248</v>
      </c>
      <c r="D1518"/>
    </row>
    <row r="1519" spans="1:4" x14ac:dyDescent="0.2">
      <c r="A1519" s="1" t="s">
        <v>16</v>
      </c>
      <c r="D1519"/>
    </row>
    <row r="1520" spans="1:4" x14ac:dyDescent="0.2">
      <c r="A1520" s="1" t="s">
        <v>58</v>
      </c>
      <c r="D1520"/>
    </row>
    <row r="1521" spans="1:4" x14ac:dyDescent="0.2">
      <c r="A1521" s="1" t="s">
        <v>148</v>
      </c>
      <c r="D1521"/>
    </row>
    <row r="1522" spans="1:4" x14ac:dyDescent="0.2">
      <c r="A1522" s="1" t="s">
        <v>30</v>
      </c>
      <c r="D1522"/>
    </row>
    <row r="1523" spans="1:4" x14ac:dyDescent="0.2">
      <c r="A1523" s="1" t="s">
        <v>16</v>
      </c>
      <c r="D1523"/>
    </row>
    <row r="1524" spans="1:4" x14ac:dyDescent="0.2">
      <c r="A1524" s="1" t="s">
        <v>16</v>
      </c>
      <c r="D1524"/>
    </row>
    <row r="1525" spans="1:4" x14ac:dyDescent="0.2">
      <c r="A1525" s="1" t="s">
        <v>52</v>
      </c>
      <c r="D1525"/>
    </row>
    <row r="1526" spans="1:4" x14ac:dyDescent="0.2">
      <c r="A1526" s="1" t="s">
        <v>109</v>
      </c>
      <c r="D1526"/>
    </row>
    <row r="1527" spans="1:4" x14ac:dyDescent="0.2">
      <c r="A1527" s="1" t="s">
        <v>109</v>
      </c>
      <c r="D1527"/>
    </row>
    <row r="1528" spans="1:4" x14ac:dyDescent="0.2">
      <c r="A1528" s="1" t="s">
        <v>148</v>
      </c>
      <c r="D1528"/>
    </row>
    <row r="1529" spans="1:4" x14ac:dyDescent="0.2">
      <c r="A1529" s="1" t="s">
        <v>16</v>
      </c>
      <c r="D1529"/>
    </row>
    <row r="1530" spans="1:4" x14ac:dyDescent="0.2">
      <c r="A1530" s="1" t="s">
        <v>532</v>
      </c>
      <c r="D1530"/>
    </row>
    <row r="1531" spans="1:4" x14ac:dyDescent="0.2">
      <c r="A1531" s="1" t="s">
        <v>216</v>
      </c>
      <c r="D1531"/>
    </row>
    <row r="1532" spans="1:4" x14ac:dyDescent="0.2">
      <c r="A1532" s="1" t="s">
        <v>661</v>
      </c>
      <c r="D1532"/>
    </row>
    <row r="1533" spans="1:4" x14ac:dyDescent="0.2">
      <c r="A1533" s="1" t="s">
        <v>273</v>
      </c>
      <c r="D1533"/>
    </row>
    <row r="1534" spans="1:4" x14ac:dyDescent="0.2">
      <c r="A1534" s="1" t="s">
        <v>16</v>
      </c>
      <c r="D1534"/>
    </row>
    <row r="1535" spans="1:4" x14ac:dyDescent="0.2">
      <c r="A1535" s="1" t="s">
        <v>38</v>
      </c>
      <c r="D1535"/>
    </row>
    <row r="1536" spans="1:4" x14ac:dyDescent="0.2">
      <c r="A1536" s="1" t="s">
        <v>52</v>
      </c>
      <c r="D1536"/>
    </row>
    <row r="1537" spans="1:4" x14ac:dyDescent="0.2">
      <c r="A1537" s="1" t="s">
        <v>78</v>
      </c>
      <c r="D1537"/>
    </row>
    <row r="1538" spans="1:4" x14ac:dyDescent="0.2">
      <c r="A1538" s="1" t="s">
        <v>100</v>
      </c>
      <c r="D1538"/>
    </row>
    <row r="1539" spans="1:4" x14ac:dyDescent="0.2">
      <c r="A1539" s="1" t="s">
        <v>16</v>
      </c>
      <c r="D1539"/>
    </row>
    <row r="1540" spans="1:4" x14ac:dyDescent="0.2">
      <c r="A1540" s="1" t="s">
        <v>218</v>
      </c>
      <c r="D1540"/>
    </row>
    <row r="1541" spans="1:4" x14ac:dyDescent="0.2">
      <c r="A1541" s="1" t="s">
        <v>100</v>
      </c>
      <c r="D1541"/>
    </row>
    <row r="1542" spans="1:4" x14ac:dyDescent="0.2">
      <c r="A1542" s="1" t="s">
        <v>85</v>
      </c>
      <c r="D1542"/>
    </row>
    <row r="1543" spans="1:4" x14ac:dyDescent="0.2">
      <c r="A1543" s="1" t="s">
        <v>58</v>
      </c>
      <c r="D1543"/>
    </row>
    <row r="1544" spans="1:4" x14ac:dyDescent="0.2">
      <c r="A1544" s="1" t="s">
        <v>73</v>
      </c>
      <c r="D1544"/>
    </row>
    <row r="1545" spans="1:4" x14ac:dyDescent="0.2">
      <c r="A1545" s="1" t="s">
        <v>37</v>
      </c>
      <c r="D1545"/>
    </row>
    <row r="1546" spans="1:4" x14ac:dyDescent="0.2">
      <c r="A1546" s="1" t="s">
        <v>16</v>
      </c>
      <c r="D1546"/>
    </row>
    <row r="1547" spans="1:4" x14ac:dyDescent="0.2">
      <c r="A1547" s="1" t="s">
        <v>109</v>
      </c>
      <c r="D1547"/>
    </row>
    <row r="1548" spans="1:4" x14ac:dyDescent="0.2">
      <c r="A1548" s="1" t="s">
        <v>2455</v>
      </c>
      <c r="D1548"/>
    </row>
    <row r="1549" spans="1:4" x14ac:dyDescent="0.2">
      <c r="A1549" s="1" t="s">
        <v>38</v>
      </c>
      <c r="D1549"/>
    </row>
    <row r="1550" spans="1:4" x14ac:dyDescent="0.2">
      <c r="A1550" s="1" t="s">
        <v>85</v>
      </c>
      <c r="D1550"/>
    </row>
    <row r="1551" spans="1:4" x14ac:dyDescent="0.2">
      <c r="A1551" s="1" t="s">
        <v>16</v>
      </c>
      <c r="D1551"/>
    </row>
    <row r="1552" spans="1:4" x14ac:dyDescent="0.2">
      <c r="A1552" s="1" t="s">
        <v>554</v>
      </c>
      <c r="D1552"/>
    </row>
    <row r="1553" spans="1:4" x14ac:dyDescent="0.2">
      <c r="A1553" s="1" t="s">
        <v>16</v>
      </c>
      <c r="D1553"/>
    </row>
    <row r="1554" spans="1:4" x14ac:dyDescent="0.2">
      <c r="A1554" s="1" t="s">
        <v>37</v>
      </c>
      <c r="D1554"/>
    </row>
    <row r="1555" spans="1:4" x14ac:dyDescent="0.2">
      <c r="A1555" s="1" t="s">
        <v>78</v>
      </c>
      <c r="D1555"/>
    </row>
    <row r="1556" spans="1:4" x14ac:dyDescent="0.2">
      <c r="A1556" s="1" t="s">
        <v>58</v>
      </c>
      <c r="D1556"/>
    </row>
    <row r="1557" spans="1:4" x14ac:dyDescent="0.2">
      <c r="A1557" s="1" t="s">
        <v>38</v>
      </c>
      <c r="D1557"/>
    </row>
    <row r="1558" spans="1:4" x14ac:dyDescent="0.2">
      <c r="A1558" s="1" t="s">
        <v>38</v>
      </c>
      <c r="D1558"/>
    </row>
    <row r="1559" spans="1:4" x14ac:dyDescent="0.2">
      <c r="A1559" s="1" t="s">
        <v>85</v>
      </c>
      <c r="D1559"/>
    </row>
    <row r="1560" spans="1:4" x14ac:dyDescent="0.2">
      <c r="A1560" s="1" t="s">
        <v>100</v>
      </c>
      <c r="D1560"/>
    </row>
    <row r="1561" spans="1:4" x14ac:dyDescent="0.2">
      <c r="A1561" s="1" t="s">
        <v>16</v>
      </c>
      <c r="D1561"/>
    </row>
    <row r="1562" spans="1:4" x14ac:dyDescent="0.2">
      <c r="A1562" s="1" t="s">
        <v>52</v>
      </c>
      <c r="D1562"/>
    </row>
    <row r="1563" spans="1:4" x14ac:dyDescent="0.2">
      <c r="A1563" s="1">
        <v>100</v>
      </c>
      <c r="D1563"/>
    </row>
    <row r="1564" spans="1:4" x14ac:dyDescent="0.2">
      <c r="A1564" s="1" t="s">
        <v>16</v>
      </c>
      <c r="D1564"/>
    </row>
    <row r="1565" spans="1:4" x14ac:dyDescent="0.2">
      <c r="A1565" s="1" t="s">
        <v>73</v>
      </c>
      <c r="D1565"/>
    </row>
    <row r="1566" spans="1:4" x14ac:dyDescent="0.2">
      <c r="A1566" s="1" t="s">
        <v>78</v>
      </c>
      <c r="D1566"/>
    </row>
    <row r="1567" spans="1:4" x14ac:dyDescent="0.2">
      <c r="A1567" s="1" t="s">
        <v>30</v>
      </c>
      <c r="D1567"/>
    </row>
    <row r="1568" spans="1:4" x14ac:dyDescent="0.2">
      <c r="A1568" s="1" t="s">
        <v>554</v>
      </c>
      <c r="D1568"/>
    </row>
    <row r="1569" spans="1:4" x14ac:dyDescent="0.2">
      <c r="A1569" s="1" t="s">
        <v>6713</v>
      </c>
      <c r="D1569"/>
    </row>
    <row r="1570" spans="1:4" x14ac:dyDescent="0.2">
      <c r="A1570" s="1" t="s">
        <v>941</v>
      </c>
      <c r="D1570"/>
    </row>
    <row r="1571" spans="1:4" x14ac:dyDescent="0.2">
      <c r="A1571" s="1" t="s">
        <v>37</v>
      </c>
      <c r="D1571"/>
    </row>
    <row r="1572" spans="1:4" x14ac:dyDescent="0.2">
      <c r="A1572" s="1" t="s">
        <v>16</v>
      </c>
      <c r="D1572"/>
    </row>
    <row r="1573" spans="1:4" x14ac:dyDescent="0.2">
      <c r="A1573" s="1" t="s">
        <v>23</v>
      </c>
      <c r="D1573"/>
    </row>
    <row r="1574" spans="1:4" x14ac:dyDescent="0.2">
      <c r="A1574" s="1" t="s">
        <v>218</v>
      </c>
      <c r="D1574"/>
    </row>
    <row r="1575" spans="1:4" x14ac:dyDescent="0.2">
      <c r="A1575" s="1" t="s">
        <v>23</v>
      </c>
      <c r="D1575"/>
    </row>
    <row r="1576" spans="1:4" x14ac:dyDescent="0.2">
      <c r="A1576" s="1" t="s">
        <v>268</v>
      </c>
      <c r="D1576"/>
    </row>
    <row r="1577" spans="1:4" x14ac:dyDescent="0.2">
      <c r="A1577" s="1" t="s">
        <v>16</v>
      </c>
      <c r="D1577"/>
    </row>
    <row r="1578" spans="1:4" x14ac:dyDescent="0.2">
      <c r="A1578" s="1" t="s">
        <v>78</v>
      </c>
      <c r="D1578"/>
    </row>
    <row r="1579" spans="1:4" x14ac:dyDescent="0.2">
      <c r="A1579" s="1" t="s">
        <v>52</v>
      </c>
      <c r="D1579"/>
    </row>
    <row r="1580" spans="1:4" x14ac:dyDescent="0.2">
      <c r="A1580" s="1" t="s">
        <v>171</v>
      </c>
      <c r="D1580"/>
    </row>
    <row r="1581" spans="1:4" x14ac:dyDescent="0.2">
      <c r="A1581" s="1" t="s">
        <v>100</v>
      </c>
      <c r="D1581"/>
    </row>
    <row r="1582" spans="1:4" x14ac:dyDescent="0.2">
      <c r="A1582" s="1" t="s">
        <v>30</v>
      </c>
      <c r="D1582"/>
    </row>
    <row r="1583" spans="1:4" x14ac:dyDescent="0.2">
      <c r="A1583" s="1" t="s">
        <v>543</v>
      </c>
      <c r="D1583"/>
    </row>
    <row r="1584" spans="1:4" x14ac:dyDescent="0.2">
      <c r="A1584" s="1" t="s">
        <v>176</v>
      </c>
      <c r="D1584"/>
    </row>
    <row r="1585" spans="1:4" x14ac:dyDescent="0.2">
      <c r="A1585" s="1" t="s">
        <v>16</v>
      </c>
      <c r="D1585"/>
    </row>
    <row r="1586" spans="1:4" x14ac:dyDescent="0.2">
      <c r="A1586" s="1" t="s">
        <v>30</v>
      </c>
      <c r="D1586"/>
    </row>
    <row r="1587" spans="1:4" x14ac:dyDescent="0.2">
      <c r="A1587" s="1" t="s">
        <v>64</v>
      </c>
      <c r="D1587"/>
    </row>
    <row r="1588" spans="1:4" x14ac:dyDescent="0.2">
      <c r="A1588" s="1" t="s">
        <v>16</v>
      </c>
      <c r="D1588"/>
    </row>
    <row r="1589" spans="1:4" x14ac:dyDescent="0.2">
      <c r="A1589" s="1" t="s">
        <v>1884</v>
      </c>
      <c r="D1589"/>
    </row>
    <row r="1590" spans="1:4" x14ac:dyDescent="0.2">
      <c r="A1590" s="1">
        <v>10000</v>
      </c>
      <c r="D1590"/>
    </row>
    <row r="1591" spans="1:4" x14ac:dyDescent="0.2">
      <c r="A1591" s="1" t="s">
        <v>30</v>
      </c>
      <c r="D1591"/>
    </row>
    <row r="1592" spans="1:4" x14ac:dyDescent="0.2">
      <c r="A1592" s="1" t="s">
        <v>1126</v>
      </c>
      <c r="D1592"/>
    </row>
    <row r="1593" spans="1:4" x14ac:dyDescent="0.2">
      <c r="A1593" s="1" t="s">
        <v>16</v>
      </c>
      <c r="D1593"/>
    </row>
    <row r="1594" spans="1:4" x14ac:dyDescent="0.2">
      <c r="A1594" s="1" t="s">
        <v>661</v>
      </c>
      <c r="D1594"/>
    </row>
    <row r="1595" spans="1:4" x14ac:dyDescent="0.2">
      <c r="A1595" s="1" t="s">
        <v>73</v>
      </c>
      <c r="D1595"/>
    </row>
    <row r="1596" spans="1:4" x14ac:dyDescent="0.2">
      <c r="A1596" s="1" t="s">
        <v>218</v>
      </c>
      <c r="D1596"/>
    </row>
    <row r="1597" spans="1:4" x14ac:dyDescent="0.2">
      <c r="A1597" s="1" t="s">
        <v>712</v>
      </c>
      <c r="D1597"/>
    </row>
    <row r="1598" spans="1:4" x14ac:dyDescent="0.2">
      <c r="A1598" s="1" t="s">
        <v>58</v>
      </c>
      <c r="D1598"/>
    </row>
    <row r="1599" spans="1:4" x14ac:dyDescent="0.2">
      <c r="A1599" s="1" t="s">
        <v>273</v>
      </c>
      <c r="D1599"/>
    </row>
    <row r="1600" spans="1:4" x14ac:dyDescent="0.2">
      <c r="A1600" s="1" t="s">
        <v>78</v>
      </c>
      <c r="D1600"/>
    </row>
    <row r="1601" spans="1:4" x14ac:dyDescent="0.2">
      <c r="A1601" s="1" t="s">
        <v>37</v>
      </c>
      <c r="D1601"/>
    </row>
    <row r="1602" spans="1:4" x14ac:dyDescent="0.2">
      <c r="A1602" s="1" t="s">
        <v>171</v>
      </c>
      <c r="D1602"/>
    </row>
    <row r="1603" spans="1:4" x14ac:dyDescent="0.2">
      <c r="A1603" s="1" t="s">
        <v>909</v>
      </c>
      <c r="D1603"/>
    </row>
    <row r="1604" spans="1:4" x14ac:dyDescent="0.2">
      <c r="A1604" s="1" t="s">
        <v>268</v>
      </c>
      <c r="D1604"/>
    </row>
    <row r="1605" spans="1:4" x14ac:dyDescent="0.2">
      <c r="A1605" s="1" t="s">
        <v>37</v>
      </c>
      <c r="D1605"/>
    </row>
    <row r="1606" spans="1:4" x14ac:dyDescent="0.2">
      <c r="A1606" s="1" t="s">
        <v>38</v>
      </c>
      <c r="D1606"/>
    </row>
    <row r="1607" spans="1:4" x14ac:dyDescent="0.2">
      <c r="A1607" s="1" t="s">
        <v>125</v>
      </c>
      <c r="D1607"/>
    </row>
    <row r="1608" spans="1:4" x14ac:dyDescent="0.2">
      <c r="A1608" s="1" t="s">
        <v>60</v>
      </c>
      <c r="D1608"/>
    </row>
    <row r="1609" spans="1:4" x14ac:dyDescent="0.2">
      <c r="A1609" s="1" t="s">
        <v>16</v>
      </c>
      <c r="D1609"/>
    </row>
    <row r="1610" spans="1:4" x14ac:dyDescent="0.2">
      <c r="A1610" s="1" t="s">
        <v>268</v>
      </c>
      <c r="D1610"/>
    </row>
    <row r="1611" spans="1:4" x14ac:dyDescent="0.2">
      <c r="A1611" s="1" t="s">
        <v>23</v>
      </c>
      <c r="D1611"/>
    </row>
    <row r="1612" spans="1:4" x14ac:dyDescent="0.2">
      <c r="A1612" s="1" t="s">
        <v>23</v>
      </c>
      <c r="D1612"/>
    </row>
    <row r="1613" spans="1:4" x14ac:dyDescent="0.2">
      <c r="A1613" s="1" t="s">
        <v>85</v>
      </c>
      <c r="D1613"/>
    </row>
    <row r="1614" spans="1:4" x14ac:dyDescent="0.2">
      <c r="A1614" s="1" t="s">
        <v>248</v>
      </c>
      <c r="D1614"/>
    </row>
    <row r="1615" spans="1:4" x14ac:dyDescent="0.2">
      <c r="A1615" s="1" t="s">
        <v>16</v>
      </c>
      <c r="D1615"/>
    </row>
    <row r="1616" spans="1:4" x14ac:dyDescent="0.2">
      <c r="A1616" s="1" t="s">
        <v>38</v>
      </c>
      <c r="D1616"/>
    </row>
    <row r="1617" spans="1:4" x14ac:dyDescent="0.2">
      <c r="A1617" s="1" t="s">
        <v>37</v>
      </c>
      <c r="D1617"/>
    </row>
    <row r="1618" spans="1:4" x14ac:dyDescent="0.2">
      <c r="A1618" s="1" t="s">
        <v>268</v>
      </c>
      <c r="D1618"/>
    </row>
    <row r="1619" spans="1:4" x14ac:dyDescent="0.2">
      <c r="A1619" s="1" t="s">
        <v>78</v>
      </c>
      <c r="D1619"/>
    </row>
    <row r="1620" spans="1:4" x14ac:dyDescent="0.2">
      <c r="A1620" s="1" t="s">
        <v>216</v>
      </c>
      <c r="D1620"/>
    </row>
    <row r="1621" spans="1:4" x14ac:dyDescent="0.2">
      <c r="A1621" s="1" t="s">
        <v>16</v>
      </c>
      <c r="D1621"/>
    </row>
    <row r="1622" spans="1:4" x14ac:dyDescent="0.2">
      <c r="A1622" s="1" t="s">
        <v>58</v>
      </c>
      <c r="D1622"/>
    </row>
    <row r="1623" spans="1:4" x14ac:dyDescent="0.2">
      <c r="A1623" s="1">
        <v>100</v>
      </c>
      <c r="D1623"/>
    </row>
    <row r="1624" spans="1:4" x14ac:dyDescent="0.2">
      <c r="A1624" s="1" t="s">
        <v>16</v>
      </c>
      <c r="D1624"/>
    </row>
    <row r="1625" spans="1:4" x14ac:dyDescent="0.2">
      <c r="A1625" s="1" t="s">
        <v>16</v>
      </c>
      <c r="D1625"/>
    </row>
    <row r="1626" spans="1:4" x14ac:dyDescent="0.2">
      <c r="A1626" s="1" t="s">
        <v>16</v>
      </c>
      <c r="D1626"/>
    </row>
    <row r="1627" spans="1:4" x14ac:dyDescent="0.2">
      <c r="A1627" s="1" t="s">
        <v>38</v>
      </c>
      <c r="D1627"/>
    </row>
    <row r="1628" spans="1:4" x14ac:dyDescent="0.2">
      <c r="A1628" s="1" t="s">
        <v>16</v>
      </c>
      <c r="D1628"/>
    </row>
    <row r="1629" spans="1:4" x14ac:dyDescent="0.2">
      <c r="A1629" s="1" t="s">
        <v>52</v>
      </c>
      <c r="D1629"/>
    </row>
    <row r="1630" spans="1:4" x14ac:dyDescent="0.2">
      <c r="A1630" s="1" t="s">
        <v>218</v>
      </c>
      <c r="D1630"/>
    </row>
    <row r="1631" spans="1:4" x14ac:dyDescent="0.2">
      <c r="A1631" s="1" t="s">
        <v>16</v>
      </c>
      <c r="D1631"/>
    </row>
    <row r="1632" spans="1:4" x14ac:dyDescent="0.2">
      <c r="A1632" s="1" t="s">
        <v>100</v>
      </c>
      <c r="D1632"/>
    </row>
    <row r="1633" spans="1:4" x14ac:dyDescent="0.2">
      <c r="A1633" s="1" t="s">
        <v>532</v>
      </c>
      <c r="D1633"/>
    </row>
    <row r="1634" spans="1:4" x14ac:dyDescent="0.2">
      <c r="A1634" s="1" t="s">
        <v>16</v>
      </c>
      <c r="D1634"/>
    </row>
    <row r="1635" spans="1:4" x14ac:dyDescent="0.2">
      <c r="A1635" s="1" t="s">
        <v>16</v>
      </c>
      <c r="D1635"/>
    </row>
    <row r="1636" spans="1:4" x14ac:dyDescent="0.2">
      <c r="A1636" s="1" t="s">
        <v>16</v>
      </c>
      <c r="D1636"/>
    </row>
    <row r="1637" spans="1:4" x14ac:dyDescent="0.2">
      <c r="A1637" s="1" t="s">
        <v>16</v>
      </c>
      <c r="D1637"/>
    </row>
    <row r="1638" spans="1:4" x14ac:dyDescent="0.2">
      <c r="A1638" s="1" t="s">
        <v>16</v>
      </c>
      <c r="D1638"/>
    </row>
    <row r="1639" spans="1:4" x14ac:dyDescent="0.2">
      <c r="A1639" s="1" t="s">
        <v>1879</v>
      </c>
      <c r="D1639"/>
    </row>
    <row r="1640" spans="1:4" x14ac:dyDescent="0.2">
      <c r="A1640" s="1" t="s">
        <v>429</v>
      </c>
      <c r="D1640"/>
    </row>
    <row r="1641" spans="1:4" x14ac:dyDescent="0.2">
      <c r="A1641" s="1" t="s">
        <v>216</v>
      </c>
      <c r="D1641"/>
    </row>
    <row r="1642" spans="1:4" x14ac:dyDescent="0.2">
      <c r="A1642" s="1" t="s">
        <v>85</v>
      </c>
      <c r="D1642"/>
    </row>
    <row r="1643" spans="1:4" x14ac:dyDescent="0.2">
      <c r="A1643" s="1" t="s">
        <v>89</v>
      </c>
      <c r="D1643"/>
    </row>
    <row r="1644" spans="1:4" x14ac:dyDescent="0.2">
      <c r="A1644" s="1" t="s">
        <v>543</v>
      </c>
      <c r="D1644"/>
    </row>
    <row r="1645" spans="1:4" x14ac:dyDescent="0.2">
      <c r="A1645" s="1" t="s">
        <v>532</v>
      </c>
      <c r="D1645"/>
    </row>
    <row r="1646" spans="1:4" x14ac:dyDescent="0.2">
      <c r="A1646" s="1" t="s">
        <v>89</v>
      </c>
      <c r="D1646"/>
    </row>
    <row r="1647" spans="1:4" x14ac:dyDescent="0.2">
      <c r="A1647" s="1" t="s">
        <v>16</v>
      </c>
      <c r="D1647"/>
    </row>
    <row r="1648" spans="1:4" x14ac:dyDescent="0.2">
      <c r="A1648" s="1" t="s">
        <v>58</v>
      </c>
      <c r="D1648"/>
    </row>
    <row r="1649" spans="1:4" x14ac:dyDescent="0.2">
      <c r="A1649" s="1" t="s">
        <v>52</v>
      </c>
      <c r="D1649"/>
    </row>
    <row r="1650" spans="1:4" x14ac:dyDescent="0.2">
      <c r="A1650" s="1" t="s">
        <v>16</v>
      </c>
      <c r="D1650"/>
    </row>
    <row r="1651" spans="1:4" x14ac:dyDescent="0.2">
      <c r="A1651" s="1" t="s">
        <v>16</v>
      </c>
      <c r="D1651"/>
    </row>
    <row r="1652" spans="1:4" x14ac:dyDescent="0.2">
      <c r="A1652" s="1" t="s">
        <v>37</v>
      </c>
      <c r="D1652"/>
    </row>
    <row r="1653" spans="1:4" x14ac:dyDescent="0.2">
      <c r="A1653" s="1" t="s">
        <v>64</v>
      </c>
      <c r="D1653"/>
    </row>
    <row r="1654" spans="1:4" x14ac:dyDescent="0.2">
      <c r="A1654" s="1" t="s">
        <v>30</v>
      </c>
      <c r="D1654"/>
    </row>
    <row r="1655" spans="1:4" x14ac:dyDescent="0.2">
      <c r="A1655" s="1" t="s">
        <v>3656</v>
      </c>
      <c r="D1655"/>
    </row>
    <row r="1656" spans="1:4" x14ac:dyDescent="0.2">
      <c r="A1656" s="1" t="s">
        <v>64</v>
      </c>
      <c r="D1656"/>
    </row>
    <row r="1657" spans="1:4" x14ac:dyDescent="0.2">
      <c r="A1657" s="1" t="s">
        <v>148</v>
      </c>
      <c r="D1657"/>
    </row>
    <row r="1658" spans="1:4" x14ac:dyDescent="0.2">
      <c r="A1658" s="1" t="s">
        <v>52</v>
      </c>
      <c r="D1658"/>
    </row>
    <row r="1659" spans="1:4" x14ac:dyDescent="0.2">
      <c r="A1659" s="1" t="s">
        <v>216</v>
      </c>
      <c r="D1659"/>
    </row>
    <row r="1660" spans="1:4" x14ac:dyDescent="0.2">
      <c r="A1660" s="1" t="s">
        <v>37</v>
      </c>
      <c r="D1660"/>
    </row>
    <row r="1661" spans="1:4" x14ac:dyDescent="0.2">
      <c r="A1661" s="1" t="s">
        <v>218</v>
      </c>
      <c r="D1661"/>
    </row>
    <row r="1662" spans="1:4" x14ac:dyDescent="0.2">
      <c r="A1662" s="1" t="s">
        <v>16</v>
      </c>
      <c r="D1662"/>
    </row>
    <row r="1663" spans="1:4" x14ac:dyDescent="0.2">
      <c r="A1663" s="1" t="s">
        <v>16</v>
      </c>
      <c r="D1663"/>
    </row>
    <row r="1664" spans="1:4" x14ac:dyDescent="0.2">
      <c r="A1664" s="1" t="s">
        <v>38</v>
      </c>
      <c r="D1664"/>
    </row>
    <row r="1665" spans="1:4" x14ac:dyDescent="0.2">
      <c r="A1665" s="1" t="s">
        <v>38</v>
      </c>
      <c r="D1665"/>
    </row>
    <row r="1666" spans="1:4" x14ac:dyDescent="0.2">
      <c r="A1666" s="1" t="s">
        <v>64</v>
      </c>
      <c r="D1666"/>
    </row>
    <row r="1667" spans="1:4" x14ac:dyDescent="0.2">
      <c r="A1667" s="1" t="s">
        <v>16</v>
      </c>
      <c r="D1667"/>
    </row>
    <row r="1668" spans="1:4" x14ac:dyDescent="0.2">
      <c r="A1668" s="1" t="s">
        <v>58</v>
      </c>
      <c r="D1668"/>
    </row>
    <row r="1669" spans="1:4" x14ac:dyDescent="0.2">
      <c r="A1669" s="1" t="s">
        <v>30</v>
      </c>
      <c r="D1669"/>
    </row>
    <row r="1670" spans="1:4" x14ac:dyDescent="0.2">
      <c r="A1670" s="1" t="s">
        <v>712</v>
      </c>
      <c r="D1670"/>
    </row>
    <row r="1671" spans="1:4" x14ac:dyDescent="0.2">
      <c r="A1671" s="1" t="s">
        <v>89</v>
      </c>
      <c r="D1671"/>
    </row>
    <row r="1672" spans="1:4" x14ac:dyDescent="0.2">
      <c r="A1672" s="1" t="s">
        <v>268</v>
      </c>
      <c r="D1672"/>
    </row>
    <row r="1673" spans="1:4" x14ac:dyDescent="0.2">
      <c r="A1673" s="1" t="s">
        <v>52</v>
      </c>
      <c r="D1673"/>
    </row>
    <row r="1674" spans="1:4" x14ac:dyDescent="0.2">
      <c r="A1674" s="1" t="s">
        <v>89</v>
      </c>
      <c r="D1674"/>
    </row>
    <row r="1675" spans="1:4" x14ac:dyDescent="0.2">
      <c r="A1675" s="1" t="s">
        <v>23</v>
      </c>
      <c r="D1675"/>
    </row>
    <row r="1676" spans="1:4" x14ac:dyDescent="0.2">
      <c r="A1676" s="1" t="s">
        <v>16</v>
      </c>
      <c r="D1676"/>
    </row>
    <row r="1677" spans="1:4" x14ac:dyDescent="0.2">
      <c r="A1677" s="1" t="s">
        <v>16</v>
      </c>
      <c r="D1677"/>
    </row>
    <row r="1678" spans="1:4" x14ac:dyDescent="0.2">
      <c r="A1678" s="1" t="s">
        <v>16</v>
      </c>
      <c r="D1678"/>
    </row>
    <row r="1679" spans="1:4" x14ac:dyDescent="0.2">
      <c r="A1679" s="1" t="s">
        <v>23</v>
      </c>
      <c r="D1679"/>
    </row>
    <row r="1680" spans="1:4" x14ac:dyDescent="0.2">
      <c r="A1680" s="1" t="s">
        <v>268</v>
      </c>
      <c r="D1680"/>
    </row>
    <row r="1681" spans="1:4" x14ac:dyDescent="0.2">
      <c r="A1681" s="1" t="s">
        <v>85</v>
      </c>
      <c r="D1681"/>
    </row>
    <row r="1682" spans="1:4" x14ac:dyDescent="0.2">
      <c r="A1682" s="1" t="s">
        <v>85</v>
      </c>
      <c r="D1682"/>
    </row>
    <row r="1683" spans="1:4" x14ac:dyDescent="0.2">
      <c r="A1683" s="1" t="s">
        <v>712</v>
      </c>
      <c r="D1683"/>
    </row>
    <row r="1684" spans="1:4" x14ac:dyDescent="0.2">
      <c r="A1684" s="1" t="s">
        <v>30</v>
      </c>
      <c r="D1684"/>
    </row>
    <row r="1685" spans="1:4" x14ac:dyDescent="0.2">
      <c r="A1685" s="1" t="s">
        <v>89</v>
      </c>
      <c r="D1685"/>
    </row>
    <row r="1686" spans="1:4" x14ac:dyDescent="0.2">
      <c r="A1686" s="1" t="s">
        <v>52</v>
      </c>
      <c r="D1686"/>
    </row>
    <row r="1687" spans="1:4" x14ac:dyDescent="0.2">
      <c r="A1687" s="1" t="s">
        <v>78</v>
      </c>
      <c r="D1687"/>
    </row>
    <row r="1688" spans="1:4" x14ac:dyDescent="0.2">
      <c r="A1688" s="1" t="s">
        <v>16</v>
      </c>
      <c r="D1688"/>
    </row>
    <row r="1689" spans="1:4" x14ac:dyDescent="0.2">
      <c r="A1689" s="1" t="s">
        <v>30</v>
      </c>
      <c r="D1689"/>
    </row>
    <row r="1690" spans="1:4" x14ac:dyDescent="0.2">
      <c r="A1690" s="1" t="s">
        <v>16</v>
      </c>
      <c r="D1690"/>
    </row>
    <row r="1691" spans="1:4" x14ac:dyDescent="0.2">
      <c r="A1691" s="1" t="s">
        <v>64</v>
      </c>
      <c r="D1691"/>
    </row>
    <row r="1692" spans="1:4" x14ac:dyDescent="0.2">
      <c r="A1692" s="1" t="s">
        <v>712</v>
      </c>
      <c r="D1692"/>
    </row>
    <row r="1693" spans="1:4" x14ac:dyDescent="0.2">
      <c r="A1693" s="1" t="s">
        <v>30</v>
      </c>
      <c r="D1693"/>
    </row>
    <row r="1694" spans="1:4" x14ac:dyDescent="0.2">
      <c r="A1694" s="1" t="s">
        <v>52</v>
      </c>
      <c r="D1694"/>
    </row>
    <row r="1695" spans="1:4" x14ac:dyDescent="0.2">
      <c r="A1695" s="1" t="s">
        <v>73</v>
      </c>
      <c r="D1695"/>
    </row>
    <row r="1696" spans="1:4" x14ac:dyDescent="0.2">
      <c r="A1696" s="1" t="s">
        <v>218</v>
      </c>
      <c r="D1696"/>
    </row>
    <row r="1697" spans="1:4" x14ac:dyDescent="0.2">
      <c r="A1697" s="1" t="s">
        <v>16</v>
      </c>
      <c r="D1697"/>
    </row>
    <row r="1698" spans="1:4" x14ac:dyDescent="0.2">
      <c r="A1698" s="1" t="s">
        <v>73</v>
      </c>
      <c r="D1698"/>
    </row>
    <row r="1699" spans="1:4" x14ac:dyDescent="0.2">
      <c r="A1699" s="1" t="s">
        <v>712</v>
      </c>
      <c r="D1699"/>
    </row>
    <row r="1700" spans="1:4" x14ac:dyDescent="0.2">
      <c r="A1700" s="1" t="s">
        <v>109</v>
      </c>
      <c r="D1700"/>
    </row>
    <row r="1701" spans="1:4" x14ac:dyDescent="0.2">
      <c r="A1701" s="1" t="s">
        <v>109</v>
      </c>
      <c r="D1701"/>
    </row>
    <row r="1702" spans="1:4" x14ac:dyDescent="0.2">
      <c r="A1702" s="1" t="s">
        <v>58</v>
      </c>
      <c r="D1702"/>
    </row>
    <row r="1703" spans="1:4" x14ac:dyDescent="0.2">
      <c r="A1703" s="1">
        <v>100</v>
      </c>
      <c r="D1703"/>
    </row>
    <row r="1704" spans="1:4" x14ac:dyDescent="0.2">
      <c r="A1704" s="1" t="s">
        <v>125</v>
      </c>
      <c r="D1704"/>
    </row>
    <row r="1705" spans="1:4" x14ac:dyDescent="0.2">
      <c r="A1705" s="1" t="s">
        <v>16</v>
      </c>
      <c r="D1705"/>
    </row>
    <row r="1706" spans="1:4" x14ac:dyDescent="0.2">
      <c r="A1706" s="1" t="s">
        <v>78</v>
      </c>
      <c r="D1706"/>
    </row>
    <row r="1707" spans="1:4" x14ac:dyDescent="0.2">
      <c r="A1707" s="1" t="s">
        <v>16</v>
      </c>
      <c r="D1707"/>
    </row>
    <row r="1708" spans="1:4" x14ac:dyDescent="0.2">
      <c r="A1708" s="1" t="s">
        <v>78</v>
      </c>
      <c r="D1708"/>
    </row>
    <row r="1709" spans="1:4" x14ac:dyDescent="0.2">
      <c r="A1709" s="1" t="s">
        <v>23</v>
      </c>
      <c r="D1709"/>
    </row>
    <row r="1710" spans="1:4" x14ac:dyDescent="0.2">
      <c r="A1710" s="1" t="s">
        <v>369</v>
      </c>
      <c r="D1710"/>
    </row>
    <row r="1711" spans="1:4" x14ac:dyDescent="0.2">
      <c r="A1711" s="1" t="s">
        <v>100</v>
      </c>
      <c r="D1711"/>
    </row>
    <row r="1712" spans="1:4" x14ac:dyDescent="0.2">
      <c r="A1712" s="1" t="s">
        <v>176</v>
      </c>
      <c r="D1712"/>
    </row>
    <row r="1713" spans="1:4" x14ac:dyDescent="0.2">
      <c r="A1713" s="1" t="s">
        <v>30</v>
      </c>
      <c r="D1713"/>
    </row>
    <row r="1714" spans="1:4" x14ac:dyDescent="0.2">
      <c r="A1714" s="1" t="s">
        <v>16</v>
      </c>
      <c r="D1714"/>
    </row>
    <row r="1715" spans="1:4" x14ac:dyDescent="0.2">
      <c r="A1715" s="1" t="s">
        <v>16</v>
      </c>
      <c r="D1715"/>
    </row>
    <row r="1716" spans="1:4" x14ac:dyDescent="0.2">
      <c r="A1716" s="1">
        <v>100</v>
      </c>
      <c r="D1716"/>
    </row>
    <row r="1717" spans="1:4" x14ac:dyDescent="0.2">
      <c r="A1717" s="1" t="s">
        <v>89</v>
      </c>
      <c r="D1717"/>
    </row>
    <row r="1718" spans="1:4" x14ac:dyDescent="0.2">
      <c r="A1718" s="1" t="s">
        <v>85</v>
      </c>
      <c r="D1718"/>
    </row>
    <row r="1719" spans="1:4" x14ac:dyDescent="0.2">
      <c r="A1719" s="1" t="s">
        <v>218</v>
      </c>
      <c r="D1719"/>
    </row>
    <row r="1720" spans="1:4" x14ac:dyDescent="0.2">
      <c r="A1720" s="1" t="s">
        <v>37</v>
      </c>
      <c r="D1720"/>
    </row>
    <row r="1721" spans="1:4" x14ac:dyDescent="0.2">
      <c r="A1721" s="1" t="s">
        <v>23</v>
      </c>
      <c r="D1721"/>
    </row>
    <row r="1722" spans="1:4" x14ac:dyDescent="0.2">
      <c r="A1722" s="1" t="s">
        <v>30</v>
      </c>
      <c r="D1722"/>
    </row>
    <row r="1723" spans="1:4" x14ac:dyDescent="0.2">
      <c r="A1723" s="1" t="s">
        <v>23</v>
      </c>
      <c r="D1723"/>
    </row>
    <row r="1724" spans="1:4" x14ac:dyDescent="0.2">
      <c r="A1724" s="1" t="s">
        <v>89</v>
      </c>
      <c r="D1724"/>
    </row>
    <row r="1725" spans="1:4" x14ac:dyDescent="0.2">
      <c r="A1725" s="1" t="s">
        <v>16</v>
      </c>
      <c r="D1725"/>
    </row>
    <row r="1726" spans="1:4" x14ac:dyDescent="0.2">
      <c r="A1726" s="1" t="s">
        <v>16</v>
      </c>
      <c r="D1726"/>
    </row>
    <row r="1727" spans="1:4" x14ac:dyDescent="0.2">
      <c r="A1727" s="1" t="s">
        <v>4595</v>
      </c>
      <c r="D1727"/>
    </row>
    <row r="1728" spans="1:4" x14ac:dyDescent="0.2">
      <c r="A1728" s="1" t="s">
        <v>1879</v>
      </c>
      <c r="D1728"/>
    </row>
    <row r="1729" spans="1:4" x14ac:dyDescent="0.2">
      <c r="A1729" s="1" t="s">
        <v>16</v>
      </c>
      <c r="D1729"/>
    </row>
    <row r="1730" spans="1:4" x14ac:dyDescent="0.2">
      <c r="A1730" s="1" t="s">
        <v>1472</v>
      </c>
      <c r="D1730"/>
    </row>
    <row r="1731" spans="1:4" x14ac:dyDescent="0.2">
      <c r="A1731" s="1" t="s">
        <v>16</v>
      </c>
      <c r="D1731"/>
    </row>
    <row r="1732" spans="1:4" x14ac:dyDescent="0.2">
      <c r="A1732" s="1" t="s">
        <v>17</v>
      </c>
      <c r="D1732"/>
    </row>
    <row r="1733" spans="1:4" x14ac:dyDescent="0.2">
      <c r="A1733" s="1" t="s">
        <v>17</v>
      </c>
      <c r="D1733"/>
    </row>
    <row r="1734" spans="1:4" x14ac:dyDescent="0.2">
      <c r="A1734" s="1" t="s">
        <v>16</v>
      </c>
      <c r="D1734"/>
    </row>
    <row r="1735" spans="1:4" x14ac:dyDescent="0.2">
      <c r="A1735" s="1" t="s">
        <v>16</v>
      </c>
      <c r="D1735"/>
    </row>
    <row r="1736" spans="1:4" x14ac:dyDescent="0.2">
      <c r="A1736" s="1" t="s">
        <v>216</v>
      </c>
      <c r="D1736"/>
    </row>
    <row r="1737" spans="1:4" x14ac:dyDescent="0.2">
      <c r="A1737" s="1" t="s">
        <v>287</v>
      </c>
      <c r="D1737"/>
    </row>
    <row r="1738" spans="1:4" x14ac:dyDescent="0.2">
      <c r="A1738" s="1" t="s">
        <v>58</v>
      </c>
      <c r="D1738"/>
    </row>
    <row r="1739" spans="1:4" x14ac:dyDescent="0.2">
      <c r="A1739" s="1" t="s">
        <v>16</v>
      </c>
      <c r="D1739"/>
    </row>
    <row r="1740" spans="1:4" x14ac:dyDescent="0.2">
      <c r="A1740" s="1" t="s">
        <v>58</v>
      </c>
      <c r="D1740"/>
    </row>
    <row r="1741" spans="1:4" x14ac:dyDescent="0.2">
      <c r="A1741" s="1">
        <v>100</v>
      </c>
      <c r="D1741"/>
    </row>
    <row r="1742" spans="1:4" x14ac:dyDescent="0.2">
      <c r="A1742" s="1" t="s">
        <v>16</v>
      </c>
      <c r="D1742"/>
    </row>
    <row r="1743" spans="1:4" x14ac:dyDescent="0.2">
      <c r="A1743" s="1" t="s">
        <v>532</v>
      </c>
      <c r="D1743"/>
    </row>
    <row r="1744" spans="1:4" x14ac:dyDescent="0.2">
      <c r="A1744" s="1" t="s">
        <v>532</v>
      </c>
      <c r="D1744"/>
    </row>
    <row r="1745" spans="1:4" x14ac:dyDescent="0.2">
      <c r="A1745" s="1" t="s">
        <v>4924</v>
      </c>
      <c r="D1745"/>
    </row>
    <row r="1746" spans="1:4" x14ac:dyDescent="0.2">
      <c r="A1746" s="1" t="s">
        <v>109</v>
      </c>
      <c r="D1746"/>
    </row>
    <row r="1747" spans="1:4" x14ac:dyDescent="0.2">
      <c r="A1747" s="1" t="s">
        <v>16</v>
      </c>
      <c r="D1747"/>
    </row>
    <row r="1748" spans="1:4" x14ac:dyDescent="0.2">
      <c r="A1748" s="1" t="s">
        <v>287</v>
      </c>
      <c r="D1748"/>
    </row>
    <row r="1749" spans="1:4" x14ac:dyDescent="0.2">
      <c r="A1749" s="1" t="s">
        <v>16</v>
      </c>
      <c r="D1749"/>
    </row>
    <row r="1750" spans="1:4" x14ac:dyDescent="0.2">
      <c r="A1750" s="1" t="s">
        <v>16</v>
      </c>
      <c r="D1750"/>
    </row>
    <row r="1751" spans="1:4" x14ac:dyDescent="0.2">
      <c r="A1751" s="1" t="s">
        <v>37</v>
      </c>
      <c r="D1751"/>
    </row>
    <row r="1752" spans="1:4" x14ac:dyDescent="0.2">
      <c r="A1752" s="1" t="s">
        <v>58</v>
      </c>
      <c r="D1752"/>
    </row>
    <row r="1753" spans="1:4" x14ac:dyDescent="0.2">
      <c r="A1753" s="1" t="s">
        <v>73</v>
      </c>
      <c r="D1753"/>
    </row>
    <row r="1754" spans="1:4" x14ac:dyDescent="0.2">
      <c r="A1754" s="1" t="s">
        <v>109</v>
      </c>
      <c r="D1754"/>
    </row>
    <row r="1755" spans="1:4" x14ac:dyDescent="0.2">
      <c r="A1755" s="1" t="s">
        <v>16</v>
      </c>
      <c r="D1755"/>
    </row>
    <row r="1756" spans="1:4" x14ac:dyDescent="0.2">
      <c r="A1756" s="1" t="s">
        <v>64</v>
      </c>
      <c r="D1756"/>
    </row>
    <row r="1757" spans="1:4" x14ac:dyDescent="0.2">
      <c r="A1757" s="1" t="s">
        <v>78</v>
      </c>
      <c r="D1757"/>
    </row>
    <row r="1758" spans="1:4" x14ac:dyDescent="0.2">
      <c r="A1758" s="1" t="s">
        <v>216</v>
      </c>
      <c r="D1758"/>
    </row>
    <row r="1759" spans="1:4" x14ac:dyDescent="0.2">
      <c r="A1759" s="1" t="s">
        <v>171</v>
      </c>
      <c r="D1759"/>
    </row>
    <row r="1760" spans="1:4" x14ac:dyDescent="0.2">
      <c r="A1760" s="1" t="s">
        <v>176</v>
      </c>
      <c r="D1760"/>
    </row>
    <row r="1761" spans="1:4" x14ac:dyDescent="0.2">
      <c r="A1761" s="1" t="s">
        <v>85</v>
      </c>
      <c r="D1761"/>
    </row>
    <row r="1762" spans="1:4" x14ac:dyDescent="0.2">
      <c r="A1762" s="1" t="s">
        <v>78</v>
      </c>
      <c r="D1762"/>
    </row>
    <row r="1763" spans="1:4" x14ac:dyDescent="0.2">
      <c r="A1763" s="1" t="s">
        <v>148</v>
      </c>
      <c r="D1763"/>
    </row>
    <row r="1764" spans="1:4" x14ac:dyDescent="0.2">
      <c r="A1764" s="1" t="s">
        <v>16</v>
      </c>
      <c r="D1764"/>
    </row>
    <row r="1765" spans="1:4" x14ac:dyDescent="0.2">
      <c r="A1765" s="1" t="s">
        <v>909</v>
      </c>
      <c r="D1765"/>
    </row>
    <row r="1766" spans="1:4" x14ac:dyDescent="0.2">
      <c r="A1766" s="1" t="s">
        <v>16</v>
      </c>
      <c r="D1766"/>
    </row>
    <row r="1767" spans="1:4" x14ac:dyDescent="0.2">
      <c r="A1767" s="1" t="s">
        <v>774</v>
      </c>
      <c r="D1767"/>
    </row>
    <row r="1768" spans="1:4" x14ac:dyDescent="0.2">
      <c r="A1768" s="1" t="s">
        <v>7511</v>
      </c>
      <c r="D1768"/>
    </row>
    <row r="1769" spans="1:4" x14ac:dyDescent="0.2">
      <c r="A1769" s="1" t="s">
        <v>7513</v>
      </c>
      <c r="D1769"/>
    </row>
    <row r="1770" spans="1:4" x14ac:dyDescent="0.2">
      <c r="A1770" s="1" t="s">
        <v>16</v>
      </c>
      <c r="D1770"/>
    </row>
    <row r="1771" spans="1:4" x14ac:dyDescent="0.2">
      <c r="A1771" s="1" t="s">
        <v>16</v>
      </c>
      <c r="D1771"/>
    </row>
    <row r="1772" spans="1:4" x14ac:dyDescent="0.2">
      <c r="A1772" s="1" t="s">
        <v>216</v>
      </c>
      <c r="D1772"/>
    </row>
    <row r="1773" spans="1:4" x14ac:dyDescent="0.2">
      <c r="A1773" s="1" t="s">
        <v>73</v>
      </c>
      <c r="D1773"/>
    </row>
    <row r="1774" spans="1:4" x14ac:dyDescent="0.2">
      <c r="A1774" s="1" t="s">
        <v>248</v>
      </c>
      <c r="D1774"/>
    </row>
    <row r="1775" spans="1:4" x14ac:dyDescent="0.2">
      <c r="A1775" s="1" t="s">
        <v>30</v>
      </c>
      <c r="D1775"/>
    </row>
    <row r="1776" spans="1:4" x14ac:dyDescent="0.2">
      <c r="A1776" s="1" t="s">
        <v>37</v>
      </c>
      <c r="D1776"/>
    </row>
    <row r="1777" spans="1:4" x14ac:dyDescent="0.2">
      <c r="A1777" s="1" t="s">
        <v>64</v>
      </c>
      <c r="D1777"/>
    </row>
    <row r="1778" spans="1:4" x14ac:dyDescent="0.2">
      <c r="A1778" s="1" t="s">
        <v>52</v>
      </c>
      <c r="D1778"/>
    </row>
    <row r="1779" spans="1:4" x14ac:dyDescent="0.2">
      <c r="A1779" s="1" t="s">
        <v>218</v>
      </c>
      <c r="D1779"/>
    </row>
    <row r="1780" spans="1:4" x14ac:dyDescent="0.2">
      <c r="A1780" s="1" t="s">
        <v>78</v>
      </c>
      <c r="D1780"/>
    </row>
    <row r="1781" spans="1:4" x14ac:dyDescent="0.2">
      <c r="A1781" s="1" t="s">
        <v>16</v>
      </c>
      <c r="D1781"/>
    </row>
    <row r="1782" spans="1:4" x14ac:dyDescent="0.2">
      <c r="A1782" s="1" t="s">
        <v>23</v>
      </c>
      <c r="D1782"/>
    </row>
    <row r="1783" spans="1:4" x14ac:dyDescent="0.2">
      <c r="A1783" s="1" t="s">
        <v>16</v>
      </c>
      <c r="D1783"/>
    </row>
    <row r="1784" spans="1:4" x14ac:dyDescent="0.2">
      <c r="A1784" s="1">
        <v>100</v>
      </c>
      <c r="D1784"/>
    </row>
    <row r="1785" spans="1:4" x14ac:dyDescent="0.2">
      <c r="A1785" s="1" t="s">
        <v>109</v>
      </c>
      <c r="D1785"/>
    </row>
    <row r="1786" spans="1:4" x14ac:dyDescent="0.2">
      <c r="A1786" s="1" t="s">
        <v>16</v>
      </c>
      <c r="D1786"/>
    </row>
    <row r="1787" spans="1:4" x14ac:dyDescent="0.2">
      <c r="A1787" s="1" t="s">
        <v>909</v>
      </c>
      <c r="D1787"/>
    </row>
    <row r="1788" spans="1:4" x14ac:dyDescent="0.2">
      <c r="A1788" s="1" t="s">
        <v>23</v>
      </c>
      <c r="D1788"/>
    </row>
    <row r="1789" spans="1:4" x14ac:dyDescent="0.2">
      <c r="A1789" s="1" t="s">
        <v>16</v>
      </c>
      <c r="D1789"/>
    </row>
    <row r="1790" spans="1:4" x14ac:dyDescent="0.2">
      <c r="A1790" s="1" t="s">
        <v>37</v>
      </c>
      <c r="D1790"/>
    </row>
    <row r="1791" spans="1:4" x14ac:dyDescent="0.2">
      <c r="A1791" s="1" t="s">
        <v>218</v>
      </c>
      <c r="D1791"/>
    </row>
    <row r="1792" spans="1:4" x14ac:dyDescent="0.2">
      <c r="A1792" s="1" t="s">
        <v>78</v>
      </c>
      <c r="D1792"/>
    </row>
    <row r="1793" spans="1:4" x14ac:dyDescent="0.2">
      <c r="A1793" s="1" t="s">
        <v>58</v>
      </c>
      <c r="D1793"/>
    </row>
    <row r="1794" spans="1:4" x14ac:dyDescent="0.2">
      <c r="A1794" s="1" t="s">
        <v>52</v>
      </c>
      <c r="D1794"/>
    </row>
    <row r="1795" spans="1:4" x14ac:dyDescent="0.2">
      <c r="A1795" s="1">
        <v>100</v>
      </c>
      <c r="D1795"/>
    </row>
    <row r="1796" spans="1:4" x14ac:dyDescent="0.2">
      <c r="A1796" s="1" t="s">
        <v>216</v>
      </c>
      <c r="D1796"/>
    </row>
    <row r="1797" spans="1:4" x14ac:dyDescent="0.2">
      <c r="A1797" s="1" t="s">
        <v>37</v>
      </c>
      <c r="D1797"/>
    </row>
    <row r="1798" spans="1:4" x14ac:dyDescent="0.2">
      <c r="A1798" s="1" t="s">
        <v>37</v>
      </c>
      <c r="D1798"/>
    </row>
    <row r="1799" spans="1:4" x14ac:dyDescent="0.2">
      <c r="A1799" s="1" t="s">
        <v>100</v>
      </c>
      <c r="D1799"/>
    </row>
    <row r="1800" spans="1:4" x14ac:dyDescent="0.2">
      <c r="A1800" s="1" t="s">
        <v>16</v>
      </c>
      <c r="D1800"/>
    </row>
    <row r="1801" spans="1:4" x14ac:dyDescent="0.2">
      <c r="A1801" s="1" t="s">
        <v>16</v>
      </c>
      <c r="D1801"/>
    </row>
    <row r="1802" spans="1:4" x14ac:dyDescent="0.2">
      <c r="A1802" s="1" t="s">
        <v>30</v>
      </c>
      <c r="D1802"/>
    </row>
    <row r="1803" spans="1:4" x14ac:dyDescent="0.2">
      <c r="A1803" s="1" t="s">
        <v>216</v>
      </c>
      <c r="D1803"/>
    </row>
    <row r="1804" spans="1:4" x14ac:dyDescent="0.2">
      <c r="A1804" s="1" t="s">
        <v>16</v>
      </c>
      <c r="D1804"/>
    </row>
    <row r="1805" spans="1:4" x14ac:dyDescent="0.2">
      <c r="A1805" s="1" t="s">
        <v>712</v>
      </c>
      <c r="D1805"/>
    </row>
    <row r="1806" spans="1:4" x14ac:dyDescent="0.2">
      <c r="A1806" s="1" t="s">
        <v>125</v>
      </c>
      <c r="D1806"/>
    </row>
    <row r="1807" spans="1:4" x14ac:dyDescent="0.2">
      <c r="A1807" s="1" t="s">
        <v>886</v>
      </c>
      <c r="D1807"/>
    </row>
    <row r="1808" spans="1:4" x14ac:dyDescent="0.2">
      <c r="A1808" s="1" t="s">
        <v>248</v>
      </c>
      <c r="D1808"/>
    </row>
    <row r="1809" spans="1:4" x14ac:dyDescent="0.2">
      <c r="A1809" s="1" t="s">
        <v>78</v>
      </c>
      <c r="D1809"/>
    </row>
    <row r="1810" spans="1:4" x14ac:dyDescent="0.2">
      <c r="A1810" s="1" t="s">
        <v>248</v>
      </c>
      <c r="D1810"/>
    </row>
    <row r="1811" spans="1:4" x14ac:dyDescent="0.2">
      <c r="A1811" s="1" t="s">
        <v>16</v>
      </c>
      <c r="D1811"/>
    </row>
    <row r="1812" spans="1:4" x14ac:dyDescent="0.2">
      <c r="A1812" s="1" t="s">
        <v>64</v>
      </c>
      <c r="D1812"/>
    </row>
    <row r="1813" spans="1:4" x14ac:dyDescent="0.2">
      <c r="A1813" s="1" t="s">
        <v>770</v>
      </c>
      <c r="D1813"/>
    </row>
    <row r="1814" spans="1:4" x14ac:dyDescent="0.2">
      <c r="A1814" s="1" t="s">
        <v>16</v>
      </c>
      <c r="D1814"/>
    </row>
    <row r="1815" spans="1:4" x14ac:dyDescent="0.2">
      <c r="A1815" s="1" t="s">
        <v>5848</v>
      </c>
      <c r="D1815"/>
    </row>
    <row r="1816" spans="1:4" x14ac:dyDescent="0.2">
      <c r="A1816" s="1" t="s">
        <v>774</v>
      </c>
      <c r="D1816"/>
    </row>
    <row r="1817" spans="1:4" x14ac:dyDescent="0.2">
      <c r="A1817" s="1" t="s">
        <v>218</v>
      </c>
      <c r="D1817"/>
    </row>
    <row r="1818" spans="1:4" x14ac:dyDescent="0.2">
      <c r="A1818" s="1" t="s">
        <v>171</v>
      </c>
      <c r="D1818"/>
    </row>
    <row r="1819" spans="1:4" x14ac:dyDescent="0.2">
      <c r="A1819" s="1" t="s">
        <v>58</v>
      </c>
      <c r="D1819"/>
    </row>
    <row r="1820" spans="1:4" x14ac:dyDescent="0.2">
      <c r="A1820" s="1" t="s">
        <v>23</v>
      </c>
      <c r="D1820"/>
    </row>
    <row r="1821" spans="1:4" x14ac:dyDescent="0.2">
      <c r="A1821" s="1">
        <v>100</v>
      </c>
      <c r="D1821"/>
    </row>
    <row r="1822" spans="1:4" x14ac:dyDescent="0.2">
      <c r="A1822" s="1" t="s">
        <v>16</v>
      </c>
      <c r="D1822"/>
    </row>
    <row r="1823" spans="1:4" x14ac:dyDescent="0.2">
      <c r="A1823" s="1" t="s">
        <v>16</v>
      </c>
      <c r="D1823"/>
    </row>
    <row r="1824" spans="1:4" x14ac:dyDescent="0.2">
      <c r="A1824" s="1" t="s">
        <v>16</v>
      </c>
      <c r="D1824"/>
    </row>
    <row r="1825" spans="1:4" x14ac:dyDescent="0.2">
      <c r="A1825" s="1" t="s">
        <v>30</v>
      </c>
      <c r="D1825"/>
    </row>
    <row r="1826" spans="1:4" x14ac:dyDescent="0.2">
      <c r="A1826" s="1" t="s">
        <v>109</v>
      </c>
      <c r="D1826"/>
    </row>
    <row r="1827" spans="1:4" x14ac:dyDescent="0.2">
      <c r="A1827" s="1" t="s">
        <v>78</v>
      </c>
      <c r="D1827"/>
    </row>
    <row r="1828" spans="1:4" x14ac:dyDescent="0.2">
      <c r="A1828" s="1" t="s">
        <v>16</v>
      </c>
      <c r="D1828"/>
    </row>
    <row r="1829" spans="1:4" x14ac:dyDescent="0.2">
      <c r="A1829" s="1" t="s">
        <v>125</v>
      </c>
      <c r="D1829"/>
    </row>
    <row r="1830" spans="1:4" x14ac:dyDescent="0.2">
      <c r="A1830" s="1">
        <v>100</v>
      </c>
      <c r="D1830"/>
    </row>
    <row r="1831" spans="1:4" x14ac:dyDescent="0.2">
      <c r="A1831" s="1" t="s">
        <v>16</v>
      </c>
      <c r="D1831"/>
    </row>
    <row r="1832" spans="1:4" x14ac:dyDescent="0.2">
      <c r="A1832" s="1" t="s">
        <v>1466</v>
      </c>
      <c r="D1832"/>
    </row>
    <row r="1833" spans="1:4" x14ac:dyDescent="0.2">
      <c r="A1833" s="1" t="s">
        <v>840</v>
      </c>
      <c r="D1833"/>
    </row>
    <row r="1834" spans="1:4" x14ac:dyDescent="0.2">
      <c r="A1834" s="1" t="s">
        <v>712</v>
      </c>
      <c r="D1834"/>
    </row>
    <row r="1835" spans="1:4" x14ac:dyDescent="0.2">
      <c r="A1835" s="1">
        <v>100</v>
      </c>
      <c r="D1835"/>
    </row>
    <row r="1836" spans="1:4" x14ac:dyDescent="0.2">
      <c r="A1836" s="1" t="s">
        <v>532</v>
      </c>
      <c r="D1836"/>
    </row>
    <row r="1837" spans="1:4" x14ac:dyDescent="0.2">
      <c r="A1837" s="1" t="s">
        <v>16</v>
      </c>
      <c r="D1837"/>
    </row>
    <row r="1838" spans="1:4" x14ac:dyDescent="0.2">
      <c r="A1838" s="1" t="s">
        <v>148</v>
      </c>
      <c r="D1838"/>
    </row>
    <row r="1839" spans="1:4" x14ac:dyDescent="0.2">
      <c r="A1839" s="1" t="s">
        <v>532</v>
      </c>
      <c r="D1839"/>
    </row>
    <row r="1840" spans="1:4" x14ac:dyDescent="0.2">
      <c r="A1840" s="1" t="s">
        <v>30</v>
      </c>
      <c r="D1840"/>
    </row>
    <row r="1841" spans="1:4" x14ac:dyDescent="0.2">
      <c r="A1841" s="1" t="s">
        <v>216</v>
      </c>
      <c r="D1841"/>
    </row>
    <row r="1842" spans="1:4" x14ac:dyDescent="0.2">
      <c r="A1842" s="1" t="s">
        <v>16</v>
      </c>
      <c r="D1842"/>
    </row>
    <row r="1843" spans="1:4" x14ac:dyDescent="0.2">
      <c r="A1843" s="1" t="s">
        <v>16</v>
      </c>
      <c r="D1843"/>
    </row>
    <row r="1844" spans="1:4" x14ac:dyDescent="0.2">
      <c r="A1844" s="1" t="s">
        <v>37</v>
      </c>
      <c r="D1844"/>
    </row>
    <row r="1845" spans="1:4" x14ac:dyDescent="0.2">
      <c r="A1845" s="1">
        <v>100</v>
      </c>
      <c r="D1845"/>
    </row>
    <row r="1846" spans="1:4" x14ac:dyDescent="0.2">
      <c r="A1846" s="1" t="s">
        <v>1876</v>
      </c>
      <c r="D1846"/>
    </row>
    <row r="1847" spans="1:4" x14ac:dyDescent="0.2">
      <c r="A1847" s="1" t="s">
        <v>16</v>
      </c>
      <c r="D1847"/>
    </row>
    <row r="1848" spans="1:4" x14ac:dyDescent="0.2">
      <c r="A1848" s="1" t="s">
        <v>16</v>
      </c>
      <c r="D1848"/>
    </row>
    <row r="1849" spans="1:4" x14ac:dyDescent="0.2">
      <c r="A1849" s="1" t="s">
        <v>16</v>
      </c>
      <c r="D1849"/>
    </row>
    <row r="1850" spans="1:4" x14ac:dyDescent="0.2">
      <c r="A1850" s="1" t="s">
        <v>73</v>
      </c>
      <c r="D1850"/>
    </row>
    <row r="1851" spans="1:4" x14ac:dyDescent="0.2">
      <c r="A1851" s="1" t="s">
        <v>23</v>
      </c>
      <c r="D1851"/>
    </row>
    <row r="1852" spans="1:4" x14ac:dyDescent="0.2">
      <c r="A1852" s="1" t="s">
        <v>16</v>
      </c>
      <c r="D1852"/>
    </row>
    <row r="1853" spans="1:4" x14ac:dyDescent="0.2">
      <c r="A1853" s="1" t="s">
        <v>58</v>
      </c>
      <c r="D1853"/>
    </row>
    <row r="1854" spans="1:4" x14ac:dyDescent="0.2">
      <c r="A1854" s="1" t="s">
        <v>218</v>
      </c>
      <c r="D1854"/>
    </row>
    <row r="1855" spans="1:4" x14ac:dyDescent="0.2">
      <c r="A1855" s="1" t="s">
        <v>16</v>
      </c>
      <c r="D1855"/>
    </row>
    <row r="1856" spans="1:4" x14ac:dyDescent="0.2">
      <c r="A1856" s="1">
        <v>100</v>
      </c>
      <c r="D1856"/>
    </row>
    <row r="1857" spans="1:4" x14ac:dyDescent="0.2">
      <c r="A1857" s="1">
        <v>100</v>
      </c>
      <c r="D1857"/>
    </row>
    <row r="1858" spans="1:4" x14ac:dyDescent="0.2">
      <c r="A1858" s="1" t="s">
        <v>78</v>
      </c>
      <c r="D1858"/>
    </row>
    <row r="1859" spans="1:4" x14ac:dyDescent="0.2">
      <c r="A1859" s="1" t="s">
        <v>78</v>
      </c>
      <c r="D1859"/>
    </row>
    <row r="1860" spans="1:4" x14ac:dyDescent="0.2">
      <c r="A1860" s="1" t="s">
        <v>1884</v>
      </c>
      <c r="D1860"/>
    </row>
    <row r="1861" spans="1:4" x14ac:dyDescent="0.2">
      <c r="A1861" s="1" t="s">
        <v>89</v>
      </c>
      <c r="D1861"/>
    </row>
    <row r="1862" spans="1:4" x14ac:dyDescent="0.2">
      <c r="A1862" s="1" t="s">
        <v>176</v>
      </c>
      <c r="D1862"/>
    </row>
    <row r="1863" spans="1:4" x14ac:dyDescent="0.2">
      <c r="A1863" s="1" t="s">
        <v>909</v>
      </c>
      <c r="D1863"/>
    </row>
    <row r="1864" spans="1:4" x14ac:dyDescent="0.2">
      <c r="A1864" s="1" t="s">
        <v>85</v>
      </c>
      <c r="D1864"/>
    </row>
    <row r="1865" spans="1:4" x14ac:dyDescent="0.2">
      <c r="A1865" s="1" t="s">
        <v>16</v>
      </c>
      <c r="D1865"/>
    </row>
    <row r="1866" spans="1:4" x14ac:dyDescent="0.2">
      <c r="A1866" s="1">
        <v>100</v>
      </c>
      <c r="D1866"/>
    </row>
    <row r="1867" spans="1:4" x14ac:dyDescent="0.2">
      <c r="A1867" s="1" t="s">
        <v>909</v>
      </c>
      <c r="D1867"/>
    </row>
    <row r="1868" spans="1:4" x14ac:dyDescent="0.2">
      <c r="A1868" s="1" t="s">
        <v>52</v>
      </c>
      <c r="D1868"/>
    </row>
    <row r="1869" spans="1:4" x14ac:dyDescent="0.2">
      <c r="A1869" s="1" t="s">
        <v>543</v>
      </c>
      <c r="D1869"/>
    </row>
    <row r="1870" spans="1:4" x14ac:dyDescent="0.2">
      <c r="A1870" s="1" t="s">
        <v>60</v>
      </c>
      <c r="D1870"/>
    </row>
    <row r="1871" spans="1:4" x14ac:dyDescent="0.2">
      <c r="A1871" s="1" t="s">
        <v>273</v>
      </c>
      <c r="D1871"/>
    </row>
    <row r="1872" spans="1:4" x14ac:dyDescent="0.2">
      <c r="A1872" s="1" t="s">
        <v>16</v>
      </c>
      <c r="D1872"/>
    </row>
    <row r="1873" spans="1:4" x14ac:dyDescent="0.2">
      <c r="A1873" s="1" t="s">
        <v>1884</v>
      </c>
      <c r="D1873"/>
    </row>
    <row r="1874" spans="1:4" x14ac:dyDescent="0.2">
      <c r="A1874" s="1" t="s">
        <v>64</v>
      </c>
      <c r="D1874"/>
    </row>
    <row r="1875" spans="1:4" x14ac:dyDescent="0.2">
      <c r="A1875" s="1" t="s">
        <v>941</v>
      </c>
      <c r="D1875"/>
    </row>
    <row r="1876" spans="1:4" x14ac:dyDescent="0.2">
      <c r="A1876" s="1" t="s">
        <v>532</v>
      </c>
      <c r="D1876"/>
    </row>
    <row r="1877" spans="1:4" x14ac:dyDescent="0.2">
      <c r="A1877" s="1" t="s">
        <v>176</v>
      </c>
      <c r="D1877"/>
    </row>
    <row r="1878" spans="1:4" x14ac:dyDescent="0.2">
      <c r="A1878" s="1" t="s">
        <v>16</v>
      </c>
      <c r="D1878"/>
    </row>
    <row r="1879" spans="1:4" x14ac:dyDescent="0.2">
      <c r="A1879" s="1" t="s">
        <v>52</v>
      </c>
      <c r="D1879"/>
    </row>
    <row r="1880" spans="1:4" x14ac:dyDescent="0.2">
      <c r="A1880" s="1" t="s">
        <v>16</v>
      </c>
      <c r="D1880"/>
    </row>
    <row r="1881" spans="1:4" x14ac:dyDescent="0.2">
      <c r="A1881" s="1" t="s">
        <v>16</v>
      </c>
      <c r="D1881"/>
    </row>
    <row r="1882" spans="1:4" x14ac:dyDescent="0.2">
      <c r="A1882" s="1" t="s">
        <v>16</v>
      </c>
      <c r="D1882"/>
    </row>
    <row r="1883" spans="1:4" x14ac:dyDescent="0.2">
      <c r="A1883" s="1" t="s">
        <v>73</v>
      </c>
      <c r="D1883"/>
    </row>
    <row r="1884" spans="1:4" x14ac:dyDescent="0.2">
      <c r="A1884" s="1" t="s">
        <v>100</v>
      </c>
      <c r="D1884"/>
    </row>
    <row r="1885" spans="1:4" x14ac:dyDescent="0.2">
      <c r="A1885" s="1" t="s">
        <v>16</v>
      </c>
      <c r="D1885"/>
    </row>
    <row r="1886" spans="1:4" x14ac:dyDescent="0.2">
      <c r="A1886" s="1" t="s">
        <v>37</v>
      </c>
      <c r="D1886"/>
    </row>
    <row r="1887" spans="1:4" x14ac:dyDescent="0.2">
      <c r="A1887" s="1" t="s">
        <v>58</v>
      </c>
      <c r="D1887"/>
    </row>
    <row r="1888" spans="1:4" x14ac:dyDescent="0.2">
      <c r="A1888" s="1" t="s">
        <v>16</v>
      </c>
      <c r="D1888"/>
    </row>
    <row r="1889" spans="1:4" x14ac:dyDescent="0.2">
      <c r="A1889" s="1" t="s">
        <v>73</v>
      </c>
      <c r="D1889"/>
    </row>
    <row r="1890" spans="1:4" x14ac:dyDescent="0.2">
      <c r="A1890" s="1" t="s">
        <v>37</v>
      </c>
      <c r="D1890"/>
    </row>
    <row r="1891" spans="1:4" x14ac:dyDescent="0.2">
      <c r="A1891" s="1" t="s">
        <v>774</v>
      </c>
      <c r="D1891"/>
    </row>
    <row r="1892" spans="1:4" x14ac:dyDescent="0.2">
      <c r="A1892" s="1" t="s">
        <v>78</v>
      </c>
      <c r="D1892"/>
    </row>
    <row r="1893" spans="1:4" x14ac:dyDescent="0.2">
      <c r="A1893" s="1" t="s">
        <v>64</v>
      </c>
      <c r="D1893"/>
    </row>
    <row r="1894" spans="1:4" x14ac:dyDescent="0.2">
      <c r="A1894" s="1" t="s">
        <v>216</v>
      </c>
      <c r="D1894"/>
    </row>
    <row r="1895" spans="1:4" x14ac:dyDescent="0.2">
      <c r="A1895" s="1" t="s">
        <v>16</v>
      </c>
      <c r="D1895"/>
    </row>
    <row r="1896" spans="1:4" x14ac:dyDescent="0.2">
      <c r="A1896" s="1">
        <v>100</v>
      </c>
      <c r="D1896"/>
    </row>
    <row r="1897" spans="1:4" x14ac:dyDescent="0.2">
      <c r="A1897" s="1" t="s">
        <v>16</v>
      </c>
      <c r="D1897"/>
    </row>
    <row r="1898" spans="1:4" x14ac:dyDescent="0.2">
      <c r="A1898" s="1" t="s">
        <v>16</v>
      </c>
      <c r="D1898"/>
    </row>
    <row r="1899" spans="1:4" x14ac:dyDescent="0.2">
      <c r="A1899" s="1" t="s">
        <v>16</v>
      </c>
      <c r="D1899"/>
    </row>
    <row r="1900" spans="1:4" x14ac:dyDescent="0.2">
      <c r="A1900" s="1" t="s">
        <v>543</v>
      </c>
      <c r="D1900"/>
    </row>
    <row r="1901" spans="1:4" x14ac:dyDescent="0.2">
      <c r="A1901" s="1" t="s">
        <v>52</v>
      </c>
      <c r="D1901"/>
    </row>
    <row r="1902" spans="1:4" x14ac:dyDescent="0.2">
      <c r="A1902" s="1" t="s">
        <v>64</v>
      </c>
      <c r="D1902"/>
    </row>
    <row r="1903" spans="1:4" x14ac:dyDescent="0.2">
      <c r="A1903" s="1" t="s">
        <v>64</v>
      </c>
      <c r="D1903"/>
    </row>
    <row r="1904" spans="1:4" x14ac:dyDescent="0.2">
      <c r="A1904" s="1" t="s">
        <v>16</v>
      </c>
      <c r="D1904"/>
    </row>
    <row r="1905" spans="1:4" x14ac:dyDescent="0.2">
      <c r="A1905" s="1" t="s">
        <v>16</v>
      </c>
      <c r="D1905"/>
    </row>
    <row r="1906" spans="1:4" x14ac:dyDescent="0.2">
      <c r="A1906" s="1" t="s">
        <v>64</v>
      </c>
      <c r="D1906"/>
    </row>
    <row r="1907" spans="1:4" x14ac:dyDescent="0.2">
      <c r="A1907" s="1" t="s">
        <v>148</v>
      </c>
      <c r="D1907"/>
    </row>
    <row r="1908" spans="1:4" x14ac:dyDescent="0.2">
      <c r="A1908" s="1" t="s">
        <v>52</v>
      </c>
      <c r="D1908"/>
    </row>
    <row r="1909" spans="1:4" x14ac:dyDescent="0.2">
      <c r="A1909" s="1" t="s">
        <v>125</v>
      </c>
      <c r="D1909"/>
    </row>
    <row r="1910" spans="1:4" x14ac:dyDescent="0.2">
      <c r="A1910" s="1" t="s">
        <v>89</v>
      </c>
      <c r="D1910"/>
    </row>
    <row r="1911" spans="1:4" x14ac:dyDescent="0.2">
      <c r="A1911" s="1" t="s">
        <v>927</v>
      </c>
      <c r="D1911"/>
    </row>
    <row r="1912" spans="1:4" x14ac:dyDescent="0.2">
      <c r="A1912" s="1" t="s">
        <v>774</v>
      </c>
      <c r="D1912"/>
    </row>
    <row r="1913" spans="1:4" x14ac:dyDescent="0.2">
      <c r="A1913" s="1" t="s">
        <v>125</v>
      </c>
      <c r="D1913"/>
    </row>
    <row r="1914" spans="1:4" x14ac:dyDescent="0.2">
      <c r="A1914" s="1" t="s">
        <v>248</v>
      </c>
      <c r="D1914"/>
    </row>
    <row r="1915" spans="1:4" x14ac:dyDescent="0.2">
      <c r="A1915" s="1" t="s">
        <v>248</v>
      </c>
      <c r="D1915"/>
    </row>
    <row r="1916" spans="1:4" x14ac:dyDescent="0.2">
      <c r="A1916" s="1" t="s">
        <v>218</v>
      </c>
      <c r="D1916"/>
    </row>
    <row r="1917" spans="1:4" x14ac:dyDescent="0.2">
      <c r="A1917" s="1" t="s">
        <v>927</v>
      </c>
      <c r="D1917"/>
    </row>
    <row r="1918" spans="1:4" x14ac:dyDescent="0.2">
      <c r="A1918" s="1" t="s">
        <v>661</v>
      </c>
      <c r="D1918"/>
    </row>
    <row r="1919" spans="1:4" x14ac:dyDescent="0.2">
      <c r="A1919" s="1" t="s">
        <v>661</v>
      </c>
      <c r="D1919"/>
    </row>
    <row r="1920" spans="1:4" x14ac:dyDescent="0.2">
      <c r="A1920" s="1" t="s">
        <v>58</v>
      </c>
      <c r="D1920"/>
    </row>
    <row r="1921" spans="1:4" x14ac:dyDescent="0.2">
      <c r="A1921" s="1" t="s">
        <v>125</v>
      </c>
      <c r="D1921"/>
    </row>
    <row r="1922" spans="1:4" x14ac:dyDescent="0.2">
      <c r="A1922" s="1">
        <v>100</v>
      </c>
      <c r="D1922"/>
    </row>
    <row r="1923" spans="1:4" x14ac:dyDescent="0.2">
      <c r="A1923" s="1" t="s">
        <v>774</v>
      </c>
      <c r="D1923"/>
    </row>
    <row r="1924" spans="1:4" x14ac:dyDescent="0.2">
      <c r="A1924" s="1" t="s">
        <v>52</v>
      </c>
      <c r="D1924"/>
    </row>
    <row r="1925" spans="1:4" x14ac:dyDescent="0.2">
      <c r="A1925" s="1" t="s">
        <v>661</v>
      </c>
      <c r="D1925"/>
    </row>
    <row r="1926" spans="1:4" x14ac:dyDescent="0.2">
      <c r="A1926" s="1" t="s">
        <v>532</v>
      </c>
      <c r="D1926"/>
    </row>
    <row r="1927" spans="1:4" x14ac:dyDescent="0.2">
      <c r="A1927" s="1" t="s">
        <v>109</v>
      </c>
      <c r="D1927"/>
    </row>
    <row r="1928" spans="1:4" x14ac:dyDescent="0.2">
      <c r="A1928" s="1" t="s">
        <v>78</v>
      </c>
      <c r="D1928"/>
    </row>
    <row r="1929" spans="1:4" x14ac:dyDescent="0.2">
      <c r="A1929" s="1" t="s">
        <v>100</v>
      </c>
      <c r="D1929"/>
    </row>
    <row r="1930" spans="1:4" x14ac:dyDescent="0.2">
      <c r="A1930" s="1" t="s">
        <v>78</v>
      </c>
      <c r="D1930"/>
    </row>
    <row r="1931" spans="1:4" x14ac:dyDescent="0.2">
      <c r="A1931" s="1" t="s">
        <v>23</v>
      </c>
      <c r="D1931"/>
    </row>
    <row r="1932" spans="1:4" x14ac:dyDescent="0.2">
      <c r="A1932" s="1" t="s">
        <v>52</v>
      </c>
      <c r="D1932"/>
    </row>
    <row r="1933" spans="1:4" x14ac:dyDescent="0.2">
      <c r="A1933" s="1" t="s">
        <v>64</v>
      </c>
      <c r="D1933"/>
    </row>
    <row r="1934" spans="1:4" x14ac:dyDescent="0.2">
      <c r="A1934" s="1" t="s">
        <v>248</v>
      </c>
      <c r="D1934"/>
    </row>
    <row r="1935" spans="1:4" x14ac:dyDescent="0.2">
      <c r="A1935" s="1" t="s">
        <v>218</v>
      </c>
      <c r="D1935"/>
    </row>
    <row r="1936" spans="1:4" x14ac:dyDescent="0.2">
      <c r="A1936" s="1" t="s">
        <v>16</v>
      </c>
      <c r="D1936"/>
    </row>
    <row r="1937" spans="1:4" x14ac:dyDescent="0.2">
      <c r="A1937" s="1" t="s">
        <v>16</v>
      </c>
      <c r="D1937"/>
    </row>
    <row r="1938" spans="1:4" x14ac:dyDescent="0.2">
      <c r="A1938" s="1" t="s">
        <v>16</v>
      </c>
      <c r="D1938"/>
    </row>
    <row r="1939" spans="1:4" x14ac:dyDescent="0.2">
      <c r="A1939" s="1" t="s">
        <v>16</v>
      </c>
      <c r="D1939"/>
    </row>
    <row r="1940" spans="1:4" x14ac:dyDescent="0.2">
      <c r="A1940" s="1" t="s">
        <v>148</v>
      </c>
      <c r="D1940"/>
    </row>
    <row r="1941" spans="1:4" x14ac:dyDescent="0.2">
      <c r="A1941" s="1">
        <v>100</v>
      </c>
      <c r="D1941"/>
    </row>
    <row r="1942" spans="1:4" x14ac:dyDescent="0.2">
      <c r="A1942" s="1" t="s">
        <v>100</v>
      </c>
      <c r="D1942"/>
    </row>
    <row r="1943" spans="1:4" x14ac:dyDescent="0.2">
      <c r="A1943" s="1" t="s">
        <v>37</v>
      </c>
      <c r="D1943"/>
    </row>
    <row r="1944" spans="1:4" x14ac:dyDescent="0.2">
      <c r="A1944" s="1" t="s">
        <v>16</v>
      </c>
      <c r="D1944"/>
    </row>
    <row r="1945" spans="1:4" x14ac:dyDescent="0.2">
      <c r="A1945" s="1" t="s">
        <v>16</v>
      </c>
      <c r="D1945"/>
    </row>
    <row r="1946" spans="1:4" x14ac:dyDescent="0.2">
      <c r="A1946" s="1" t="s">
        <v>60</v>
      </c>
      <c r="D1946"/>
    </row>
    <row r="1947" spans="1:4" x14ac:dyDescent="0.2">
      <c r="A1947" s="1" t="s">
        <v>64</v>
      </c>
      <c r="D1947"/>
    </row>
    <row r="1948" spans="1:4" x14ac:dyDescent="0.2">
      <c r="A1948" s="1" t="s">
        <v>273</v>
      </c>
      <c r="D1948"/>
    </row>
    <row r="1949" spans="1:4" x14ac:dyDescent="0.2">
      <c r="A1949" s="1" t="s">
        <v>229</v>
      </c>
      <c r="D1949"/>
    </row>
    <row r="1950" spans="1:4" x14ac:dyDescent="0.2">
      <c r="A1950" s="1" t="s">
        <v>712</v>
      </c>
      <c r="D1950"/>
    </row>
    <row r="1951" spans="1:4" x14ac:dyDescent="0.2">
      <c r="A1951" s="1" t="s">
        <v>4586</v>
      </c>
      <c r="D1951"/>
    </row>
    <row r="1952" spans="1:4" x14ac:dyDescent="0.2">
      <c r="A1952" s="1" t="s">
        <v>23</v>
      </c>
      <c r="D1952"/>
    </row>
    <row r="1953" spans="1:4" x14ac:dyDescent="0.2">
      <c r="A1953" s="1" t="s">
        <v>78</v>
      </c>
      <c r="D1953"/>
    </row>
    <row r="1954" spans="1:4" x14ac:dyDescent="0.2">
      <c r="A1954" s="1" t="s">
        <v>1512</v>
      </c>
      <c r="D1954"/>
    </row>
    <row r="1955" spans="1:4" x14ac:dyDescent="0.2">
      <c r="A1955" s="1" t="s">
        <v>400</v>
      </c>
      <c r="D1955"/>
    </row>
    <row r="1956" spans="1:4" x14ac:dyDescent="0.2">
      <c r="A1956" s="1" t="s">
        <v>16</v>
      </c>
      <c r="D1956"/>
    </row>
    <row r="1957" spans="1:4" x14ac:dyDescent="0.2">
      <c r="A1957" s="1" t="s">
        <v>17</v>
      </c>
      <c r="D1957"/>
    </row>
    <row r="1958" spans="1:4" x14ac:dyDescent="0.2">
      <c r="A1958" s="1" t="s">
        <v>60</v>
      </c>
      <c r="D1958"/>
    </row>
    <row r="1959" spans="1:4" x14ac:dyDescent="0.2">
      <c r="A1959" s="1" t="s">
        <v>532</v>
      </c>
      <c r="D1959"/>
    </row>
    <row r="1960" spans="1:4" x14ac:dyDescent="0.2">
      <c r="A1960" s="1" t="s">
        <v>273</v>
      </c>
      <c r="D1960"/>
    </row>
    <row r="1961" spans="1:4" x14ac:dyDescent="0.2">
      <c r="A1961" s="1" t="s">
        <v>535</v>
      </c>
      <c r="D1961"/>
    </row>
    <row r="1962" spans="1:4" x14ac:dyDescent="0.2">
      <c r="A1962" s="1" t="s">
        <v>30</v>
      </c>
      <c r="D1962"/>
    </row>
    <row r="1963" spans="1:4" x14ac:dyDescent="0.2">
      <c r="A1963" s="1" t="s">
        <v>16</v>
      </c>
      <c r="D1963"/>
    </row>
    <row r="1964" spans="1:4" x14ac:dyDescent="0.2">
      <c r="A1964" s="1">
        <v>100</v>
      </c>
      <c r="D1964"/>
    </row>
    <row r="1965" spans="1:4" x14ac:dyDescent="0.2">
      <c r="A1965" s="1" t="s">
        <v>85</v>
      </c>
      <c r="D1965"/>
    </row>
    <row r="1966" spans="1:4" x14ac:dyDescent="0.2">
      <c r="A1966" s="1" t="s">
        <v>3067</v>
      </c>
      <c r="D1966"/>
    </row>
    <row r="1967" spans="1:4" x14ac:dyDescent="0.2">
      <c r="A1967" s="1" t="s">
        <v>712</v>
      </c>
      <c r="D1967"/>
    </row>
    <row r="1968" spans="1:4" x14ac:dyDescent="0.2">
      <c r="A1968" s="1" t="s">
        <v>16</v>
      </c>
      <c r="D1968"/>
    </row>
    <row r="1969" spans="1:4" x14ac:dyDescent="0.2">
      <c r="A1969" s="1" t="s">
        <v>85</v>
      </c>
      <c r="D1969"/>
    </row>
    <row r="1970" spans="1:4" x14ac:dyDescent="0.2">
      <c r="A1970" s="1" t="s">
        <v>1490</v>
      </c>
      <c r="D1970"/>
    </row>
    <row r="1971" spans="1:4" x14ac:dyDescent="0.2">
      <c r="A1971" s="1" t="s">
        <v>78</v>
      </c>
      <c r="D1971"/>
    </row>
    <row r="1972" spans="1:4" x14ac:dyDescent="0.2">
      <c r="A1972" s="1" t="s">
        <v>847</v>
      </c>
      <c r="D1972"/>
    </row>
    <row r="1973" spans="1:4" x14ac:dyDescent="0.2">
      <c r="A1973" s="1" t="s">
        <v>16</v>
      </c>
      <c r="D1973"/>
    </row>
    <row r="1974" spans="1:4" x14ac:dyDescent="0.2">
      <c r="A1974" s="1" t="s">
        <v>218</v>
      </c>
      <c r="D1974"/>
    </row>
    <row r="1975" spans="1:4" x14ac:dyDescent="0.2">
      <c r="A1975" s="1" t="s">
        <v>109</v>
      </c>
      <c r="D1975"/>
    </row>
    <row r="1976" spans="1:4" x14ac:dyDescent="0.2">
      <c r="A1976" s="1">
        <v>100</v>
      </c>
      <c r="D1976"/>
    </row>
    <row r="1977" spans="1:4" x14ac:dyDescent="0.2">
      <c r="A1977" s="1" t="s">
        <v>85</v>
      </c>
      <c r="D1977"/>
    </row>
    <row r="1978" spans="1:4" x14ac:dyDescent="0.2">
      <c r="A1978" s="1" t="s">
        <v>52</v>
      </c>
      <c r="D1978"/>
    </row>
    <row r="1979" spans="1:4" x14ac:dyDescent="0.2">
      <c r="A1979" s="1" t="s">
        <v>268</v>
      </c>
      <c r="D1979"/>
    </row>
    <row r="1980" spans="1:4" x14ac:dyDescent="0.2">
      <c r="A1980" s="1" t="s">
        <v>78</v>
      </c>
      <c r="D1980"/>
    </row>
    <row r="1981" spans="1:4" x14ac:dyDescent="0.2">
      <c r="A1981" s="1" t="s">
        <v>78</v>
      </c>
      <c r="D1981"/>
    </row>
    <row r="1982" spans="1:4" x14ac:dyDescent="0.2">
      <c r="A1982" s="1" t="s">
        <v>216</v>
      </c>
      <c r="D1982"/>
    </row>
    <row r="1983" spans="1:4" x14ac:dyDescent="0.2">
      <c r="A1983" s="1" t="s">
        <v>37</v>
      </c>
      <c r="D1983"/>
    </row>
    <row r="1984" spans="1:4" x14ac:dyDescent="0.2">
      <c r="A1984" s="1">
        <v>100</v>
      </c>
      <c r="D1984"/>
    </row>
    <row r="1985" spans="1:4" x14ac:dyDescent="0.2">
      <c r="A1985" s="1" t="s">
        <v>85</v>
      </c>
      <c r="D1985"/>
    </row>
    <row r="1986" spans="1:4" x14ac:dyDescent="0.2">
      <c r="A1986" s="1" t="s">
        <v>52</v>
      </c>
      <c r="D1986"/>
    </row>
    <row r="1987" spans="1:4" x14ac:dyDescent="0.2">
      <c r="A1987" s="1" t="s">
        <v>52</v>
      </c>
      <c r="D1987"/>
    </row>
    <row r="1988" spans="1:4" x14ac:dyDescent="0.2">
      <c r="A1988" s="1" t="s">
        <v>85</v>
      </c>
      <c r="D1988"/>
    </row>
    <row r="1989" spans="1:4" x14ac:dyDescent="0.2">
      <c r="A1989" s="1" t="s">
        <v>16</v>
      </c>
      <c r="D1989"/>
    </row>
    <row r="1990" spans="1:4" x14ac:dyDescent="0.2">
      <c r="A1990" s="1" t="s">
        <v>16</v>
      </c>
      <c r="D1990"/>
    </row>
    <row r="1991" spans="1:4" x14ac:dyDescent="0.2">
      <c r="A1991" s="1" t="s">
        <v>37</v>
      </c>
      <c r="D1991"/>
    </row>
    <row r="1992" spans="1:4" x14ac:dyDescent="0.2">
      <c r="A1992" s="1" t="s">
        <v>73</v>
      </c>
      <c r="D1992"/>
    </row>
    <row r="1993" spans="1:4" x14ac:dyDescent="0.2">
      <c r="A1993" s="1" t="s">
        <v>16</v>
      </c>
      <c r="D1993"/>
    </row>
    <row r="1994" spans="1:4" x14ac:dyDescent="0.2">
      <c r="A1994" s="1" t="s">
        <v>16</v>
      </c>
      <c r="D1994"/>
    </row>
    <row r="1995" spans="1:4" x14ac:dyDescent="0.2">
      <c r="A1995" s="1" t="s">
        <v>89</v>
      </c>
      <c r="D1995"/>
    </row>
    <row r="1996" spans="1:4" x14ac:dyDescent="0.2">
      <c r="A1996" s="1" t="s">
        <v>16</v>
      </c>
      <c r="D1996"/>
    </row>
    <row r="1997" spans="1:4" x14ac:dyDescent="0.2">
      <c r="A1997" s="1" t="s">
        <v>16</v>
      </c>
      <c r="D1997"/>
    </row>
    <row r="1998" spans="1:4" x14ac:dyDescent="0.2">
      <c r="A1998" s="1" t="s">
        <v>287</v>
      </c>
      <c r="D1998"/>
    </row>
    <row r="1999" spans="1:4" x14ac:dyDescent="0.2">
      <c r="A1999" s="1" t="s">
        <v>532</v>
      </c>
      <c r="D1999"/>
    </row>
    <row r="2000" spans="1:4" x14ac:dyDescent="0.2">
      <c r="A2000" s="1" t="s">
        <v>23</v>
      </c>
      <c r="D2000"/>
    </row>
    <row r="2001" spans="1:4" x14ac:dyDescent="0.2">
      <c r="A2001" s="1" t="s">
        <v>23</v>
      </c>
      <c r="D2001"/>
    </row>
    <row r="2002" spans="1:4" x14ac:dyDescent="0.2">
      <c r="A2002" s="1" t="s">
        <v>268</v>
      </c>
      <c r="D2002"/>
    </row>
    <row r="2003" spans="1:4" x14ac:dyDescent="0.2">
      <c r="A2003" s="1" t="s">
        <v>148</v>
      </c>
      <c r="D2003"/>
    </row>
    <row r="2004" spans="1:4" x14ac:dyDescent="0.2">
      <c r="A2004" s="1" t="s">
        <v>16</v>
      </c>
      <c r="D2004"/>
    </row>
    <row r="2005" spans="1:4" x14ac:dyDescent="0.2">
      <c r="A2005" s="1" t="s">
        <v>58</v>
      </c>
      <c r="D2005"/>
    </row>
    <row r="2006" spans="1:4" x14ac:dyDescent="0.2">
      <c r="A2006" s="1" t="s">
        <v>64</v>
      </c>
      <c r="D2006"/>
    </row>
    <row r="2007" spans="1:4" x14ac:dyDescent="0.2">
      <c r="A2007" s="1" t="s">
        <v>37</v>
      </c>
      <c r="D2007"/>
    </row>
    <row r="2008" spans="1:4" x14ac:dyDescent="0.2">
      <c r="A2008" s="1" t="s">
        <v>909</v>
      </c>
      <c r="D2008"/>
    </row>
    <row r="2009" spans="1:4" x14ac:dyDescent="0.2">
      <c r="A2009" s="1" t="s">
        <v>60</v>
      </c>
      <c r="D2009"/>
    </row>
    <row r="2010" spans="1:4" x14ac:dyDescent="0.2">
      <c r="A2010" s="1" t="s">
        <v>23</v>
      </c>
      <c r="D2010"/>
    </row>
    <row r="2011" spans="1:4" x14ac:dyDescent="0.2">
      <c r="A2011" s="1" t="s">
        <v>89</v>
      </c>
      <c r="D2011"/>
    </row>
    <row r="2012" spans="1:4" x14ac:dyDescent="0.2">
      <c r="A2012" s="1" t="s">
        <v>171</v>
      </c>
      <c r="D2012"/>
    </row>
    <row r="2013" spans="1:4" x14ac:dyDescent="0.2">
      <c r="A2013" s="1" t="s">
        <v>148</v>
      </c>
      <c r="D2013"/>
    </row>
    <row r="2014" spans="1:4" x14ac:dyDescent="0.2">
      <c r="A2014" s="1" t="s">
        <v>52</v>
      </c>
      <c r="D2014"/>
    </row>
    <row r="2015" spans="1:4" x14ac:dyDescent="0.2">
      <c r="A2015" s="1" t="s">
        <v>909</v>
      </c>
      <c r="D2015"/>
    </row>
    <row r="2016" spans="1:4" x14ac:dyDescent="0.2">
      <c r="A2016" s="1" t="s">
        <v>216</v>
      </c>
      <c r="D2016"/>
    </row>
    <row r="2017" spans="1:4" x14ac:dyDescent="0.2">
      <c r="A2017" s="1" t="s">
        <v>125</v>
      </c>
      <c r="D2017"/>
    </row>
    <row r="2018" spans="1:4" x14ac:dyDescent="0.2">
      <c r="A2018" s="1" t="s">
        <v>52</v>
      </c>
      <c r="D2018"/>
    </row>
    <row r="2019" spans="1:4" x14ac:dyDescent="0.2">
      <c r="A2019" s="1" t="s">
        <v>23</v>
      </c>
      <c r="D2019"/>
    </row>
    <row r="2020" spans="1:4" x14ac:dyDescent="0.2">
      <c r="A2020" s="1">
        <v>100</v>
      </c>
      <c r="D2020"/>
    </row>
    <row r="2021" spans="1:4" x14ac:dyDescent="0.2">
      <c r="A2021" s="1" t="s">
        <v>16</v>
      </c>
      <c r="D2021"/>
    </row>
    <row r="2022" spans="1:4" x14ac:dyDescent="0.2">
      <c r="A2022" s="1" t="s">
        <v>16</v>
      </c>
      <c r="D2022"/>
    </row>
    <row r="2023" spans="1:4" x14ac:dyDescent="0.2">
      <c r="A2023" s="1" t="s">
        <v>17</v>
      </c>
      <c r="D2023"/>
    </row>
    <row r="2024" spans="1:4" x14ac:dyDescent="0.2">
      <c r="A2024" s="1" t="s">
        <v>52</v>
      </c>
      <c r="D2024"/>
    </row>
    <row r="2025" spans="1:4" x14ac:dyDescent="0.2">
      <c r="A2025" s="1" t="s">
        <v>148</v>
      </c>
      <c r="D2025"/>
    </row>
    <row r="2026" spans="1:4" x14ac:dyDescent="0.2">
      <c r="A2026" s="1" t="s">
        <v>556</v>
      </c>
      <c r="D2026"/>
    </row>
    <row r="2027" spans="1:4" x14ac:dyDescent="0.2">
      <c r="A2027" s="1" t="s">
        <v>125</v>
      </c>
      <c r="D2027"/>
    </row>
    <row r="2028" spans="1:4" x14ac:dyDescent="0.2">
      <c r="A2028" s="1" t="s">
        <v>176</v>
      </c>
      <c r="D2028"/>
    </row>
    <row r="2029" spans="1:4" x14ac:dyDescent="0.2">
      <c r="A2029" s="1" t="s">
        <v>171</v>
      </c>
      <c r="D2029"/>
    </row>
    <row r="2030" spans="1:4" x14ac:dyDescent="0.2">
      <c r="A2030" s="1" t="s">
        <v>532</v>
      </c>
      <c r="D2030"/>
    </row>
    <row r="2031" spans="1:4" x14ac:dyDescent="0.2">
      <c r="A2031" s="1" t="s">
        <v>712</v>
      </c>
      <c r="D2031"/>
    </row>
    <row r="2032" spans="1:4" x14ac:dyDescent="0.2">
      <c r="A2032" s="1" t="s">
        <v>268</v>
      </c>
      <c r="D2032"/>
    </row>
    <row r="2033" spans="1:4" x14ac:dyDescent="0.2">
      <c r="A2033" s="1" t="s">
        <v>712</v>
      </c>
      <c r="D2033"/>
    </row>
    <row r="2034" spans="1:4" x14ac:dyDescent="0.2">
      <c r="A2034" s="1" t="s">
        <v>216</v>
      </c>
      <c r="D2034"/>
    </row>
    <row r="2035" spans="1:4" x14ac:dyDescent="0.2">
      <c r="A2035" s="1" t="s">
        <v>100</v>
      </c>
      <c r="D2035"/>
    </row>
    <row r="2036" spans="1:4" x14ac:dyDescent="0.2">
      <c r="A2036" s="1" t="s">
        <v>125</v>
      </c>
      <c r="D2036"/>
    </row>
    <row r="2037" spans="1:4" x14ac:dyDescent="0.2">
      <c r="A2037" s="1" t="s">
        <v>229</v>
      </c>
      <c r="D2037"/>
    </row>
    <row r="2038" spans="1:4" x14ac:dyDescent="0.2">
      <c r="A2038" s="1" t="s">
        <v>100</v>
      </c>
      <c r="D2038"/>
    </row>
    <row r="2039" spans="1:4" x14ac:dyDescent="0.2">
      <c r="A2039" s="1" t="s">
        <v>16</v>
      </c>
      <c r="D2039"/>
    </row>
    <row r="2040" spans="1:4" x14ac:dyDescent="0.2">
      <c r="A2040" s="1" t="s">
        <v>16</v>
      </c>
      <c r="D2040"/>
    </row>
    <row r="2041" spans="1:4" x14ac:dyDescent="0.2">
      <c r="A2041" s="1" t="s">
        <v>16</v>
      </c>
      <c r="D2041"/>
    </row>
    <row r="2042" spans="1:4" x14ac:dyDescent="0.2">
      <c r="A2042" s="1" t="s">
        <v>16</v>
      </c>
      <c r="D2042"/>
    </row>
    <row r="2043" spans="1:4" x14ac:dyDescent="0.2">
      <c r="A2043" s="1" t="s">
        <v>100</v>
      </c>
      <c r="D2043"/>
    </row>
    <row r="2044" spans="1:4" x14ac:dyDescent="0.2">
      <c r="A2044" s="1" t="s">
        <v>58</v>
      </c>
      <c r="D2044"/>
    </row>
    <row r="2045" spans="1:4" x14ac:dyDescent="0.2">
      <c r="A2045" s="1" t="s">
        <v>78</v>
      </c>
      <c r="D2045"/>
    </row>
    <row r="2046" spans="1:4" x14ac:dyDescent="0.2">
      <c r="A2046" s="1" t="s">
        <v>16</v>
      </c>
      <c r="D2046"/>
    </row>
    <row r="2047" spans="1:4" x14ac:dyDescent="0.2">
      <c r="A2047" s="1" t="s">
        <v>38</v>
      </c>
      <c r="D2047"/>
    </row>
    <row r="2048" spans="1:4" x14ac:dyDescent="0.2">
      <c r="A2048" s="1" t="s">
        <v>535</v>
      </c>
      <c r="D2048"/>
    </row>
    <row r="2049" spans="1:4" x14ac:dyDescent="0.2">
      <c r="A2049" s="1" t="s">
        <v>78</v>
      </c>
      <c r="D2049"/>
    </row>
    <row r="2050" spans="1:4" x14ac:dyDescent="0.2">
      <c r="A2050" s="1" t="s">
        <v>23</v>
      </c>
      <c r="D2050"/>
    </row>
    <row r="2051" spans="1:4" x14ac:dyDescent="0.2">
      <c r="A2051" s="1" t="s">
        <v>78</v>
      </c>
      <c r="D2051"/>
    </row>
    <row r="2052" spans="1:4" x14ac:dyDescent="0.2">
      <c r="A2052" s="1" t="s">
        <v>216</v>
      </c>
      <c r="D2052"/>
    </row>
    <row r="2053" spans="1:4" x14ac:dyDescent="0.2">
      <c r="A2053" s="1" t="s">
        <v>425</v>
      </c>
      <c r="D2053"/>
    </row>
    <row r="2054" spans="1:4" x14ac:dyDescent="0.2">
      <c r="A2054" s="1">
        <v>90</v>
      </c>
      <c r="D2054"/>
    </row>
    <row r="2055" spans="1:4" x14ac:dyDescent="0.2">
      <c r="A2055" s="1" t="s">
        <v>30</v>
      </c>
      <c r="D2055"/>
    </row>
    <row r="2056" spans="1:4" x14ac:dyDescent="0.2">
      <c r="A2056" s="1" t="s">
        <v>100</v>
      </c>
      <c r="D2056"/>
    </row>
    <row r="2057" spans="1:4" x14ac:dyDescent="0.2">
      <c r="A2057" s="1" t="s">
        <v>16</v>
      </c>
      <c r="D2057"/>
    </row>
    <row r="2058" spans="1:4" x14ac:dyDescent="0.2">
      <c r="A2058" s="1" t="s">
        <v>73</v>
      </c>
      <c r="D2058"/>
    </row>
    <row r="2059" spans="1:4" x14ac:dyDescent="0.2">
      <c r="A2059" s="1" t="s">
        <v>16</v>
      </c>
      <c r="D2059"/>
    </row>
    <row r="2060" spans="1:4" x14ac:dyDescent="0.2">
      <c r="A2060" s="1" t="s">
        <v>16</v>
      </c>
      <c r="D2060"/>
    </row>
    <row r="2061" spans="1:4" x14ac:dyDescent="0.2">
      <c r="A2061" s="1" t="s">
        <v>58</v>
      </c>
      <c r="D2061"/>
    </row>
    <row r="2062" spans="1:4" x14ac:dyDescent="0.2">
      <c r="A2062" s="1" t="s">
        <v>712</v>
      </c>
      <c r="D2062"/>
    </row>
    <row r="2063" spans="1:4" x14ac:dyDescent="0.2">
      <c r="A2063" s="1" t="s">
        <v>30</v>
      </c>
      <c r="D2063"/>
    </row>
    <row r="2064" spans="1:4" x14ac:dyDescent="0.2">
      <c r="A2064" s="1" t="s">
        <v>16</v>
      </c>
      <c r="D2064"/>
    </row>
    <row r="2065" spans="1:4" x14ac:dyDescent="0.2">
      <c r="A2065" s="1" t="s">
        <v>23</v>
      </c>
      <c r="D2065"/>
    </row>
    <row r="2066" spans="1:4" x14ac:dyDescent="0.2">
      <c r="A2066" s="1" t="s">
        <v>64</v>
      </c>
      <c r="D2066"/>
    </row>
    <row r="2067" spans="1:4" x14ac:dyDescent="0.2">
      <c r="A2067" s="1" t="s">
        <v>16</v>
      </c>
      <c r="D2067"/>
    </row>
    <row r="2068" spans="1:4" x14ac:dyDescent="0.2">
      <c r="A2068" s="1" t="s">
        <v>60</v>
      </c>
      <c r="D2068"/>
    </row>
    <row r="2069" spans="1:4" x14ac:dyDescent="0.2">
      <c r="A2069" s="1" t="s">
        <v>52</v>
      </c>
      <c r="D2069"/>
    </row>
    <row r="2070" spans="1:4" x14ac:dyDescent="0.2">
      <c r="A2070" s="1" t="s">
        <v>905</v>
      </c>
      <c r="D2070"/>
    </row>
    <row r="2071" spans="1:4" x14ac:dyDescent="0.2">
      <c r="A2071" s="1" t="s">
        <v>248</v>
      </c>
      <c r="D2071"/>
    </row>
    <row r="2072" spans="1:4" x14ac:dyDescent="0.2">
      <c r="A2072" s="1" t="s">
        <v>712</v>
      </c>
      <c r="D2072"/>
    </row>
    <row r="2073" spans="1:4" x14ac:dyDescent="0.2">
      <c r="A2073" s="1" t="s">
        <v>16</v>
      </c>
      <c r="D2073"/>
    </row>
    <row r="2074" spans="1:4" x14ac:dyDescent="0.2">
      <c r="A2074" s="1" t="s">
        <v>58</v>
      </c>
      <c r="D2074"/>
    </row>
    <row r="2075" spans="1:4" x14ac:dyDescent="0.2">
      <c r="A2075" s="1">
        <v>100</v>
      </c>
      <c r="D2075"/>
    </row>
    <row r="2076" spans="1:4" x14ac:dyDescent="0.2">
      <c r="A2076" s="1" t="s">
        <v>52</v>
      </c>
      <c r="D2076"/>
    </row>
    <row r="2077" spans="1:4" x14ac:dyDescent="0.2">
      <c r="A2077" s="1" t="s">
        <v>16</v>
      </c>
      <c r="D2077"/>
    </row>
    <row r="2078" spans="1:4" x14ac:dyDescent="0.2">
      <c r="A2078" s="1">
        <v>100</v>
      </c>
      <c r="D2078"/>
    </row>
    <row r="2079" spans="1:4" x14ac:dyDescent="0.2">
      <c r="A2079" s="1" t="s">
        <v>100</v>
      </c>
      <c r="D2079"/>
    </row>
    <row r="2080" spans="1:4" x14ac:dyDescent="0.2">
      <c r="A2080" s="1" t="s">
        <v>16</v>
      </c>
      <c r="D2080"/>
    </row>
    <row r="2081" spans="1:4" x14ac:dyDescent="0.2">
      <c r="A2081" s="1" t="s">
        <v>38</v>
      </c>
      <c r="D2081"/>
    </row>
    <row r="2082" spans="1:4" x14ac:dyDescent="0.2">
      <c r="A2082" s="1" t="s">
        <v>218</v>
      </c>
      <c r="D2082"/>
    </row>
    <row r="2083" spans="1:4" x14ac:dyDescent="0.2">
      <c r="A2083" s="1" t="s">
        <v>16</v>
      </c>
      <c r="D2083"/>
    </row>
    <row r="2084" spans="1:4" x14ac:dyDescent="0.2">
      <c r="A2084" s="1" t="s">
        <v>16</v>
      </c>
      <c r="D2084"/>
    </row>
    <row r="2085" spans="1:4" x14ac:dyDescent="0.2">
      <c r="A2085" s="1" t="s">
        <v>37</v>
      </c>
      <c r="D2085"/>
    </row>
    <row r="2086" spans="1:4" x14ac:dyDescent="0.2">
      <c r="A2086" s="1" t="s">
        <v>100</v>
      </c>
      <c r="D2086"/>
    </row>
    <row r="2087" spans="1:4" x14ac:dyDescent="0.2">
      <c r="A2087" s="1" t="s">
        <v>216</v>
      </c>
      <c r="D2087"/>
    </row>
    <row r="2088" spans="1:4" x14ac:dyDescent="0.2">
      <c r="A2088" s="1" t="s">
        <v>85</v>
      </c>
      <c r="D2088"/>
    </row>
    <row r="2089" spans="1:4" x14ac:dyDescent="0.2">
      <c r="A2089" s="1" t="s">
        <v>16</v>
      </c>
      <c r="D2089"/>
    </row>
    <row r="2090" spans="1:4" x14ac:dyDescent="0.2">
      <c r="A2090" s="1" t="s">
        <v>16</v>
      </c>
      <c r="D2090"/>
    </row>
    <row r="2091" spans="1:4" x14ac:dyDescent="0.2">
      <c r="A2091" s="1" t="s">
        <v>23</v>
      </c>
      <c r="D2091"/>
    </row>
    <row r="2092" spans="1:4" x14ac:dyDescent="0.2">
      <c r="A2092" s="1" t="s">
        <v>60</v>
      </c>
      <c r="D2092"/>
    </row>
    <row r="2093" spans="1:4" x14ac:dyDescent="0.2">
      <c r="A2093" s="1" t="s">
        <v>216</v>
      </c>
      <c r="D2093"/>
    </row>
    <row r="2094" spans="1:4" x14ac:dyDescent="0.2">
      <c r="A2094" s="1" t="s">
        <v>16</v>
      </c>
      <c r="D2094"/>
    </row>
    <row r="2095" spans="1:4" x14ac:dyDescent="0.2">
      <c r="A2095" s="1" t="s">
        <v>16</v>
      </c>
      <c r="D2095"/>
    </row>
    <row r="2096" spans="1:4" x14ac:dyDescent="0.2">
      <c r="A2096" s="1" t="s">
        <v>712</v>
      </c>
      <c r="D2096"/>
    </row>
    <row r="2097" spans="1:4" x14ac:dyDescent="0.2">
      <c r="A2097" s="1" t="s">
        <v>52</v>
      </c>
      <c r="D2097"/>
    </row>
    <row r="2098" spans="1:4" x14ac:dyDescent="0.2">
      <c r="A2098" s="1" t="s">
        <v>60</v>
      </c>
      <c r="D2098"/>
    </row>
    <row r="2099" spans="1:4" x14ac:dyDescent="0.2">
      <c r="A2099" s="1" t="s">
        <v>661</v>
      </c>
      <c r="D2099"/>
    </row>
    <row r="2100" spans="1:4" x14ac:dyDescent="0.2">
      <c r="A2100" s="1" t="s">
        <v>16</v>
      </c>
      <c r="D2100"/>
    </row>
    <row r="2101" spans="1:4" x14ac:dyDescent="0.2">
      <c r="A2101" s="1" t="s">
        <v>770</v>
      </c>
      <c r="D2101"/>
    </row>
    <row r="2102" spans="1:4" x14ac:dyDescent="0.2">
      <c r="A2102" s="1" t="s">
        <v>1498</v>
      </c>
      <c r="D2102"/>
    </row>
    <row r="2103" spans="1:4" x14ac:dyDescent="0.2">
      <c r="A2103" s="1" t="s">
        <v>16</v>
      </c>
      <c r="D2103"/>
    </row>
    <row r="2104" spans="1:4" x14ac:dyDescent="0.2">
      <c r="A2104" s="1" t="s">
        <v>38</v>
      </c>
      <c r="D2104"/>
    </row>
    <row r="2105" spans="1:4" x14ac:dyDescent="0.2">
      <c r="A2105" s="1" t="s">
        <v>661</v>
      </c>
      <c r="D2105"/>
    </row>
    <row r="2106" spans="1:4" x14ac:dyDescent="0.2">
      <c r="A2106" s="1" t="s">
        <v>16</v>
      </c>
      <c r="D2106"/>
    </row>
    <row r="2107" spans="1:4" x14ac:dyDescent="0.2">
      <c r="A2107" s="1" t="s">
        <v>16</v>
      </c>
      <c r="D2107"/>
    </row>
    <row r="2108" spans="1:4" x14ac:dyDescent="0.2">
      <c r="A2108" s="1" t="s">
        <v>30</v>
      </c>
      <c r="D2108"/>
    </row>
    <row r="2109" spans="1:4" x14ac:dyDescent="0.2">
      <c r="A2109" s="1" t="s">
        <v>909</v>
      </c>
      <c r="D2109"/>
    </row>
    <row r="2110" spans="1:4" x14ac:dyDescent="0.2">
      <c r="A2110" s="1" t="s">
        <v>52</v>
      </c>
      <c r="D2110"/>
    </row>
    <row r="2111" spans="1:4" x14ac:dyDescent="0.2">
      <c r="A2111" s="1" t="s">
        <v>60</v>
      </c>
      <c r="D2111"/>
    </row>
    <row r="2112" spans="1:4" x14ac:dyDescent="0.2">
      <c r="A2112" s="1" t="s">
        <v>16</v>
      </c>
      <c r="D2112"/>
    </row>
    <row r="2113" spans="1:4" x14ac:dyDescent="0.2">
      <c r="A2113" s="1" t="s">
        <v>60</v>
      </c>
      <c r="D2113"/>
    </row>
    <row r="2114" spans="1:4" x14ac:dyDescent="0.2">
      <c r="A2114" s="1" t="s">
        <v>268</v>
      </c>
      <c r="D2114"/>
    </row>
    <row r="2115" spans="1:4" x14ac:dyDescent="0.2">
      <c r="A2115" s="1" t="s">
        <v>17</v>
      </c>
      <c r="D2115"/>
    </row>
    <row r="2116" spans="1:4" x14ac:dyDescent="0.2">
      <c r="A2116" s="1" t="s">
        <v>543</v>
      </c>
      <c r="D2116"/>
    </row>
    <row r="2117" spans="1:4" x14ac:dyDescent="0.2">
      <c r="A2117" s="1" t="s">
        <v>16</v>
      </c>
      <c r="D2117"/>
    </row>
    <row r="2118" spans="1:4" x14ac:dyDescent="0.2">
      <c r="A2118" s="1" t="s">
        <v>23</v>
      </c>
      <c r="D2118"/>
    </row>
    <row r="2119" spans="1:4" x14ac:dyDescent="0.2">
      <c r="A2119" s="1" t="s">
        <v>814</v>
      </c>
      <c r="D2119"/>
    </row>
    <row r="2120" spans="1:4" x14ac:dyDescent="0.2">
      <c r="A2120" s="1" t="s">
        <v>661</v>
      </c>
      <c r="D2120"/>
    </row>
    <row r="2121" spans="1:4" x14ac:dyDescent="0.2">
      <c r="A2121" s="1" t="s">
        <v>218</v>
      </c>
      <c r="D2121"/>
    </row>
    <row r="2122" spans="1:4" x14ac:dyDescent="0.2">
      <c r="A2122" s="1" t="s">
        <v>218</v>
      </c>
      <c r="D2122"/>
    </row>
    <row r="2123" spans="1:4" x14ac:dyDescent="0.2">
      <c r="A2123" s="1" t="s">
        <v>37</v>
      </c>
      <c r="D2123"/>
    </row>
    <row r="2124" spans="1:4" x14ac:dyDescent="0.2">
      <c r="A2124" s="1" t="s">
        <v>218</v>
      </c>
      <c r="D2124"/>
    </row>
    <row r="2125" spans="1:4" x14ac:dyDescent="0.2">
      <c r="A2125" s="1" t="s">
        <v>38</v>
      </c>
      <c r="D2125"/>
    </row>
    <row r="2126" spans="1:4" x14ac:dyDescent="0.2">
      <c r="A2126" s="1" t="s">
        <v>273</v>
      </c>
      <c r="D2126"/>
    </row>
    <row r="2127" spans="1:4" x14ac:dyDescent="0.2">
      <c r="A2127" s="1" t="s">
        <v>16</v>
      </c>
      <c r="D2127"/>
    </row>
    <row r="2128" spans="1:4" x14ac:dyDescent="0.2">
      <c r="A2128" s="1" t="s">
        <v>16</v>
      </c>
      <c r="D2128"/>
    </row>
    <row r="2129" spans="1:4" x14ac:dyDescent="0.2">
      <c r="A2129" s="1" t="s">
        <v>16</v>
      </c>
      <c r="D2129"/>
    </row>
    <row r="2130" spans="1:4" x14ac:dyDescent="0.2">
      <c r="A2130" s="1" t="s">
        <v>16</v>
      </c>
      <c r="D2130"/>
    </row>
    <row r="2131" spans="1:4" x14ac:dyDescent="0.2">
      <c r="A2131" s="1" t="s">
        <v>554</v>
      </c>
      <c r="D2131"/>
    </row>
    <row r="2132" spans="1:4" x14ac:dyDescent="0.2">
      <c r="A2132" s="1" t="s">
        <v>248</v>
      </c>
      <c r="D2132"/>
    </row>
    <row r="2133" spans="1:4" x14ac:dyDescent="0.2">
      <c r="A2133" s="1" t="s">
        <v>37</v>
      </c>
      <c r="D2133"/>
    </row>
    <row r="2134" spans="1:4" x14ac:dyDescent="0.2">
      <c r="A2134" s="1" t="s">
        <v>16</v>
      </c>
      <c r="D2134"/>
    </row>
    <row r="2135" spans="1:4" x14ac:dyDescent="0.2">
      <c r="A2135" s="1" t="s">
        <v>100</v>
      </c>
      <c r="D2135"/>
    </row>
    <row r="2136" spans="1:4" x14ac:dyDescent="0.2">
      <c r="A2136" s="1" t="s">
        <v>64</v>
      </c>
      <c r="D2136"/>
    </row>
    <row r="2137" spans="1:4" x14ac:dyDescent="0.2">
      <c r="A2137" s="1">
        <v>10000</v>
      </c>
      <c r="D2137"/>
    </row>
    <row r="2138" spans="1:4" x14ac:dyDescent="0.2">
      <c r="A2138" s="1" t="s">
        <v>78</v>
      </c>
      <c r="D2138"/>
    </row>
    <row r="2139" spans="1:4" x14ac:dyDescent="0.2">
      <c r="A2139" s="1" t="s">
        <v>89</v>
      </c>
      <c r="D2139"/>
    </row>
    <row r="2140" spans="1:4" x14ac:dyDescent="0.2">
      <c r="A2140" s="1" t="s">
        <v>16</v>
      </c>
      <c r="D2140"/>
    </row>
    <row r="2141" spans="1:4" x14ac:dyDescent="0.2">
      <c r="A2141" s="1" t="s">
        <v>109</v>
      </c>
      <c r="D2141"/>
    </row>
    <row r="2142" spans="1:4" x14ac:dyDescent="0.2">
      <c r="A2142" s="1" t="s">
        <v>17</v>
      </c>
      <c r="D2142"/>
    </row>
    <row r="2143" spans="1:4" x14ac:dyDescent="0.2">
      <c r="A2143" s="1" t="s">
        <v>60</v>
      </c>
      <c r="D2143"/>
    </row>
    <row r="2144" spans="1:4" x14ac:dyDescent="0.2">
      <c r="A2144" s="1" t="s">
        <v>16</v>
      </c>
      <c r="D2144"/>
    </row>
    <row r="2145" spans="1:4" x14ac:dyDescent="0.2">
      <c r="A2145" s="1" t="s">
        <v>16</v>
      </c>
      <c r="D2145"/>
    </row>
    <row r="2146" spans="1:4" x14ac:dyDescent="0.2">
      <c r="A2146" s="1" t="s">
        <v>23</v>
      </c>
      <c r="D2146"/>
    </row>
    <row r="2147" spans="1:4" x14ac:dyDescent="0.2">
      <c r="A2147" s="1" t="s">
        <v>216</v>
      </c>
      <c r="D2147"/>
    </row>
    <row r="2148" spans="1:4" x14ac:dyDescent="0.2">
      <c r="A2148" s="1" t="s">
        <v>60</v>
      </c>
      <c r="D2148"/>
    </row>
    <row r="2149" spans="1:4" x14ac:dyDescent="0.2">
      <c r="A2149" s="1" t="s">
        <v>16</v>
      </c>
      <c r="D2149"/>
    </row>
    <row r="2150" spans="1:4" x14ac:dyDescent="0.2">
      <c r="A2150" s="1" t="s">
        <v>16</v>
      </c>
      <c r="D2150"/>
    </row>
    <row r="2151" spans="1:4" x14ac:dyDescent="0.2">
      <c r="A2151" s="1" t="s">
        <v>23</v>
      </c>
      <c r="D2151"/>
    </row>
    <row r="2152" spans="1:4" x14ac:dyDescent="0.2">
      <c r="A2152" s="1" t="s">
        <v>16</v>
      </c>
      <c r="D2152"/>
    </row>
    <row r="2153" spans="1:4" x14ac:dyDescent="0.2">
      <c r="A2153" s="1" t="s">
        <v>7375</v>
      </c>
      <c r="D2153"/>
    </row>
    <row r="2154" spans="1:4" x14ac:dyDescent="0.2">
      <c r="A2154" s="1" t="s">
        <v>229</v>
      </c>
      <c r="D2154"/>
    </row>
    <row r="2155" spans="1:4" x14ac:dyDescent="0.2">
      <c r="A2155" s="1" t="s">
        <v>16</v>
      </c>
      <c r="D2155"/>
    </row>
    <row r="2156" spans="1:4" x14ac:dyDescent="0.2">
      <c r="A2156" s="1" t="s">
        <v>16</v>
      </c>
      <c r="D2156"/>
    </row>
    <row r="2157" spans="1:4" x14ac:dyDescent="0.2">
      <c r="A2157" s="1" t="s">
        <v>78</v>
      </c>
      <c r="D2157"/>
    </row>
    <row r="2158" spans="1:4" x14ac:dyDescent="0.2">
      <c r="A2158" s="1" t="s">
        <v>248</v>
      </c>
      <c r="D2158"/>
    </row>
    <row r="2159" spans="1:4" x14ac:dyDescent="0.2">
      <c r="A2159" s="1" t="s">
        <v>16</v>
      </c>
      <c r="D2159"/>
    </row>
    <row r="2160" spans="1:4" x14ac:dyDescent="0.2">
      <c r="A2160" s="1" t="s">
        <v>543</v>
      </c>
      <c r="D2160"/>
    </row>
    <row r="2161" spans="1:4" x14ac:dyDescent="0.2">
      <c r="A2161" s="1" t="s">
        <v>16</v>
      </c>
      <c r="D2161"/>
    </row>
    <row r="2162" spans="1:4" x14ac:dyDescent="0.2">
      <c r="A2162" s="1" t="s">
        <v>16</v>
      </c>
      <c r="D2162"/>
    </row>
    <row r="2163" spans="1:4" x14ac:dyDescent="0.2">
      <c r="A2163" s="1" t="s">
        <v>273</v>
      </c>
      <c r="D2163"/>
    </row>
    <row r="2164" spans="1:4" x14ac:dyDescent="0.2">
      <c r="A2164" s="1" t="s">
        <v>30</v>
      </c>
      <c r="D2164"/>
    </row>
    <row r="2165" spans="1:4" x14ac:dyDescent="0.2">
      <c r="A2165" s="1" t="s">
        <v>268</v>
      </c>
      <c r="D2165"/>
    </row>
    <row r="2166" spans="1:4" x14ac:dyDescent="0.2">
      <c r="A2166" s="1" t="s">
        <v>909</v>
      </c>
      <c r="D2166"/>
    </row>
    <row r="2167" spans="1:4" x14ac:dyDescent="0.2">
      <c r="A2167" s="1" t="s">
        <v>37</v>
      </c>
      <c r="D2167"/>
    </row>
    <row r="2168" spans="1:4" x14ac:dyDescent="0.2">
      <c r="A2168" s="1" t="s">
        <v>52</v>
      </c>
      <c r="D2168"/>
    </row>
    <row r="2169" spans="1:4" x14ac:dyDescent="0.2">
      <c r="A2169" s="1" t="s">
        <v>73</v>
      </c>
      <c r="D2169"/>
    </row>
    <row r="2170" spans="1:4" x14ac:dyDescent="0.2">
      <c r="A2170" s="1" t="s">
        <v>73</v>
      </c>
      <c r="D2170"/>
    </row>
    <row r="2171" spans="1:4" x14ac:dyDescent="0.2">
      <c r="A2171" s="1">
        <v>100</v>
      </c>
      <c r="D2171"/>
    </row>
    <row r="2172" spans="1:4" x14ac:dyDescent="0.2">
      <c r="A2172" s="1" t="s">
        <v>268</v>
      </c>
      <c r="D2172"/>
    </row>
    <row r="2173" spans="1:4" x14ac:dyDescent="0.2">
      <c r="A2173" s="1" t="s">
        <v>16</v>
      </c>
      <c r="D2173"/>
    </row>
    <row r="2174" spans="1:4" x14ac:dyDescent="0.2">
      <c r="A2174" s="1" t="s">
        <v>30</v>
      </c>
      <c r="D2174"/>
    </row>
    <row r="2175" spans="1:4" x14ac:dyDescent="0.2">
      <c r="A2175" s="1" t="s">
        <v>268</v>
      </c>
      <c r="D2175"/>
    </row>
    <row r="2176" spans="1:4" x14ac:dyDescent="0.2">
      <c r="A2176" s="1" t="s">
        <v>273</v>
      </c>
      <c r="D2176"/>
    </row>
    <row r="2177" spans="1:4" x14ac:dyDescent="0.2">
      <c r="A2177" s="1" t="s">
        <v>16</v>
      </c>
      <c r="D2177"/>
    </row>
    <row r="2178" spans="1:4" x14ac:dyDescent="0.2">
      <c r="A2178" s="1" t="s">
        <v>38</v>
      </c>
      <c r="D2178"/>
    </row>
    <row r="2179" spans="1:4" x14ac:dyDescent="0.2">
      <c r="A2179" s="1" t="s">
        <v>16</v>
      </c>
      <c r="D2179"/>
    </row>
    <row r="2180" spans="1:4" x14ac:dyDescent="0.2">
      <c r="A2180" s="1" t="s">
        <v>16</v>
      </c>
      <c r="D2180"/>
    </row>
    <row r="2181" spans="1:4" x14ac:dyDescent="0.2">
      <c r="A2181" s="1" t="s">
        <v>23</v>
      </c>
      <c r="D2181"/>
    </row>
    <row r="2182" spans="1:4" x14ac:dyDescent="0.2">
      <c r="A2182" s="1" t="s">
        <v>16</v>
      </c>
      <c r="D2182"/>
    </row>
    <row r="2183" spans="1:4" x14ac:dyDescent="0.2">
      <c r="A2183" s="1" t="s">
        <v>16</v>
      </c>
      <c r="D2183"/>
    </row>
    <row r="2184" spans="1:4" x14ac:dyDescent="0.2">
      <c r="A2184" s="1" t="s">
        <v>16</v>
      </c>
      <c r="D2184"/>
    </row>
    <row r="2185" spans="1:4" x14ac:dyDescent="0.2">
      <c r="A2185" s="1" t="s">
        <v>712</v>
      </c>
      <c r="D2185"/>
    </row>
    <row r="2186" spans="1:4" x14ac:dyDescent="0.2">
      <c r="A2186" s="1" t="s">
        <v>556</v>
      </c>
      <c r="D2186"/>
    </row>
    <row r="2187" spans="1:4" x14ac:dyDescent="0.2">
      <c r="A2187" s="1" t="s">
        <v>64</v>
      </c>
      <c r="D2187"/>
    </row>
    <row r="2188" spans="1:4" x14ac:dyDescent="0.2">
      <c r="A2188" s="1" t="s">
        <v>216</v>
      </c>
      <c r="D2188"/>
    </row>
    <row r="2189" spans="1:4" x14ac:dyDescent="0.2">
      <c r="A2189" s="1" t="s">
        <v>16</v>
      </c>
      <c r="D2189"/>
    </row>
    <row r="2190" spans="1:4" x14ac:dyDescent="0.2">
      <c r="A2190" s="1" t="s">
        <v>85</v>
      </c>
      <c r="D2190"/>
    </row>
    <row r="2191" spans="1:4" x14ac:dyDescent="0.2">
      <c r="A2191" s="1" t="s">
        <v>125</v>
      </c>
      <c r="D2191"/>
    </row>
    <row r="2192" spans="1:4" x14ac:dyDescent="0.2">
      <c r="A2192" s="1" t="s">
        <v>89</v>
      </c>
      <c r="D2192"/>
    </row>
    <row r="2193" spans="1:4" x14ac:dyDescent="0.2">
      <c r="A2193" s="1" t="s">
        <v>532</v>
      </c>
      <c r="D2193"/>
    </row>
    <row r="2194" spans="1:4" x14ac:dyDescent="0.2">
      <c r="A2194" s="1" t="s">
        <v>869</v>
      </c>
      <c r="D2194"/>
    </row>
    <row r="2195" spans="1:4" x14ac:dyDescent="0.2">
      <c r="A2195" s="1" t="s">
        <v>89</v>
      </c>
      <c r="D2195"/>
    </row>
    <row r="2196" spans="1:4" x14ac:dyDescent="0.2">
      <c r="A2196" s="1" t="s">
        <v>89</v>
      </c>
      <c r="D2196"/>
    </row>
    <row r="2197" spans="1:4" x14ac:dyDescent="0.2">
      <c r="A2197" s="1" t="s">
        <v>909</v>
      </c>
      <c r="D2197"/>
    </row>
    <row r="2198" spans="1:4" x14ac:dyDescent="0.2">
      <c r="A2198" s="1" t="s">
        <v>905</v>
      </c>
      <c r="D2198"/>
    </row>
    <row r="2199" spans="1:4" x14ac:dyDescent="0.2">
      <c r="A2199" s="1" t="s">
        <v>909</v>
      </c>
      <c r="D2199"/>
    </row>
    <row r="2200" spans="1:4" x14ac:dyDescent="0.2">
      <c r="A2200" s="1" t="s">
        <v>16</v>
      </c>
      <c r="D2200"/>
    </row>
    <row r="2201" spans="1:4" x14ac:dyDescent="0.2">
      <c r="A2201" s="1" t="s">
        <v>814</v>
      </c>
      <c r="D2201"/>
    </row>
    <row r="2202" spans="1:4" x14ac:dyDescent="0.2">
      <c r="A2202" s="1" t="s">
        <v>1874</v>
      </c>
      <c r="D2202"/>
    </row>
    <row r="2203" spans="1:4" x14ac:dyDescent="0.2">
      <c r="A2203" s="1" t="s">
        <v>16</v>
      </c>
      <c r="D2203"/>
    </row>
    <row r="2204" spans="1:4" x14ac:dyDescent="0.2">
      <c r="A2204" s="1" t="s">
        <v>16</v>
      </c>
      <c r="D2204"/>
    </row>
    <row r="2205" spans="1:4" x14ac:dyDescent="0.2">
      <c r="A2205" s="1" t="s">
        <v>712</v>
      </c>
      <c r="D2205"/>
    </row>
    <row r="2206" spans="1:4" x14ac:dyDescent="0.2">
      <c r="A2206" s="1" t="s">
        <v>927</v>
      </c>
      <c r="D2206"/>
    </row>
    <row r="2207" spans="1:4" x14ac:dyDescent="0.2">
      <c r="A2207" s="1" t="s">
        <v>85</v>
      </c>
      <c r="D2207"/>
    </row>
    <row r="2208" spans="1:4" x14ac:dyDescent="0.2">
      <c r="A2208" s="1" t="s">
        <v>273</v>
      </c>
      <c r="D2208"/>
    </row>
    <row r="2209" spans="1:4" x14ac:dyDescent="0.2">
      <c r="A2209" s="1" t="s">
        <v>16</v>
      </c>
      <c r="D2209"/>
    </row>
    <row r="2210" spans="1:4" x14ac:dyDescent="0.2">
      <c r="A2210" s="1" t="s">
        <v>64</v>
      </c>
      <c r="D2210"/>
    </row>
    <row r="2211" spans="1:4" x14ac:dyDescent="0.2">
      <c r="A2211" s="1" t="s">
        <v>268</v>
      </c>
      <c r="D2211"/>
    </row>
    <row r="2212" spans="1:4" x14ac:dyDescent="0.2">
      <c r="A2212" s="1" t="s">
        <v>16</v>
      </c>
      <c r="D2212"/>
    </row>
    <row r="2213" spans="1:4" x14ac:dyDescent="0.2">
      <c r="A2213" s="1" t="s">
        <v>1498</v>
      </c>
      <c r="D2213"/>
    </row>
    <row r="2214" spans="1:4" x14ac:dyDescent="0.2">
      <c r="A2214" s="1" t="s">
        <v>661</v>
      </c>
      <c r="D2214"/>
    </row>
    <row r="2215" spans="1:4" x14ac:dyDescent="0.2">
      <c r="A2215" s="1" t="s">
        <v>268</v>
      </c>
      <c r="D2215"/>
    </row>
    <row r="2216" spans="1:4" x14ac:dyDescent="0.2">
      <c r="A2216" s="1" t="s">
        <v>78</v>
      </c>
      <c r="D2216"/>
    </row>
    <row r="2217" spans="1:4" x14ac:dyDescent="0.2">
      <c r="A2217" s="1" t="s">
        <v>109</v>
      </c>
      <c r="D2217"/>
    </row>
    <row r="2218" spans="1:4" x14ac:dyDescent="0.2">
      <c r="A2218" s="1" t="s">
        <v>216</v>
      </c>
      <c r="D2218"/>
    </row>
    <row r="2219" spans="1:4" x14ac:dyDescent="0.2">
      <c r="A2219" s="1" t="s">
        <v>16</v>
      </c>
      <c r="D2219"/>
    </row>
    <row r="2220" spans="1:4" x14ac:dyDescent="0.2">
      <c r="A2220" s="1" t="s">
        <v>85</v>
      </c>
      <c r="D2220"/>
    </row>
    <row r="2221" spans="1:4" x14ac:dyDescent="0.2">
      <c r="A2221" s="1" t="s">
        <v>37</v>
      </c>
      <c r="D2221"/>
    </row>
    <row r="2222" spans="1:4" x14ac:dyDescent="0.2">
      <c r="A2222" s="1" t="s">
        <v>16</v>
      </c>
      <c r="D2222"/>
    </row>
    <row r="2223" spans="1:4" x14ac:dyDescent="0.2">
      <c r="A2223" s="1" t="s">
        <v>58</v>
      </c>
      <c r="D2223"/>
    </row>
    <row r="2224" spans="1:4" x14ac:dyDescent="0.2">
      <c r="A2224" s="1" t="s">
        <v>16</v>
      </c>
      <c r="D2224"/>
    </row>
    <row r="2225" spans="1:4" x14ac:dyDescent="0.2">
      <c r="A2225" s="1" t="s">
        <v>16</v>
      </c>
      <c r="D2225"/>
    </row>
    <row r="2226" spans="1:4" x14ac:dyDescent="0.2">
      <c r="A2226" s="1" t="s">
        <v>1876</v>
      </c>
      <c r="D2226"/>
    </row>
    <row r="2227" spans="1:4" x14ac:dyDescent="0.2">
      <c r="A2227" s="1" t="s">
        <v>16</v>
      </c>
      <c r="D2227"/>
    </row>
    <row r="2228" spans="1:4" x14ac:dyDescent="0.2">
      <c r="A2228" s="1" t="s">
        <v>3653</v>
      </c>
      <c r="D2228"/>
    </row>
    <row r="2229" spans="1:4" x14ac:dyDescent="0.2">
      <c r="A2229" s="1" t="s">
        <v>89</v>
      </c>
      <c r="D2229"/>
    </row>
    <row r="2230" spans="1:4" x14ac:dyDescent="0.2">
      <c r="A2230" s="1" t="s">
        <v>686</v>
      </c>
      <c r="D2230"/>
    </row>
    <row r="2231" spans="1:4" x14ac:dyDescent="0.2">
      <c r="A2231" s="1" t="s">
        <v>30</v>
      </c>
      <c r="D2231"/>
    </row>
    <row r="2232" spans="1:4" x14ac:dyDescent="0.2">
      <c r="A2232" s="1" t="s">
        <v>712</v>
      </c>
      <c r="D2232"/>
    </row>
    <row r="2233" spans="1:4" x14ac:dyDescent="0.2">
      <c r="A2233" s="1" t="s">
        <v>1876</v>
      </c>
      <c r="D2233"/>
    </row>
    <row r="2234" spans="1:4" x14ac:dyDescent="0.2">
      <c r="A2234" s="1">
        <v>90</v>
      </c>
      <c r="D2234"/>
    </row>
    <row r="2235" spans="1:4" x14ac:dyDescent="0.2">
      <c r="A2235" s="1" t="s">
        <v>100</v>
      </c>
      <c r="D2235"/>
    </row>
    <row r="2236" spans="1:4" x14ac:dyDescent="0.2">
      <c r="A2236" s="1" t="s">
        <v>23</v>
      </c>
      <c r="D2236"/>
    </row>
    <row r="2237" spans="1:4" x14ac:dyDescent="0.2">
      <c r="A2237" s="1" t="s">
        <v>78</v>
      </c>
      <c r="D2237"/>
    </row>
    <row r="2238" spans="1:4" x14ac:dyDescent="0.2">
      <c r="A2238" s="1" t="s">
        <v>886</v>
      </c>
      <c r="D2238"/>
    </row>
    <row r="2239" spans="1:4" x14ac:dyDescent="0.2">
      <c r="A2239" s="1" t="s">
        <v>909</v>
      </c>
      <c r="D2239"/>
    </row>
    <row r="2240" spans="1:4" x14ac:dyDescent="0.2">
      <c r="A2240" s="1" t="s">
        <v>686</v>
      </c>
      <c r="D2240"/>
    </row>
    <row r="2241" spans="1:4" x14ac:dyDescent="0.2">
      <c r="A2241" s="1" t="s">
        <v>273</v>
      </c>
      <c r="D2241"/>
    </row>
    <row r="2242" spans="1:4" x14ac:dyDescent="0.2">
      <c r="A2242" s="1" t="s">
        <v>17</v>
      </c>
      <c r="D2242"/>
    </row>
    <row r="2243" spans="1:4" x14ac:dyDescent="0.2">
      <c r="A2243" s="1" t="s">
        <v>869</v>
      </c>
      <c r="D2243"/>
    </row>
    <row r="2244" spans="1:4" x14ac:dyDescent="0.2">
      <c r="A2244" s="1" t="s">
        <v>30</v>
      </c>
      <c r="D2244"/>
    </row>
    <row r="2245" spans="1:4" x14ac:dyDescent="0.2">
      <c r="A2245" s="1" t="s">
        <v>16</v>
      </c>
      <c r="D2245"/>
    </row>
    <row r="2246" spans="1:4" x14ac:dyDescent="0.2">
      <c r="A2246" s="1" t="s">
        <v>712</v>
      </c>
      <c r="D2246"/>
    </row>
    <row r="2247" spans="1:4" x14ac:dyDescent="0.2">
      <c r="A2247" s="1" t="s">
        <v>38</v>
      </c>
      <c r="D2247"/>
    </row>
    <row r="2248" spans="1:4" x14ac:dyDescent="0.2">
      <c r="A2248" s="1" t="s">
        <v>148</v>
      </c>
      <c r="D2248"/>
    </row>
    <row r="2249" spans="1:4" x14ac:dyDescent="0.2">
      <c r="A2249" s="1" t="s">
        <v>85</v>
      </c>
      <c r="D2249"/>
    </row>
    <row r="2250" spans="1:4" x14ac:dyDescent="0.2">
      <c r="A2250" s="1" t="s">
        <v>532</v>
      </c>
      <c r="D2250"/>
    </row>
    <row r="2251" spans="1:4" x14ac:dyDescent="0.2">
      <c r="A2251" s="1" t="s">
        <v>16</v>
      </c>
      <c r="D2251"/>
    </row>
    <row r="2252" spans="1:4" x14ac:dyDescent="0.2">
      <c r="A2252" s="1" t="s">
        <v>16</v>
      </c>
      <c r="D2252"/>
    </row>
    <row r="2253" spans="1:4" x14ac:dyDescent="0.2">
      <c r="A2253" s="1" t="s">
        <v>78</v>
      </c>
      <c r="D2253"/>
    </row>
    <row r="2254" spans="1:4" x14ac:dyDescent="0.2">
      <c r="A2254" s="1" t="s">
        <v>89</v>
      </c>
      <c r="D2254"/>
    </row>
    <row r="2255" spans="1:4" x14ac:dyDescent="0.2">
      <c r="A2255" s="1" t="s">
        <v>78</v>
      </c>
      <c r="D2255"/>
    </row>
    <row r="2256" spans="1:4" x14ac:dyDescent="0.2">
      <c r="A2256" s="1" t="s">
        <v>78</v>
      </c>
      <c r="D2256"/>
    </row>
    <row r="2257" spans="1:4" x14ac:dyDescent="0.2">
      <c r="A2257" s="1" t="s">
        <v>23</v>
      </c>
      <c r="D2257"/>
    </row>
    <row r="2258" spans="1:4" x14ac:dyDescent="0.2">
      <c r="A2258" s="1" t="s">
        <v>216</v>
      </c>
      <c r="D2258"/>
    </row>
    <row r="2259" spans="1:4" x14ac:dyDescent="0.2">
      <c r="A2259" s="1" t="s">
        <v>216</v>
      </c>
      <c r="D2259"/>
    </row>
    <row r="2260" spans="1:4" x14ac:dyDescent="0.2">
      <c r="A2260" s="1">
        <v>100</v>
      </c>
      <c r="D2260"/>
    </row>
    <row r="2261" spans="1:4" x14ac:dyDescent="0.2">
      <c r="A2261" s="1" t="s">
        <v>216</v>
      </c>
      <c r="D2261"/>
    </row>
    <row r="2262" spans="1:4" x14ac:dyDescent="0.2">
      <c r="A2262" s="1" t="s">
        <v>218</v>
      </c>
      <c r="D2262"/>
    </row>
    <row r="2263" spans="1:4" x14ac:dyDescent="0.2">
      <c r="A2263" s="1" t="s">
        <v>100</v>
      </c>
      <c r="D2263"/>
    </row>
    <row r="2264" spans="1:4" x14ac:dyDescent="0.2">
      <c r="A2264" s="1" t="s">
        <v>16</v>
      </c>
      <c r="D2264"/>
    </row>
    <row r="2265" spans="1:4" x14ac:dyDescent="0.2">
      <c r="A2265" s="1" t="s">
        <v>78</v>
      </c>
      <c r="D2265"/>
    </row>
    <row r="2266" spans="1:4" x14ac:dyDescent="0.2">
      <c r="A2266" s="1" t="s">
        <v>16</v>
      </c>
      <c r="D2266"/>
    </row>
    <row r="2267" spans="1:4" x14ac:dyDescent="0.2">
      <c r="A2267" s="1" t="s">
        <v>532</v>
      </c>
      <c r="D2267"/>
    </row>
    <row r="2268" spans="1:4" x14ac:dyDescent="0.2">
      <c r="A2268" s="1" t="s">
        <v>16</v>
      </c>
      <c r="D2268"/>
    </row>
    <row r="2269" spans="1:4" x14ac:dyDescent="0.2">
      <c r="A2269" s="1">
        <v>100</v>
      </c>
      <c r="D2269"/>
    </row>
    <row r="2270" spans="1:4" x14ac:dyDescent="0.2">
      <c r="A2270" s="1" t="s">
        <v>268</v>
      </c>
      <c r="D2270"/>
    </row>
    <row r="2271" spans="1:4" x14ac:dyDescent="0.2">
      <c r="A2271" s="1" t="s">
        <v>218</v>
      </c>
      <c r="D2271"/>
    </row>
    <row r="2272" spans="1:4" x14ac:dyDescent="0.2">
      <c r="A2272" s="1">
        <v>100</v>
      </c>
      <c r="D2272"/>
    </row>
    <row r="2273" spans="1:4" x14ac:dyDescent="0.2">
      <c r="A2273" s="1" t="s">
        <v>17</v>
      </c>
      <c r="D2273"/>
    </row>
    <row r="2274" spans="1:4" x14ac:dyDescent="0.2">
      <c r="A2274" s="1" t="s">
        <v>89</v>
      </c>
      <c r="D2274"/>
    </row>
    <row r="2275" spans="1:4" x14ac:dyDescent="0.2">
      <c r="A2275" s="1" t="s">
        <v>85</v>
      </c>
      <c r="D2275"/>
    </row>
    <row r="2276" spans="1:4" x14ac:dyDescent="0.2">
      <c r="A2276" s="1" t="s">
        <v>125</v>
      </c>
      <c r="D2276"/>
    </row>
    <row r="2277" spans="1:4" x14ac:dyDescent="0.2">
      <c r="A2277" s="1" t="s">
        <v>712</v>
      </c>
      <c r="D2277"/>
    </row>
    <row r="2278" spans="1:4" x14ac:dyDescent="0.2">
      <c r="A2278" s="1" t="s">
        <v>712</v>
      </c>
      <c r="D2278"/>
    </row>
    <row r="2279" spans="1:4" x14ac:dyDescent="0.2">
      <c r="A2279" s="1" t="s">
        <v>712</v>
      </c>
      <c r="D2279"/>
    </row>
    <row r="2280" spans="1:4" x14ac:dyDescent="0.2">
      <c r="A2280" s="1" t="s">
        <v>216</v>
      </c>
      <c r="D2280"/>
    </row>
    <row r="2281" spans="1:4" x14ac:dyDescent="0.2">
      <c r="A2281" s="1" t="s">
        <v>30</v>
      </c>
      <c r="D2281"/>
    </row>
    <row r="2282" spans="1:4" x14ac:dyDescent="0.2">
      <c r="A2282" s="1" t="s">
        <v>30</v>
      </c>
      <c r="D2282"/>
    </row>
    <row r="2283" spans="1:4" x14ac:dyDescent="0.2">
      <c r="A2283" s="1" t="s">
        <v>712</v>
      </c>
      <c r="D2283"/>
    </row>
    <row r="2284" spans="1:4" x14ac:dyDescent="0.2">
      <c r="A2284" s="1" t="s">
        <v>89</v>
      </c>
      <c r="D2284"/>
    </row>
    <row r="2285" spans="1:4" x14ac:dyDescent="0.2">
      <c r="A2285" s="1" t="s">
        <v>100</v>
      </c>
      <c r="D2285"/>
    </row>
    <row r="2286" spans="1:4" x14ac:dyDescent="0.2">
      <c r="A2286" s="1" t="s">
        <v>85</v>
      </c>
      <c r="D2286"/>
    </row>
    <row r="2287" spans="1:4" x14ac:dyDescent="0.2">
      <c r="A2287" s="1" t="s">
        <v>23</v>
      </c>
      <c r="D2287"/>
    </row>
    <row r="2288" spans="1:4" x14ac:dyDescent="0.2">
      <c r="A2288" s="1" t="s">
        <v>16</v>
      </c>
      <c r="D2288"/>
    </row>
    <row r="2289" spans="1:4" x14ac:dyDescent="0.2">
      <c r="A2289" s="1" t="s">
        <v>3659</v>
      </c>
      <c r="D2289"/>
    </row>
    <row r="2290" spans="1:4" x14ac:dyDescent="0.2">
      <c r="A2290" s="1" t="s">
        <v>78</v>
      </c>
      <c r="D2290"/>
    </row>
    <row r="2291" spans="1:4" x14ac:dyDescent="0.2">
      <c r="A2291" s="1" t="s">
        <v>4593</v>
      </c>
      <c r="D2291"/>
    </row>
    <row r="2292" spans="1:4" x14ac:dyDescent="0.2">
      <c r="A2292" s="1" t="s">
        <v>16</v>
      </c>
      <c r="D2292"/>
    </row>
    <row r="2293" spans="1:4" x14ac:dyDescent="0.2">
      <c r="A2293" s="1" t="s">
        <v>16</v>
      </c>
      <c r="D2293"/>
    </row>
    <row r="2294" spans="1:4" x14ac:dyDescent="0.2">
      <c r="A2294" s="1" t="s">
        <v>64</v>
      </c>
      <c r="D2294"/>
    </row>
    <row r="2295" spans="1:4" x14ac:dyDescent="0.2">
      <c r="A2295" s="1" t="s">
        <v>52</v>
      </c>
      <c r="D2295"/>
    </row>
    <row r="2296" spans="1:4" x14ac:dyDescent="0.2">
      <c r="A2296" s="1" t="s">
        <v>16</v>
      </c>
      <c r="D2296"/>
    </row>
    <row r="2297" spans="1:4" x14ac:dyDescent="0.2">
      <c r="A2297" s="1" t="s">
        <v>16</v>
      </c>
      <c r="D2297"/>
    </row>
    <row r="2298" spans="1:4" x14ac:dyDescent="0.2">
      <c r="A2298" s="1" t="s">
        <v>16</v>
      </c>
      <c r="D2298"/>
    </row>
    <row r="2299" spans="1:4" x14ac:dyDescent="0.2">
      <c r="A2299" s="1" t="s">
        <v>218</v>
      </c>
      <c r="D2299"/>
    </row>
    <row r="2300" spans="1:4" x14ac:dyDescent="0.2">
      <c r="A2300" s="1" t="s">
        <v>100</v>
      </c>
      <c r="D2300"/>
    </row>
    <row r="2301" spans="1:4" x14ac:dyDescent="0.2">
      <c r="A2301" s="1" t="s">
        <v>16</v>
      </c>
      <c r="D2301"/>
    </row>
    <row r="2302" spans="1:4" x14ac:dyDescent="0.2">
      <c r="A2302" s="1" t="s">
        <v>73</v>
      </c>
      <c r="D2302"/>
    </row>
    <row r="2303" spans="1:4" x14ac:dyDescent="0.2">
      <c r="A2303" s="1" t="s">
        <v>16</v>
      </c>
      <c r="D2303"/>
    </row>
    <row r="2304" spans="1:4" x14ac:dyDescent="0.2">
      <c r="A2304" s="1" t="s">
        <v>16</v>
      </c>
      <c r="D2304"/>
    </row>
    <row r="2305" spans="1:4" x14ac:dyDescent="0.2">
      <c r="A2305" s="1" t="s">
        <v>16</v>
      </c>
      <c r="D2305"/>
    </row>
    <row r="2306" spans="1:4" x14ac:dyDescent="0.2">
      <c r="A2306" s="1" t="s">
        <v>30</v>
      </c>
      <c r="D2306"/>
    </row>
    <row r="2307" spans="1:4" x14ac:dyDescent="0.2">
      <c r="A2307" s="1" t="s">
        <v>941</v>
      </c>
      <c r="D2307"/>
    </row>
    <row r="2308" spans="1:4" x14ac:dyDescent="0.2">
      <c r="A2308" s="1" t="s">
        <v>23</v>
      </c>
      <c r="D2308"/>
    </row>
    <row r="2309" spans="1:4" x14ac:dyDescent="0.2">
      <c r="A2309" s="1" t="s">
        <v>100</v>
      </c>
      <c r="D2309"/>
    </row>
    <row r="2310" spans="1:4" x14ac:dyDescent="0.2">
      <c r="A2310" s="1" t="s">
        <v>89</v>
      </c>
      <c r="D2310"/>
    </row>
    <row r="2311" spans="1:4" x14ac:dyDescent="0.2">
      <c r="A2311" s="1" t="s">
        <v>16</v>
      </c>
      <c r="D2311"/>
    </row>
    <row r="2312" spans="1:4" x14ac:dyDescent="0.2">
      <c r="A2312" s="1" t="s">
        <v>109</v>
      </c>
      <c r="D2312"/>
    </row>
    <row r="2313" spans="1:4" x14ac:dyDescent="0.2">
      <c r="A2313" s="1" t="s">
        <v>37</v>
      </c>
      <c r="D2313"/>
    </row>
    <row r="2314" spans="1:4" x14ac:dyDescent="0.2">
      <c r="A2314" s="1" t="s">
        <v>37</v>
      </c>
      <c r="D2314"/>
    </row>
    <row r="2315" spans="1:4" x14ac:dyDescent="0.2">
      <c r="A2315" s="1" t="s">
        <v>16</v>
      </c>
      <c r="D2315"/>
    </row>
    <row r="2316" spans="1:4" x14ac:dyDescent="0.2">
      <c r="A2316" s="1" t="s">
        <v>78</v>
      </c>
      <c r="D2316"/>
    </row>
    <row r="2317" spans="1:4" x14ac:dyDescent="0.2">
      <c r="A2317" s="1" t="s">
        <v>1528</v>
      </c>
      <c r="D2317"/>
    </row>
    <row r="2318" spans="1:4" x14ac:dyDescent="0.2">
      <c r="A2318" s="1" t="s">
        <v>37</v>
      </c>
      <c r="D2318"/>
    </row>
    <row r="2319" spans="1:4" x14ac:dyDescent="0.2">
      <c r="A2319" s="1" t="s">
        <v>30</v>
      </c>
      <c r="D2319"/>
    </row>
    <row r="2320" spans="1:4" x14ac:dyDescent="0.2">
      <c r="A2320" s="1" t="s">
        <v>532</v>
      </c>
      <c r="D2320"/>
    </row>
    <row r="2321" spans="1:4" x14ac:dyDescent="0.2">
      <c r="A2321" s="1" t="s">
        <v>661</v>
      </c>
      <c r="D2321"/>
    </row>
    <row r="2322" spans="1:4" x14ac:dyDescent="0.2">
      <c r="A2322" s="1" t="s">
        <v>78</v>
      </c>
      <c r="D2322"/>
    </row>
    <row r="2323" spans="1:4" x14ac:dyDescent="0.2">
      <c r="A2323" s="1" t="s">
        <v>543</v>
      </c>
      <c r="D2323"/>
    </row>
    <row r="2324" spans="1:4" x14ac:dyDescent="0.2">
      <c r="A2324" s="1" t="s">
        <v>17</v>
      </c>
      <c r="D2324"/>
    </row>
    <row r="2325" spans="1:4" x14ac:dyDescent="0.2">
      <c r="A2325" s="1" t="s">
        <v>16</v>
      </c>
      <c r="D2325"/>
    </row>
    <row r="2326" spans="1:4" x14ac:dyDescent="0.2">
      <c r="A2326" s="1" t="s">
        <v>216</v>
      </c>
      <c r="D2326"/>
    </row>
    <row r="2327" spans="1:4" x14ac:dyDescent="0.2">
      <c r="A2327" s="1" t="s">
        <v>23</v>
      </c>
      <c r="D2327"/>
    </row>
    <row r="2328" spans="1:4" x14ac:dyDescent="0.2">
      <c r="A2328" s="1" t="s">
        <v>148</v>
      </c>
      <c r="D2328"/>
    </row>
    <row r="2329" spans="1:4" x14ac:dyDescent="0.2">
      <c r="A2329" s="1" t="s">
        <v>78</v>
      </c>
      <c r="D2329"/>
    </row>
    <row r="2330" spans="1:4" x14ac:dyDescent="0.2">
      <c r="A2330" s="1" t="s">
        <v>30</v>
      </c>
      <c r="D2330"/>
    </row>
    <row r="2331" spans="1:4" x14ac:dyDescent="0.2">
      <c r="A2331" s="1" t="s">
        <v>16</v>
      </c>
      <c r="D2331"/>
    </row>
    <row r="2332" spans="1:4" x14ac:dyDescent="0.2">
      <c r="A2332" s="1" t="s">
        <v>100</v>
      </c>
      <c r="D2332"/>
    </row>
    <row r="2333" spans="1:4" x14ac:dyDescent="0.2">
      <c r="A2333" s="1" t="s">
        <v>78</v>
      </c>
      <c r="D2333"/>
    </row>
    <row r="2334" spans="1:4" x14ac:dyDescent="0.2">
      <c r="A2334" s="1">
        <v>10000</v>
      </c>
      <c r="D2334"/>
    </row>
    <row r="2335" spans="1:4" x14ac:dyDescent="0.2">
      <c r="A2335" s="1" t="s">
        <v>78</v>
      </c>
      <c r="D2335"/>
    </row>
    <row r="2336" spans="1:4" x14ac:dyDescent="0.2">
      <c r="A2336" s="1" t="s">
        <v>148</v>
      </c>
      <c r="D2336"/>
    </row>
    <row r="2337" spans="1:4" x14ac:dyDescent="0.2">
      <c r="A2337" s="1" t="s">
        <v>16</v>
      </c>
      <c r="D2337"/>
    </row>
    <row r="2338" spans="1:4" x14ac:dyDescent="0.2">
      <c r="A2338" s="1" t="s">
        <v>16</v>
      </c>
      <c r="D2338"/>
    </row>
    <row r="2339" spans="1:4" x14ac:dyDescent="0.2">
      <c r="A2339" s="1" t="s">
        <v>532</v>
      </c>
      <c r="D2339"/>
    </row>
    <row r="2340" spans="1:4" x14ac:dyDescent="0.2">
      <c r="A2340" s="1" t="s">
        <v>554</v>
      </c>
      <c r="D2340"/>
    </row>
    <row r="2341" spans="1:4" x14ac:dyDescent="0.2">
      <c r="A2341" s="1" t="s">
        <v>52</v>
      </c>
      <c r="D2341"/>
    </row>
    <row r="2342" spans="1:4" x14ac:dyDescent="0.2">
      <c r="A2342" s="1" t="s">
        <v>273</v>
      </c>
      <c r="D2342"/>
    </row>
    <row r="2343" spans="1:4" x14ac:dyDescent="0.2">
      <c r="A2343" s="1" t="s">
        <v>16</v>
      </c>
      <c r="D2343"/>
    </row>
    <row r="2344" spans="1:4" x14ac:dyDescent="0.2">
      <c r="A2344" s="1" t="s">
        <v>73</v>
      </c>
      <c r="D2344"/>
    </row>
    <row r="2345" spans="1:4" x14ac:dyDescent="0.2">
      <c r="A2345" s="1" t="s">
        <v>23</v>
      </c>
      <c r="D2345"/>
    </row>
    <row r="2346" spans="1:4" x14ac:dyDescent="0.2">
      <c r="A2346" s="1" t="s">
        <v>148</v>
      </c>
      <c r="D2346"/>
    </row>
    <row r="2347" spans="1:4" x14ac:dyDescent="0.2">
      <c r="A2347" s="1" t="s">
        <v>78</v>
      </c>
      <c r="D2347"/>
    </row>
    <row r="2348" spans="1:4" x14ac:dyDescent="0.2">
      <c r="A2348" s="1" t="s">
        <v>52</v>
      </c>
      <c r="D2348"/>
    </row>
    <row r="2349" spans="1:4" x14ac:dyDescent="0.2">
      <c r="A2349" s="1" t="s">
        <v>52</v>
      </c>
      <c r="D2349"/>
    </row>
    <row r="2350" spans="1:4" x14ac:dyDescent="0.2">
      <c r="A2350" s="1" t="s">
        <v>52</v>
      </c>
      <c r="D2350"/>
    </row>
    <row r="2351" spans="1:4" x14ac:dyDescent="0.2">
      <c r="A2351" s="1" t="s">
        <v>16</v>
      </c>
      <c r="D2351"/>
    </row>
    <row r="2352" spans="1:4" x14ac:dyDescent="0.2">
      <c r="A2352" s="1" t="s">
        <v>125</v>
      </c>
      <c r="D2352"/>
    </row>
    <row r="2353" spans="1:4" x14ac:dyDescent="0.2">
      <c r="A2353" s="1" t="s">
        <v>109</v>
      </c>
      <c r="D2353"/>
    </row>
    <row r="2354" spans="1:4" x14ac:dyDescent="0.2">
      <c r="A2354" s="1" t="s">
        <v>16</v>
      </c>
      <c r="D2354"/>
    </row>
    <row r="2355" spans="1:4" x14ac:dyDescent="0.2">
      <c r="A2355" s="1" t="s">
        <v>73</v>
      </c>
      <c r="D2355"/>
    </row>
    <row r="2356" spans="1:4" x14ac:dyDescent="0.2">
      <c r="A2356" s="1" t="s">
        <v>16</v>
      </c>
      <c r="D2356"/>
    </row>
    <row r="2357" spans="1:4" x14ac:dyDescent="0.2">
      <c r="A2357" s="1" t="s">
        <v>927</v>
      </c>
      <c r="D2357"/>
    </row>
    <row r="2358" spans="1:4" x14ac:dyDescent="0.2">
      <c r="A2358" s="1" t="s">
        <v>16</v>
      </c>
      <c r="D2358"/>
    </row>
    <row r="2359" spans="1:4" x14ac:dyDescent="0.2">
      <c r="A2359" s="1" t="s">
        <v>16</v>
      </c>
      <c r="D2359"/>
    </row>
    <row r="2360" spans="1:4" x14ac:dyDescent="0.2">
      <c r="A2360" s="1" t="s">
        <v>16</v>
      </c>
      <c r="D2360"/>
    </row>
    <row r="2361" spans="1:4" x14ac:dyDescent="0.2">
      <c r="A2361" s="1" t="s">
        <v>218</v>
      </c>
      <c r="D2361"/>
    </row>
    <row r="2362" spans="1:4" x14ac:dyDescent="0.2">
      <c r="A2362" s="1" t="s">
        <v>89</v>
      </c>
      <c r="D2362"/>
    </row>
    <row r="2363" spans="1:4" x14ac:dyDescent="0.2">
      <c r="A2363" s="1" t="s">
        <v>58</v>
      </c>
      <c r="D2363"/>
    </row>
    <row r="2364" spans="1:4" x14ac:dyDescent="0.2">
      <c r="A2364" s="1" t="s">
        <v>58</v>
      </c>
      <c r="D2364"/>
    </row>
    <row r="2365" spans="1:4" x14ac:dyDescent="0.2">
      <c r="A2365" s="1" t="s">
        <v>3656</v>
      </c>
      <c r="D2365"/>
    </row>
    <row r="2366" spans="1:4" x14ac:dyDescent="0.2">
      <c r="A2366" s="1" t="s">
        <v>100</v>
      </c>
      <c r="D2366"/>
    </row>
    <row r="2367" spans="1:4" x14ac:dyDescent="0.2">
      <c r="A2367" s="1" t="s">
        <v>58</v>
      </c>
      <c r="D2367"/>
    </row>
    <row r="2368" spans="1:4" x14ac:dyDescent="0.2">
      <c r="A2368" s="1" t="s">
        <v>16</v>
      </c>
      <c r="D2368"/>
    </row>
    <row r="2369" spans="1:4" x14ac:dyDescent="0.2">
      <c r="A2369" s="1" t="s">
        <v>16</v>
      </c>
      <c r="D2369"/>
    </row>
    <row r="2370" spans="1:4" x14ac:dyDescent="0.2">
      <c r="A2370" s="1" t="s">
        <v>30</v>
      </c>
      <c r="D2370"/>
    </row>
    <row r="2371" spans="1:4" x14ac:dyDescent="0.2">
      <c r="A2371" s="1" t="s">
        <v>712</v>
      </c>
      <c r="D2371"/>
    </row>
    <row r="2372" spans="1:4" x14ac:dyDescent="0.2">
      <c r="A2372" s="1" t="s">
        <v>712</v>
      </c>
      <c r="D2372"/>
    </row>
    <row r="2373" spans="1:4" x14ac:dyDescent="0.2">
      <c r="A2373" s="1" t="s">
        <v>5855</v>
      </c>
      <c r="D2373"/>
    </row>
    <row r="2374" spans="1:4" x14ac:dyDescent="0.2">
      <c r="A2374" s="1" t="s">
        <v>5857</v>
      </c>
      <c r="D2374"/>
    </row>
    <row r="2375" spans="1:4" x14ac:dyDescent="0.2">
      <c r="A2375" s="1" t="s">
        <v>64</v>
      </c>
      <c r="D2375"/>
    </row>
    <row r="2376" spans="1:4" x14ac:dyDescent="0.2">
      <c r="A2376" s="1" t="s">
        <v>38</v>
      </c>
      <c r="D2376"/>
    </row>
    <row r="2377" spans="1:4" x14ac:dyDescent="0.2">
      <c r="A2377" s="1" t="s">
        <v>125</v>
      </c>
      <c r="D2377"/>
    </row>
    <row r="2378" spans="1:4" x14ac:dyDescent="0.2">
      <c r="A2378" s="1" t="s">
        <v>1890</v>
      </c>
      <c r="D2378"/>
    </row>
    <row r="2379" spans="1:4" x14ac:dyDescent="0.2">
      <c r="A2379" s="1" t="s">
        <v>216</v>
      </c>
      <c r="D2379"/>
    </row>
    <row r="2380" spans="1:4" x14ac:dyDescent="0.2">
      <c r="A2380" s="1" t="s">
        <v>30</v>
      </c>
      <c r="D2380"/>
    </row>
    <row r="2381" spans="1:4" x14ac:dyDescent="0.2">
      <c r="A2381" s="1" t="s">
        <v>148</v>
      </c>
      <c r="D2381"/>
    </row>
    <row r="2382" spans="1:4" x14ac:dyDescent="0.2">
      <c r="A2382" s="1" t="s">
        <v>16</v>
      </c>
      <c r="D2382"/>
    </row>
    <row r="2383" spans="1:4" x14ac:dyDescent="0.2">
      <c r="A2383" s="1" t="s">
        <v>30</v>
      </c>
      <c r="D2383"/>
    </row>
    <row r="2384" spans="1:4" x14ac:dyDescent="0.2">
      <c r="A2384" s="1" t="s">
        <v>89</v>
      </c>
      <c r="D2384"/>
    </row>
    <row r="2385" spans="1:4" x14ac:dyDescent="0.2">
      <c r="A2385" s="1" t="s">
        <v>16</v>
      </c>
      <c r="D2385"/>
    </row>
    <row r="2386" spans="1:4" x14ac:dyDescent="0.2">
      <c r="A2386" s="1" t="s">
        <v>89</v>
      </c>
      <c r="D2386"/>
    </row>
    <row r="2387" spans="1:4" x14ac:dyDescent="0.2">
      <c r="A2387" s="1" t="s">
        <v>109</v>
      </c>
      <c r="D2387"/>
    </row>
    <row r="2388" spans="1:4" x14ac:dyDescent="0.2">
      <c r="A2388" s="1">
        <v>10000</v>
      </c>
      <c r="D2388"/>
    </row>
    <row r="2389" spans="1:4" x14ac:dyDescent="0.2">
      <c r="A2389" s="1" t="s">
        <v>16</v>
      </c>
      <c r="D2389"/>
    </row>
    <row r="2390" spans="1:4" x14ac:dyDescent="0.2">
      <c r="A2390" s="1" t="s">
        <v>16</v>
      </c>
      <c r="D2390"/>
    </row>
    <row r="2391" spans="1:4" x14ac:dyDescent="0.2">
      <c r="A2391" s="1" t="s">
        <v>23</v>
      </c>
      <c r="D2391"/>
    </row>
    <row r="2392" spans="1:4" x14ac:dyDescent="0.2">
      <c r="A2392" s="1" t="s">
        <v>774</v>
      </c>
      <c r="D2392"/>
    </row>
    <row r="2393" spans="1:4" x14ac:dyDescent="0.2">
      <c r="A2393" s="1" t="s">
        <v>218</v>
      </c>
      <c r="D2393"/>
    </row>
    <row r="2394" spans="1:4" x14ac:dyDescent="0.2">
      <c r="A2394" s="1" t="s">
        <v>37</v>
      </c>
      <c r="D2394"/>
    </row>
    <row r="2395" spans="1:4" x14ac:dyDescent="0.2">
      <c r="A2395" s="1" t="s">
        <v>37</v>
      </c>
      <c r="D2395"/>
    </row>
    <row r="2396" spans="1:4" x14ac:dyDescent="0.2">
      <c r="A2396" s="1" t="s">
        <v>229</v>
      </c>
      <c r="D2396"/>
    </row>
    <row r="2397" spans="1:4" x14ac:dyDescent="0.2">
      <c r="A2397" s="1" t="s">
        <v>16</v>
      </c>
      <c r="D2397"/>
    </row>
    <row r="2398" spans="1:4" x14ac:dyDescent="0.2">
      <c r="A2398" s="1" t="s">
        <v>16</v>
      </c>
      <c r="D2398"/>
    </row>
    <row r="2399" spans="1:4" x14ac:dyDescent="0.2">
      <c r="A2399" s="1" t="s">
        <v>23</v>
      </c>
      <c r="D2399"/>
    </row>
    <row r="2400" spans="1:4" x14ac:dyDescent="0.2">
      <c r="A2400" s="1" t="s">
        <v>37</v>
      </c>
      <c r="D2400"/>
    </row>
    <row r="2401" spans="1:4" x14ac:dyDescent="0.2">
      <c r="A2401" s="1" t="s">
        <v>125</v>
      </c>
      <c r="D2401"/>
    </row>
    <row r="2402" spans="1:4" x14ac:dyDescent="0.2">
      <c r="A2402" s="1" t="s">
        <v>78</v>
      </c>
      <c r="D2402"/>
    </row>
    <row r="2403" spans="1:4" x14ac:dyDescent="0.2">
      <c r="A2403" s="1" t="s">
        <v>5846</v>
      </c>
      <c r="D2403"/>
    </row>
    <row r="2404" spans="1:4" x14ac:dyDescent="0.2">
      <c r="A2404" s="1" t="s">
        <v>16</v>
      </c>
      <c r="D2404"/>
    </row>
    <row r="2405" spans="1:4" x14ac:dyDescent="0.2">
      <c r="A2405" s="1" t="s">
        <v>30</v>
      </c>
      <c r="D2405"/>
    </row>
    <row r="2406" spans="1:4" x14ac:dyDescent="0.2">
      <c r="A2406" s="1" t="s">
        <v>218</v>
      </c>
      <c r="D2406"/>
    </row>
    <row r="2407" spans="1:4" x14ac:dyDescent="0.2">
      <c r="A2407" s="1" t="s">
        <v>78</v>
      </c>
      <c r="D2407"/>
    </row>
    <row r="2408" spans="1:4" x14ac:dyDescent="0.2">
      <c r="A2408" s="1" t="s">
        <v>6037</v>
      </c>
      <c r="D2408"/>
    </row>
    <row r="2409" spans="1:4" x14ac:dyDescent="0.2">
      <c r="A2409" s="1" t="s">
        <v>16</v>
      </c>
      <c r="D2409"/>
    </row>
    <row r="2410" spans="1:4" x14ac:dyDescent="0.2">
      <c r="A2410" s="1" t="s">
        <v>712</v>
      </c>
      <c r="D2410"/>
    </row>
    <row r="2411" spans="1:4" x14ac:dyDescent="0.2">
      <c r="A2411" s="1" t="s">
        <v>85</v>
      </c>
      <c r="D2411"/>
    </row>
    <row r="2412" spans="1:4" x14ac:dyDescent="0.2">
      <c r="A2412" s="1" t="s">
        <v>52</v>
      </c>
      <c r="D2412"/>
    </row>
    <row r="2413" spans="1:4" x14ac:dyDescent="0.2">
      <c r="A2413" s="1" t="s">
        <v>30</v>
      </c>
      <c r="D2413"/>
    </row>
    <row r="2414" spans="1:4" x14ac:dyDescent="0.2">
      <c r="A2414" s="1" t="s">
        <v>869</v>
      </c>
      <c r="D2414"/>
    </row>
    <row r="2415" spans="1:4" x14ac:dyDescent="0.2">
      <c r="A2415" s="1" t="s">
        <v>554</v>
      </c>
      <c r="D2415"/>
    </row>
    <row r="2416" spans="1:4" x14ac:dyDescent="0.2">
      <c r="A2416" s="1" t="s">
        <v>218</v>
      </c>
      <c r="D2416"/>
    </row>
    <row r="2417" spans="1:4" x14ac:dyDescent="0.2">
      <c r="A2417" s="1" t="s">
        <v>73</v>
      </c>
      <c r="D2417"/>
    </row>
    <row r="2418" spans="1:4" x14ac:dyDescent="0.2">
      <c r="A2418" s="1" t="s">
        <v>30</v>
      </c>
      <c r="D2418"/>
    </row>
    <row r="2419" spans="1:4" x14ac:dyDescent="0.2">
      <c r="A2419" s="1" t="s">
        <v>52</v>
      </c>
      <c r="D2419"/>
    </row>
    <row r="2420" spans="1:4" x14ac:dyDescent="0.2">
      <c r="A2420" s="1" t="s">
        <v>532</v>
      </c>
      <c r="D2420"/>
    </row>
    <row r="2421" spans="1:4" x14ac:dyDescent="0.2">
      <c r="A2421" s="1" t="s">
        <v>64</v>
      </c>
      <c r="D2421"/>
    </row>
    <row r="2422" spans="1:4" x14ac:dyDescent="0.2">
      <c r="A2422" s="1" t="s">
        <v>16</v>
      </c>
      <c r="D2422"/>
    </row>
    <row r="2423" spans="1:4" x14ac:dyDescent="0.2">
      <c r="A2423" s="1" t="s">
        <v>89</v>
      </c>
      <c r="D2423"/>
    </row>
    <row r="2424" spans="1:4" x14ac:dyDescent="0.2">
      <c r="A2424" s="1" t="s">
        <v>712</v>
      </c>
      <c r="D2424"/>
    </row>
    <row r="2425" spans="1:4" x14ac:dyDescent="0.2">
      <c r="A2425" s="1" t="s">
        <v>532</v>
      </c>
      <c r="D2425"/>
    </row>
    <row r="2426" spans="1:4" x14ac:dyDescent="0.2">
      <c r="A2426" s="1" t="s">
        <v>5339</v>
      </c>
      <c r="D2426"/>
    </row>
    <row r="2427" spans="1:4" x14ac:dyDescent="0.2">
      <c r="A2427" s="1" t="s">
        <v>556</v>
      </c>
      <c r="D2427"/>
    </row>
    <row r="2428" spans="1:4" x14ac:dyDescent="0.2">
      <c r="A2428" s="1" t="s">
        <v>237</v>
      </c>
      <c r="D2428"/>
    </row>
    <row r="2429" spans="1:4" x14ac:dyDescent="0.2">
      <c r="A2429" s="1" t="s">
        <v>4027</v>
      </c>
      <c r="D2429"/>
    </row>
    <row r="2430" spans="1:4" x14ac:dyDescent="0.2">
      <c r="A2430" s="1" t="s">
        <v>85</v>
      </c>
      <c r="D2430"/>
    </row>
    <row r="2431" spans="1:4" x14ac:dyDescent="0.2">
      <c r="A2431" s="1" t="s">
        <v>100</v>
      </c>
      <c r="D2431"/>
    </row>
    <row r="2432" spans="1:4" x14ac:dyDescent="0.2">
      <c r="A2432" s="1" t="s">
        <v>30</v>
      </c>
      <c r="D2432"/>
    </row>
    <row r="2433" spans="1:4" x14ac:dyDescent="0.2">
      <c r="A2433" s="1" t="s">
        <v>16</v>
      </c>
      <c r="D2433"/>
    </row>
    <row r="2434" spans="1:4" x14ac:dyDescent="0.2">
      <c r="A2434" s="1" t="s">
        <v>23</v>
      </c>
      <c r="D2434"/>
    </row>
    <row r="2435" spans="1:4" x14ac:dyDescent="0.2">
      <c r="A2435" s="1" t="s">
        <v>941</v>
      </c>
      <c r="D2435"/>
    </row>
    <row r="2436" spans="1:4" x14ac:dyDescent="0.2">
      <c r="A2436" s="1" t="s">
        <v>176</v>
      </c>
      <c r="D2436"/>
    </row>
    <row r="2437" spans="1:4" x14ac:dyDescent="0.2">
      <c r="A2437" s="1" t="s">
        <v>52</v>
      </c>
      <c r="D2437"/>
    </row>
    <row r="2438" spans="1:4" x14ac:dyDescent="0.2">
      <c r="A2438" s="1" t="s">
        <v>100</v>
      </c>
      <c r="D2438"/>
    </row>
    <row r="2439" spans="1:4" x14ac:dyDescent="0.2">
      <c r="A2439" s="1" t="s">
        <v>23</v>
      </c>
      <c r="D2439"/>
    </row>
    <row r="2440" spans="1:4" x14ac:dyDescent="0.2">
      <c r="A2440" s="1" t="s">
        <v>58</v>
      </c>
      <c r="D2440"/>
    </row>
    <row r="2441" spans="1:4" x14ac:dyDescent="0.2">
      <c r="A2441" s="1" t="s">
        <v>30</v>
      </c>
      <c r="D2441"/>
    </row>
    <row r="2442" spans="1:4" x14ac:dyDescent="0.2">
      <c r="A2442" s="1" t="s">
        <v>16</v>
      </c>
      <c r="D2442"/>
    </row>
    <row r="2443" spans="1:4" x14ac:dyDescent="0.2">
      <c r="A2443" s="1" t="s">
        <v>16</v>
      </c>
      <c r="D2443"/>
    </row>
    <row r="2444" spans="1:4" x14ac:dyDescent="0.2">
      <c r="A2444" s="1" t="s">
        <v>16</v>
      </c>
      <c r="D2444"/>
    </row>
    <row r="2445" spans="1:4" x14ac:dyDescent="0.2">
      <c r="A2445" s="1" t="s">
        <v>52</v>
      </c>
      <c r="D2445"/>
    </row>
    <row r="2446" spans="1:4" x14ac:dyDescent="0.2">
      <c r="A2446" s="1" t="s">
        <v>100</v>
      </c>
      <c r="D2446"/>
    </row>
    <row r="2447" spans="1:4" x14ac:dyDescent="0.2">
      <c r="A2447" s="1" t="s">
        <v>909</v>
      </c>
      <c r="D2447"/>
    </row>
    <row r="2448" spans="1:4" x14ac:dyDescent="0.2">
      <c r="A2448" s="1" t="s">
        <v>869</v>
      </c>
      <c r="D2448"/>
    </row>
    <row r="2449" spans="1:4" x14ac:dyDescent="0.2">
      <c r="A2449" s="1" t="s">
        <v>52</v>
      </c>
      <c r="D2449"/>
    </row>
    <row r="2450" spans="1:4" x14ac:dyDescent="0.2">
      <c r="A2450" s="1" t="s">
        <v>125</v>
      </c>
      <c r="D2450"/>
    </row>
    <row r="2451" spans="1:4" x14ac:dyDescent="0.2">
      <c r="A2451" s="1" t="s">
        <v>85</v>
      </c>
      <c r="D2451"/>
    </row>
    <row r="2452" spans="1:4" x14ac:dyDescent="0.2">
      <c r="A2452" s="1" t="s">
        <v>16</v>
      </c>
      <c r="D2452"/>
    </row>
    <row r="2453" spans="1:4" x14ac:dyDescent="0.2">
      <c r="A2453" s="1" t="s">
        <v>52</v>
      </c>
      <c r="D2453"/>
    </row>
    <row r="2454" spans="1:4" x14ac:dyDescent="0.2">
      <c r="A2454" s="1" t="s">
        <v>30</v>
      </c>
      <c r="D2454"/>
    </row>
    <row r="2455" spans="1:4" x14ac:dyDescent="0.2">
      <c r="A2455" s="1" t="s">
        <v>148</v>
      </c>
      <c r="D2455"/>
    </row>
    <row r="2456" spans="1:4" x14ac:dyDescent="0.2">
      <c r="A2456" s="1" t="s">
        <v>16</v>
      </c>
      <c r="D2456"/>
    </row>
    <row r="2457" spans="1:4" x14ac:dyDescent="0.2">
      <c r="A2457" s="1" t="s">
        <v>85</v>
      </c>
      <c r="D2457"/>
    </row>
    <row r="2458" spans="1:4" x14ac:dyDescent="0.2">
      <c r="A2458" s="1" t="s">
        <v>89</v>
      </c>
      <c r="D2458"/>
    </row>
    <row r="2459" spans="1:4" x14ac:dyDescent="0.2">
      <c r="A2459" s="1" t="s">
        <v>273</v>
      </c>
      <c r="D2459"/>
    </row>
    <row r="2460" spans="1:4" x14ac:dyDescent="0.2">
      <c r="A2460" s="1" t="s">
        <v>78</v>
      </c>
      <c r="D2460"/>
    </row>
    <row r="2461" spans="1:4" x14ac:dyDescent="0.2">
      <c r="A2461" s="1" t="s">
        <v>532</v>
      </c>
      <c r="D2461"/>
    </row>
    <row r="2462" spans="1:4" x14ac:dyDescent="0.2">
      <c r="A2462" s="1" t="s">
        <v>774</v>
      </c>
      <c r="D2462"/>
    </row>
    <row r="2463" spans="1:4" x14ac:dyDescent="0.2">
      <c r="A2463" s="1" t="s">
        <v>148</v>
      </c>
      <c r="D2463"/>
    </row>
    <row r="2464" spans="1:4" x14ac:dyDescent="0.2">
      <c r="A2464" s="1" t="s">
        <v>30</v>
      </c>
      <c r="D2464"/>
    </row>
    <row r="2465" spans="1:4" x14ac:dyDescent="0.2">
      <c r="A2465" s="1" t="s">
        <v>556</v>
      </c>
      <c r="D2465"/>
    </row>
    <row r="2466" spans="1:4" x14ac:dyDescent="0.2">
      <c r="A2466" s="1" t="s">
        <v>16</v>
      </c>
      <c r="D2466"/>
    </row>
    <row r="2467" spans="1:4" x14ac:dyDescent="0.2">
      <c r="A2467" s="1" t="s">
        <v>16</v>
      </c>
      <c r="D2467"/>
    </row>
    <row r="2468" spans="1:4" x14ac:dyDescent="0.2">
      <c r="A2468" s="1" t="s">
        <v>16</v>
      </c>
      <c r="D2468"/>
    </row>
    <row r="2469" spans="1:4" x14ac:dyDescent="0.2">
      <c r="A2469" s="1" t="s">
        <v>148</v>
      </c>
      <c r="D2469"/>
    </row>
    <row r="2470" spans="1:4" x14ac:dyDescent="0.2">
      <c r="A2470" s="1" t="s">
        <v>125</v>
      </c>
      <c r="D2470"/>
    </row>
    <row r="2471" spans="1:4" x14ac:dyDescent="0.2">
      <c r="A2471" s="1" t="s">
        <v>148</v>
      </c>
      <c r="D2471"/>
    </row>
    <row r="2472" spans="1:4" x14ac:dyDescent="0.2">
      <c r="A2472" s="1" t="s">
        <v>52</v>
      </c>
      <c r="D2472"/>
    </row>
    <row r="2473" spans="1:4" x14ac:dyDescent="0.2">
      <c r="A2473" s="1" t="s">
        <v>16</v>
      </c>
      <c r="D2473"/>
    </row>
    <row r="2474" spans="1:4" x14ac:dyDescent="0.2">
      <c r="A2474" s="1" t="s">
        <v>52</v>
      </c>
      <c r="D2474"/>
    </row>
    <row r="2475" spans="1:4" x14ac:dyDescent="0.2">
      <c r="A2475" s="1" t="s">
        <v>16</v>
      </c>
      <c r="D2475"/>
    </row>
    <row r="2476" spans="1:4" x14ac:dyDescent="0.2">
      <c r="A2476" s="1" t="s">
        <v>218</v>
      </c>
      <c r="D2476"/>
    </row>
    <row r="2477" spans="1:4" x14ac:dyDescent="0.2">
      <c r="A2477" s="1" t="s">
        <v>100</v>
      </c>
      <c r="D2477"/>
    </row>
    <row r="2478" spans="1:4" x14ac:dyDescent="0.2">
      <c r="A2478" s="1" t="s">
        <v>52</v>
      </c>
      <c r="D2478"/>
    </row>
    <row r="2479" spans="1:4" x14ac:dyDescent="0.2">
      <c r="A2479" s="1" t="s">
        <v>73</v>
      </c>
      <c r="D2479"/>
    </row>
    <row r="2480" spans="1:4" x14ac:dyDescent="0.2">
      <c r="A2480" s="1" t="s">
        <v>16</v>
      </c>
      <c r="D2480"/>
    </row>
    <row r="2481" spans="1:4" x14ac:dyDescent="0.2">
      <c r="A2481" s="1">
        <v>100</v>
      </c>
      <c r="D2481"/>
    </row>
    <row r="2482" spans="1:4" x14ac:dyDescent="0.2">
      <c r="A2482" s="1" t="s">
        <v>37</v>
      </c>
      <c r="D2482"/>
    </row>
    <row r="2483" spans="1:4" x14ac:dyDescent="0.2">
      <c r="A2483" s="1" t="s">
        <v>16</v>
      </c>
      <c r="D2483"/>
    </row>
    <row r="2484" spans="1:4" x14ac:dyDescent="0.2">
      <c r="A2484" s="1" t="s">
        <v>89</v>
      </c>
      <c r="D2484"/>
    </row>
    <row r="2485" spans="1:4" x14ac:dyDescent="0.2">
      <c r="A2485" s="1" t="s">
        <v>30</v>
      </c>
      <c r="D2485"/>
    </row>
    <row r="2486" spans="1:4" x14ac:dyDescent="0.2">
      <c r="A2486" s="1" t="s">
        <v>216</v>
      </c>
      <c r="D2486"/>
    </row>
    <row r="2487" spans="1:4" x14ac:dyDescent="0.2">
      <c r="A2487" s="1" t="s">
        <v>52</v>
      </c>
      <c r="D2487"/>
    </row>
    <row r="2488" spans="1:4" x14ac:dyDescent="0.2">
      <c r="A2488" s="1" t="s">
        <v>109</v>
      </c>
      <c r="D2488"/>
    </row>
    <row r="2489" spans="1:4" x14ac:dyDescent="0.2">
      <c r="A2489" s="1" t="s">
        <v>37</v>
      </c>
      <c r="D2489"/>
    </row>
    <row r="2490" spans="1:4" x14ac:dyDescent="0.2">
      <c r="A2490" s="1" t="s">
        <v>886</v>
      </c>
      <c r="D2490"/>
    </row>
    <row r="2491" spans="1:4" x14ac:dyDescent="0.2">
      <c r="A2491" s="1" t="s">
        <v>38</v>
      </c>
      <c r="D2491"/>
    </row>
    <row r="2492" spans="1:4" x14ac:dyDescent="0.2">
      <c r="A2492" s="1" t="s">
        <v>78</v>
      </c>
      <c r="D2492"/>
    </row>
    <row r="2493" spans="1:4" x14ac:dyDescent="0.2">
      <c r="A2493" s="1" t="s">
        <v>73</v>
      </c>
      <c r="D2493"/>
    </row>
    <row r="2494" spans="1:4" x14ac:dyDescent="0.2">
      <c r="A2494" s="1" t="s">
        <v>78</v>
      </c>
      <c r="D2494"/>
    </row>
    <row r="2495" spans="1:4" x14ac:dyDescent="0.2">
      <c r="A2495" s="1" t="s">
        <v>16</v>
      </c>
      <c r="D2495"/>
    </row>
    <row r="2496" spans="1:4" x14ac:dyDescent="0.2">
      <c r="A2496" s="1" t="s">
        <v>16</v>
      </c>
      <c r="D2496"/>
    </row>
    <row r="2497" spans="1:4" x14ac:dyDescent="0.2">
      <c r="A2497" s="1" t="s">
        <v>60</v>
      </c>
      <c r="D2497"/>
    </row>
    <row r="2498" spans="1:4" x14ac:dyDescent="0.2">
      <c r="A2498" s="1" t="s">
        <v>85</v>
      </c>
      <c r="D2498"/>
    </row>
    <row r="2499" spans="1:4" x14ac:dyDescent="0.2">
      <c r="A2499" s="1" t="s">
        <v>4595</v>
      </c>
      <c r="D2499"/>
    </row>
    <row r="2500" spans="1:4" x14ac:dyDescent="0.2">
      <c r="A2500" s="1" t="s">
        <v>16</v>
      </c>
      <c r="D2500"/>
    </row>
    <row r="2501" spans="1:4" x14ac:dyDescent="0.2">
      <c r="A2501" s="1" t="s">
        <v>16</v>
      </c>
      <c r="D2501"/>
    </row>
    <row r="2502" spans="1:4" x14ac:dyDescent="0.2">
      <c r="A2502" s="1" t="s">
        <v>16</v>
      </c>
      <c r="D2502"/>
    </row>
    <row r="2503" spans="1:4" x14ac:dyDescent="0.2">
      <c r="A2503" s="1" t="s">
        <v>85</v>
      </c>
      <c r="D2503"/>
    </row>
    <row r="2504" spans="1:4" x14ac:dyDescent="0.2">
      <c r="A2504" s="1" t="s">
        <v>554</v>
      </c>
      <c r="D2504"/>
    </row>
    <row r="2505" spans="1:4" x14ac:dyDescent="0.2">
      <c r="A2505" s="1" t="s">
        <v>16</v>
      </c>
      <c r="D2505"/>
    </row>
    <row r="2506" spans="1:4" x14ac:dyDescent="0.2">
      <c r="A2506" s="1" t="s">
        <v>216</v>
      </c>
      <c r="D2506"/>
    </row>
    <row r="2507" spans="1:4" x14ac:dyDescent="0.2">
      <c r="A2507" s="1" t="s">
        <v>85</v>
      </c>
      <c r="D2507"/>
    </row>
    <row r="2508" spans="1:4" x14ac:dyDescent="0.2">
      <c r="A2508" s="1" t="s">
        <v>78</v>
      </c>
      <c r="D2508"/>
    </row>
    <row r="2509" spans="1:4" x14ac:dyDescent="0.2">
      <c r="A2509" s="1" t="s">
        <v>37</v>
      </c>
      <c r="D2509"/>
    </row>
    <row r="2510" spans="1:4" x14ac:dyDescent="0.2">
      <c r="A2510" s="1" t="s">
        <v>52</v>
      </c>
      <c r="D2510"/>
    </row>
    <row r="2511" spans="1:4" x14ac:dyDescent="0.2">
      <c r="A2511" s="1" t="s">
        <v>125</v>
      </c>
      <c r="D2511"/>
    </row>
    <row r="2512" spans="1:4" x14ac:dyDescent="0.2">
      <c r="A2512" s="1" t="s">
        <v>125</v>
      </c>
      <c r="D2512"/>
    </row>
    <row r="2513" spans="1:4" x14ac:dyDescent="0.2">
      <c r="A2513" s="1" t="s">
        <v>89</v>
      </c>
      <c r="D2513"/>
    </row>
    <row r="2514" spans="1:4" x14ac:dyDescent="0.2">
      <c r="A2514" s="1" t="s">
        <v>52</v>
      </c>
      <c r="D2514"/>
    </row>
    <row r="2515" spans="1:4" x14ac:dyDescent="0.2">
      <c r="A2515" s="1" t="s">
        <v>712</v>
      </c>
      <c r="D2515"/>
    </row>
    <row r="2516" spans="1:4" x14ac:dyDescent="0.2">
      <c r="A2516" s="1" t="s">
        <v>16</v>
      </c>
      <c r="D2516"/>
    </row>
    <row r="2517" spans="1:4" x14ac:dyDescent="0.2">
      <c r="A2517" s="1" t="s">
        <v>16</v>
      </c>
      <c r="D2517"/>
    </row>
    <row r="2518" spans="1:4" x14ac:dyDescent="0.2">
      <c r="A2518" s="1" t="s">
        <v>58</v>
      </c>
      <c r="D2518"/>
    </row>
    <row r="2519" spans="1:4" x14ac:dyDescent="0.2">
      <c r="A2519" s="1">
        <v>10000</v>
      </c>
      <c r="D2519"/>
    </row>
    <row r="2520" spans="1:4" x14ac:dyDescent="0.2">
      <c r="A2520" s="1" t="s">
        <v>1884</v>
      </c>
      <c r="D2520"/>
    </row>
    <row r="2521" spans="1:4" x14ac:dyDescent="0.2">
      <c r="A2521" s="1" t="s">
        <v>85</v>
      </c>
      <c r="D2521"/>
    </row>
    <row r="2522" spans="1:4" x14ac:dyDescent="0.2">
      <c r="A2522" s="1" t="s">
        <v>16</v>
      </c>
      <c r="D2522"/>
    </row>
    <row r="2523" spans="1:4" x14ac:dyDescent="0.2">
      <c r="A2523" s="1" t="s">
        <v>268</v>
      </c>
      <c r="D2523"/>
    </row>
    <row r="2524" spans="1:4" x14ac:dyDescent="0.2">
      <c r="A2524" s="1" t="s">
        <v>85</v>
      </c>
      <c r="D2524"/>
    </row>
    <row r="2525" spans="1:4" x14ac:dyDescent="0.2">
      <c r="A2525" s="1" t="s">
        <v>216</v>
      </c>
      <c r="D2525"/>
    </row>
    <row r="2526" spans="1:4" x14ac:dyDescent="0.2">
      <c r="A2526" s="1" t="s">
        <v>30</v>
      </c>
      <c r="D2526"/>
    </row>
    <row r="2527" spans="1:4" x14ac:dyDescent="0.2">
      <c r="A2527" s="1" t="s">
        <v>60</v>
      </c>
      <c r="D2527"/>
    </row>
    <row r="2528" spans="1:4" x14ac:dyDescent="0.2">
      <c r="A2528" s="1" t="s">
        <v>532</v>
      </c>
      <c r="D2528"/>
    </row>
    <row r="2529" spans="1:4" x14ac:dyDescent="0.2">
      <c r="A2529" s="1" t="s">
        <v>30</v>
      </c>
      <c r="D2529"/>
    </row>
    <row r="2530" spans="1:4" x14ac:dyDescent="0.2">
      <c r="A2530" s="1" t="s">
        <v>532</v>
      </c>
      <c r="D2530"/>
    </row>
    <row r="2531" spans="1:4" x14ac:dyDescent="0.2">
      <c r="A2531" s="1" t="s">
        <v>556</v>
      </c>
      <c r="D2531"/>
    </row>
    <row r="2532" spans="1:4" x14ac:dyDescent="0.2">
      <c r="A2532" s="1" t="s">
        <v>16</v>
      </c>
      <c r="D2532"/>
    </row>
    <row r="2533" spans="1:4" x14ac:dyDescent="0.2">
      <c r="A2533" s="1" t="s">
        <v>89</v>
      </c>
    </row>
    <row r="2534" spans="1:4" x14ac:dyDescent="0.2">
      <c r="A2534" s="1" t="s">
        <v>23</v>
      </c>
      <c r="D2534"/>
    </row>
    <row r="2535" spans="1:4" x14ac:dyDescent="0.2">
      <c r="A2535" s="1" t="s">
        <v>58</v>
      </c>
      <c r="D2535"/>
    </row>
    <row r="2536" spans="1:4" x14ac:dyDescent="0.2">
      <c r="A2536" s="1" t="s">
        <v>1890</v>
      </c>
      <c r="D2536"/>
    </row>
    <row r="2537" spans="1:4" x14ac:dyDescent="0.2">
      <c r="A2537" s="1" t="s">
        <v>16</v>
      </c>
      <c r="D2537"/>
    </row>
    <row r="2538" spans="1:4" x14ac:dyDescent="0.2">
      <c r="A2538" s="1" t="s">
        <v>52</v>
      </c>
      <c r="D2538"/>
    </row>
    <row r="2539" spans="1:4" x14ac:dyDescent="0.2">
      <c r="A2539" s="1" t="s">
        <v>16</v>
      </c>
      <c r="D2539"/>
    </row>
    <row r="2540" spans="1:4" x14ac:dyDescent="0.2">
      <c r="A2540" s="1" t="s">
        <v>16</v>
      </c>
      <c r="D2540"/>
    </row>
    <row r="2541" spans="1:4" x14ac:dyDescent="0.2">
      <c r="A2541" s="1" t="s">
        <v>78</v>
      </c>
      <c r="D2541"/>
    </row>
    <row r="2542" spans="1:4" x14ac:dyDescent="0.2">
      <c r="A2542" s="1" t="s">
        <v>73</v>
      </c>
      <c r="D2542"/>
    </row>
    <row r="2543" spans="1:4" x14ac:dyDescent="0.2">
      <c r="A2543" s="1" t="s">
        <v>52</v>
      </c>
      <c r="D2543"/>
    </row>
    <row r="2544" spans="1:4" x14ac:dyDescent="0.2">
      <c r="A2544" s="1" t="s">
        <v>16</v>
      </c>
      <c r="D2544"/>
    </row>
    <row r="2545" spans="1:4" x14ac:dyDescent="0.2">
      <c r="A2545" s="1" t="s">
        <v>16</v>
      </c>
      <c r="D2545"/>
    </row>
    <row r="2546" spans="1:4" x14ac:dyDescent="0.2">
      <c r="A2546" s="1" t="s">
        <v>16</v>
      </c>
      <c r="D2546"/>
    </row>
    <row r="2547" spans="1:4" x14ac:dyDescent="0.2">
      <c r="A2547" s="1" t="s">
        <v>16</v>
      </c>
      <c r="D2547"/>
    </row>
    <row r="2548" spans="1:4" x14ac:dyDescent="0.2">
      <c r="A2548" s="1" t="s">
        <v>16</v>
      </c>
      <c r="D2548"/>
    </row>
    <row r="2549" spans="1:4" x14ac:dyDescent="0.2">
      <c r="A2549" s="1" t="s">
        <v>125</v>
      </c>
      <c r="D2549"/>
    </row>
    <row r="2550" spans="1:4" x14ac:dyDescent="0.2">
      <c r="A2550" s="1" t="s">
        <v>16</v>
      </c>
      <c r="D2550"/>
    </row>
    <row r="2551" spans="1:4" x14ac:dyDescent="0.2">
      <c r="A2551" s="1" t="s">
        <v>58</v>
      </c>
      <c r="D2551"/>
    </row>
    <row r="2552" spans="1:4" x14ac:dyDescent="0.2">
      <c r="A2552" s="1" t="s">
        <v>248</v>
      </c>
      <c r="D2552"/>
    </row>
    <row r="2553" spans="1:4" x14ac:dyDescent="0.2">
      <c r="A2553" s="1" t="s">
        <v>5636</v>
      </c>
      <c r="D2553"/>
    </row>
    <row r="2554" spans="1:4" x14ac:dyDescent="0.2">
      <c r="A2554" s="1" t="s">
        <v>16</v>
      </c>
      <c r="D2554"/>
    </row>
    <row r="2555" spans="1:4" x14ac:dyDescent="0.2">
      <c r="A2555" s="1" t="s">
        <v>16</v>
      </c>
      <c r="D2555"/>
    </row>
    <row r="2556" spans="1:4" x14ac:dyDescent="0.2">
      <c r="A2556" s="1" t="s">
        <v>16</v>
      </c>
      <c r="D2556"/>
    </row>
    <row r="2557" spans="1:4" x14ac:dyDescent="0.2">
      <c r="A2557" s="1" t="s">
        <v>268</v>
      </c>
      <c r="D2557"/>
    </row>
    <row r="2558" spans="1:4" x14ac:dyDescent="0.2">
      <c r="A2558" s="1" t="s">
        <v>16</v>
      </c>
      <c r="D2558"/>
    </row>
    <row r="2559" spans="1:4" x14ac:dyDescent="0.2">
      <c r="A2559" s="1" t="s">
        <v>89</v>
      </c>
      <c r="D2559"/>
    </row>
    <row r="2560" spans="1:4" x14ac:dyDescent="0.2">
      <c r="A2560" s="1" t="s">
        <v>268</v>
      </c>
      <c r="D2560"/>
    </row>
    <row r="2561" spans="1:4" x14ac:dyDescent="0.2">
      <c r="A2561" s="1" t="s">
        <v>52</v>
      </c>
      <c r="D2561"/>
    </row>
    <row r="2562" spans="1:4" x14ac:dyDescent="0.2">
      <c r="A2562" s="1" t="s">
        <v>23</v>
      </c>
      <c r="D2562"/>
    </row>
    <row r="2563" spans="1:4" x14ac:dyDescent="0.2">
      <c r="A2563" s="1" t="s">
        <v>23</v>
      </c>
      <c r="D2563"/>
    </row>
    <row r="2564" spans="1:4" x14ac:dyDescent="0.2">
      <c r="A2564" s="1" t="s">
        <v>100</v>
      </c>
      <c r="D2564"/>
    </row>
    <row r="2565" spans="1:4" x14ac:dyDescent="0.2">
      <c r="A2565" s="1" t="s">
        <v>16</v>
      </c>
      <c r="D2565"/>
    </row>
    <row r="2566" spans="1:4" x14ac:dyDescent="0.2">
      <c r="A2566" s="1" t="s">
        <v>52</v>
      </c>
      <c r="D2566"/>
    </row>
    <row r="2567" spans="1:4" x14ac:dyDescent="0.2">
      <c r="A2567" s="1" t="s">
        <v>60</v>
      </c>
      <c r="D2567"/>
    </row>
    <row r="2568" spans="1:4" x14ac:dyDescent="0.2">
      <c r="A2568" s="1" t="s">
        <v>30</v>
      </c>
      <c r="D2568"/>
    </row>
    <row r="2569" spans="1:4" x14ac:dyDescent="0.2">
      <c r="A2569" s="1" t="s">
        <v>176</v>
      </c>
      <c r="D2569"/>
    </row>
    <row r="2570" spans="1:4" x14ac:dyDescent="0.2">
      <c r="A2570" s="1" t="s">
        <v>52</v>
      </c>
      <c r="D2570"/>
    </row>
    <row r="2571" spans="1:4" x14ac:dyDescent="0.2">
      <c r="A2571" s="1" t="s">
        <v>125</v>
      </c>
      <c r="D2571"/>
    </row>
    <row r="2572" spans="1:4" x14ac:dyDescent="0.2">
      <c r="A2572" s="1" t="s">
        <v>774</v>
      </c>
      <c r="D2572"/>
    </row>
    <row r="2573" spans="1:4" x14ac:dyDescent="0.2">
      <c r="A2573" s="1" t="s">
        <v>30</v>
      </c>
      <c r="D2573"/>
    </row>
    <row r="2574" spans="1:4" x14ac:dyDescent="0.2">
      <c r="A2574" s="1" t="s">
        <v>30</v>
      </c>
      <c r="D2574"/>
    </row>
    <row r="2575" spans="1:4" x14ac:dyDescent="0.2">
      <c r="A2575" s="1" t="s">
        <v>85</v>
      </c>
      <c r="D2575"/>
    </row>
    <row r="2576" spans="1:4" x14ac:dyDescent="0.2">
      <c r="A2576" s="1" t="s">
        <v>216</v>
      </c>
      <c r="D2576"/>
    </row>
    <row r="2577" spans="1:4" x14ac:dyDescent="0.2">
      <c r="A2577" s="1" t="s">
        <v>148</v>
      </c>
      <c r="D2577"/>
    </row>
    <row r="2578" spans="1:4" x14ac:dyDescent="0.2">
      <c r="A2578" s="1" t="s">
        <v>125</v>
      </c>
      <c r="D2578"/>
    </row>
    <row r="2579" spans="1:4" x14ac:dyDescent="0.2">
      <c r="A2579" s="1" t="s">
        <v>89</v>
      </c>
      <c r="D2579"/>
    </row>
    <row r="2580" spans="1:4" x14ac:dyDescent="0.2">
      <c r="A2580" s="1" t="s">
        <v>16</v>
      </c>
      <c r="D2580"/>
    </row>
    <row r="2581" spans="1:4" x14ac:dyDescent="0.2">
      <c r="A2581" s="1" t="s">
        <v>16</v>
      </c>
      <c r="D2581"/>
    </row>
    <row r="2582" spans="1:4" x14ac:dyDescent="0.2">
      <c r="A2582" s="1" t="s">
        <v>64</v>
      </c>
      <c r="D2582"/>
    </row>
    <row r="2583" spans="1:4" x14ac:dyDescent="0.2">
      <c r="A2583" s="1" t="s">
        <v>52</v>
      </c>
      <c r="D2583"/>
    </row>
    <row r="2584" spans="1:4" x14ac:dyDescent="0.2">
      <c r="A2584" s="1" t="s">
        <v>16</v>
      </c>
      <c r="D2584"/>
    </row>
    <row r="2585" spans="1:4" x14ac:dyDescent="0.2">
      <c r="A2585" s="1" t="s">
        <v>16</v>
      </c>
      <c r="D2585"/>
    </row>
    <row r="2586" spans="1:4" x14ac:dyDescent="0.2">
      <c r="A2586" s="1" t="s">
        <v>23</v>
      </c>
      <c r="D2586"/>
    </row>
    <row r="2587" spans="1:4" x14ac:dyDescent="0.2">
      <c r="A2587" s="1" t="s">
        <v>100</v>
      </c>
      <c r="D2587"/>
    </row>
    <row r="2588" spans="1:4" x14ac:dyDescent="0.2">
      <c r="A2588" s="1" t="s">
        <v>78</v>
      </c>
      <c r="D2588"/>
    </row>
    <row r="2589" spans="1:4" x14ac:dyDescent="0.2">
      <c r="A2589" s="1" t="s">
        <v>16</v>
      </c>
      <c r="D2589"/>
    </row>
    <row r="2590" spans="1:4" x14ac:dyDescent="0.2">
      <c r="A2590" s="1" t="s">
        <v>16</v>
      </c>
      <c r="D2590"/>
    </row>
    <row r="2591" spans="1:4" x14ac:dyDescent="0.2">
      <c r="A2591" s="1" t="s">
        <v>16</v>
      </c>
      <c r="D2591"/>
    </row>
    <row r="2592" spans="1:4" x14ac:dyDescent="0.2">
      <c r="A2592" s="1" t="s">
        <v>52</v>
      </c>
      <c r="D2592"/>
    </row>
    <row r="2593" spans="1:4" x14ac:dyDescent="0.2">
      <c r="A2593" s="1" t="s">
        <v>60</v>
      </c>
      <c r="D2593"/>
    </row>
    <row r="2594" spans="1:4" x14ac:dyDescent="0.2">
      <c r="A2594" s="1" t="s">
        <v>60</v>
      </c>
      <c r="D2594"/>
    </row>
    <row r="2595" spans="1:4" x14ac:dyDescent="0.2">
      <c r="A2595" s="1" t="s">
        <v>17</v>
      </c>
      <c r="D2595"/>
    </row>
    <row r="2596" spans="1:4" x14ac:dyDescent="0.2">
      <c r="A2596" s="1" t="s">
        <v>85</v>
      </c>
      <c r="D2596"/>
    </row>
    <row r="2597" spans="1:4" x14ac:dyDescent="0.2">
      <c r="A2597" s="1" t="s">
        <v>176</v>
      </c>
      <c r="D2597"/>
    </row>
    <row r="2598" spans="1:4" x14ac:dyDescent="0.2">
      <c r="A2598" s="1" t="s">
        <v>78</v>
      </c>
      <c r="D2598"/>
    </row>
    <row r="2599" spans="1:4" x14ac:dyDescent="0.2">
      <c r="A2599" s="1" t="s">
        <v>909</v>
      </c>
      <c r="D2599"/>
    </row>
    <row r="2600" spans="1:4" x14ac:dyDescent="0.2">
      <c r="A2600" s="1" t="s">
        <v>16</v>
      </c>
      <c r="D2600"/>
    </row>
    <row r="2601" spans="1:4" x14ac:dyDescent="0.2">
      <c r="A2601" s="1" t="s">
        <v>16</v>
      </c>
      <c r="D2601"/>
    </row>
    <row r="2602" spans="1:4" x14ac:dyDescent="0.2">
      <c r="A2602" s="1" t="s">
        <v>16</v>
      </c>
      <c r="D2602"/>
    </row>
    <row r="2603" spans="1:4" x14ac:dyDescent="0.2">
      <c r="A2603" s="1" t="s">
        <v>16</v>
      </c>
      <c r="D2603"/>
    </row>
    <row r="2604" spans="1:4" x14ac:dyDescent="0.2">
      <c r="A2604" s="1" t="s">
        <v>37</v>
      </c>
      <c r="D2604"/>
    </row>
    <row r="2605" spans="1:4" x14ac:dyDescent="0.2">
      <c r="A2605" s="1" t="s">
        <v>73</v>
      </c>
      <c r="D2605"/>
    </row>
    <row r="2606" spans="1:4" x14ac:dyDescent="0.2">
      <c r="A2606" s="1" t="s">
        <v>73</v>
      </c>
      <c r="D2606"/>
    </row>
    <row r="2607" spans="1:4" x14ac:dyDescent="0.2">
      <c r="A2607" s="1" t="s">
        <v>16</v>
      </c>
      <c r="D2607"/>
    </row>
    <row r="2608" spans="1:4" x14ac:dyDescent="0.2">
      <c r="A2608" s="1" t="s">
        <v>927</v>
      </c>
      <c r="D2608"/>
    </row>
    <row r="2609" spans="1:4" x14ac:dyDescent="0.2">
      <c r="A2609" s="1" t="s">
        <v>176</v>
      </c>
      <c r="D2609"/>
    </row>
    <row r="2610" spans="1:4" x14ac:dyDescent="0.2">
      <c r="A2610" s="1" t="s">
        <v>100</v>
      </c>
      <c r="D2610"/>
    </row>
    <row r="2611" spans="1:4" x14ac:dyDescent="0.2">
      <c r="A2611" s="1" t="s">
        <v>52</v>
      </c>
      <c r="D2611"/>
    </row>
    <row r="2612" spans="1:4" x14ac:dyDescent="0.2">
      <c r="A2612" s="1" t="s">
        <v>64</v>
      </c>
      <c r="D2612"/>
    </row>
    <row r="2613" spans="1:4" x14ac:dyDescent="0.2">
      <c r="A2613" s="1" t="s">
        <v>686</v>
      </c>
      <c r="D2613"/>
    </row>
    <row r="2614" spans="1:4" x14ac:dyDescent="0.2">
      <c r="A2614" s="1" t="s">
        <v>37</v>
      </c>
      <c r="D2614"/>
    </row>
    <row r="2615" spans="1:4" x14ac:dyDescent="0.2">
      <c r="A2615" s="1" t="s">
        <v>38</v>
      </c>
      <c r="D2615"/>
    </row>
    <row r="2616" spans="1:4" x14ac:dyDescent="0.2">
      <c r="A2616" s="1" t="s">
        <v>78</v>
      </c>
      <c r="D2616"/>
    </row>
    <row r="2617" spans="1:4" x14ac:dyDescent="0.2">
      <c r="A2617" s="1">
        <v>100</v>
      </c>
      <c r="D2617"/>
    </row>
    <row r="2618" spans="1:4" x14ac:dyDescent="0.2">
      <c r="A2618" s="1">
        <v>100</v>
      </c>
      <c r="D2618"/>
    </row>
    <row r="2619" spans="1:4" x14ac:dyDescent="0.2">
      <c r="A2619" s="1" t="s">
        <v>16</v>
      </c>
      <c r="D2619"/>
    </row>
    <row r="2620" spans="1:4" x14ac:dyDescent="0.2">
      <c r="A2620" s="1" t="s">
        <v>52</v>
      </c>
      <c r="D2620"/>
    </row>
    <row r="2621" spans="1:4" x14ac:dyDescent="0.2">
      <c r="A2621" s="1" t="s">
        <v>774</v>
      </c>
      <c r="D2621"/>
    </row>
    <row r="2622" spans="1:4" x14ac:dyDescent="0.2">
      <c r="A2622" s="1" t="s">
        <v>375</v>
      </c>
      <c r="D2622"/>
    </row>
    <row r="2623" spans="1:4" x14ac:dyDescent="0.2">
      <c r="A2623" s="1" t="s">
        <v>52</v>
      </c>
      <c r="D2623"/>
    </row>
    <row r="2624" spans="1:4" x14ac:dyDescent="0.2">
      <c r="A2624" s="1" t="s">
        <v>216</v>
      </c>
      <c r="D2624"/>
    </row>
    <row r="2625" spans="1:4" x14ac:dyDescent="0.2">
      <c r="A2625" s="1" t="s">
        <v>927</v>
      </c>
      <c r="D2625"/>
    </row>
    <row r="2626" spans="1:4" x14ac:dyDescent="0.2">
      <c r="A2626" s="1" t="s">
        <v>17</v>
      </c>
      <c r="D2626"/>
    </row>
    <row r="2627" spans="1:4" x14ac:dyDescent="0.2">
      <c r="A2627" s="1" t="s">
        <v>16</v>
      </c>
      <c r="D2627"/>
    </row>
    <row r="2628" spans="1:4" x14ac:dyDescent="0.2">
      <c r="A2628" s="1">
        <v>100</v>
      </c>
      <c r="D2628"/>
    </row>
    <row r="2629" spans="1:4" x14ac:dyDescent="0.2">
      <c r="A2629" s="1" t="s">
        <v>16</v>
      </c>
      <c r="D2629"/>
    </row>
    <row r="2630" spans="1:4" x14ac:dyDescent="0.2">
      <c r="A2630" s="1" t="s">
        <v>218</v>
      </c>
      <c r="D2630"/>
    </row>
    <row r="2631" spans="1:4" x14ac:dyDescent="0.2">
      <c r="A2631" s="1" t="s">
        <v>909</v>
      </c>
      <c r="D2631"/>
    </row>
    <row r="2632" spans="1:4" x14ac:dyDescent="0.2">
      <c r="A2632" s="1" t="s">
        <v>85</v>
      </c>
      <c r="D2632"/>
    </row>
    <row r="2633" spans="1:4" x14ac:dyDescent="0.2">
      <c r="A2633" s="1">
        <v>100</v>
      </c>
      <c r="D2633"/>
    </row>
    <row r="2634" spans="1:4" x14ac:dyDescent="0.2">
      <c r="A2634" s="1" t="s">
        <v>58</v>
      </c>
      <c r="D2634"/>
    </row>
    <row r="2635" spans="1:4" x14ac:dyDescent="0.2">
      <c r="A2635" s="1" t="s">
        <v>73</v>
      </c>
      <c r="D2635"/>
    </row>
    <row r="2636" spans="1:4" x14ac:dyDescent="0.2">
      <c r="A2636" s="1" t="s">
        <v>1439</v>
      </c>
      <c r="D2636"/>
    </row>
    <row r="2637" spans="1:4" x14ac:dyDescent="0.2">
      <c r="A2637" s="1" t="s">
        <v>100</v>
      </c>
      <c r="D2637"/>
    </row>
    <row r="2638" spans="1:4" x14ac:dyDescent="0.2">
      <c r="A2638" s="1" t="s">
        <v>16</v>
      </c>
      <c r="D2638"/>
    </row>
    <row r="2639" spans="1:4" x14ac:dyDescent="0.2">
      <c r="A2639" s="1" t="s">
        <v>2089</v>
      </c>
      <c r="D2639"/>
    </row>
    <row r="2640" spans="1:4" x14ac:dyDescent="0.2">
      <c r="A2640" s="1" t="s">
        <v>16</v>
      </c>
      <c r="D2640"/>
    </row>
    <row r="2641" spans="1:4" x14ac:dyDescent="0.2">
      <c r="A2641" s="1" t="s">
        <v>38</v>
      </c>
      <c r="D2641"/>
    </row>
    <row r="2642" spans="1:4" x14ac:dyDescent="0.2">
      <c r="A2642" s="1" t="s">
        <v>16</v>
      </c>
      <c r="D2642"/>
    </row>
    <row r="2643" spans="1:4" x14ac:dyDescent="0.2">
      <c r="A2643" s="1" t="s">
        <v>100</v>
      </c>
      <c r="D2643"/>
    </row>
    <row r="2644" spans="1:4" x14ac:dyDescent="0.2">
      <c r="A2644" s="1" t="s">
        <v>532</v>
      </c>
      <c r="D2644"/>
    </row>
    <row r="2645" spans="1:4" x14ac:dyDescent="0.2">
      <c r="A2645" s="1" t="s">
        <v>16</v>
      </c>
      <c r="D2645"/>
    </row>
    <row r="2646" spans="1:4" x14ac:dyDescent="0.2">
      <c r="A2646" s="1" t="s">
        <v>16</v>
      </c>
      <c r="D2646"/>
    </row>
    <row r="2647" spans="1:4" x14ac:dyDescent="0.2">
      <c r="A2647" s="1" t="s">
        <v>38</v>
      </c>
      <c r="D2647"/>
    </row>
    <row r="2648" spans="1:4" x14ac:dyDescent="0.2">
      <c r="A2648" s="1" t="s">
        <v>774</v>
      </c>
      <c r="D2648"/>
    </row>
    <row r="2649" spans="1:4" x14ac:dyDescent="0.2">
      <c r="A2649" s="1" t="s">
        <v>16</v>
      </c>
      <c r="D2649"/>
    </row>
    <row r="2650" spans="1:4" x14ac:dyDescent="0.2">
      <c r="A2650" s="1" t="s">
        <v>273</v>
      </c>
      <c r="D2650"/>
    </row>
    <row r="2651" spans="1:4" x14ac:dyDescent="0.2">
      <c r="A2651" s="1" t="s">
        <v>519</v>
      </c>
      <c r="D2651"/>
    </row>
    <row r="2652" spans="1:4" x14ac:dyDescent="0.2">
      <c r="A2652" s="1">
        <v>100</v>
      </c>
      <c r="D2652"/>
    </row>
    <row r="2653" spans="1:4" x14ac:dyDescent="0.2">
      <c r="A2653" s="1" t="s">
        <v>1876</v>
      </c>
      <c r="D2653"/>
    </row>
    <row r="2654" spans="1:4" x14ac:dyDescent="0.2">
      <c r="A2654" s="1">
        <v>100</v>
      </c>
      <c r="D2654"/>
    </row>
    <row r="2655" spans="1:4" x14ac:dyDescent="0.2">
      <c r="A2655" s="1" t="s">
        <v>171</v>
      </c>
      <c r="D2655"/>
    </row>
    <row r="2656" spans="1:4" x14ac:dyDescent="0.2">
      <c r="A2656" s="1" t="s">
        <v>109</v>
      </c>
      <c r="D2656"/>
    </row>
    <row r="2657" spans="1:4" x14ac:dyDescent="0.2">
      <c r="A2657" s="1" t="s">
        <v>60</v>
      </c>
      <c r="D2657"/>
    </row>
    <row r="2658" spans="1:4" x14ac:dyDescent="0.2">
      <c r="A2658" s="1" t="s">
        <v>712</v>
      </c>
      <c r="D2658"/>
    </row>
    <row r="2659" spans="1:4" x14ac:dyDescent="0.2">
      <c r="A2659" s="1" t="s">
        <v>16</v>
      </c>
      <c r="D2659"/>
    </row>
    <row r="2660" spans="1:4" x14ac:dyDescent="0.2">
      <c r="A2660" s="1" t="s">
        <v>16</v>
      </c>
      <c r="D2660"/>
    </row>
    <row r="2661" spans="1:4" x14ac:dyDescent="0.2">
      <c r="A2661" s="1" t="s">
        <v>60</v>
      </c>
      <c r="D2661"/>
    </row>
    <row r="2662" spans="1:4" x14ac:dyDescent="0.2">
      <c r="A2662" s="1" t="s">
        <v>148</v>
      </c>
      <c r="D2662"/>
    </row>
    <row r="2663" spans="1:4" x14ac:dyDescent="0.2">
      <c r="A2663" s="1" t="s">
        <v>52</v>
      </c>
      <c r="D2663"/>
    </row>
    <row r="2664" spans="1:4" x14ac:dyDescent="0.2">
      <c r="A2664" s="1" t="s">
        <v>16</v>
      </c>
      <c r="D2664"/>
    </row>
    <row r="2665" spans="1:4" x14ac:dyDescent="0.2">
      <c r="A2665" s="1" t="s">
        <v>52</v>
      </c>
      <c r="D2665"/>
    </row>
    <row r="2666" spans="1:4" x14ac:dyDescent="0.2">
      <c r="A2666" s="1" t="s">
        <v>23</v>
      </c>
      <c r="D2666"/>
    </row>
    <row r="2667" spans="1:4" x14ac:dyDescent="0.2">
      <c r="A2667" s="1" t="s">
        <v>16</v>
      </c>
      <c r="D2667"/>
    </row>
    <row r="2668" spans="1:4" x14ac:dyDescent="0.2">
      <c r="A2668" s="1" t="s">
        <v>109</v>
      </c>
      <c r="D2668"/>
    </row>
    <row r="2669" spans="1:4" x14ac:dyDescent="0.2">
      <c r="A2669" s="1" t="s">
        <v>64</v>
      </c>
      <c r="D2669"/>
    </row>
    <row r="2670" spans="1:4" x14ac:dyDescent="0.2">
      <c r="A2670" s="1" t="s">
        <v>556</v>
      </c>
      <c r="D2670"/>
    </row>
    <row r="2671" spans="1:4" x14ac:dyDescent="0.2">
      <c r="A2671" s="1" t="s">
        <v>909</v>
      </c>
      <c r="D2671"/>
    </row>
    <row r="2672" spans="1:4" x14ac:dyDescent="0.2">
      <c r="A2672" s="1" t="s">
        <v>100</v>
      </c>
      <c r="D2672"/>
    </row>
    <row r="2673" spans="1:4" x14ac:dyDescent="0.2">
      <c r="A2673" s="1" t="s">
        <v>16</v>
      </c>
      <c r="D2673"/>
    </row>
    <row r="2674" spans="1:4" x14ac:dyDescent="0.2">
      <c r="A2674" s="1" t="s">
        <v>886</v>
      </c>
      <c r="D2674"/>
    </row>
    <row r="2675" spans="1:4" x14ac:dyDescent="0.2">
      <c r="A2675" s="1">
        <v>90</v>
      </c>
      <c r="D2675"/>
    </row>
    <row r="2676" spans="1:4" x14ac:dyDescent="0.2">
      <c r="A2676" s="1" t="s">
        <v>16</v>
      </c>
      <c r="D2676"/>
    </row>
    <row r="2677" spans="1:4" x14ac:dyDescent="0.2">
      <c r="A2677" s="1" t="s">
        <v>52</v>
      </c>
      <c r="D2677"/>
    </row>
    <row r="2678" spans="1:4" x14ac:dyDescent="0.2">
      <c r="A2678" s="1" t="s">
        <v>52</v>
      </c>
      <c r="D2678"/>
    </row>
    <row r="2679" spans="1:4" x14ac:dyDescent="0.2">
      <c r="A2679" s="1" t="s">
        <v>30</v>
      </c>
      <c r="D2679"/>
    </row>
    <row r="2680" spans="1:4" x14ac:dyDescent="0.2">
      <c r="A2680" s="1" t="s">
        <v>16</v>
      </c>
      <c r="D2680"/>
    </row>
    <row r="2681" spans="1:4" x14ac:dyDescent="0.2">
      <c r="A2681" s="1" t="s">
        <v>52</v>
      </c>
      <c r="D2681"/>
    </row>
    <row r="2682" spans="1:4" x14ac:dyDescent="0.2">
      <c r="A2682" s="1" t="s">
        <v>268</v>
      </c>
      <c r="D2682"/>
    </row>
    <row r="2683" spans="1:4" x14ac:dyDescent="0.2">
      <c r="A2683" s="1" t="s">
        <v>273</v>
      </c>
      <c r="D2683"/>
    </row>
    <row r="2684" spans="1:4" x14ac:dyDescent="0.2">
      <c r="A2684" s="1" t="s">
        <v>52</v>
      </c>
      <c r="D2684"/>
    </row>
    <row r="2685" spans="1:4" x14ac:dyDescent="0.2">
      <c r="A2685" s="1" t="s">
        <v>927</v>
      </c>
      <c r="D2685"/>
    </row>
    <row r="2686" spans="1:4" x14ac:dyDescent="0.2">
      <c r="A2686" s="1" t="s">
        <v>89</v>
      </c>
      <c r="D2686"/>
    </row>
    <row r="2687" spans="1:4" x14ac:dyDescent="0.2">
      <c r="A2687" s="1" t="s">
        <v>16</v>
      </c>
      <c r="D2687"/>
    </row>
    <row r="2688" spans="1:4" x14ac:dyDescent="0.2">
      <c r="A2688" s="1" t="s">
        <v>60</v>
      </c>
      <c r="D2688"/>
    </row>
    <row r="2689" spans="1:4" x14ac:dyDescent="0.2">
      <c r="A2689" s="1" t="s">
        <v>17</v>
      </c>
    </row>
    <row r="2690" spans="1:4" x14ac:dyDescent="0.2">
      <c r="A2690" s="1" t="s">
        <v>23</v>
      </c>
      <c r="D2690"/>
    </row>
    <row r="2691" spans="1:4" x14ac:dyDescent="0.2">
      <c r="A2691" s="1" t="s">
        <v>2094</v>
      </c>
      <c r="D2691"/>
    </row>
    <row r="2692" spans="1:4" x14ac:dyDescent="0.2">
      <c r="A2692" s="1" t="s">
        <v>909</v>
      </c>
      <c r="D2692"/>
    </row>
    <row r="2693" spans="1:4" x14ac:dyDescent="0.2">
      <c r="A2693" s="1" t="s">
        <v>78</v>
      </c>
      <c r="D2693"/>
    </row>
    <row r="2694" spans="1:4" x14ac:dyDescent="0.2">
      <c r="A2694" s="1" t="s">
        <v>16</v>
      </c>
      <c r="D2694"/>
    </row>
    <row r="2695" spans="1:4" x14ac:dyDescent="0.2">
      <c r="A2695" s="1" t="s">
        <v>686</v>
      </c>
      <c r="D2695"/>
    </row>
    <row r="2696" spans="1:4" x14ac:dyDescent="0.2">
      <c r="A2696" s="1" t="s">
        <v>16</v>
      </c>
      <c r="D2696"/>
    </row>
    <row r="2697" spans="1:4" x14ac:dyDescent="0.2">
      <c r="A2697" s="1" t="s">
        <v>2203</v>
      </c>
      <c r="D2697"/>
    </row>
    <row r="2698" spans="1:4" x14ac:dyDescent="0.2">
      <c r="A2698" s="1" t="s">
        <v>2206</v>
      </c>
      <c r="D2698"/>
    </row>
    <row r="2699" spans="1:4" x14ac:dyDescent="0.2">
      <c r="A2699" s="1" t="s">
        <v>78</v>
      </c>
      <c r="D2699"/>
    </row>
    <row r="2700" spans="1:4" x14ac:dyDescent="0.2">
      <c r="A2700" s="1" t="s">
        <v>287</v>
      </c>
      <c r="D2700"/>
    </row>
    <row r="2701" spans="1:4" x14ac:dyDescent="0.2">
      <c r="A2701" s="1" t="s">
        <v>17</v>
      </c>
      <c r="D2701"/>
    </row>
    <row r="2702" spans="1:4" x14ac:dyDescent="0.2">
      <c r="A2702" s="1" t="s">
        <v>16</v>
      </c>
      <c r="D2702"/>
    </row>
    <row r="2703" spans="1:4" x14ac:dyDescent="0.2">
      <c r="A2703" s="1" t="s">
        <v>16</v>
      </c>
      <c r="D2703"/>
    </row>
    <row r="2704" spans="1:4" x14ac:dyDescent="0.2">
      <c r="A2704" s="1" t="s">
        <v>60</v>
      </c>
      <c r="D2704"/>
    </row>
    <row r="2705" spans="1:4" x14ac:dyDescent="0.2">
      <c r="A2705" s="1" t="s">
        <v>16</v>
      </c>
      <c r="D2705"/>
    </row>
    <row r="2706" spans="1:4" x14ac:dyDescent="0.2">
      <c r="A2706" s="1" t="s">
        <v>16</v>
      </c>
      <c r="D2706"/>
    </row>
    <row r="2707" spans="1:4" x14ac:dyDescent="0.2">
      <c r="A2707" s="1" t="s">
        <v>89</v>
      </c>
      <c r="D2707"/>
    </row>
    <row r="2708" spans="1:4" x14ac:dyDescent="0.2">
      <c r="A2708" s="1" t="s">
        <v>38</v>
      </c>
      <c r="D2708"/>
    </row>
    <row r="2709" spans="1:4" x14ac:dyDescent="0.2">
      <c r="A2709" s="1" t="s">
        <v>89</v>
      </c>
      <c r="D2709"/>
    </row>
    <row r="2710" spans="1:4" x14ac:dyDescent="0.2">
      <c r="A2710" s="1" t="s">
        <v>927</v>
      </c>
      <c r="D2710"/>
    </row>
    <row r="2711" spans="1:4" x14ac:dyDescent="0.2">
      <c r="A2711" s="1" t="s">
        <v>16</v>
      </c>
      <c r="D2711"/>
    </row>
    <row r="2712" spans="1:4" x14ac:dyDescent="0.2">
      <c r="A2712" s="1" t="s">
        <v>64</v>
      </c>
      <c r="D2712"/>
    </row>
    <row r="2713" spans="1:4" x14ac:dyDescent="0.2">
      <c r="A2713" s="1" t="s">
        <v>268</v>
      </c>
      <c r="D2713"/>
    </row>
    <row r="2714" spans="1:4" x14ac:dyDescent="0.2">
      <c r="A2714" s="1" t="s">
        <v>148</v>
      </c>
      <c r="D2714"/>
    </row>
    <row r="2715" spans="1:4" x14ac:dyDescent="0.2">
      <c r="A2715" s="1" t="s">
        <v>58</v>
      </c>
      <c r="D2715"/>
    </row>
    <row r="2716" spans="1:4" x14ac:dyDescent="0.2">
      <c r="A2716" s="1" t="s">
        <v>216</v>
      </c>
      <c r="D2716"/>
    </row>
    <row r="2717" spans="1:4" x14ac:dyDescent="0.2">
      <c r="A2717" s="1" t="s">
        <v>16</v>
      </c>
      <c r="D2717"/>
    </row>
    <row r="2718" spans="1:4" x14ac:dyDescent="0.2">
      <c r="A2718" s="1" t="s">
        <v>869</v>
      </c>
      <c r="D2718"/>
    </row>
    <row r="2719" spans="1:4" x14ac:dyDescent="0.2">
      <c r="A2719" s="1" t="s">
        <v>16</v>
      </c>
      <c r="D2719"/>
    </row>
    <row r="2720" spans="1:4" x14ac:dyDescent="0.2">
      <c r="A2720" s="1" t="s">
        <v>16</v>
      </c>
      <c r="D2720"/>
    </row>
    <row r="2721" spans="1:4" x14ac:dyDescent="0.2">
      <c r="A2721" s="1" t="s">
        <v>881</v>
      </c>
      <c r="D2721"/>
    </row>
    <row r="2722" spans="1:4" x14ac:dyDescent="0.2">
      <c r="A2722" s="1" t="s">
        <v>712</v>
      </c>
      <c r="D2722"/>
    </row>
    <row r="2723" spans="1:4" x14ac:dyDescent="0.2">
      <c r="A2723" s="1" t="s">
        <v>89</v>
      </c>
      <c r="D2723"/>
    </row>
    <row r="2724" spans="1:4" x14ac:dyDescent="0.2">
      <c r="A2724" s="1" t="s">
        <v>3656</v>
      </c>
      <c r="D2724"/>
    </row>
    <row r="2725" spans="1:4" x14ac:dyDescent="0.2">
      <c r="A2725" s="1" t="s">
        <v>109</v>
      </c>
      <c r="D2725"/>
    </row>
    <row r="2726" spans="1:4" x14ac:dyDescent="0.2">
      <c r="A2726" s="1" t="s">
        <v>37</v>
      </c>
      <c r="D2726"/>
    </row>
    <row r="2727" spans="1:4" x14ac:dyDescent="0.2">
      <c r="A2727" s="1" t="s">
        <v>16</v>
      </c>
      <c r="D2727"/>
    </row>
    <row r="2728" spans="1:4" x14ac:dyDescent="0.2">
      <c r="A2728" s="1" t="s">
        <v>16</v>
      </c>
      <c r="D2728"/>
    </row>
    <row r="2729" spans="1:4" x14ac:dyDescent="0.2">
      <c r="A2729" s="1" t="s">
        <v>686</v>
      </c>
      <c r="D2729"/>
    </row>
    <row r="2730" spans="1:4" x14ac:dyDescent="0.2">
      <c r="A2730" s="1" t="s">
        <v>37</v>
      </c>
      <c r="D2730"/>
    </row>
    <row r="2731" spans="1:4" x14ac:dyDescent="0.2">
      <c r="A2731" s="1" t="s">
        <v>909</v>
      </c>
      <c r="D2731"/>
    </row>
    <row r="2732" spans="1:4" x14ac:dyDescent="0.2">
      <c r="A2732" s="1" t="s">
        <v>218</v>
      </c>
      <c r="D2732"/>
    </row>
    <row r="2733" spans="1:4" x14ac:dyDescent="0.2">
      <c r="A2733" s="1" t="s">
        <v>16</v>
      </c>
      <c r="D2733"/>
    </row>
    <row r="2734" spans="1:4" x14ac:dyDescent="0.2">
      <c r="A2734" s="1" t="s">
        <v>16</v>
      </c>
      <c r="D2734"/>
    </row>
    <row r="2735" spans="1:4" x14ac:dyDescent="0.2">
      <c r="A2735" s="1" t="s">
        <v>532</v>
      </c>
      <c r="D2735"/>
    </row>
    <row r="2736" spans="1:4" x14ac:dyDescent="0.2">
      <c r="A2736" s="1" t="s">
        <v>216</v>
      </c>
      <c r="D2736"/>
    </row>
    <row r="2737" spans="1:4" x14ac:dyDescent="0.2">
      <c r="A2737" s="1" t="s">
        <v>712</v>
      </c>
      <c r="D2737"/>
    </row>
    <row r="2738" spans="1:4" x14ac:dyDescent="0.2">
      <c r="A2738" s="1" t="s">
        <v>16</v>
      </c>
      <c r="D2738"/>
    </row>
    <row r="2739" spans="1:4" x14ac:dyDescent="0.2">
      <c r="A2739" s="1" t="s">
        <v>30</v>
      </c>
      <c r="D2739"/>
    </row>
    <row r="2740" spans="1:4" x14ac:dyDescent="0.2">
      <c r="A2740" s="1" t="s">
        <v>712</v>
      </c>
      <c r="D2740"/>
    </row>
    <row r="2741" spans="1:4" x14ac:dyDescent="0.2">
      <c r="A2741" s="1" t="s">
        <v>712</v>
      </c>
      <c r="D2741"/>
    </row>
    <row r="2742" spans="1:4" x14ac:dyDescent="0.2">
      <c r="A2742" s="1" t="s">
        <v>886</v>
      </c>
      <c r="D2742"/>
    </row>
    <row r="2743" spans="1:4" x14ac:dyDescent="0.2">
      <c r="A2743" s="1" t="s">
        <v>886</v>
      </c>
      <c r="D2743"/>
    </row>
    <row r="2744" spans="1:4" x14ac:dyDescent="0.2">
      <c r="A2744" s="1" t="s">
        <v>58</v>
      </c>
      <c r="D2744"/>
    </row>
    <row r="2745" spans="1:4" x14ac:dyDescent="0.2">
      <c r="A2745" s="1" t="s">
        <v>686</v>
      </c>
      <c r="D2745"/>
    </row>
    <row r="2746" spans="1:4" x14ac:dyDescent="0.2">
      <c r="A2746" s="1" t="s">
        <v>171</v>
      </c>
      <c r="D2746"/>
    </row>
    <row r="2747" spans="1:4" x14ac:dyDescent="0.2">
      <c r="A2747" s="1" t="s">
        <v>774</v>
      </c>
      <c r="D2747"/>
    </row>
    <row r="2748" spans="1:4" x14ac:dyDescent="0.2">
      <c r="A2748" s="1" t="s">
        <v>52</v>
      </c>
      <c r="D2748"/>
    </row>
    <row r="2749" spans="1:4" x14ac:dyDescent="0.2">
      <c r="A2749" s="1" t="s">
        <v>52</v>
      </c>
      <c r="D2749"/>
    </row>
    <row r="2750" spans="1:4" x14ac:dyDescent="0.2">
      <c r="A2750" s="1" t="s">
        <v>774</v>
      </c>
      <c r="D2750"/>
    </row>
    <row r="2751" spans="1:4" x14ac:dyDescent="0.2">
      <c r="A2751" s="1" t="s">
        <v>16</v>
      </c>
      <c r="D2751"/>
    </row>
    <row r="2752" spans="1:4" x14ac:dyDescent="0.2">
      <c r="A2752" s="1" t="s">
        <v>64</v>
      </c>
      <c r="D2752"/>
    </row>
    <row r="2753" spans="1:4" x14ac:dyDescent="0.2">
      <c r="A2753" s="1" t="s">
        <v>16</v>
      </c>
      <c r="D2753"/>
    </row>
    <row r="2754" spans="1:4" x14ac:dyDescent="0.2">
      <c r="A2754" s="1" t="s">
        <v>37</v>
      </c>
      <c r="D2754"/>
    </row>
    <row r="2755" spans="1:4" x14ac:dyDescent="0.2">
      <c r="A2755" s="1" t="s">
        <v>273</v>
      </c>
      <c r="D2755"/>
    </row>
    <row r="2756" spans="1:4" x14ac:dyDescent="0.2">
      <c r="A2756" s="1" t="s">
        <v>5713</v>
      </c>
      <c r="D2756"/>
    </row>
    <row r="2757" spans="1:4" x14ac:dyDescent="0.2">
      <c r="A2757" s="1" t="s">
        <v>38</v>
      </c>
      <c r="D2757"/>
    </row>
    <row r="2758" spans="1:4" x14ac:dyDescent="0.2">
      <c r="A2758" s="1" t="s">
        <v>6287</v>
      </c>
      <c r="D2758"/>
    </row>
    <row r="2759" spans="1:4" x14ac:dyDescent="0.2">
      <c r="A2759" s="1">
        <v>100</v>
      </c>
      <c r="D2759"/>
    </row>
    <row r="2760" spans="1:4" x14ac:dyDescent="0.2">
      <c r="A2760" s="1" t="s">
        <v>37</v>
      </c>
      <c r="D2760"/>
    </row>
    <row r="2761" spans="1:4" x14ac:dyDescent="0.2">
      <c r="A2761" s="1" t="s">
        <v>58</v>
      </c>
      <c r="D2761"/>
    </row>
    <row r="2762" spans="1:4" x14ac:dyDescent="0.2">
      <c r="A2762" s="1" t="s">
        <v>16</v>
      </c>
      <c r="D2762"/>
    </row>
    <row r="2763" spans="1:4" x14ac:dyDescent="0.2">
      <c r="A2763" s="1" t="s">
        <v>16</v>
      </c>
      <c r="D2763"/>
    </row>
    <row r="2764" spans="1:4" x14ac:dyDescent="0.2">
      <c r="A2764" s="1" t="s">
        <v>16</v>
      </c>
      <c r="D2764"/>
    </row>
    <row r="2765" spans="1:4" x14ac:dyDescent="0.2">
      <c r="A2765" s="1" t="s">
        <v>85</v>
      </c>
      <c r="D2765"/>
    </row>
    <row r="2766" spans="1:4" x14ac:dyDescent="0.2">
      <c r="A2766" s="1" t="s">
        <v>52</v>
      </c>
      <c r="D2766"/>
    </row>
    <row r="2767" spans="1:4" x14ac:dyDescent="0.2">
      <c r="A2767" s="1" t="s">
        <v>52</v>
      </c>
      <c r="D2767"/>
    </row>
    <row r="2768" spans="1:4" x14ac:dyDescent="0.2">
      <c r="A2768" s="1" t="s">
        <v>100</v>
      </c>
      <c r="D2768"/>
    </row>
    <row r="2769" spans="1:4" x14ac:dyDescent="0.2">
      <c r="A2769" s="1" t="s">
        <v>100</v>
      </c>
      <c r="D2769"/>
    </row>
    <row r="2770" spans="1:4" x14ac:dyDescent="0.2">
      <c r="A2770" s="1" t="s">
        <v>860</v>
      </c>
      <c r="D2770"/>
    </row>
    <row r="2771" spans="1:4" x14ac:dyDescent="0.2">
      <c r="A2771" s="1" t="s">
        <v>16</v>
      </c>
      <c r="D2771"/>
    </row>
    <row r="2772" spans="1:4" x14ac:dyDescent="0.2">
      <c r="A2772" s="1" t="s">
        <v>52</v>
      </c>
      <c r="D2772"/>
    </row>
    <row r="2773" spans="1:4" x14ac:dyDescent="0.2">
      <c r="A2773" s="1" t="s">
        <v>543</v>
      </c>
      <c r="D2773"/>
    </row>
    <row r="2774" spans="1:4" x14ac:dyDescent="0.2">
      <c r="A2774" s="1" t="s">
        <v>60</v>
      </c>
      <c r="D2774"/>
    </row>
    <row r="2775" spans="1:4" x14ac:dyDescent="0.2">
      <c r="A2775" s="1" t="s">
        <v>532</v>
      </c>
      <c r="D2775"/>
    </row>
    <row r="2776" spans="1:4" x14ac:dyDescent="0.2">
      <c r="A2776" s="1" t="s">
        <v>237</v>
      </c>
      <c r="D2776"/>
    </row>
    <row r="2777" spans="1:4" x14ac:dyDescent="0.2">
      <c r="A2777" s="1" t="s">
        <v>4108</v>
      </c>
      <c r="D2777"/>
    </row>
    <row r="2778" spans="1:4" x14ac:dyDescent="0.2">
      <c r="A2778" s="1" t="s">
        <v>861</v>
      </c>
      <c r="D2778"/>
    </row>
    <row r="2779" spans="1:4" x14ac:dyDescent="0.2">
      <c r="A2779" s="1" t="s">
        <v>556</v>
      </c>
      <c r="D2779"/>
    </row>
    <row r="2780" spans="1:4" x14ac:dyDescent="0.2">
      <c r="A2780" s="1" t="s">
        <v>16</v>
      </c>
      <c r="D2780"/>
    </row>
    <row r="2781" spans="1:4" x14ac:dyDescent="0.2">
      <c r="A2781" s="1" t="s">
        <v>273</v>
      </c>
      <c r="D2781"/>
    </row>
    <row r="2782" spans="1:4" x14ac:dyDescent="0.2">
      <c r="A2782" s="1" t="s">
        <v>814</v>
      </c>
      <c r="D2782"/>
    </row>
    <row r="2783" spans="1:4" x14ac:dyDescent="0.2">
      <c r="A2783" s="1" t="s">
        <v>16</v>
      </c>
      <c r="D2783"/>
    </row>
    <row r="2784" spans="1:4" x14ac:dyDescent="0.2">
      <c r="A2784" s="1" t="s">
        <v>176</v>
      </c>
      <c r="D2784"/>
    </row>
    <row r="2785" spans="1:4" x14ac:dyDescent="0.2">
      <c r="A2785" s="1" t="s">
        <v>774</v>
      </c>
      <c r="D2785"/>
    </row>
    <row r="2786" spans="1:4" x14ac:dyDescent="0.2">
      <c r="A2786" s="1" t="s">
        <v>16</v>
      </c>
      <c r="D2786"/>
    </row>
    <row r="2787" spans="1:4" x14ac:dyDescent="0.2">
      <c r="A2787" s="1" t="s">
        <v>58</v>
      </c>
      <c r="D2787"/>
    </row>
    <row r="2788" spans="1:4" x14ac:dyDescent="0.2">
      <c r="A2788" s="1" t="s">
        <v>23</v>
      </c>
      <c r="D2788"/>
    </row>
    <row r="2789" spans="1:4" x14ac:dyDescent="0.2">
      <c r="A2789" s="1" t="s">
        <v>248</v>
      </c>
      <c r="D2789"/>
    </row>
    <row r="2790" spans="1:4" x14ac:dyDescent="0.2">
      <c r="A2790" s="1" t="s">
        <v>369</v>
      </c>
      <c r="D2790"/>
    </row>
    <row r="2791" spans="1:4" x14ac:dyDescent="0.2">
      <c r="A2791" s="1" t="s">
        <v>16</v>
      </c>
      <c r="D2791"/>
    </row>
    <row r="2792" spans="1:4" x14ac:dyDescent="0.2">
      <c r="A2792" s="1" t="s">
        <v>16</v>
      </c>
      <c r="D2792"/>
    </row>
    <row r="2793" spans="1:4" x14ac:dyDescent="0.2">
      <c r="A2793" s="1" t="s">
        <v>16</v>
      </c>
      <c r="D2793"/>
    </row>
    <row r="2794" spans="1:4" x14ac:dyDescent="0.2">
      <c r="A2794" s="1" t="s">
        <v>58</v>
      </c>
      <c r="D2794"/>
    </row>
    <row r="2795" spans="1:4" x14ac:dyDescent="0.2">
      <c r="A2795" s="1" t="s">
        <v>109</v>
      </c>
      <c r="D2795"/>
    </row>
    <row r="2796" spans="1:4" x14ac:dyDescent="0.2">
      <c r="A2796" s="1" t="s">
        <v>543</v>
      </c>
      <c r="D2796"/>
    </row>
    <row r="2797" spans="1:4" x14ac:dyDescent="0.2">
      <c r="A2797" s="1" t="s">
        <v>532</v>
      </c>
      <c r="D2797"/>
    </row>
    <row r="2798" spans="1:4" x14ac:dyDescent="0.2">
      <c r="A2798" s="1" t="s">
        <v>30</v>
      </c>
      <c r="D2798"/>
    </row>
    <row r="2799" spans="1:4" x14ac:dyDescent="0.2">
      <c r="A2799" s="1" t="s">
        <v>16</v>
      </c>
      <c r="D2799"/>
    </row>
    <row r="2800" spans="1:4" x14ac:dyDescent="0.2">
      <c r="A2800" s="1" t="s">
        <v>712</v>
      </c>
      <c r="D2800"/>
    </row>
    <row r="2801" spans="1:4" x14ac:dyDescent="0.2">
      <c r="A2801" s="1" t="s">
        <v>712</v>
      </c>
      <c r="D2801"/>
    </row>
    <row r="2802" spans="1:4" x14ac:dyDescent="0.2">
      <c r="A2802" s="1" t="s">
        <v>909</v>
      </c>
      <c r="D2802"/>
    </row>
    <row r="2803" spans="1:4" x14ac:dyDescent="0.2">
      <c r="A2803" s="1" t="s">
        <v>3266</v>
      </c>
      <c r="D2803"/>
    </row>
    <row r="2804" spans="1:4" x14ac:dyDescent="0.2">
      <c r="A2804" s="1" t="s">
        <v>268</v>
      </c>
      <c r="D2804"/>
    </row>
    <row r="2805" spans="1:4" x14ac:dyDescent="0.2">
      <c r="A2805" s="1" t="s">
        <v>30</v>
      </c>
      <c r="D2805"/>
    </row>
    <row r="2806" spans="1:4" x14ac:dyDescent="0.2">
      <c r="A2806" s="1" t="s">
        <v>712</v>
      </c>
      <c r="D2806"/>
    </row>
    <row r="2807" spans="1:4" x14ac:dyDescent="0.2">
      <c r="A2807" s="1" t="s">
        <v>30</v>
      </c>
      <c r="D2807"/>
    </row>
    <row r="2808" spans="1:4" x14ac:dyDescent="0.2">
      <c r="A2808" s="1" t="s">
        <v>148</v>
      </c>
      <c r="D2808"/>
    </row>
    <row r="2809" spans="1:4" x14ac:dyDescent="0.2">
      <c r="A2809" s="1" t="s">
        <v>909</v>
      </c>
      <c r="D2809"/>
    </row>
    <row r="2810" spans="1:4" x14ac:dyDescent="0.2">
      <c r="A2810" s="1" t="s">
        <v>52</v>
      </c>
      <c r="D2810"/>
    </row>
    <row r="2811" spans="1:4" x14ac:dyDescent="0.2">
      <c r="A2811" s="1" t="s">
        <v>16</v>
      </c>
      <c r="D2811"/>
    </row>
    <row r="2812" spans="1:4" x14ac:dyDescent="0.2">
      <c r="A2812" s="1" t="s">
        <v>16</v>
      </c>
      <c r="D2812"/>
    </row>
    <row r="2813" spans="1:4" x14ac:dyDescent="0.2">
      <c r="A2813" s="1" t="s">
        <v>3158</v>
      </c>
      <c r="D2813"/>
    </row>
    <row r="2814" spans="1:4" x14ac:dyDescent="0.2">
      <c r="A2814" s="1" t="s">
        <v>857</v>
      </c>
      <c r="D2814"/>
    </row>
    <row r="2815" spans="1:4" x14ac:dyDescent="0.2">
      <c r="A2815" s="1" t="s">
        <v>30</v>
      </c>
      <c r="D2815"/>
    </row>
    <row r="2816" spans="1:4" x14ac:dyDescent="0.2">
      <c r="A2816" s="1" t="s">
        <v>16</v>
      </c>
      <c r="D2816"/>
    </row>
    <row r="2817" spans="1:4" x14ac:dyDescent="0.2">
      <c r="A2817" s="1" t="s">
        <v>100</v>
      </c>
      <c r="D2817"/>
    </row>
    <row r="2818" spans="1:4" x14ac:dyDescent="0.2">
      <c r="A2818" s="1" t="s">
        <v>1466</v>
      </c>
      <c r="D2818"/>
    </row>
    <row r="2819" spans="1:4" x14ac:dyDescent="0.2">
      <c r="A2819" s="1" t="s">
        <v>52</v>
      </c>
      <c r="D2819"/>
    </row>
    <row r="2820" spans="1:4" x14ac:dyDescent="0.2">
      <c r="A2820" s="1" t="s">
        <v>556</v>
      </c>
      <c r="D2820"/>
    </row>
    <row r="2821" spans="1:4" x14ac:dyDescent="0.2">
      <c r="A2821" s="1" t="s">
        <v>16</v>
      </c>
      <c r="D2821"/>
    </row>
    <row r="2822" spans="1:4" x14ac:dyDescent="0.2">
      <c r="A2822" s="1" t="s">
        <v>52</v>
      </c>
      <c r="D2822"/>
    </row>
    <row r="2823" spans="1:4" x14ac:dyDescent="0.2">
      <c r="A2823" s="1" t="s">
        <v>16</v>
      </c>
      <c r="D2823"/>
    </row>
    <row r="2824" spans="1:4" x14ac:dyDescent="0.2">
      <c r="A2824" s="1" t="s">
        <v>554</v>
      </c>
      <c r="D2824"/>
    </row>
    <row r="2825" spans="1:4" x14ac:dyDescent="0.2">
      <c r="A2825" s="1" t="s">
        <v>64</v>
      </c>
      <c r="D2825"/>
    </row>
    <row r="2826" spans="1:4" x14ac:dyDescent="0.2">
      <c r="A2826" s="1" t="s">
        <v>273</v>
      </c>
      <c r="D2826"/>
    </row>
    <row r="2827" spans="1:4" x14ac:dyDescent="0.2">
      <c r="A2827" s="1" t="s">
        <v>543</v>
      </c>
      <c r="D2827"/>
    </row>
    <row r="2828" spans="1:4" x14ac:dyDescent="0.2">
      <c r="A2828" s="1" t="s">
        <v>17</v>
      </c>
      <c r="D2828"/>
    </row>
    <row r="2829" spans="1:4" x14ac:dyDescent="0.2">
      <c r="A2829" s="1" t="s">
        <v>58</v>
      </c>
      <c r="D2829"/>
    </row>
    <row r="2830" spans="1:4" x14ac:dyDescent="0.2">
      <c r="A2830" s="1" t="s">
        <v>16</v>
      </c>
      <c r="D2830"/>
    </row>
    <row r="2831" spans="1:4" x14ac:dyDescent="0.2">
      <c r="A2831" s="1" t="s">
        <v>543</v>
      </c>
      <c r="D2831"/>
    </row>
    <row r="2832" spans="1:4" x14ac:dyDescent="0.2">
      <c r="A2832" s="1" t="s">
        <v>16</v>
      </c>
      <c r="D2832"/>
    </row>
    <row r="2833" spans="1:4" x14ac:dyDescent="0.2">
      <c r="A2833" s="1" t="s">
        <v>176</v>
      </c>
      <c r="D2833"/>
    </row>
    <row r="2834" spans="1:4" x14ac:dyDescent="0.2">
      <c r="A2834" s="1" t="s">
        <v>171</v>
      </c>
      <c r="D2834"/>
    </row>
    <row r="2835" spans="1:4" x14ac:dyDescent="0.2">
      <c r="A2835" s="1" t="s">
        <v>886</v>
      </c>
      <c r="D2835"/>
    </row>
    <row r="2836" spans="1:4" x14ac:dyDescent="0.2">
      <c r="A2836" s="1" t="s">
        <v>686</v>
      </c>
      <c r="D2836"/>
    </row>
    <row r="2837" spans="1:4" x14ac:dyDescent="0.2">
      <c r="A2837" s="1" t="s">
        <v>941</v>
      </c>
      <c r="D2837"/>
    </row>
    <row r="2838" spans="1:4" x14ac:dyDescent="0.2">
      <c r="A2838" s="1" t="s">
        <v>218</v>
      </c>
      <c r="D2838"/>
    </row>
    <row r="2839" spans="1:4" x14ac:dyDescent="0.2">
      <c r="A2839" s="1" t="s">
        <v>532</v>
      </c>
      <c r="D2839"/>
    </row>
    <row r="2840" spans="1:4" x14ac:dyDescent="0.2">
      <c r="A2840" s="1" t="s">
        <v>543</v>
      </c>
      <c r="D2840"/>
    </row>
    <row r="2841" spans="1:4" x14ac:dyDescent="0.2">
      <c r="A2841" s="1" t="s">
        <v>125</v>
      </c>
      <c r="D2841"/>
    </row>
    <row r="2842" spans="1:4" x14ac:dyDescent="0.2">
      <c r="A2842" s="1" t="s">
        <v>89</v>
      </c>
      <c r="D2842"/>
    </row>
    <row r="2843" spans="1:4" x14ac:dyDescent="0.2">
      <c r="A2843" s="1" t="s">
        <v>176</v>
      </c>
      <c r="D2843"/>
    </row>
    <row r="2844" spans="1:4" x14ac:dyDescent="0.2">
      <c r="A2844" s="1" t="s">
        <v>30</v>
      </c>
      <c r="D2844"/>
    </row>
    <row r="2845" spans="1:4" x14ac:dyDescent="0.2">
      <c r="A2845" s="1" t="s">
        <v>64</v>
      </c>
      <c r="D2845"/>
    </row>
    <row r="2846" spans="1:4" x14ac:dyDescent="0.2">
      <c r="A2846" s="1" t="s">
        <v>78</v>
      </c>
      <c r="D2846"/>
    </row>
    <row r="2847" spans="1:4" x14ac:dyDescent="0.2">
      <c r="A2847" s="1" t="s">
        <v>73</v>
      </c>
      <c r="D2847"/>
    </row>
    <row r="2848" spans="1:4" x14ac:dyDescent="0.2">
      <c r="A2848" s="1" t="s">
        <v>16</v>
      </c>
      <c r="D2848"/>
    </row>
    <row r="2849" spans="1:4" x14ac:dyDescent="0.2">
      <c r="A2849" s="1" t="s">
        <v>109</v>
      </c>
      <c r="D2849"/>
    </row>
    <row r="2850" spans="1:4" x14ac:dyDescent="0.2">
      <c r="A2850" s="1" t="s">
        <v>218</v>
      </c>
      <c r="D2850"/>
    </row>
    <row r="2851" spans="1:4" x14ac:dyDescent="0.2">
      <c r="A2851" s="1" t="s">
        <v>109</v>
      </c>
      <c r="D2851"/>
    </row>
    <row r="2852" spans="1:4" x14ac:dyDescent="0.2">
      <c r="A2852" s="1" t="s">
        <v>100</v>
      </c>
      <c r="D2852"/>
    </row>
    <row r="2853" spans="1:4" x14ac:dyDescent="0.2">
      <c r="A2853" s="1">
        <v>100</v>
      </c>
      <c r="D2853"/>
    </row>
    <row r="2854" spans="1:4" x14ac:dyDescent="0.2">
      <c r="A2854" s="1" t="s">
        <v>78</v>
      </c>
      <c r="D2854"/>
    </row>
    <row r="2855" spans="1:4" x14ac:dyDescent="0.2">
      <c r="A2855" s="1" t="s">
        <v>774</v>
      </c>
      <c r="D2855"/>
    </row>
    <row r="2856" spans="1:4" x14ac:dyDescent="0.2">
      <c r="A2856" s="1" t="s">
        <v>37</v>
      </c>
      <c r="D2856"/>
    </row>
    <row r="2857" spans="1:4" x14ac:dyDescent="0.2">
      <c r="A2857" s="1" t="s">
        <v>16</v>
      </c>
      <c r="D2857"/>
    </row>
    <row r="2858" spans="1:4" x14ac:dyDescent="0.2">
      <c r="A2858" s="1" t="s">
        <v>16</v>
      </c>
      <c r="D2858"/>
    </row>
    <row r="2859" spans="1:4" x14ac:dyDescent="0.2">
      <c r="A2859" s="1" t="s">
        <v>16</v>
      </c>
      <c r="D2859"/>
    </row>
    <row r="2860" spans="1:4" x14ac:dyDescent="0.2">
      <c r="A2860" s="1" t="s">
        <v>100</v>
      </c>
      <c r="D2860"/>
    </row>
    <row r="2861" spans="1:4" x14ac:dyDescent="0.2">
      <c r="A2861" s="1" t="s">
        <v>16</v>
      </c>
      <c r="D2861"/>
    </row>
    <row r="2862" spans="1:4" x14ac:dyDescent="0.2">
      <c r="A2862" s="1" t="s">
        <v>17</v>
      </c>
      <c r="D2862"/>
    </row>
    <row r="2863" spans="1:4" x14ac:dyDescent="0.2">
      <c r="A2863" s="1" t="s">
        <v>60</v>
      </c>
      <c r="D2863"/>
    </row>
    <row r="2864" spans="1:4" x14ac:dyDescent="0.2">
      <c r="A2864" s="1" t="s">
        <v>1874</v>
      </c>
      <c r="D2864"/>
    </row>
    <row r="2865" spans="1:4" x14ac:dyDescent="0.2">
      <c r="A2865" s="1" t="s">
        <v>4583</v>
      </c>
      <c r="D2865"/>
    </row>
    <row r="2866" spans="1:4" x14ac:dyDescent="0.2">
      <c r="A2866" s="1" t="s">
        <v>3647</v>
      </c>
      <c r="D2866"/>
    </row>
    <row r="2867" spans="1:4" x14ac:dyDescent="0.2">
      <c r="A2867" s="1" t="s">
        <v>287</v>
      </c>
      <c r="D2867"/>
    </row>
    <row r="2868" spans="1:4" x14ac:dyDescent="0.2">
      <c r="A2868" s="1" t="s">
        <v>176</v>
      </c>
      <c r="D2868"/>
    </row>
    <row r="2869" spans="1:4" x14ac:dyDescent="0.2">
      <c r="A2869" s="1" t="s">
        <v>60</v>
      </c>
      <c r="D2869"/>
    </row>
    <row r="2870" spans="1:4" x14ac:dyDescent="0.2">
      <c r="A2870" s="1" t="s">
        <v>64</v>
      </c>
      <c r="D2870"/>
    </row>
    <row r="2871" spans="1:4" x14ac:dyDescent="0.2">
      <c r="A2871" s="1" t="s">
        <v>532</v>
      </c>
      <c r="D2871"/>
    </row>
    <row r="2872" spans="1:4" x14ac:dyDescent="0.2">
      <c r="A2872" s="1" t="s">
        <v>30</v>
      </c>
      <c r="D2872"/>
    </row>
    <row r="2873" spans="1:4" x14ac:dyDescent="0.2">
      <c r="A2873" s="1" t="s">
        <v>712</v>
      </c>
      <c r="D2873"/>
    </row>
    <row r="2874" spans="1:4" x14ac:dyDescent="0.2">
      <c r="A2874" s="1" t="s">
        <v>16</v>
      </c>
      <c r="D2874"/>
    </row>
    <row r="2875" spans="1:4" x14ac:dyDescent="0.2">
      <c r="A2875" s="1" t="s">
        <v>16</v>
      </c>
      <c r="D2875"/>
    </row>
    <row r="2876" spans="1:4" x14ac:dyDescent="0.2">
      <c r="A2876" s="1" t="s">
        <v>1884</v>
      </c>
      <c r="D2876"/>
    </row>
    <row r="2877" spans="1:4" x14ac:dyDescent="0.2">
      <c r="A2877" s="1" t="s">
        <v>58</v>
      </c>
      <c r="D2877"/>
    </row>
    <row r="2878" spans="1:4" x14ac:dyDescent="0.2">
      <c r="A2878" s="1" t="s">
        <v>229</v>
      </c>
      <c r="D2878"/>
    </row>
    <row r="2879" spans="1:4" x14ac:dyDescent="0.2">
      <c r="A2879" s="1" t="s">
        <v>886</v>
      </c>
      <c r="D2879"/>
    </row>
    <row r="2880" spans="1:4" x14ac:dyDescent="0.2">
      <c r="A2880" s="1" t="s">
        <v>712</v>
      </c>
      <c r="D2880"/>
    </row>
    <row r="2881" spans="1:4" x14ac:dyDescent="0.2">
      <c r="A2881" s="1" t="s">
        <v>556</v>
      </c>
      <c r="D2881"/>
    </row>
    <row r="2882" spans="1:4" x14ac:dyDescent="0.2">
      <c r="A2882" s="1" t="s">
        <v>16</v>
      </c>
      <c r="D2882"/>
    </row>
    <row r="2883" spans="1:4" x14ac:dyDescent="0.2">
      <c r="A2883" s="1" t="s">
        <v>23</v>
      </c>
      <c r="D2883"/>
    </row>
    <row r="2884" spans="1:4" x14ac:dyDescent="0.2">
      <c r="A2884" s="1" t="s">
        <v>38</v>
      </c>
      <c r="D2884"/>
    </row>
    <row r="2885" spans="1:4" x14ac:dyDescent="0.2">
      <c r="A2885" s="1" t="s">
        <v>85</v>
      </c>
      <c r="D2885"/>
    </row>
    <row r="2886" spans="1:4" x14ac:dyDescent="0.2">
      <c r="A2886" s="1" t="s">
        <v>218</v>
      </c>
      <c r="D2886"/>
    </row>
    <row r="2887" spans="1:4" x14ac:dyDescent="0.2">
      <c r="A2887" s="1" t="s">
        <v>16</v>
      </c>
      <c r="D2887"/>
    </row>
    <row r="2888" spans="1:4" x14ac:dyDescent="0.2">
      <c r="A2888" s="1" t="s">
        <v>774</v>
      </c>
      <c r="D2888"/>
    </row>
    <row r="2889" spans="1:4" x14ac:dyDescent="0.2">
      <c r="A2889" s="1" t="s">
        <v>661</v>
      </c>
      <c r="D2889"/>
    </row>
    <row r="2890" spans="1:4" x14ac:dyDescent="0.2">
      <c r="A2890" s="1" t="s">
        <v>556</v>
      </c>
      <c r="D2890"/>
    </row>
    <row r="2891" spans="1:4" x14ac:dyDescent="0.2">
      <c r="A2891" s="1" t="s">
        <v>38</v>
      </c>
      <c r="D2891"/>
    </row>
    <row r="2892" spans="1:4" x14ac:dyDescent="0.2">
      <c r="A2892" s="1" t="s">
        <v>543</v>
      </c>
      <c r="D2892"/>
    </row>
    <row r="2893" spans="1:4" x14ac:dyDescent="0.2">
      <c r="A2893" s="1" t="s">
        <v>30</v>
      </c>
      <c r="D2893"/>
    </row>
    <row r="2894" spans="1:4" x14ac:dyDescent="0.2">
      <c r="A2894" s="1" t="s">
        <v>927</v>
      </c>
      <c r="D2894"/>
    </row>
    <row r="2895" spans="1:4" x14ac:dyDescent="0.2">
      <c r="A2895" s="1" t="s">
        <v>100</v>
      </c>
      <c r="D2895"/>
    </row>
    <row r="2896" spans="1:4" x14ac:dyDescent="0.2">
      <c r="A2896" s="1" t="s">
        <v>712</v>
      </c>
      <c r="D2896"/>
    </row>
    <row r="2897" spans="1:4" x14ac:dyDescent="0.2">
      <c r="A2897" s="1" t="s">
        <v>554</v>
      </c>
      <c r="D2897"/>
    </row>
    <row r="2898" spans="1:4" x14ac:dyDescent="0.2">
      <c r="A2898" s="1" t="s">
        <v>64</v>
      </c>
      <c r="D2898"/>
    </row>
    <row r="2899" spans="1:4" x14ac:dyDescent="0.2">
      <c r="A2899" s="1" t="s">
        <v>216</v>
      </c>
      <c r="D2899"/>
    </row>
    <row r="2900" spans="1:4" x14ac:dyDescent="0.2">
      <c r="A2900" s="1" t="s">
        <v>216</v>
      </c>
      <c r="D2900"/>
    </row>
    <row r="2901" spans="1:4" x14ac:dyDescent="0.2">
      <c r="A2901" s="1" t="s">
        <v>64</v>
      </c>
      <c r="D2901"/>
    </row>
    <row r="2902" spans="1:4" x14ac:dyDescent="0.2">
      <c r="A2902" s="1" t="s">
        <v>16</v>
      </c>
      <c r="D2902"/>
    </row>
    <row r="2903" spans="1:4" x14ac:dyDescent="0.2">
      <c r="A2903" s="1" t="s">
        <v>52</v>
      </c>
      <c r="D2903"/>
    </row>
    <row r="2904" spans="1:4" x14ac:dyDescent="0.2">
      <c r="A2904" s="1">
        <v>100</v>
      </c>
      <c r="D2904"/>
    </row>
    <row r="2905" spans="1:4" x14ac:dyDescent="0.2">
      <c r="A2905" s="1" t="s">
        <v>85</v>
      </c>
      <c r="D2905"/>
    </row>
    <row r="2906" spans="1:4" x14ac:dyDescent="0.2">
      <c r="A2906" s="1" t="s">
        <v>532</v>
      </c>
      <c r="D2906"/>
    </row>
    <row r="2907" spans="1:4" x14ac:dyDescent="0.2">
      <c r="A2907" s="1" t="s">
        <v>52</v>
      </c>
      <c r="D2907"/>
    </row>
    <row r="2908" spans="1:4" x14ac:dyDescent="0.2">
      <c r="A2908" s="1" t="s">
        <v>52</v>
      </c>
      <c r="D2908"/>
    </row>
    <row r="2909" spans="1:4" x14ac:dyDescent="0.2">
      <c r="A2909" s="1" t="s">
        <v>52</v>
      </c>
      <c r="D2909"/>
    </row>
    <row r="2910" spans="1:4" x14ac:dyDescent="0.2">
      <c r="A2910" s="1" t="s">
        <v>532</v>
      </c>
      <c r="D2910"/>
    </row>
    <row r="2911" spans="1:4" x14ac:dyDescent="0.2">
      <c r="A2911" s="1" t="s">
        <v>52</v>
      </c>
      <c r="D2911"/>
    </row>
    <row r="2912" spans="1:4" x14ac:dyDescent="0.2">
      <c r="A2912" s="1" t="s">
        <v>16</v>
      </c>
      <c r="D2912"/>
    </row>
    <row r="2913" spans="1:4" x14ac:dyDescent="0.2">
      <c r="A2913" s="1" t="s">
        <v>58</v>
      </c>
      <c r="D2913"/>
    </row>
    <row r="2914" spans="1:4" x14ac:dyDescent="0.2">
      <c r="A2914" s="1" t="s">
        <v>85</v>
      </c>
      <c r="D2914"/>
    </row>
    <row r="2915" spans="1:4" x14ac:dyDescent="0.2">
      <c r="A2915" s="1" t="s">
        <v>216</v>
      </c>
      <c r="D2915"/>
    </row>
    <row r="2916" spans="1:4" x14ac:dyDescent="0.2">
      <c r="A2916" s="1" t="s">
        <v>905</v>
      </c>
      <c r="D2916"/>
    </row>
    <row r="2917" spans="1:4" x14ac:dyDescent="0.2">
      <c r="A2917" s="1" t="s">
        <v>16</v>
      </c>
      <c r="D2917"/>
    </row>
    <row r="2918" spans="1:4" x14ac:dyDescent="0.2">
      <c r="A2918" s="1" t="s">
        <v>16</v>
      </c>
      <c r="D2918"/>
    </row>
    <row r="2919" spans="1:4" x14ac:dyDescent="0.2">
      <c r="A2919" s="1" t="s">
        <v>941</v>
      </c>
      <c r="D2919"/>
    </row>
    <row r="2920" spans="1:4" x14ac:dyDescent="0.2">
      <c r="A2920" s="1" t="s">
        <v>171</v>
      </c>
      <c r="D2920"/>
    </row>
    <row r="2921" spans="1:4" x14ac:dyDescent="0.2">
      <c r="A2921" s="1" t="s">
        <v>774</v>
      </c>
      <c r="D2921"/>
    </row>
    <row r="2922" spans="1:4" x14ac:dyDescent="0.2">
      <c r="A2922" s="1" t="s">
        <v>60</v>
      </c>
      <c r="D2922"/>
    </row>
    <row r="2923" spans="1:4" x14ac:dyDescent="0.2">
      <c r="A2923" s="1" t="s">
        <v>712</v>
      </c>
      <c r="D2923"/>
    </row>
    <row r="2924" spans="1:4" x14ac:dyDescent="0.2">
      <c r="A2924" s="1" t="s">
        <v>216</v>
      </c>
      <c r="D2924"/>
    </row>
    <row r="2925" spans="1:4" x14ac:dyDescent="0.2">
      <c r="A2925" s="1" t="s">
        <v>64</v>
      </c>
      <c r="D2925"/>
    </row>
    <row r="2926" spans="1:4" x14ac:dyDescent="0.2">
      <c r="A2926" s="1" t="s">
        <v>909</v>
      </c>
      <c r="D2926"/>
    </row>
    <row r="2927" spans="1:4" x14ac:dyDescent="0.2">
      <c r="A2927" s="1" t="s">
        <v>17</v>
      </c>
      <c r="D2927"/>
    </row>
    <row r="2928" spans="1:4" x14ac:dyDescent="0.2">
      <c r="A2928" s="1" t="s">
        <v>85</v>
      </c>
      <c r="D2928"/>
    </row>
    <row r="2929" spans="1:4" x14ac:dyDescent="0.2">
      <c r="A2929" s="1" t="s">
        <v>1472</v>
      </c>
      <c r="D2929"/>
    </row>
    <row r="2930" spans="1:4" x14ac:dyDescent="0.2">
      <c r="A2930" s="1" t="s">
        <v>37</v>
      </c>
      <c r="D2930"/>
    </row>
    <row r="2931" spans="1:4" x14ac:dyDescent="0.2">
      <c r="A2931" s="1" t="s">
        <v>100</v>
      </c>
      <c r="D2931"/>
    </row>
    <row r="2932" spans="1:4" x14ac:dyDescent="0.2">
      <c r="A2932" s="1" t="s">
        <v>556</v>
      </c>
      <c r="D2932"/>
    </row>
    <row r="2933" spans="1:4" x14ac:dyDescent="0.2">
      <c r="A2933" s="1" t="s">
        <v>16</v>
      </c>
      <c r="D2933"/>
    </row>
    <row r="2934" spans="1:4" x14ac:dyDescent="0.2">
      <c r="A2934" s="1" t="s">
        <v>16</v>
      </c>
      <c r="D2934"/>
    </row>
    <row r="2935" spans="1:4" x14ac:dyDescent="0.2">
      <c r="A2935" s="1" t="s">
        <v>52</v>
      </c>
      <c r="D2935"/>
    </row>
    <row r="2936" spans="1:4" x14ac:dyDescent="0.2">
      <c r="A2936" s="1" t="s">
        <v>85</v>
      </c>
      <c r="D2936"/>
    </row>
    <row r="2937" spans="1:4" x14ac:dyDescent="0.2">
      <c r="A2937" s="1" t="s">
        <v>905</v>
      </c>
      <c r="D2937"/>
    </row>
    <row r="2938" spans="1:4" x14ac:dyDescent="0.2">
      <c r="A2938" s="1" t="s">
        <v>52</v>
      </c>
      <c r="D2938"/>
    </row>
    <row r="2939" spans="1:4" x14ac:dyDescent="0.2">
      <c r="A2939" s="1" t="s">
        <v>16</v>
      </c>
      <c r="D2939"/>
    </row>
    <row r="2940" spans="1:4" x14ac:dyDescent="0.2">
      <c r="A2940" s="1" t="s">
        <v>16</v>
      </c>
      <c r="D2940"/>
    </row>
    <row r="2941" spans="1:4" x14ac:dyDescent="0.2">
      <c r="A2941" s="1" t="s">
        <v>100</v>
      </c>
      <c r="D2941"/>
    </row>
    <row r="2942" spans="1:4" x14ac:dyDescent="0.2">
      <c r="A2942" s="1" t="s">
        <v>52</v>
      </c>
      <c r="D2942"/>
    </row>
    <row r="2943" spans="1:4" x14ac:dyDescent="0.2">
      <c r="A2943" s="1" t="s">
        <v>52</v>
      </c>
      <c r="D2943"/>
    </row>
    <row r="2944" spans="1:4" x14ac:dyDescent="0.2">
      <c r="A2944" s="1" t="s">
        <v>23</v>
      </c>
      <c r="D2944"/>
    </row>
    <row r="2945" spans="1:4" x14ac:dyDescent="0.2">
      <c r="A2945" s="1" t="s">
        <v>23</v>
      </c>
      <c r="D2945"/>
    </row>
    <row r="2946" spans="1:4" x14ac:dyDescent="0.2">
      <c r="A2946" s="1" t="s">
        <v>661</v>
      </c>
      <c r="D2946"/>
    </row>
    <row r="2947" spans="1:4" x14ac:dyDescent="0.2">
      <c r="A2947" s="1" t="s">
        <v>661</v>
      </c>
      <c r="D2947"/>
    </row>
    <row r="2948" spans="1:4" x14ac:dyDescent="0.2">
      <c r="A2948" s="1" t="s">
        <v>661</v>
      </c>
      <c r="D2948"/>
    </row>
    <row r="2949" spans="1:4" x14ac:dyDescent="0.2">
      <c r="A2949" s="1" t="s">
        <v>16</v>
      </c>
      <c r="D2949"/>
    </row>
    <row r="2950" spans="1:4" x14ac:dyDescent="0.2">
      <c r="A2950" s="1" t="s">
        <v>16</v>
      </c>
      <c r="D2950"/>
    </row>
    <row r="2951" spans="1:4" x14ac:dyDescent="0.2">
      <c r="A2951" s="1" t="s">
        <v>712</v>
      </c>
      <c r="D2951"/>
    </row>
    <row r="2952" spans="1:4" x14ac:dyDescent="0.2">
      <c r="A2952" s="1" t="s">
        <v>886</v>
      </c>
      <c r="D2952"/>
    </row>
    <row r="2953" spans="1:4" x14ac:dyDescent="0.2">
      <c r="A2953" s="1" t="s">
        <v>554</v>
      </c>
      <c r="D2953"/>
    </row>
    <row r="2954" spans="1:4" x14ac:dyDescent="0.2">
      <c r="A2954" s="1" t="s">
        <v>774</v>
      </c>
      <c r="D2954"/>
    </row>
    <row r="2955" spans="1:4" x14ac:dyDescent="0.2">
      <c r="A2955" s="1" t="s">
        <v>532</v>
      </c>
      <c r="D2955"/>
    </row>
    <row r="2956" spans="1:4" x14ac:dyDescent="0.2">
      <c r="A2956" s="1" t="s">
        <v>774</v>
      </c>
      <c r="D2956"/>
    </row>
    <row r="2957" spans="1:4" x14ac:dyDescent="0.2">
      <c r="A2957" s="1" t="s">
        <v>148</v>
      </c>
      <c r="D2957"/>
    </row>
    <row r="2958" spans="1:4" x14ac:dyDescent="0.2">
      <c r="A2958" s="1" t="s">
        <v>16</v>
      </c>
      <c r="D2958"/>
    </row>
    <row r="2959" spans="1:4" x14ac:dyDescent="0.2">
      <c r="A2959" s="1" t="s">
        <v>273</v>
      </c>
      <c r="D2959"/>
    </row>
    <row r="2960" spans="1:4" x14ac:dyDescent="0.2">
      <c r="A2960" s="1" t="s">
        <v>16</v>
      </c>
      <c r="D2960"/>
    </row>
    <row r="2961" spans="1:4" x14ac:dyDescent="0.2">
      <c r="A2961" s="1" t="s">
        <v>30</v>
      </c>
      <c r="D2961"/>
    </row>
    <row r="2962" spans="1:4" x14ac:dyDescent="0.2">
      <c r="A2962" s="1" t="s">
        <v>882</v>
      </c>
      <c r="D2962"/>
    </row>
    <row r="2963" spans="1:4" x14ac:dyDescent="0.2">
      <c r="A2963" s="1" t="s">
        <v>16</v>
      </c>
      <c r="D2963"/>
    </row>
    <row r="2964" spans="1:4" x14ac:dyDescent="0.2">
      <c r="A2964" s="1" t="s">
        <v>869</v>
      </c>
      <c r="D2964"/>
    </row>
    <row r="2965" spans="1:4" x14ac:dyDescent="0.2">
      <c r="A2965" s="1" t="s">
        <v>16</v>
      </c>
      <c r="D2965"/>
    </row>
    <row r="2966" spans="1:4" x14ac:dyDescent="0.2">
      <c r="A2966" s="1" t="s">
        <v>869</v>
      </c>
      <c r="D2966"/>
    </row>
    <row r="2967" spans="1:4" x14ac:dyDescent="0.2">
      <c r="A2967" s="1" t="s">
        <v>78</v>
      </c>
      <c r="D2967"/>
    </row>
    <row r="2968" spans="1:4" x14ac:dyDescent="0.2">
      <c r="A2968" s="1" t="s">
        <v>532</v>
      </c>
      <c r="D2968"/>
    </row>
    <row r="2969" spans="1:4" x14ac:dyDescent="0.2">
      <c r="A2969" s="1" t="s">
        <v>85</v>
      </c>
      <c r="D2969"/>
    </row>
    <row r="2970" spans="1:4" x14ac:dyDescent="0.2">
      <c r="A2970" s="1" t="s">
        <v>52</v>
      </c>
      <c r="D2970"/>
    </row>
    <row r="2971" spans="1:4" x14ac:dyDescent="0.2">
      <c r="A2971" s="1" t="s">
        <v>64</v>
      </c>
      <c r="D2971"/>
    </row>
    <row r="2972" spans="1:4" x14ac:dyDescent="0.2">
      <c r="A2972" s="1" t="s">
        <v>38</v>
      </c>
      <c r="D2972"/>
    </row>
    <row r="2973" spans="1:4" x14ac:dyDescent="0.2">
      <c r="A2973" s="1" t="s">
        <v>554</v>
      </c>
      <c r="D2973"/>
    </row>
    <row r="2974" spans="1:4" x14ac:dyDescent="0.2">
      <c r="A2974" s="1" t="s">
        <v>17</v>
      </c>
      <c r="D2974"/>
    </row>
    <row r="2975" spans="1:4" x14ac:dyDescent="0.2">
      <c r="A2975" s="1" t="s">
        <v>16</v>
      </c>
      <c r="D2975"/>
    </row>
    <row r="2976" spans="1:4" x14ac:dyDescent="0.2">
      <c r="A2976" s="1" t="s">
        <v>16</v>
      </c>
      <c r="D2976"/>
    </row>
    <row r="2977" spans="1:4" x14ac:dyDescent="0.2">
      <c r="A2977" s="1" t="s">
        <v>532</v>
      </c>
      <c r="D2977"/>
    </row>
    <row r="2978" spans="1:4" x14ac:dyDescent="0.2">
      <c r="A2978" s="1" t="s">
        <v>16</v>
      </c>
      <c r="D2978"/>
    </row>
    <row r="2979" spans="1:4" x14ac:dyDescent="0.2">
      <c r="A2979" s="1" t="s">
        <v>556</v>
      </c>
      <c r="D2979"/>
    </row>
    <row r="2980" spans="1:4" x14ac:dyDescent="0.2">
      <c r="A2980" s="1" t="s">
        <v>16</v>
      </c>
      <c r="D2980"/>
    </row>
    <row r="2981" spans="1:4" x14ac:dyDescent="0.2">
      <c r="A2981" s="1" t="s">
        <v>78</v>
      </c>
      <c r="D2981"/>
    </row>
    <row r="2982" spans="1:4" x14ac:dyDescent="0.2">
      <c r="A2982" s="1" t="s">
        <v>16</v>
      </c>
      <c r="D2982"/>
    </row>
    <row r="2983" spans="1:4" x14ac:dyDescent="0.2">
      <c r="A2983" s="1" t="s">
        <v>16</v>
      </c>
      <c r="D2983"/>
    </row>
    <row r="2984" spans="1:4" x14ac:dyDescent="0.2">
      <c r="A2984" s="1" t="s">
        <v>125</v>
      </c>
      <c r="D2984"/>
    </row>
    <row r="2985" spans="1:4" x14ac:dyDescent="0.2">
      <c r="A2985" s="1" t="s">
        <v>148</v>
      </c>
      <c r="D2985"/>
    </row>
    <row r="2986" spans="1:4" x14ac:dyDescent="0.2">
      <c r="A2986" s="1" t="s">
        <v>23</v>
      </c>
      <c r="D2986"/>
    </row>
    <row r="2987" spans="1:4" x14ac:dyDescent="0.2">
      <c r="A2987" s="1" t="s">
        <v>16</v>
      </c>
      <c r="D2987"/>
    </row>
    <row r="2988" spans="1:4" x14ac:dyDescent="0.2">
      <c r="A2988" s="1" t="s">
        <v>686</v>
      </c>
      <c r="D2988"/>
    </row>
    <row r="2989" spans="1:4" x14ac:dyDescent="0.2">
      <c r="A2989" s="1" t="s">
        <v>909</v>
      </c>
      <c r="D2989"/>
    </row>
    <row r="2990" spans="1:4" x14ac:dyDescent="0.2">
      <c r="A2990" s="1" t="s">
        <v>64</v>
      </c>
      <c r="D2990"/>
    </row>
    <row r="2991" spans="1:4" x14ac:dyDescent="0.2">
      <c r="A2991" s="1" t="s">
        <v>16</v>
      </c>
      <c r="D2991"/>
    </row>
    <row r="2992" spans="1:4" x14ac:dyDescent="0.2">
      <c r="A2992" s="1" t="s">
        <v>78</v>
      </c>
      <c r="D2992"/>
    </row>
    <row r="2993" spans="1:4" x14ac:dyDescent="0.2">
      <c r="A2993" s="1" t="s">
        <v>89</v>
      </c>
      <c r="D2993"/>
    </row>
    <row r="2994" spans="1:4" x14ac:dyDescent="0.2">
      <c r="A2994" s="1" t="s">
        <v>85</v>
      </c>
      <c r="D2994"/>
    </row>
    <row r="2995" spans="1:4" x14ac:dyDescent="0.2">
      <c r="A2995" s="1" t="s">
        <v>16</v>
      </c>
      <c r="D2995"/>
    </row>
    <row r="2996" spans="1:4" x14ac:dyDescent="0.2">
      <c r="A2996" s="1" t="s">
        <v>218</v>
      </c>
      <c r="D2996"/>
    </row>
    <row r="2997" spans="1:4" x14ac:dyDescent="0.2">
      <c r="A2997" s="1" t="s">
        <v>85</v>
      </c>
      <c r="D2997"/>
    </row>
    <row r="2998" spans="1:4" x14ac:dyDescent="0.2">
      <c r="A2998" s="1" t="s">
        <v>30</v>
      </c>
      <c r="D2998"/>
    </row>
    <row r="2999" spans="1:4" x14ac:dyDescent="0.2">
      <c r="A2999" s="1" t="s">
        <v>712</v>
      </c>
      <c r="D2999"/>
    </row>
    <row r="3000" spans="1:4" x14ac:dyDescent="0.2">
      <c r="A3000" s="1" t="s">
        <v>16</v>
      </c>
      <c r="D3000"/>
    </row>
    <row r="3001" spans="1:4" x14ac:dyDescent="0.2">
      <c r="A3001" s="1" t="s">
        <v>774</v>
      </c>
      <c r="D3001"/>
    </row>
    <row r="3002" spans="1:4" x14ac:dyDescent="0.2">
      <c r="A3002" s="1" t="s">
        <v>16</v>
      </c>
      <c r="D3002"/>
    </row>
    <row r="3003" spans="1:4" x14ac:dyDescent="0.2">
      <c r="A3003" s="1" t="s">
        <v>176</v>
      </c>
      <c r="D3003"/>
    </row>
    <row r="3004" spans="1:4" x14ac:dyDescent="0.2">
      <c r="A3004" s="1" t="s">
        <v>16</v>
      </c>
      <c r="D3004"/>
    </row>
    <row r="3005" spans="1:4" x14ac:dyDescent="0.2">
      <c r="A3005" s="1" t="s">
        <v>909</v>
      </c>
      <c r="D3005"/>
    </row>
    <row r="3006" spans="1:4" x14ac:dyDescent="0.2">
      <c r="A3006" s="1" t="s">
        <v>16</v>
      </c>
      <c r="D3006"/>
    </row>
    <row r="3007" spans="1:4" x14ac:dyDescent="0.2">
      <c r="A3007" s="1">
        <v>100</v>
      </c>
      <c r="D3007"/>
    </row>
    <row r="3008" spans="1:4" x14ac:dyDescent="0.2">
      <c r="A3008" s="1" t="s">
        <v>712</v>
      </c>
      <c r="D3008"/>
    </row>
    <row r="3009" spans="1:4" x14ac:dyDescent="0.2">
      <c r="A3009" s="1" t="s">
        <v>30</v>
      </c>
      <c r="D3009"/>
    </row>
    <row r="3010" spans="1:4" x14ac:dyDescent="0.2">
      <c r="A3010" s="1" t="s">
        <v>89</v>
      </c>
      <c r="D3010"/>
    </row>
    <row r="3011" spans="1:4" x14ac:dyDescent="0.2">
      <c r="A3011" s="1" t="s">
        <v>16</v>
      </c>
      <c r="D3011"/>
    </row>
    <row r="3012" spans="1:4" x14ac:dyDescent="0.2">
      <c r="A3012" s="1" t="s">
        <v>89</v>
      </c>
      <c r="D3012"/>
    </row>
    <row r="3013" spans="1:4" x14ac:dyDescent="0.2">
      <c r="A3013" s="1" t="s">
        <v>30</v>
      </c>
      <c r="D3013"/>
    </row>
    <row r="3014" spans="1:4" x14ac:dyDescent="0.2">
      <c r="A3014" s="1" t="s">
        <v>38</v>
      </c>
      <c r="D3014"/>
    </row>
    <row r="3015" spans="1:4" x14ac:dyDescent="0.2">
      <c r="A3015" s="1" t="s">
        <v>38</v>
      </c>
      <c r="D3015"/>
    </row>
    <row r="3016" spans="1:4" x14ac:dyDescent="0.2">
      <c r="A3016" s="1" t="s">
        <v>64</v>
      </c>
      <c r="D3016"/>
    </row>
    <row r="3017" spans="1:4" x14ac:dyDescent="0.2">
      <c r="A3017" s="1" t="s">
        <v>273</v>
      </c>
      <c r="D3017"/>
    </row>
    <row r="3018" spans="1:4" x14ac:dyDescent="0.2">
      <c r="A3018" s="1" t="s">
        <v>909</v>
      </c>
      <c r="D3018"/>
    </row>
    <row r="3019" spans="1:4" x14ac:dyDescent="0.2">
      <c r="A3019" s="1" t="s">
        <v>16</v>
      </c>
      <c r="D3019"/>
    </row>
    <row r="3020" spans="1:4" x14ac:dyDescent="0.2">
      <c r="A3020" s="1" t="s">
        <v>16</v>
      </c>
      <c r="D3020"/>
    </row>
    <row r="3021" spans="1:4" x14ac:dyDescent="0.2">
      <c r="A3021" s="1" t="s">
        <v>125</v>
      </c>
      <c r="D3021"/>
    </row>
    <row r="3022" spans="1:4" x14ac:dyDescent="0.2">
      <c r="A3022" s="1" t="s">
        <v>16</v>
      </c>
      <c r="D3022"/>
    </row>
    <row r="3023" spans="1:4" x14ac:dyDescent="0.2">
      <c r="A3023" s="1" t="s">
        <v>712</v>
      </c>
      <c r="D3023"/>
    </row>
    <row r="3024" spans="1:4" x14ac:dyDescent="0.2">
      <c r="A3024" s="1" t="s">
        <v>16</v>
      </c>
      <c r="D3024"/>
    </row>
    <row r="3025" spans="1:4" x14ac:dyDescent="0.2">
      <c r="A3025" s="1" t="s">
        <v>30</v>
      </c>
      <c r="D3025"/>
    </row>
    <row r="3026" spans="1:4" x14ac:dyDescent="0.2">
      <c r="A3026" s="1" t="s">
        <v>60</v>
      </c>
      <c r="D3026"/>
    </row>
    <row r="3027" spans="1:4" x14ac:dyDescent="0.2">
      <c r="A3027" s="1" t="s">
        <v>17</v>
      </c>
      <c r="D3027"/>
    </row>
    <row r="3028" spans="1:4" x14ac:dyDescent="0.2">
      <c r="A3028" s="1" t="s">
        <v>712</v>
      </c>
      <c r="D3028"/>
    </row>
    <row r="3029" spans="1:4" x14ac:dyDescent="0.2">
      <c r="A3029" s="1" t="s">
        <v>16</v>
      </c>
      <c r="D3029"/>
    </row>
    <row r="3030" spans="1:4" x14ac:dyDescent="0.2">
      <c r="A3030" s="1" t="s">
        <v>16</v>
      </c>
      <c r="D3030"/>
    </row>
    <row r="3031" spans="1:4" x14ac:dyDescent="0.2">
      <c r="A3031" s="1" t="s">
        <v>52</v>
      </c>
      <c r="D3031"/>
    </row>
    <row r="3032" spans="1:4" x14ac:dyDescent="0.2">
      <c r="A3032" s="1" t="s">
        <v>941</v>
      </c>
      <c r="D3032"/>
    </row>
    <row r="3033" spans="1:4" x14ac:dyDescent="0.2">
      <c r="A3033" s="1" t="s">
        <v>543</v>
      </c>
      <c r="D3033"/>
    </row>
    <row r="3034" spans="1:4" x14ac:dyDescent="0.2">
      <c r="A3034" s="1" t="s">
        <v>16</v>
      </c>
      <c r="D3034"/>
    </row>
    <row r="3035" spans="1:4" x14ac:dyDescent="0.2">
      <c r="A3035" s="1" t="s">
        <v>52</v>
      </c>
      <c r="D3035"/>
    </row>
    <row r="3036" spans="1:4" x14ac:dyDescent="0.2">
      <c r="A3036" s="1" t="s">
        <v>100</v>
      </c>
      <c r="D3036"/>
    </row>
    <row r="3037" spans="1:4" x14ac:dyDescent="0.2">
      <c r="A3037" s="1" t="s">
        <v>216</v>
      </c>
      <c r="D3037"/>
    </row>
    <row r="3038" spans="1:4" x14ac:dyDescent="0.2">
      <c r="A3038" s="1" t="s">
        <v>23</v>
      </c>
      <c r="D3038"/>
    </row>
    <row r="3039" spans="1:4" x14ac:dyDescent="0.2">
      <c r="A3039" s="1" t="s">
        <v>16</v>
      </c>
      <c r="D3039"/>
    </row>
    <row r="3040" spans="1:4" x14ac:dyDescent="0.2">
      <c r="A3040" s="1" t="s">
        <v>712</v>
      </c>
      <c r="D3040"/>
    </row>
    <row r="3041" spans="1:4" x14ac:dyDescent="0.2">
      <c r="A3041" s="1" t="s">
        <v>268</v>
      </c>
      <c r="D3041"/>
    </row>
    <row r="3042" spans="1:4" x14ac:dyDescent="0.2">
      <c r="A3042" s="1" t="s">
        <v>375</v>
      </c>
      <c r="D3042"/>
    </row>
    <row r="3043" spans="1:4" x14ac:dyDescent="0.2">
      <c r="A3043" s="1" t="s">
        <v>52</v>
      </c>
      <c r="D3043"/>
    </row>
    <row r="3044" spans="1:4" x14ac:dyDescent="0.2">
      <c r="A3044" s="1" t="s">
        <v>16</v>
      </c>
      <c r="D3044"/>
    </row>
    <row r="3045" spans="1:4" x14ac:dyDescent="0.2">
      <c r="A3045" s="1" t="s">
        <v>73</v>
      </c>
      <c r="D3045"/>
    </row>
    <row r="3046" spans="1:4" x14ac:dyDescent="0.2">
      <c r="A3046" s="1" t="s">
        <v>85</v>
      </c>
      <c r="D3046"/>
    </row>
    <row r="3047" spans="1:4" x14ac:dyDescent="0.2">
      <c r="A3047" s="1" t="s">
        <v>869</v>
      </c>
      <c r="D3047"/>
    </row>
    <row r="3048" spans="1:4" x14ac:dyDescent="0.2">
      <c r="A3048" s="1" t="s">
        <v>4448</v>
      </c>
      <c r="D3048"/>
    </row>
    <row r="3049" spans="1:4" x14ac:dyDescent="0.2">
      <c r="A3049" s="1" t="s">
        <v>1981</v>
      </c>
      <c r="D3049"/>
    </row>
    <row r="3050" spans="1:4" x14ac:dyDescent="0.2">
      <c r="A3050" s="1" t="s">
        <v>16</v>
      </c>
      <c r="D3050"/>
    </row>
    <row r="3051" spans="1:4" x14ac:dyDescent="0.2">
      <c r="A3051" s="1" t="s">
        <v>60</v>
      </c>
      <c r="D3051"/>
    </row>
    <row r="3052" spans="1:4" x14ac:dyDescent="0.2">
      <c r="A3052" s="1" t="s">
        <v>909</v>
      </c>
      <c r="D3052"/>
    </row>
    <row r="3053" spans="1:4" x14ac:dyDescent="0.2">
      <c r="A3053" s="1" t="s">
        <v>16</v>
      </c>
      <c r="D3053"/>
    </row>
    <row r="3054" spans="1:4" x14ac:dyDescent="0.2">
      <c r="A3054" s="1" t="s">
        <v>16</v>
      </c>
      <c r="D3054"/>
    </row>
    <row r="3055" spans="1:4" x14ac:dyDescent="0.2">
      <c r="A3055" s="1" t="s">
        <v>16</v>
      </c>
      <c r="D3055"/>
    </row>
    <row r="3056" spans="1:4" x14ac:dyDescent="0.2">
      <c r="A3056" s="1" t="s">
        <v>16</v>
      </c>
      <c r="D3056"/>
    </row>
    <row r="3057" spans="1:4" x14ac:dyDescent="0.2">
      <c r="A3057" s="1" t="s">
        <v>16</v>
      </c>
      <c r="D3057"/>
    </row>
    <row r="3058" spans="1:4" x14ac:dyDescent="0.2">
      <c r="A3058" s="1" t="s">
        <v>16</v>
      </c>
      <c r="D3058"/>
    </row>
    <row r="3059" spans="1:4" x14ac:dyDescent="0.2">
      <c r="A3059" s="1" t="s">
        <v>17</v>
      </c>
      <c r="D3059"/>
    </row>
    <row r="3060" spans="1:4" x14ac:dyDescent="0.2">
      <c r="A3060" s="1" t="s">
        <v>16</v>
      </c>
      <c r="D3060"/>
    </row>
    <row r="3061" spans="1:4" x14ac:dyDescent="0.2">
      <c r="A3061" s="1" t="s">
        <v>16</v>
      </c>
      <c r="D3061"/>
    </row>
    <row r="3062" spans="1:4" x14ac:dyDescent="0.2">
      <c r="A3062" s="1" t="s">
        <v>556</v>
      </c>
      <c r="D3062"/>
    </row>
    <row r="3063" spans="1:4" x14ac:dyDescent="0.2">
      <c r="A3063" s="1" t="s">
        <v>886</v>
      </c>
      <c r="D3063"/>
    </row>
    <row r="3064" spans="1:4" x14ac:dyDescent="0.2">
      <c r="A3064" s="1" t="s">
        <v>85</v>
      </c>
      <c r="D3064"/>
    </row>
    <row r="3065" spans="1:4" x14ac:dyDescent="0.2">
      <c r="A3065" s="1" t="s">
        <v>16</v>
      </c>
      <c r="D3065"/>
    </row>
    <row r="3066" spans="1:4" x14ac:dyDescent="0.2">
      <c r="A3066" s="1" t="s">
        <v>909</v>
      </c>
      <c r="D3066"/>
    </row>
    <row r="3067" spans="1:4" x14ac:dyDescent="0.2">
      <c r="A3067" s="1" t="s">
        <v>16</v>
      </c>
      <c r="D3067"/>
    </row>
    <row r="3068" spans="1:4" x14ac:dyDescent="0.2">
      <c r="A3068" s="1" t="s">
        <v>85</v>
      </c>
      <c r="D3068"/>
    </row>
    <row r="3069" spans="1:4" x14ac:dyDescent="0.2">
      <c r="A3069" s="1">
        <v>100</v>
      </c>
      <c r="D3069"/>
    </row>
    <row r="3070" spans="1:4" x14ac:dyDescent="0.2">
      <c r="A3070" s="1" t="s">
        <v>218</v>
      </c>
      <c r="D3070"/>
    </row>
    <row r="3071" spans="1:4" x14ac:dyDescent="0.2">
      <c r="A3071" s="1" t="s">
        <v>100</v>
      </c>
      <c r="D3071"/>
    </row>
    <row r="3072" spans="1:4" x14ac:dyDescent="0.2">
      <c r="A3072" s="1" t="s">
        <v>16</v>
      </c>
      <c r="D3072"/>
    </row>
    <row r="3073" spans="1:4" x14ac:dyDescent="0.2">
      <c r="A3073" s="1" t="s">
        <v>1879</v>
      </c>
      <c r="D3073"/>
    </row>
    <row r="3074" spans="1:4" x14ac:dyDescent="0.2">
      <c r="A3074" s="1" t="s">
        <v>23</v>
      </c>
      <c r="D3074"/>
    </row>
    <row r="3075" spans="1:4" x14ac:dyDescent="0.2">
      <c r="A3075" s="1" t="s">
        <v>16</v>
      </c>
      <c r="D3075"/>
    </row>
    <row r="3076" spans="1:4" x14ac:dyDescent="0.2">
      <c r="A3076" s="1" t="s">
        <v>273</v>
      </c>
      <c r="D3076"/>
    </row>
    <row r="3077" spans="1:4" x14ac:dyDescent="0.2">
      <c r="A3077" s="1" t="s">
        <v>16</v>
      </c>
      <c r="D3077"/>
    </row>
    <row r="3078" spans="1:4" x14ac:dyDescent="0.2">
      <c r="A3078" s="1">
        <v>100</v>
      </c>
      <c r="D3078"/>
    </row>
    <row r="3079" spans="1:4" x14ac:dyDescent="0.2">
      <c r="A3079" s="1" t="s">
        <v>16</v>
      </c>
      <c r="D3079"/>
    </row>
    <row r="3080" spans="1:4" x14ac:dyDescent="0.2">
      <c r="A3080" s="1" t="s">
        <v>16</v>
      </c>
      <c r="D3080"/>
    </row>
    <row r="3081" spans="1:4" x14ac:dyDescent="0.2">
      <c r="A3081" s="1" t="s">
        <v>38</v>
      </c>
      <c r="D3081"/>
    </row>
    <row r="3082" spans="1:4" x14ac:dyDescent="0.2">
      <c r="A3082" s="1" t="s">
        <v>400</v>
      </c>
      <c r="D3082"/>
    </row>
    <row r="3083" spans="1:4" x14ac:dyDescent="0.2">
      <c r="A3083" s="1" t="s">
        <v>16</v>
      </c>
      <c r="D3083"/>
    </row>
    <row r="3084" spans="1:4" x14ac:dyDescent="0.2">
      <c r="A3084" s="1" t="s">
        <v>16</v>
      </c>
      <c r="D3084"/>
    </row>
    <row r="3085" spans="1:4" x14ac:dyDescent="0.2">
      <c r="A3085" s="1" t="s">
        <v>16</v>
      </c>
      <c r="D3085"/>
    </row>
    <row r="3086" spans="1:4" x14ac:dyDescent="0.2">
      <c r="A3086" s="1" t="s">
        <v>16</v>
      </c>
      <c r="D3086"/>
    </row>
    <row r="3087" spans="1:4" x14ac:dyDescent="0.2">
      <c r="A3087" s="1" t="s">
        <v>148</v>
      </c>
      <c r="D3087"/>
    </row>
    <row r="3088" spans="1:4" x14ac:dyDescent="0.2">
      <c r="A3088" s="1" t="s">
        <v>23</v>
      </c>
      <c r="D3088"/>
    </row>
    <row r="3089" spans="1:4" x14ac:dyDescent="0.2">
      <c r="A3089" s="1" t="s">
        <v>712</v>
      </c>
      <c r="D3089"/>
    </row>
    <row r="3090" spans="1:4" x14ac:dyDescent="0.2">
      <c r="A3090" s="1" t="s">
        <v>16</v>
      </c>
      <c r="D3090"/>
    </row>
    <row r="3091" spans="1:4" x14ac:dyDescent="0.2">
      <c r="A3091" s="1">
        <v>100</v>
      </c>
      <c r="D3091"/>
    </row>
    <row r="3092" spans="1:4" x14ac:dyDescent="0.2">
      <c r="A3092" s="1" t="s">
        <v>89</v>
      </c>
      <c r="D3092"/>
    </row>
    <row r="3093" spans="1:4" x14ac:dyDescent="0.2">
      <c r="A3093" s="1" t="s">
        <v>78</v>
      </c>
      <c r="D3093"/>
    </row>
    <row r="3094" spans="1:4" x14ac:dyDescent="0.2">
      <c r="A3094" s="1" t="s">
        <v>16</v>
      </c>
      <c r="D3094"/>
    </row>
    <row r="3095" spans="1:4" x14ac:dyDescent="0.2">
      <c r="A3095" s="1" t="s">
        <v>16</v>
      </c>
      <c r="D3095"/>
    </row>
    <row r="3096" spans="1:4" x14ac:dyDescent="0.2">
      <c r="A3096" s="1" t="s">
        <v>16</v>
      </c>
      <c r="D3096"/>
    </row>
    <row r="3097" spans="1:4" x14ac:dyDescent="0.2">
      <c r="A3097" s="1" t="s">
        <v>16</v>
      </c>
      <c r="D3097"/>
    </row>
    <row r="3098" spans="1:4" x14ac:dyDescent="0.2">
      <c r="A3098" s="1" t="s">
        <v>909</v>
      </c>
      <c r="D3098"/>
    </row>
    <row r="3099" spans="1:4" x14ac:dyDescent="0.2">
      <c r="A3099" s="1" t="s">
        <v>171</v>
      </c>
      <c r="D3099"/>
    </row>
    <row r="3100" spans="1:4" x14ac:dyDescent="0.2">
      <c r="A3100" s="1" t="s">
        <v>78</v>
      </c>
      <c r="D3100"/>
    </row>
    <row r="3101" spans="1:4" x14ac:dyDescent="0.2">
      <c r="A3101" s="1" t="s">
        <v>125</v>
      </c>
      <c r="D3101"/>
    </row>
    <row r="3102" spans="1:4" x14ac:dyDescent="0.2">
      <c r="A3102" s="1" t="s">
        <v>38</v>
      </c>
      <c r="D3102"/>
    </row>
    <row r="3103" spans="1:4" x14ac:dyDescent="0.2">
      <c r="A3103" s="1" t="s">
        <v>16</v>
      </c>
      <c r="D3103"/>
    </row>
    <row r="3104" spans="1:4" x14ac:dyDescent="0.2">
      <c r="A3104" s="1" t="s">
        <v>109</v>
      </c>
      <c r="D3104"/>
    </row>
    <row r="3105" spans="1:4" x14ac:dyDescent="0.2">
      <c r="A3105" s="1" t="s">
        <v>905</v>
      </c>
      <c r="D3105"/>
    </row>
    <row r="3106" spans="1:4" x14ac:dyDescent="0.2">
      <c r="A3106" s="1" t="s">
        <v>5841</v>
      </c>
      <c r="D3106"/>
    </row>
    <row r="3107" spans="1:4" x14ac:dyDescent="0.2">
      <c r="A3107" s="1" t="s">
        <v>58</v>
      </c>
      <c r="D3107"/>
    </row>
    <row r="3108" spans="1:4" x14ac:dyDescent="0.2">
      <c r="A3108" s="1" t="s">
        <v>16</v>
      </c>
    </row>
    <row r="3109" spans="1:4" x14ac:dyDescent="0.2">
      <c r="A3109" s="1" t="s">
        <v>16</v>
      </c>
      <c r="D3109"/>
    </row>
    <row r="3110" spans="1:4" x14ac:dyDescent="0.2">
      <c r="A3110" s="1" t="s">
        <v>218</v>
      </c>
      <c r="D3110"/>
    </row>
    <row r="3111" spans="1:4" x14ac:dyDescent="0.2">
      <c r="A3111" s="1" t="s">
        <v>248</v>
      </c>
      <c r="D3111"/>
    </row>
    <row r="3112" spans="1:4" x14ac:dyDescent="0.2">
      <c r="A3112" s="1" t="s">
        <v>16</v>
      </c>
      <c r="D3112"/>
    </row>
    <row r="3113" spans="1:4" x14ac:dyDescent="0.2">
      <c r="A3113" s="1" t="s">
        <v>16</v>
      </c>
      <c r="D3113"/>
    </row>
    <row r="3114" spans="1:4" x14ac:dyDescent="0.2">
      <c r="A3114" s="1" t="s">
        <v>1439</v>
      </c>
      <c r="D3114"/>
    </row>
    <row r="3115" spans="1:4" x14ac:dyDescent="0.2">
      <c r="A3115" s="1" t="s">
        <v>73</v>
      </c>
      <c r="D3115"/>
    </row>
    <row r="3116" spans="1:4" x14ac:dyDescent="0.2">
      <c r="A3116" s="1" t="s">
        <v>73</v>
      </c>
      <c r="D3116"/>
    </row>
    <row r="3117" spans="1:4" x14ac:dyDescent="0.2">
      <c r="A3117" s="1" t="s">
        <v>287</v>
      </c>
      <c r="D3117"/>
    </row>
    <row r="3118" spans="1:4" x14ac:dyDescent="0.2">
      <c r="A3118" s="1" t="s">
        <v>16</v>
      </c>
      <c r="D3118"/>
    </row>
    <row r="3119" spans="1:4" x14ac:dyDescent="0.2">
      <c r="A3119" s="1" t="s">
        <v>216</v>
      </c>
      <c r="D3119"/>
    </row>
    <row r="3120" spans="1:4" x14ac:dyDescent="0.2">
      <c r="A3120" s="1" t="s">
        <v>216</v>
      </c>
      <c r="D3120"/>
    </row>
    <row r="3121" spans="1:4" x14ac:dyDescent="0.2">
      <c r="A3121" s="1" t="s">
        <v>16</v>
      </c>
      <c r="D3121"/>
    </row>
    <row r="3122" spans="1:4" x14ac:dyDescent="0.2">
      <c r="A3122" s="1" t="s">
        <v>60</v>
      </c>
      <c r="D3122"/>
    </row>
    <row r="3123" spans="1:4" x14ac:dyDescent="0.2">
      <c r="A3123" s="1" t="s">
        <v>89</v>
      </c>
      <c r="D3123"/>
    </row>
    <row r="3124" spans="1:4" x14ac:dyDescent="0.2">
      <c r="A3124" s="1" t="s">
        <v>16</v>
      </c>
      <c r="D3124"/>
    </row>
    <row r="3125" spans="1:4" x14ac:dyDescent="0.2">
      <c r="A3125" s="1" t="s">
        <v>16</v>
      </c>
      <c r="D3125"/>
    </row>
    <row r="3126" spans="1:4" x14ac:dyDescent="0.2">
      <c r="A3126" s="1" t="s">
        <v>1890</v>
      </c>
      <c r="D3126"/>
    </row>
    <row r="3127" spans="1:4" x14ac:dyDescent="0.2">
      <c r="A3127" s="1" t="s">
        <v>52</v>
      </c>
      <c r="D3127"/>
    </row>
    <row r="3128" spans="1:4" x14ac:dyDescent="0.2">
      <c r="A3128" s="1" t="s">
        <v>16</v>
      </c>
      <c r="D3128"/>
    </row>
    <row r="3129" spans="1:4" x14ac:dyDescent="0.2">
      <c r="A3129" s="1" t="s">
        <v>16</v>
      </c>
      <c r="D3129"/>
    </row>
    <row r="3130" spans="1:4" x14ac:dyDescent="0.2">
      <c r="A3130" s="1" t="s">
        <v>16</v>
      </c>
      <c r="D3130"/>
    </row>
    <row r="3131" spans="1:4" x14ac:dyDescent="0.2">
      <c r="A3131" s="1" t="s">
        <v>532</v>
      </c>
      <c r="D3131"/>
    </row>
    <row r="3132" spans="1:4" x14ac:dyDescent="0.2">
      <c r="A3132" s="1" t="s">
        <v>17</v>
      </c>
      <c r="D3132"/>
    </row>
    <row r="3133" spans="1:4" x14ac:dyDescent="0.2">
      <c r="A3133" s="1" t="s">
        <v>712</v>
      </c>
      <c r="D3133"/>
    </row>
    <row r="3134" spans="1:4" x14ac:dyDescent="0.2">
      <c r="A3134" s="1" t="s">
        <v>176</v>
      </c>
      <c r="D3134"/>
    </row>
    <row r="3135" spans="1:4" x14ac:dyDescent="0.2">
      <c r="A3135" s="1" t="s">
        <v>268</v>
      </c>
      <c r="D3135"/>
    </row>
    <row r="3136" spans="1:4" x14ac:dyDescent="0.2">
      <c r="A3136" s="1" t="s">
        <v>89</v>
      </c>
      <c r="D3136"/>
    </row>
    <row r="3137" spans="1:4" x14ac:dyDescent="0.2">
      <c r="A3137" s="1" t="s">
        <v>712</v>
      </c>
      <c r="D3137"/>
    </row>
    <row r="3138" spans="1:4" x14ac:dyDescent="0.2">
      <c r="A3138" s="1" t="s">
        <v>6031</v>
      </c>
      <c r="D3138"/>
    </row>
    <row r="3139" spans="1:4" x14ac:dyDescent="0.2">
      <c r="A3139" s="1" t="s">
        <v>218</v>
      </c>
      <c r="D3139"/>
    </row>
    <row r="3140" spans="1:4" x14ac:dyDescent="0.2">
      <c r="A3140" s="1" t="s">
        <v>23</v>
      </c>
      <c r="D3140"/>
    </row>
    <row r="3141" spans="1:4" x14ac:dyDescent="0.2">
      <c r="A3141" s="1" t="s">
        <v>148</v>
      </c>
      <c r="D3141"/>
    </row>
    <row r="3142" spans="1:4" x14ac:dyDescent="0.2">
      <c r="A3142" s="1" t="s">
        <v>78</v>
      </c>
      <c r="D3142"/>
    </row>
    <row r="3143" spans="1:4" x14ac:dyDescent="0.2">
      <c r="A3143" s="1" t="s">
        <v>712</v>
      </c>
      <c r="D3143"/>
    </row>
    <row r="3144" spans="1:4" x14ac:dyDescent="0.2">
      <c r="A3144" s="1" t="s">
        <v>712</v>
      </c>
      <c r="D3144"/>
    </row>
    <row r="3145" spans="1:4" x14ac:dyDescent="0.2">
      <c r="A3145" s="1" t="s">
        <v>16</v>
      </c>
      <c r="D3145"/>
    </row>
    <row r="3146" spans="1:4" x14ac:dyDescent="0.2">
      <c r="A3146" s="1" t="s">
        <v>375</v>
      </c>
      <c r="D3146"/>
    </row>
    <row r="3147" spans="1:4" x14ac:dyDescent="0.2">
      <c r="A3147" s="1" t="s">
        <v>125</v>
      </c>
      <c r="D3147"/>
    </row>
    <row r="3148" spans="1:4" x14ac:dyDescent="0.2">
      <c r="A3148" s="1" t="s">
        <v>535</v>
      </c>
      <c r="D3148"/>
    </row>
    <row r="3149" spans="1:4" x14ac:dyDescent="0.2">
      <c r="A3149" s="1" t="s">
        <v>2206</v>
      </c>
      <c r="D3149"/>
    </row>
    <row r="3150" spans="1:4" x14ac:dyDescent="0.2">
      <c r="A3150" s="1" t="s">
        <v>38</v>
      </c>
      <c r="D3150"/>
    </row>
    <row r="3151" spans="1:4" x14ac:dyDescent="0.2">
      <c r="A3151" s="1" t="s">
        <v>16</v>
      </c>
      <c r="D3151"/>
    </row>
    <row r="3152" spans="1:4" x14ac:dyDescent="0.2">
      <c r="A3152" s="1" t="s">
        <v>1472</v>
      </c>
      <c r="D3152"/>
    </row>
    <row r="3153" spans="1:4" x14ac:dyDescent="0.2">
      <c r="A3153" s="1" t="s">
        <v>927</v>
      </c>
      <c r="D3153"/>
    </row>
    <row r="3154" spans="1:4" x14ac:dyDescent="0.2">
      <c r="A3154" s="1" t="s">
        <v>16</v>
      </c>
      <c r="D3154"/>
    </row>
    <row r="3155" spans="1:4" x14ac:dyDescent="0.2">
      <c r="A3155" s="1" t="s">
        <v>1874</v>
      </c>
      <c r="D3155"/>
    </row>
    <row r="3156" spans="1:4" x14ac:dyDescent="0.2">
      <c r="A3156" s="1" t="s">
        <v>869</v>
      </c>
      <c r="D3156"/>
    </row>
    <row r="3157" spans="1:4" x14ac:dyDescent="0.2">
      <c r="A3157" s="1" t="s">
        <v>16</v>
      </c>
      <c r="D3157"/>
    </row>
    <row r="3158" spans="1:4" x14ac:dyDescent="0.2">
      <c r="A3158" s="1" t="s">
        <v>1884</v>
      </c>
      <c r="D3158"/>
    </row>
    <row r="3159" spans="1:4" x14ac:dyDescent="0.2">
      <c r="A3159" s="1" t="s">
        <v>268</v>
      </c>
      <c r="D3159"/>
    </row>
    <row r="3160" spans="1:4" x14ac:dyDescent="0.2">
      <c r="A3160" s="1" t="s">
        <v>556</v>
      </c>
      <c r="D3160"/>
    </row>
    <row r="3161" spans="1:4" x14ac:dyDescent="0.2">
      <c r="A3161" s="1" t="s">
        <v>100</v>
      </c>
      <c r="D3161"/>
    </row>
    <row r="3162" spans="1:4" x14ac:dyDescent="0.2">
      <c r="A3162" s="1" t="s">
        <v>535</v>
      </c>
      <c r="D3162"/>
    </row>
    <row r="3163" spans="1:4" x14ac:dyDescent="0.2">
      <c r="A3163" s="1" t="s">
        <v>5636</v>
      </c>
      <c r="D3163"/>
    </row>
    <row r="3164" spans="1:4" x14ac:dyDescent="0.2">
      <c r="A3164" s="1" t="s">
        <v>38</v>
      </c>
      <c r="D3164"/>
    </row>
    <row r="3165" spans="1:4" x14ac:dyDescent="0.2">
      <c r="A3165" s="1" t="s">
        <v>16</v>
      </c>
      <c r="D3165"/>
    </row>
    <row r="3166" spans="1:4" x14ac:dyDescent="0.2">
      <c r="A3166" s="1" t="s">
        <v>229</v>
      </c>
      <c r="D3166"/>
    </row>
    <row r="3167" spans="1:4" x14ac:dyDescent="0.2">
      <c r="A3167" s="1" t="s">
        <v>38</v>
      </c>
      <c r="D3167"/>
    </row>
    <row r="3168" spans="1:4" x14ac:dyDescent="0.2">
      <c r="A3168" s="1" t="s">
        <v>16</v>
      </c>
      <c r="D3168"/>
    </row>
    <row r="3169" spans="1:4" x14ac:dyDescent="0.2">
      <c r="A3169" s="1" t="s">
        <v>16</v>
      </c>
      <c r="D3169"/>
    </row>
    <row r="3170" spans="1:4" x14ac:dyDescent="0.2">
      <c r="A3170" s="1" t="s">
        <v>16</v>
      </c>
      <c r="D3170"/>
    </row>
    <row r="3171" spans="1:4" x14ac:dyDescent="0.2">
      <c r="A3171" s="1" t="s">
        <v>176</v>
      </c>
      <c r="D3171"/>
    </row>
    <row r="3172" spans="1:4" x14ac:dyDescent="0.2">
      <c r="A3172" s="1" t="s">
        <v>16</v>
      </c>
      <c r="D3172"/>
    </row>
    <row r="3173" spans="1:4" x14ac:dyDescent="0.2">
      <c r="A3173" s="1" t="s">
        <v>882</v>
      </c>
      <c r="D3173"/>
    </row>
    <row r="3174" spans="1:4" x14ac:dyDescent="0.2">
      <c r="A3174" s="1" t="s">
        <v>770</v>
      </c>
      <c r="D3174"/>
    </row>
    <row r="3175" spans="1:4" x14ac:dyDescent="0.2">
      <c r="A3175" s="1" t="s">
        <v>64</v>
      </c>
      <c r="D3175"/>
    </row>
    <row r="3176" spans="1:4" x14ac:dyDescent="0.2">
      <c r="A3176" s="1" t="s">
        <v>216</v>
      </c>
      <c r="D3176"/>
    </row>
    <row r="3177" spans="1:4" x14ac:dyDescent="0.2">
      <c r="A3177" s="1" t="s">
        <v>38</v>
      </c>
      <c r="D3177"/>
    </row>
    <row r="3178" spans="1:4" x14ac:dyDescent="0.2">
      <c r="A3178" s="1" t="s">
        <v>16</v>
      </c>
      <c r="D3178"/>
    </row>
    <row r="3179" spans="1:4" x14ac:dyDescent="0.2">
      <c r="A3179" s="1" t="s">
        <v>16</v>
      </c>
      <c r="D3179"/>
    </row>
    <row r="3180" spans="1:4" x14ac:dyDescent="0.2">
      <c r="A3180" s="1" t="s">
        <v>16</v>
      </c>
      <c r="D3180"/>
    </row>
    <row r="3181" spans="1:4" x14ac:dyDescent="0.2">
      <c r="A3181" s="1" t="s">
        <v>16</v>
      </c>
      <c r="D3181"/>
    </row>
    <row r="3182" spans="1:4" x14ac:dyDescent="0.2">
      <c r="A3182" s="1" t="s">
        <v>532</v>
      </c>
      <c r="D3182"/>
    </row>
    <row r="3183" spans="1:4" x14ac:dyDescent="0.2">
      <c r="A3183" s="1" t="s">
        <v>176</v>
      </c>
      <c r="D3183"/>
    </row>
    <row r="3184" spans="1:4" x14ac:dyDescent="0.2">
      <c r="A3184" s="1" t="s">
        <v>148</v>
      </c>
      <c r="D3184"/>
    </row>
    <row r="3185" spans="1:4" x14ac:dyDescent="0.2">
      <c r="A3185" s="1" t="s">
        <v>16</v>
      </c>
      <c r="D3185"/>
    </row>
    <row r="3186" spans="1:4" x14ac:dyDescent="0.2">
      <c r="A3186" s="1" t="s">
        <v>712</v>
      </c>
      <c r="D3186"/>
    </row>
    <row r="3187" spans="1:4" x14ac:dyDescent="0.2">
      <c r="A3187" s="1" t="s">
        <v>89</v>
      </c>
      <c r="D3187"/>
    </row>
    <row r="3188" spans="1:4" x14ac:dyDescent="0.2">
      <c r="A3188" s="1" t="s">
        <v>85</v>
      </c>
      <c r="D3188"/>
    </row>
    <row r="3189" spans="1:4" x14ac:dyDescent="0.2">
      <c r="A3189" s="1" t="s">
        <v>661</v>
      </c>
      <c r="D3189"/>
    </row>
    <row r="3190" spans="1:4" x14ac:dyDescent="0.2">
      <c r="A3190" s="1" t="s">
        <v>905</v>
      </c>
      <c r="D3190"/>
    </row>
    <row r="3191" spans="1:4" x14ac:dyDescent="0.2">
      <c r="A3191" s="1" t="s">
        <v>16</v>
      </c>
      <c r="D3191"/>
    </row>
    <row r="3192" spans="1:4" x14ac:dyDescent="0.2">
      <c r="A3192" s="1" t="s">
        <v>38</v>
      </c>
      <c r="D3192"/>
    </row>
    <row r="3193" spans="1:4" x14ac:dyDescent="0.2">
      <c r="A3193" s="1" t="s">
        <v>89</v>
      </c>
      <c r="D3193"/>
    </row>
    <row r="3194" spans="1:4" x14ac:dyDescent="0.2">
      <c r="A3194" s="1" t="s">
        <v>109</v>
      </c>
      <c r="D3194"/>
    </row>
    <row r="3195" spans="1:4" x14ac:dyDescent="0.2">
      <c r="A3195" s="1" t="s">
        <v>109</v>
      </c>
      <c r="D3195"/>
    </row>
    <row r="3196" spans="1:4" x14ac:dyDescent="0.2">
      <c r="A3196" s="1" t="s">
        <v>287</v>
      </c>
      <c r="D3196"/>
    </row>
    <row r="3197" spans="1:4" x14ac:dyDescent="0.2">
      <c r="A3197" s="1" t="s">
        <v>16</v>
      </c>
      <c r="D3197"/>
    </row>
    <row r="3198" spans="1:4" x14ac:dyDescent="0.2">
      <c r="A3198" s="1" t="s">
        <v>16</v>
      </c>
      <c r="D3198"/>
    </row>
    <row r="3199" spans="1:4" x14ac:dyDescent="0.2">
      <c r="A3199" s="1" t="s">
        <v>16</v>
      </c>
      <c r="D3199"/>
    </row>
    <row r="3200" spans="1:4" x14ac:dyDescent="0.2">
      <c r="A3200" s="1" t="s">
        <v>89</v>
      </c>
      <c r="D3200"/>
    </row>
    <row r="3201" spans="1:4" x14ac:dyDescent="0.2">
      <c r="A3201" s="1" t="s">
        <v>38</v>
      </c>
      <c r="D3201"/>
    </row>
    <row r="3202" spans="1:4" x14ac:dyDescent="0.2">
      <c r="A3202" s="1" t="s">
        <v>712</v>
      </c>
      <c r="D3202"/>
    </row>
    <row r="3203" spans="1:4" x14ac:dyDescent="0.2">
      <c r="A3203" s="1" t="s">
        <v>2094</v>
      </c>
      <c r="D3203"/>
    </row>
    <row r="3204" spans="1:4" x14ac:dyDescent="0.2">
      <c r="A3204" s="1" t="s">
        <v>30</v>
      </c>
      <c r="D3204"/>
    </row>
    <row r="3205" spans="1:4" x14ac:dyDescent="0.2">
      <c r="A3205" s="1" t="s">
        <v>60</v>
      </c>
      <c r="D3205"/>
    </row>
    <row r="3206" spans="1:4" x14ac:dyDescent="0.2">
      <c r="A3206" s="1" t="s">
        <v>78</v>
      </c>
      <c r="D3206"/>
    </row>
    <row r="3207" spans="1:4" x14ac:dyDescent="0.2">
      <c r="A3207" s="1" t="s">
        <v>16</v>
      </c>
      <c r="D3207"/>
    </row>
    <row r="3208" spans="1:4" x14ac:dyDescent="0.2">
      <c r="A3208" s="1" t="s">
        <v>868</v>
      </c>
      <c r="D3208"/>
    </row>
    <row r="3209" spans="1:4" x14ac:dyDescent="0.2">
      <c r="A3209" s="1" t="s">
        <v>30</v>
      </c>
      <c r="D3209"/>
    </row>
    <row r="3210" spans="1:4" x14ac:dyDescent="0.2">
      <c r="A3210" s="1" t="s">
        <v>16</v>
      </c>
      <c r="D3210"/>
    </row>
    <row r="3211" spans="1:4" x14ac:dyDescent="0.2">
      <c r="A3211" s="1" t="s">
        <v>216</v>
      </c>
      <c r="D3211"/>
    </row>
    <row r="3212" spans="1:4" x14ac:dyDescent="0.2">
      <c r="A3212" s="1" t="s">
        <v>216</v>
      </c>
      <c r="D3212"/>
    </row>
    <row r="3213" spans="1:4" x14ac:dyDescent="0.2">
      <c r="A3213" s="1" t="s">
        <v>100</v>
      </c>
      <c r="D3213"/>
    </row>
    <row r="3214" spans="1:4" x14ac:dyDescent="0.2">
      <c r="A3214" s="1" t="s">
        <v>16</v>
      </c>
      <c r="D3214"/>
    </row>
    <row r="3215" spans="1:4" x14ac:dyDescent="0.2">
      <c r="A3215" s="1" t="s">
        <v>218</v>
      </c>
      <c r="D3215"/>
    </row>
    <row r="3216" spans="1:4" x14ac:dyDescent="0.2">
      <c r="A3216" s="1" t="s">
        <v>78</v>
      </c>
      <c r="D3216"/>
    </row>
    <row r="3217" spans="1:4" x14ac:dyDescent="0.2">
      <c r="A3217" s="1" t="s">
        <v>16</v>
      </c>
      <c r="D3217"/>
    </row>
    <row r="3218" spans="1:4" x14ac:dyDescent="0.2">
      <c r="A3218" s="1" t="s">
        <v>16</v>
      </c>
      <c r="D3218"/>
    </row>
    <row r="3219" spans="1:4" x14ac:dyDescent="0.2">
      <c r="A3219" s="1" t="s">
        <v>176</v>
      </c>
      <c r="D3219"/>
    </row>
    <row r="3220" spans="1:4" x14ac:dyDescent="0.2">
      <c r="A3220" s="1" t="s">
        <v>176</v>
      </c>
      <c r="D3220"/>
    </row>
    <row r="3221" spans="1:4" x14ac:dyDescent="0.2">
      <c r="A3221" s="1" t="s">
        <v>273</v>
      </c>
      <c r="D3221"/>
    </row>
    <row r="3222" spans="1:4" x14ac:dyDescent="0.2">
      <c r="A3222" s="1" t="s">
        <v>273</v>
      </c>
      <c r="D3222"/>
    </row>
    <row r="3223" spans="1:4" x14ac:dyDescent="0.2">
      <c r="A3223" s="1" t="s">
        <v>535</v>
      </c>
      <c r="D3223"/>
    </row>
    <row r="3224" spans="1:4" x14ac:dyDescent="0.2">
      <c r="A3224" s="1" t="s">
        <v>16</v>
      </c>
      <c r="D3224"/>
    </row>
    <row r="3225" spans="1:4" x14ac:dyDescent="0.2">
      <c r="A3225" s="1" t="s">
        <v>2206</v>
      </c>
      <c r="D3225"/>
    </row>
    <row r="3226" spans="1:4" x14ac:dyDescent="0.2">
      <c r="A3226" s="1" t="s">
        <v>23</v>
      </c>
      <c r="D3226"/>
    </row>
    <row r="3227" spans="1:4" x14ac:dyDescent="0.2">
      <c r="A3227" s="1" t="s">
        <v>16</v>
      </c>
      <c r="D3227"/>
    </row>
    <row r="3228" spans="1:4" x14ac:dyDescent="0.2">
      <c r="A3228" s="1" t="s">
        <v>554</v>
      </c>
      <c r="D3228"/>
    </row>
    <row r="3229" spans="1:4" x14ac:dyDescent="0.2">
      <c r="A3229" s="1" t="s">
        <v>216</v>
      </c>
      <c r="D3229"/>
    </row>
    <row r="3230" spans="1:4" x14ac:dyDescent="0.2">
      <c r="A3230" s="1" t="s">
        <v>38</v>
      </c>
      <c r="D3230"/>
    </row>
    <row r="3231" spans="1:4" x14ac:dyDescent="0.2">
      <c r="A3231" s="1" t="s">
        <v>37</v>
      </c>
      <c r="D3231"/>
    </row>
    <row r="3232" spans="1:4" x14ac:dyDescent="0.2">
      <c r="A3232" s="1" t="s">
        <v>16</v>
      </c>
      <c r="D3232"/>
    </row>
    <row r="3233" spans="1:4" x14ac:dyDescent="0.2">
      <c r="A3233" s="1" t="s">
        <v>52</v>
      </c>
      <c r="D3233"/>
    </row>
    <row r="3234" spans="1:4" x14ac:dyDescent="0.2">
      <c r="A3234" s="1" t="s">
        <v>16</v>
      </c>
      <c r="D3234"/>
    </row>
    <row r="3235" spans="1:4" x14ac:dyDescent="0.2">
      <c r="A3235" s="1" t="s">
        <v>148</v>
      </c>
      <c r="D3235"/>
    </row>
    <row r="3236" spans="1:4" x14ac:dyDescent="0.2">
      <c r="A3236" s="1" t="s">
        <v>5257</v>
      </c>
      <c r="D3236"/>
    </row>
    <row r="3237" spans="1:4" x14ac:dyDescent="0.2">
      <c r="A3237" s="1" t="s">
        <v>16</v>
      </c>
      <c r="D3237"/>
    </row>
    <row r="3238" spans="1:4" x14ac:dyDescent="0.2">
      <c r="A3238" s="1" t="s">
        <v>16</v>
      </c>
      <c r="D3238"/>
    </row>
    <row r="3239" spans="1:4" x14ac:dyDescent="0.2">
      <c r="A3239" s="1" t="s">
        <v>881</v>
      </c>
      <c r="D3239"/>
    </row>
    <row r="3240" spans="1:4" x14ac:dyDescent="0.2">
      <c r="A3240" s="1" t="s">
        <v>58</v>
      </c>
      <c r="D3240"/>
    </row>
    <row r="3241" spans="1:4" x14ac:dyDescent="0.2">
      <c r="A3241" s="1" t="s">
        <v>268</v>
      </c>
      <c r="D3241"/>
    </row>
    <row r="3242" spans="1:4" x14ac:dyDescent="0.2">
      <c r="A3242" s="1" t="s">
        <v>554</v>
      </c>
      <c r="D3242"/>
    </row>
    <row r="3243" spans="1:4" x14ac:dyDescent="0.2">
      <c r="A3243" s="1" t="s">
        <v>78</v>
      </c>
      <c r="D3243"/>
    </row>
    <row r="3244" spans="1:4" x14ac:dyDescent="0.2">
      <c r="A3244" s="1" t="s">
        <v>774</v>
      </c>
      <c r="D3244"/>
    </row>
    <row r="3245" spans="1:4" x14ac:dyDescent="0.2">
      <c r="A3245" s="1" t="s">
        <v>927</v>
      </c>
      <c r="D3245"/>
    </row>
    <row r="3246" spans="1:4" x14ac:dyDescent="0.2">
      <c r="A3246" s="1" t="s">
        <v>78</v>
      </c>
      <c r="D3246"/>
    </row>
    <row r="3247" spans="1:4" x14ac:dyDescent="0.2">
      <c r="A3247" s="1" t="s">
        <v>1287</v>
      </c>
      <c r="D3247"/>
    </row>
    <row r="3248" spans="1:4" x14ac:dyDescent="0.2">
      <c r="A3248" s="1" t="s">
        <v>909</v>
      </c>
      <c r="D3248"/>
    </row>
    <row r="3249" spans="1:4" x14ac:dyDescent="0.2">
      <c r="A3249" s="1" t="s">
        <v>941</v>
      </c>
      <c r="D3249"/>
    </row>
    <row r="3250" spans="1:4" x14ac:dyDescent="0.2">
      <c r="A3250" s="1" t="s">
        <v>16</v>
      </c>
      <c r="D3250"/>
    </row>
    <row r="3251" spans="1:4" x14ac:dyDescent="0.2">
      <c r="A3251" s="1" t="s">
        <v>16</v>
      </c>
      <c r="D3251"/>
    </row>
    <row r="3252" spans="1:4" x14ac:dyDescent="0.2">
      <c r="A3252" s="1" t="s">
        <v>16</v>
      </c>
      <c r="D3252"/>
    </row>
    <row r="3253" spans="1:4" x14ac:dyDescent="0.2">
      <c r="A3253" s="1" t="s">
        <v>30</v>
      </c>
      <c r="D3253"/>
    </row>
    <row r="3254" spans="1:4" x14ac:dyDescent="0.2">
      <c r="A3254" s="1" t="s">
        <v>16</v>
      </c>
      <c r="D3254"/>
    </row>
    <row r="3255" spans="1:4" x14ac:dyDescent="0.2">
      <c r="A3255" s="1" t="s">
        <v>16</v>
      </c>
      <c r="D3255"/>
    </row>
    <row r="3256" spans="1:4" x14ac:dyDescent="0.2">
      <c r="A3256" s="1" t="s">
        <v>16</v>
      </c>
      <c r="D3256"/>
    </row>
    <row r="3257" spans="1:4" x14ac:dyDescent="0.2">
      <c r="A3257" s="1" t="s">
        <v>16</v>
      </c>
      <c r="D3257"/>
    </row>
    <row r="3258" spans="1:4" x14ac:dyDescent="0.2">
      <c r="A3258" s="1" t="s">
        <v>16</v>
      </c>
      <c r="D3258"/>
    </row>
    <row r="3259" spans="1:4" x14ac:dyDescent="0.2">
      <c r="A3259" s="1" t="s">
        <v>16</v>
      </c>
      <c r="D3259"/>
    </row>
    <row r="3260" spans="1:4" x14ac:dyDescent="0.2">
      <c r="A3260" s="1" t="s">
        <v>16</v>
      </c>
      <c r="D3260"/>
    </row>
    <row r="3261" spans="1:4" x14ac:dyDescent="0.2">
      <c r="A3261" s="1" t="s">
        <v>16</v>
      </c>
      <c r="D3261"/>
    </row>
    <row r="3262" spans="1:4" x14ac:dyDescent="0.2">
      <c r="A3262" s="1" t="s">
        <v>16</v>
      </c>
      <c r="D3262"/>
    </row>
    <row r="3263" spans="1:4" x14ac:dyDescent="0.2">
      <c r="A3263" s="1" t="s">
        <v>556</v>
      </c>
      <c r="D3263"/>
    </row>
    <row r="3264" spans="1:4" x14ac:dyDescent="0.2">
      <c r="A3264" s="1" t="s">
        <v>16</v>
      </c>
      <c r="D3264"/>
    </row>
    <row r="3265" spans="1:4" x14ac:dyDescent="0.2">
      <c r="A3265" s="1" t="s">
        <v>16</v>
      </c>
      <c r="D3265"/>
    </row>
    <row r="3266" spans="1:4" x14ac:dyDescent="0.2">
      <c r="A3266" s="1" t="s">
        <v>60</v>
      </c>
      <c r="D3266"/>
    </row>
    <row r="3267" spans="1:4" x14ac:dyDescent="0.2">
      <c r="A3267" s="1" t="s">
        <v>273</v>
      </c>
      <c r="D3267"/>
    </row>
    <row r="3268" spans="1:4" x14ac:dyDescent="0.2">
      <c r="A3268" s="1" t="s">
        <v>868</v>
      </c>
      <c r="D3268"/>
    </row>
    <row r="3269" spans="1:4" x14ac:dyDescent="0.2">
      <c r="A3269" s="1" t="s">
        <v>16</v>
      </c>
      <c r="D3269"/>
    </row>
    <row r="3270" spans="1:4" x14ac:dyDescent="0.2">
      <c r="A3270" s="1" t="s">
        <v>52</v>
      </c>
      <c r="D3270"/>
    </row>
    <row r="3271" spans="1:4" x14ac:dyDescent="0.2">
      <c r="A3271" s="1" t="s">
        <v>16</v>
      </c>
      <c r="D3271"/>
    </row>
    <row r="3272" spans="1:4" x14ac:dyDescent="0.2">
      <c r="A3272" s="1" t="s">
        <v>1126</v>
      </c>
      <c r="D3272"/>
    </row>
    <row r="3273" spans="1:4" x14ac:dyDescent="0.2">
      <c r="A3273" s="1" t="s">
        <v>218</v>
      </c>
      <c r="D3273"/>
    </row>
    <row r="3274" spans="1:4" x14ac:dyDescent="0.2">
      <c r="A3274" s="1" t="s">
        <v>712</v>
      </c>
      <c r="D3274"/>
    </row>
    <row r="3275" spans="1:4" x14ac:dyDescent="0.2">
      <c r="A3275" s="1" t="s">
        <v>229</v>
      </c>
      <c r="D3275"/>
    </row>
    <row r="3276" spans="1:4" x14ac:dyDescent="0.2">
      <c r="A3276" s="1" t="s">
        <v>400</v>
      </c>
      <c r="D3276"/>
    </row>
    <row r="3277" spans="1:4" x14ac:dyDescent="0.2">
      <c r="A3277" s="1" t="s">
        <v>2455</v>
      </c>
      <c r="D3277"/>
    </row>
    <row r="3278" spans="1:4" x14ac:dyDescent="0.2">
      <c r="A3278" s="1" t="s">
        <v>661</v>
      </c>
      <c r="D3278"/>
    </row>
    <row r="3279" spans="1:4" x14ac:dyDescent="0.2">
      <c r="A3279" s="1" t="s">
        <v>52</v>
      </c>
      <c r="D3279"/>
    </row>
    <row r="3280" spans="1:4" x14ac:dyDescent="0.2">
      <c r="A3280" s="1" t="s">
        <v>64</v>
      </c>
      <c r="D3280"/>
    </row>
    <row r="3281" spans="1:4" x14ac:dyDescent="0.2">
      <c r="A3281" s="1" t="s">
        <v>109</v>
      </c>
      <c r="D3281"/>
    </row>
    <row r="3282" spans="1:4" x14ac:dyDescent="0.2">
      <c r="A3282" s="1" t="s">
        <v>16</v>
      </c>
      <c r="D3282"/>
    </row>
    <row r="3283" spans="1:4" x14ac:dyDescent="0.2">
      <c r="A3283" s="1" t="s">
        <v>16</v>
      </c>
      <c r="D3283"/>
    </row>
    <row r="3284" spans="1:4" x14ac:dyDescent="0.2">
      <c r="A3284" s="1" t="s">
        <v>1498</v>
      </c>
      <c r="D3284"/>
    </row>
    <row r="3285" spans="1:4" x14ac:dyDescent="0.2">
      <c r="A3285" s="1" t="s">
        <v>1502</v>
      </c>
      <c r="D3285"/>
    </row>
    <row r="3286" spans="1:4" x14ac:dyDescent="0.2">
      <c r="A3286" s="1" t="s">
        <v>52</v>
      </c>
      <c r="D3286"/>
    </row>
    <row r="3287" spans="1:4" x14ac:dyDescent="0.2">
      <c r="A3287" s="1" t="s">
        <v>52</v>
      </c>
      <c r="D3287"/>
    </row>
    <row r="3288" spans="1:4" x14ac:dyDescent="0.2">
      <c r="A3288" s="1" t="s">
        <v>543</v>
      </c>
      <c r="D3288"/>
    </row>
    <row r="3289" spans="1:4" x14ac:dyDescent="0.2">
      <c r="A3289" s="1" t="s">
        <v>909</v>
      </c>
      <c r="D3289"/>
    </row>
    <row r="3290" spans="1:4" x14ac:dyDescent="0.2">
      <c r="A3290" s="1" t="s">
        <v>85</v>
      </c>
      <c r="D3290"/>
    </row>
    <row r="3291" spans="1:4" x14ac:dyDescent="0.2">
      <c r="A3291" s="1" t="s">
        <v>125</v>
      </c>
      <c r="D3291"/>
    </row>
    <row r="3292" spans="1:4" x14ac:dyDescent="0.2">
      <c r="A3292" s="1" t="s">
        <v>532</v>
      </c>
      <c r="D3292"/>
    </row>
    <row r="3293" spans="1:4" x14ac:dyDescent="0.2">
      <c r="A3293" s="1" t="s">
        <v>16</v>
      </c>
      <c r="D3293"/>
    </row>
    <row r="3294" spans="1:4" x14ac:dyDescent="0.2">
      <c r="A3294" s="1" t="s">
        <v>16</v>
      </c>
      <c r="D3294"/>
    </row>
    <row r="3295" spans="1:4" x14ac:dyDescent="0.2">
      <c r="A3295" s="1" t="s">
        <v>16</v>
      </c>
      <c r="D3295"/>
    </row>
    <row r="3296" spans="1:4" x14ac:dyDescent="0.2">
      <c r="A3296" s="1" t="s">
        <v>78</v>
      </c>
      <c r="D3296"/>
    </row>
    <row r="3297" spans="1:4" x14ac:dyDescent="0.2">
      <c r="A3297" s="1" t="s">
        <v>16</v>
      </c>
      <c r="D3297"/>
    </row>
    <row r="3298" spans="1:4" x14ac:dyDescent="0.2">
      <c r="A3298" s="1" t="s">
        <v>176</v>
      </c>
      <c r="D3298"/>
    </row>
    <row r="3299" spans="1:4" x14ac:dyDescent="0.2">
      <c r="A3299" s="1" t="s">
        <v>17</v>
      </c>
      <c r="D3299"/>
    </row>
    <row r="3300" spans="1:4" x14ac:dyDescent="0.2">
      <c r="A3300" s="1" t="s">
        <v>16</v>
      </c>
      <c r="D3300"/>
    </row>
    <row r="3301" spans="1:4" x14ac:dyDescent="0.2">
      <c r="A3301" s="1" t="s">
        <v>881</v>
      </c>
      <c r="D3301"/>
    </row>
    <row r="3302" spans="1:4" x14ac:dyDescent="0.2">
      <c r="A3302" s="1">
        <v>100</v>
      </c>
      <c r="D3302"/>
    </row>
    <row r="3303" spans="1:4" x14ac:dyDescent="0.2">
      <c r="A3303" s="1" t="s">
        <v>37</v>
      </c>
      <c r="D3303"/>
    </row>
    <row r="3304" spans="1:4" x14ac:dyDescent="0.2">
      <c r="A3304" s="1" t="s">
        <v>73</v>
      </c>
      <c r="D3304"/>
    </row>
    <row r="3305" spans="1:4" x14ac:dyDescent="0.2">
      <c r="A3305" s="1" t="s">
        <v>37</v>
      </c>
      <c r="D3305"/>
    </row>
    <row r="3306" spans="1:4" x14ac:dyDescent="0.2">
      <c r="A3306" s="1" t="s">
        <v>16</v>
      </c>
      <c r="D3306"/>
    </row>
    <row r="3307" spans="1:4" x14ac:dyDescent="0.2">
      <c r="A3307" s="1" t="s">
        <v>16</v>
      </c>
      <c r="D3307"/>
    </row>
    <row r="3308" spans="1:4" x14ac:dyDescent="0.2">
      <c r="A3308" s="1" t="s">
        <v>16</v>
      </c>
      <c r="D3308"/>
    </row>
    <row r="3309" spans="1:4" x14ac:dyDescent="0.2">
      <c r="A3309" s="1" t="s">
        <v>16</v>
      </c>
      <c r="D3309"/>
    </row>
    <row r="3310" spans="1:4" x14ac:dyDescent="0.2">
      <c r="A3310" s="1" t="s">
        <v>125</v>
      </c>
      <c r="D3310"/>
    </row>
    <row r="3311" spans="1:4" x14ac:dyDescent="0.2">
      <c r="A3311" s="1" t="s">
        <v>16</v>
      </c>
      <c r="D3311"/>
    </row>
    <row r="3312" spans="1:4" x14ac:dyDescent="0.2">
      <c r="A3312" s="1" t="s">
        <v>886</v>
      </c>
      <c r="D3312"/>
    </row>
    <row r="3313" spans="1:4" x14ac:dyDescent="0.2">
      <c r="A3313" s="1" t="s">
        <v>847</v>
      </c>
      <c r="D3313"/>
    </row>
    <row r="3314" spans="1:4" x14ac:dyDescent="0.2">
      <c r="A3314" s="1" t="s">
        <v>1981</v>
      </c>
      <c r="D3314"/>
    </row>
    <row r="3315" spans="1:4" x14ac:dyDescent="0.2">
      <c r="A3315" s="1" t="s">
        <v>16</v>
      </c>
      <c r="D3315"/>
    </row>
    <row r="3316" spans="1:4" x14ac:dyDescent="0.2">
      <c r="A3316" s="1" t="s">
        <v>16</v>
      </c>
      <c r="D3316"/>
    </row>
    <row r="3317" spans="1:4" x14ac:dyDescent="0.2">
      <c r="A3317" s="1" t="s">
        <v>125</v>
      </c>
      <c r="D3317"/>
    </row>
    <row r="3318" spans="1:4" x14ac:dyDescent="0.2">
      <c r="A3318" s="1" t="s">
        <v>23</v>
      </c>
      <c r="D3318"/>
    </row>
    <row r="3319" spans="1:4" x14ac:dyDescent="0.2">
      <c r="A3319" s="1" t="s">
        <v>869</v>
      </c>
      <c r="D3319"/>
    </row>
    <row r="3320" spans="1:4" x14ac:dyDescent="0.2">
      <c r="A3320" s="1" t="s">
        <v>58</v>
      </c>
      <c r="D3320"/>
    </row>
    <row r="3321" spans="1:4" x14ac:dyDescent="0.2">
      <c r="A3321" s="1" t="s">
        <v>52</v>
      </c>
      <c r="D3321"/>
    </row>
    <row r="3322" spans="1:4" x14ac:dyDescent="0.2">
      <c r="A3322" s="1" t="s">
        <v>888</v>
      </c>
      <c r="D3322"/>
    </row>
    <row r="3323" spans="1:4" x14ac:dyDescent="0.2">
      <c r="A3323" s="1" t="s">
        <v>532</v>
      </c>
      <c r="D3323"/>
    </row>
    <row r="3324" spans="1:4" x14ac:dyDescent="0.2">
      <c r="A3324" s="1" t="s">
        <v>16</v>
      </c>
      <c r="D3324"/>
    </row>
    <row r="3325" spans="1:4" x14ac:dyDescent="0.2">
      <c r="A3325" s="1" t="s">
        <v>176</v>
      </c>
      <c r="D3325"/>
    </row>
    <row r="3326" spans="1:4" x14ac:dyDescent="0.2">
      <c r="A3326" s="1" t="s">
        <v>125</v>
      </c>
      <c r="D3326"/>
    </row>
    <row r="3327" spans="1:4" x14ac:dyDescent="0.2">
      <c r="A3327" s="1" t="s">
        <v>16</v>
      </c>
      <c r="D3327"/>
    </row>
    <row r="3328" spans="1:4" x14ac:dyDescent="0.2">
      <c r="A3328" s="1" t="s">
        <v>16</v>
      </c>
      <c r="D3328"/>
    </row>
    <row r="3329" spans="1:4" x14ac:dyDescent="0.2">
      <c r="A3329" s="1" t="s">
        <v>543</v>
      </c>
      <c r="D3329"/>
    </row>
    <row r="3330" spans="1:4" x14ac:dyDescent="0.2">
      <c r="A3330" s="1" t="s">
        <v>268</v>
      </c>
      <c r="D3330"/>
    </row>
    <row r="3331" spans="1:4" x14ac:dyDescent="0.2">
      <c r="A3331" s="1" t="s">
        <v>125</v>
      </c>
      <c r="D3331"/>
    </row>
    <row r="3332" spans="1:4" x14ac:dyDescent="0.2">
      <c r="A3332" s="1" t="s">
        <v>16</v>
      </c>
      <c r="D3332"/>
    </row>
    <row r="3333" spans="1:4" x14ac:dyDescent="0.2">
      <c r="A3333" s="1" t="s">
        <v>16</v>
      </c>
      <c r="D3333"/>
    </row>
    <row r="3334" spans="1:4" x14ac:dyDescent="0.2">
      <c r="A3334" s="1" t="s">
        <v>218</v>
      </c>
      <c r="D3334"/>
    </row>
    <row r="3335" spans="1:4" x14ac:dyDescent="0.2">
      <c r="A3335" s="1" t="s">
        <v>16</v>
      </c>
      <c r="D3335"/>
    </row>
    <row r="3336" spans="1:4" x14ac:dyDescent="0.2">
      <c r="A3336" s="1" t="s">
        <v>1879</v>
      </c>
      <c r="D3336"/>
    </row>
    <row r="3337" spans="1:4" x14ac:dyDescent="0.2">
      <c r="A3337" s="1" t="s">
        <v>273</v>
      </c>
      <c r="D3337"/>
    </row>
    <row r="3338" spans="1:4" x14ac:dyDescent="0.2">
      <c r="A3338" s="1" t="s">
        <v>16</v>
      </c>
      <c r="D3338"/>
    </row>
    <row r="3339" spans="1:4" x14ac:dyDescent="0.2">
      <c r="A3339" s="1" t="s">
        <v>52</v>
      </c>
      <c r="D3339"/>
    </row>
    <row r="3340" spans="1:4" x14ac:dyDescent="0.2">
      <c r="A3340" s="1" t="s">
        <v>148</v>
      </c>
      <c r="D3340"/>
    </row>
    <row r="3341" spans="1:4" x14ac:dyDescent="0.2">
      <c r="A3341" s="1" t="s">
        <v>30</v>
      </c>
      <c r="D3341"/>
    </row>
    <row r="3342" spans="1:4" x14ac:dyDescent="0.2">
      <c r="A3342" s="1" t="s">
        <v>16</v>
      </c>
      <c r="D3342"/>
    </row>
    <row r="3343" spans="1:4" x14ac:dyDescent="0.2">
      <c r="A3343" s="1" t="s">
        <v>16</v>
      </c>
      <c r="D3343"/>
    </row>
    <row r="3344" spans="1:4" x14ac:dyDescent="0.2">
      <c r="A3344" s="1" t="s">
        <v>60</v>
      </c>
      <c r="D3344"/>
    </row>
    <row r="3345" spans="1:4" x14ac:dyDescent="0.2">
      <c r="A3345" s="1" t="s">
        <v>16</v>
      </c>
      <c r="D3345"/>
    </row>
    <row r="3346" spans="1:4" x14ac:dyDescent="0.2">
      <c r="A3346" s="1" t="s">
        <v>37</v>
      </c>
      <c r="D3346"/>
    </row>
    <row r="3347" spans="1:4" x14ac:dyDescent="0.2">
      <c r="A3347" s="1">
        <v>100</v>
      </c>
      <c r="D3347"/>
    </row>
    <row r="3348" spans="1:4" x14ac:dyDescent="0.2">
      <c r="A3348" s="1">
        <v>100</v>
      </c>
      <c r="D3348"/>
    </row>
    <row r="3349" spans="1:4" x14ac:dyDescent="0.2">
      <c r="A3349" s="1" t="s">
        <v>543</v>
      </c>
      <c r="D3349"/>
    </row>
    <row r="3350" spans="1:4" x14ac:dyDescent="0.2">
      <c r="A3350" s="1">
        <v>100</v>
      </c>
      <c r="D3350"/>
    </row>
    <row r="3351" spans="1:4" x14ac:dyDescent="0.2">
      <c r="A3351" s="1" t="s">
        <v>78</v>
      </c>
      <c r="D3351"/>
    </row>
    <row r="3352" spans="1:4" x14ac:dyDescent="0.2">
      <c r="A3352" s="1" t="s">
        <v>73</v>
      </c>
      <c r="D3352"/>
    </row>
    <row r="3353" spans="1:4" x14ac:dyDescent="0.2">
      <c r="A3353" s="1" t="s">
        <v>216</v>
      </c>
      <c r="D3353"/>
    </row>
    <row r="3354" spans="1:4" x14ac:dyDescent="0.2">
      <c r="A3354" s="1" t="s">
        <v>16</v>
      </c>
      <c r="D3354"/>
    </row>
    <row r="3355" spans="1:4" x14ac:dyDescent="0.2">
      <c r="A3355" s="1" t="s">
        <v>16</v>
      </c>
      <c r="D3355"/>
    </row>
    <row r="3356" spans="1:4" x14ac:dyDescent="0.2">
      <c r="A3356" s="1" t="s">
        <v>16</v>
      </c>
      <c r="D3356"/>
    </row>
    <row r="3357" spans="1:4" x14ac:dyDescent="0.2">
      <c r="A3357" s="1" t="s">
        <v>16</v>
      </c>
      <c r="D3357"/>
    </row>
    <row r="3358" spans="1:4" x14ac:dyDescent="0.2">
      <c r="A3358" s="1" t="s">
        <v>16</v>
      </c>
      <c r="D3358"/>
    </row>
    <row r="3359" spans="1:4" x14ac:dyDescent="0.2">
      <c r="A3359" s="1" t="s">
        <v>16</v>
      </c>
      <c r="D3359"/>
    </row>
    <row r="3360" spans="1:4" x14ac:dyDescent="0.2">
      <c r="A3360" s="1" t="s">
        <v>16</v>
      </c>
      <c r="D3360"/>
    </row>
    <row r="3361" spans="1:4" x14ac:dyDescent="0.2">
      <c r="A3361" s="1" t="s">
        <v>16</v>
      </c>
      <c r="D3361"/>
    </row>
    <row r="3362" spans="1:4" x14ac:dyDescent="0.2">
      <c r="A3362" s="1" t="s">
        <v>60</v>
      </c>
      <c r="D3362"/>
    </row>
    <row r="3363" spans="1:4" x14ac:dyDescent="0.2">
      <c r="A3363" s="1" t="s">
        <v>218</v>
      </c>
      <c r="D3363"/>
    </row>
    <row r="3364" spans="1:4" x14ac:dyDescent="0.2">
      <c r="A3364" s="1" t="s">
        <v>287</v>
      </c>
      <c r="D3364"/>
    </row>
    <row r="3365" spans="1:4" x14ac:dyDescent="0.2">
      <c r="A3365" s="1">
        <v>100</v>
      </c>
      <c r="D3365"/>
    </row>
    <row r="3366" spans="1:4" x14ac:dyDescent="0.2">
      <c r="A3366" s="1" t="s">
        <v>1524</v>
      </c>
      <c r="D3366"/>
    </row>
    <row r="3367" spans="1:4" x14ac:dyDescent="0.2">
      <c r="A3367" s="1" t="s">
        <v>37</v>
      </c>
      <c r="D3367"/>
    </row>
    <row r="3368" spans="1:4" x14ac:dyDescent="0.2">
      <c r="A3368" s="1" t="s">
        <v>16</v>
      </c>
      <c r="D3368"/>
    </row>
    <row r="3369" spans="1:4" x14ac:dyDescent="0.2">
      <c r="A3369" s="1" t="s">
        <v>85</v>
      </c>
      <c r="D3369"/>
    </row>
    <row r="3370" spans="1:4" x14ac:dyDescent="0.2">
      <c r="A3370" s="1" t="s">
        <v>16</v>
      </c>
      <c r="D3370"/>
    </row>
    <row r="3371" spans="1:4" x14ac:dyDescent="0.2">
      <c r="A3371" s="1" t="s">
        <v>4580</v>
      </c>
      <c r="D3371"/>
    </row>
    <row r="3372" spans="1:4" x14ac:dyDescent="0.2">
      <c r="A3372" s="1" t="s">
        <v>5860</v>
      </c>
      <c r="D3372"/>
    </row>
    <row r="3373" spans="1:4" x14ac:dyDescent="0.2">
      <c r="A3373" s="1" t="s">
        <v>6033</v>
      </c>
      <c r="D3373"/>
    </row>
    <row r="3374" spans="1:4" x14ac:dyDescent="0.2">
      <c r="A3374" s="1" t="s">
        <v>58</v>
      </c>
      <c r="D3374"/>
    </row>
    <row r="3375" spans="1:4" x14ac:dyDescent="0.2">
      <c r="A3375" s="1" t="s">
        <v>64</v>
      </c>
      <c r="D3375"/>
    </row>
    <row r="3376" spans="1:4" x14ac:dyDescent="0.2">
      <c r="A3376" s="1" t="s">
        <v>89</v>
      </c>
      <c r="D3376"/>
    </row>
    <row r="3377" spans="1:4" x14ac:dyDescent="0.2">
      <c r="A3377" s="1" t="s">
        <v>216</v>
      </c>
      <c r="D3377"/>
    </row>
    <row r="3378" spans="1:4" x14ac:dyDescent="0.2">
      <c r="A3378" s="1" t="s">
        <v>125</v>
      </c>
      <c r="D3378"/>
    </row>
    <row r="3379" spans="1:4" x14ac:dyDescent="0.2">
      <c r="A3379" s="1" t="s">
        <v>216</v>
      </c>
      <c r="D3379"/>
    </row>
    <row r="3380" spans="1:4" x14ac:dyDescent="0.2">
      <c r="A3380" s="1" t="s">
        <v>85</v>
      </c>
      <c r="D3380"/>
    </row>
    <row r="3381" spans="1:4" x14ac:dyDescent="0.2">
      <c r="A3381" s="1" t="s">
        <v>686</v>
      </c>
      <c r="D3381"/>
    </row>
    <row r="3382" spans="1:4" x14ac:dyDescent="0.2">
      <c r="A3382" s="1" t="s">
        <v>16</v>
      </c>
      <c r="D3382"/>
    </row>
    <row r="3383" spans="1:4" x14ac:dyDescent="0.2">
      <c r="A3383" s="1" t="s">
        <v>37</v>
      </c>
      <c r="D3383"/>
    </row>
    <row r="3384" spans="1:4" x14ac:dyDescent="0.2">
      <c r="A3384" s="1" t="s">
        <v>554</v>
      </c>
      <c r="D3384"/>
    </row>
    <row r="3385" spans="1:4" x14ac:dyDescent="0.2">
      <c r="A3385" s="1" t="s">
        <v>941</v>
      </c>
      <c r="D3385"/>
    </row>
    <row r="3386" spans="1:4" x14ac:dyDescent="0.2">
      <c r="A3386" s="1" t="s">
        <v>886</v>
      </c>
      <c r="D3386"/>
    </row>
    <row r="3387" spans="1:4" x14ac:dyDescent="0.2">
      <c r="A3387" s="1">
        <v>10000</v>
      </c>
      <c r="D3387"/>
    </row>
    <row r="3388" spans="1:4" x14ac:dyDescent="0.2">
      <c r="A3388" s="1" t="s">
        <v>78</v>
      </c>
      <c r="D3388"/>
    </row>
    <row r="3389" spans="1:4" x14ac:dyDescent="0.2">
      <c r="A3389" s="1" t="s">
        <v>1287</v>
      </c>
      <c r="D3389"/>
    </row>
    <row r="3390" spans="1:4" x14ac:dyDescent="0.2">
      <c r="A3390" s="1" t="s">
        <v>16</v>
      </c>
      <c r="D3390"/>
    </row>
    <row r="3391" spans="1:4" x14ac:dyDescent="0.2">
      <c r="A3391" s="1" t="s">
        <v>16</v>
      </c>
      <c r="D3391"/>
    </row>
    <row r="3392" spans="1:4" x14ac:dyDescent="0.2">
      <c r="A3392" s="1" t="s">
        <v>16</v>
      </c>
      <c r="D3392"/>
    </row>
    <row r="3393" spans="1:4" x14ac:dyDescent="0.2">
      <c r="A3393" s="1" t="s">
        <v>218</v>
      </c>
      <c r="D3393"/>
    </row>
    <row r="3394" spans="1:4" x14ac:dyDescent="0.2">
      <c r="A3394" s="1" t="s">
        <v>16</v>
      </c>
      <c r="D3394"/>
    </row>
    <row r="3395" spans="1:4" x14ac:dyDescent="0.2">
      <c r="A3395" s="1" t="s">
        <v>543</v>
      </c>
      <c r="D3395"/>
    </row>
    <row r="3396" spans="1:4" x14ac:dyDescent="0.2">
      <c r="A3396" s="1" t="s">
        <v>17</v>
      </c>
      <c r="D3396"/>
    </row>
    <row r="3397" spans="1:4" x14ac:dyDescent="0.2">
      <c r="A3397" s="1" t="s">
        <v>148</v>
      </c>
      <c r="D3397"/>
    </row>
    <row r="3398" spans="1:4" x14ac:dyDescent="0.2">
      <c r="A3398" s="1" t="s">
        <v>16</v>
      </c>
      <c r="D3398"/>
    </row>
    <row r="3399" spans="1:4" x14ac:dyDescent="0.2">
      <c r="A3399" s="1" t="s">
        <v>909</v>
      </c>
      <c r="D3399"/>
    </row>
    <row r="3400" spans="1:4" x14ac:dyDescent="0.2">
      <c r="A3400" s="1" t="s">
        <v>554</v>
      </c>
      <c r="D3400"/>
    </row>
    <row r="3401" spans="1:4" x14ac:dyDescent="0.2">
      <c r="A3401" s="1" t="s">
        <v>543</v>
      </c>
      <c r="D3401"/>
    </row>
    <row r="3402" spans="1:4" x14ac:dyDescent="0.2">
      <c r="A3402" s="1" t="s">
        <v>218</v>
      </c>
      <c r="D3402"/>
    </row>
    <row r="3403" spans="1:4" x14ac:dyDescent="0.2">
      <c r="A3403" s="1" t="s">
        <v>16</v>
      </c>
      <c r="D3403"/>
    </row>
    <row r="3404" spans="1:4" x14ac:dyDescent="0.2">
      <c r="A3404" s="1" t="s">
        <v>58</v>
      </c>
      <c r="D3404"/>
    </row>
    <row r="3405" spans="1:4" x14ac:dyDescent="0.2">
      <c r="A3405" s="1" t="s">
        <v>16</v>
      </c>
      <c r="D3405"/>
    </row>
    <row r="3406" spans="1:4" x14ac:dyDescent="0.2">
      <c r="A3406" s="1" t="s">
        <v>78</v>
      </c>
      <c r="D3406"/>
    </row>
    <row r="3407" spans="1:4" x14ac:dyDescent="0.2">
      <c r="A3407" s="1" t="s">
        <v>4027</v>
      </c>
      <c r="D3407"/>
    </row>
    <row r="3408" spans="1:4" x14ac:dyDescent="0.2">
      <c r="A3408" s="1" t="s">
        <v>7372</v>
      </c>
      <c r="D3408"/>
    </row>
    <row r="3409" spans="1:4" x14ac:dyDescent="0.2">
      <c r="A3409" s="1" t="s">
        <v>16</v>
      </c>
      <c r="D3409"/>
    </row>
    <row r="3410" spans="1:4" x14ac:dyDescent="0.2">
      <c r="A3410" s="1" t="s">
        <v>886</v>
      </c>
      <c r="D3410"/>
    </row>
    <row r="3411" spans="1:4" x14ac:dyDescent="0.2">
      <c r="A3411" s="1" t="s">
        <v>218</v>
      </c>
      <c r="D3411"/>
    </row>
    <row r="3412" spans="1:4" x14ac:dyDescent="0.2">
      <c r="A3412" s="1" t="s">
        <v>16</v>
      </c>
      <c r="D3412"/>
    </row>
    <row r="3413" spans="1:4" x14ac:dyDescent="0.2">
      <c r="A3413" s="1" t="s">
        <v>5403</v>
      </c>
      <c r="D3413"/>
    </row>
    <row r="3414" spans="1:4" x14ac:dyDescent="0.2">
      <c r="A3414" s="1" t="s">
        <v>888</v>
      </c>
      <c r="D3414"/>
    </row>
    <row r="3415" spans="1:4" x14ac:dyDescent="0.2">
      <c r="A3415" s="1" t="s">
        <v>770</v>
      </c>
      <c r="D3415"/>
    </row>
    <row r="3416" spans="1:4" x14ac:dyDescent="0.2">
      <c r="A3416" s="1" t="s">
        <v>16</v>
      </c>
      <c r="D3416"/>
    </row>
    <row r="3417" spans="1:4" x14ac:dyDescent="0.2">
      <c r="A3417" s="1" t="s">
        <v>16</v>
      </c>
      <c r="D3417"/>
    </row>
    <row r="3418" spans="1:4" x14ac:dyDescent="0.2">
      <c r="A3418" s="1" t="s">
        <v>16</v>
      </c>
      <c r="D3418"/>
    </row>
    <row r="3419" spans="1:4" x14ac:dyDescent="0.2">
      <c r="A3419" s="1" t="s">
        <v>16</v>
      </c>
      <c r="D3419"/>
    </row>
    <row r="3420" spans="1:4" x14ac:dyDescent="0.2">
      <c r="A3420" s="1" t="s">
        <v>216</v>
      </c>
      <c r="D3420"/>
    </row>
    <row r="3421" spans="1:4" x14ac:dyDescent="0.2">
      <c r="A3421" s="1" t="s">
        <v>171</v>
      </c>
      <c r="D3421"/>
    </row>
    <row r="3422" spans="1:4" x14ac:dyDescent="0.2">
      <c r="A3422" s="1" t="s">
        <v>16</v>
      </c>
      <c r="D3422"/>
    </row>
    <row r="3423" spans="1:4" x14ac:dyDescent="0.2">
      <c r="A3423" s="1" t="s">
        <v>16</v>
      </c>
      <c r="D3423"/>
    </row>
    <row r="3424" spans="1:4" x14ac:dyDescent="0.2">
      <c r="A3424" s="1" t="s">
        <v>16</v>
      </c>
      <c r="D3424"/>
    </row>
    <row r="3425" spans="1:4" x14ac:dyDescent="0.2">
      <c r="A3425" s="1" t="s">
        <v>30</v>
      </c>
      <c r="D3425"/>
    </row>
    <row r="3426" spans="1:4" x14ac:dyDescent="0.2">
      <c r="A3426" s="1" t="s">
        <v>64</v>
      </c>
      <c r="D3426"/>
    </row>
    <row r="3427" spans="1:4" x14ac:dyDescent="0.2">
      <c r="A3427" s="1" t="s">
        <v>273</v>
      </c>
      <c r="D3427"/>
    </row>
    <row r="3428" spans="1:4" x14ac:dyDescent="0.2">
      <c r="A3428" s="1" t="s">
        <v>375</v>
      </c>
      <c r="D3428"/>
    </row>
    <row r="3429" spans="1:4" x14ac:dyDescent="0.2">
      <c r="A3429" s="1" t="s">
        <v>52</v>
      </c>
      <c r="D3429"/>
    </row>
    <row r="3430" spans="1:4" x14ac:dyDescent="0.2">
      <c r="A3430" s="1" t="s">
        <v>52</v>
      </c>
      <c r="D3430"/>
    </row>
    <row r="3431" spans="1:4" x14ac:dyDescent="0.2">
      <c r="A3431" s="1" t="s">
        <v>52</v>
      </c>
      <c r="D3431"/>
    </row>
    <row r="3432" spans="1:4" x14ac:dyDescent="0.2">
      <c r="A3432" s="1" t="s">
        <v>85</v>
      </c>
      <c r="D3432"/>
    </row>
    <row r="3433" spans="1:4" x14ac:dyDescent="0.2">
      <c r="A3433" s="1" t="s">
        <v>85</v>
      </c>
      <c r="D3433"/>
    </row>
    <row r="3434" spans="1:4" x14ac:dyDescent="0.2">
      <c r="A3434" s="1" t="s">
        <v>60</v>
      </c>
      <c r="D3434"/>
    </row>
    <row r="3435" spans="1:4" x14ac:dyDescent="0.2">
      <c r="A3435" s="1" t="s">
        <v>881</v>
      </c>
      <c r="D3435"/>
    </row>
    <row r="3436" spans="1:4" x14ac:dyDescent="0.2">
      <c r="A3436" s="1" t="s">
        <v>16</v>
      </c>
      <c r="D3436"/>
    </row>
    <row r="3437" spans="1:4" x14ac:dyDescent="0.2">
      <c r="A3437" s="1" t="s">
        <v>661</v>
      </c>
      <c r="D3437"/>
    </row>
    <row r="3438" spans="1:4" x14ac:dyDescent="0.2">
      <c r="A3438" s="1" t="s">
        <v>16</v>
      </c>
      <c r="D3438"/>
    </row>
    <row r="3439" spans="1:4" x14ac:dyDescent="0.2">
      <c r="A3439" s="1" t="s">
        <v>16</v>
      </c>
      <c r="D3439"/>
    </row>
    <row r="3440" spans="1:4" x14ac:dyDescent="0.2">
      <c r="A3440" s="1" t="s">
        <v>905</v>
      </c>
      <c r="D3440"/>
    </row>
    <row r="3441" spans="1:4" x14ac:dyDescent="0.2">
      <c r="A3441" s="1" t="s">
        <v>16</v>
      </c>
      <c r="D3441"/>
    </row>
    <row r="3442" spans="1:4" x14ac:dyDescent="0.2">
      <c r="A3442" s="1" t="s">
        <v>2978</v>
      </c>
      <c r="D3442"/>
    </row>
    <row r="3443" spans="1:4" x14ac:dyDescent="0.2">
      <c r="A3443" s="1" t="s">
        <v>16</v>
      </c>
      <c r="D3443"/>
    </row>
    <row r="3444" spans="1:4" x14ac:dyDescent="0.2">
      <c r="A3444" s="1" t="s">
        <v>16</v>
      </c>
      <c r="D3444"/>
    </row>
    <row r="3445" spans="1:4" x14ac:dyDescent="0.2">
      <c r="A3445" s="1" t="s">
        <v>16</v>
      </c>
      <c r="D3445"/>
    </row>
    <row r="3446" spans="1:4" x14ac:dyDescent="0.2">
      <c r="A3446" s="1" t="s">
        <v>16</v>
      </c>
      <c r="D3446"/>
    </row>
    <row r="3447" spans="1:4" x14ac:dyDescent="0.2">
      <c r="A3447" s="1" t="s">
        <v>218</v>
      </c>
      <c r="D3447"/>
    </row>
    <row r="3448" spans="1:4" x14ac:dyDescent="0.2">
      <c r="A3448" s="1" t="s">
        <v>16</v>
      </c>
      <c r="D3448"/>
    </row>
    <row r="3449" spans="1:4" x14ac:dyDescent="0.2">
      <c r="A3449" s="1" t="s">
        <v>16</v>
      </c>
      <c r="D3449"/>
    </row>
    <row r="3450" spans="1:4" x14ac:dyDescent="0.2">
      <c r="A3450" s="1" t="s">
        <v>814</v>
      </c>
      <c r="D3450"/>
    </row>
    <row r="3451" spans="1:4" x14ac:dyDescent="0.2">
      <c r="A3451" s="1" t="s">
        <v>661</v>
      </c>
      <c r="D3451"/>
    </row>
    <row r="3452" spans="1:4" x14ac:dyDescent="0.2">
      <c r="A3452" s="1" t="s">
        <v>16</v>
      </c>
      <c r="D3452"/>
    </row>
    <row r="3453" spans="1:4" x14ac:dyDescent="0.2">
      <c r="A3453" s="1" t="s">
        <v>16</v>
      </c>
      <c r="D3453"/>
    </row>
    <row r="3454" spans="1:4" x14ac:dyDescent="0.2">
      <c r="A3454" s="1" t="s">
        <v>2206</v>
      </c>
    </row>
    <row r="3455" spans="1:4" x14ac:dyDescent="0.2">
      <c r="A3455" s="1" t="s">
        <v>85</v>
      </c>
      <c r="D3455"/>
    </row>
    <row r="3456" spans="1:4" x14ac:dyDescent="0.2">
      <c r="A3456" s="1" t="s">
        <v>16</v>
      </c>
      <c r="D3456"/>
    </row>
    <row r="3457" spans="1:4" x14ac:dyDescent="0.2">
      <c r="A3457" s="1" t="s">
        <v>16</v>
      </c>
      <c r="D3457"/>
    </row>
    <row r="3458" spans="1:4" x14ac:dyDescent="0.2">
      <c r="A3458" s="1" t="s">
        <v>532</v>
      </c>
      <c r="D3458"/>
    </row>
    <row r="3459" spans="1:4" x14ac:dyDescent="0.2">
      <c r="A3459" s="1" t="s">
        <v>100</v>
      </c>
      <c r="D3459"/>
    </row>
    <row r="3460" spans="1:4" x14ac:dyDescent="0.2">
      <c r="A3460" s="1" t="s">
        <v>6029</v>
      </c>
      <c r="D3460"/>
    </row>
    <row r="3461" spans="1:4" x14ac:dyDescent="0.2">
      <c r="A3461" s="1" t="s">
        <v>712</v>
      </c>
      <c r="D3461"/>
    </row>
    <row r="3462" spans="1:4" x14ac:dyDescent="0.2">
      <c r="A3462" s="1" t="s">
        <v>30</v>
      </c>
      <c r="D3462"/>
    </row>
    <row r="3463" spans="1:4" x14ac:dyDescent="0.2">
      <c r="A3463" s="1" t="s">
        <v>16</v>
      </c>
      <c r="D3463"/>
    </row>
    <row r="3464" spans="1:4" x14ac:dyDescent="0.2">
      <c r="A3464" s="1" t="s">
        <v>16</v>
      </c>
      <c r="D3464"/>
    </row>
    <row r="3465" spans="1:4" x14ac:dyDescent="0.2">
      <c r="A3465" s="1" t="s">
        <v>16</v>
      </c>
      <c r="D3465"/>
    </row>
    <row r="3466" spans="1:4" x14ac:dyDescent="0.2">
      <c r="A3466" s="1" t="s">
        <v>52</v>
      </c>
      <c r="D3466"/>
    </row>
    <row r="3467" spans="1:4" x14ac:dyDescent="0.2">
      <c r="A3467" s="1" t="s">
        <v>1466</v>
      </c>
      <c r="D3467"/>
    </row>
    <row r="3468" spans="1:4" x14ac:dyDescent="0.2">
      <c r="A3468" s="1" t="s">
        <v>148</v>
      </c>
      <c r="D3468"/>
    </row>
    <row r="3469" spans="1:4" x14ac:dyDescent="0.2">
      <c r="A3469" s="1" t="s">
        <v>535</v>
      </c>
      <c r="D3469"/>
    </row>
    <row r="3470" spans="1:4" x14ac:dyDescent="0.2">
      <c r="A3470" s="1" t="s">
        <v>909</v>
      </c>
      <c r="D3470"/>
    </row>
    <row r="3471" spans="1:4" x14ac:dyDescent="0.2">
      <c r="A3471" s="1" t="s">
        <v>16</v>
      </c>
      <c r="D3471"/>
    </row>
    <row r="3472" spans="1:4" x14ac:dyDescent="0.2">
      <c r="A3472" s="1" t="s">
        <v>16</v>
      </c>
      <c r="D3472"/>
    </row>
    <row r="3473" spans="1:4" x14ac:dyDescent="0.2">
      <c r="A3473" s="1" t="s">
        <v>16</v>
      </c>
      <c r="D3473"/>
    </row>
    <row r="3474" spans="1:4" x14ac:dyDescent="0.2">
      <c r="A3474" s="1" t="s">
        <v>16</v>
      </c>
      <c r="D3474"/>
    </row>
    <row r="3475" spans="1:4" x14ac:dyDescent="0.2">
      <c r="A3475" s="1" t="s">
        <v>2978</v>
      </c>
      <c r="D3475"/>
    </row>
    <row r="3476" spans="1:4" x14ac:dyDescent="0.2">
      <c r="A3476" s="1" t="s">
        <v>64</v>
      </c>
      <c r="D3476"/>
    </row>
    <row r="3477" spans="1:4" x14ac:dyDescent="0.2">
      <c r="A3477" s="1" t="s">
        <v>881</v>
      </c>
      <c r="D3477"/>
    </row>
    <row r="3478" spans="1:4" x14ac:dyDescent="0.2">
      <c r="A3478" s="1" t="s">
        <v>37</v>
      </c>
      <c r="D3478"/>
    </row>
    <row r="3479" spans="1:4" x14ac:dyDescent="0.2">
      <c r="A3479" s="1" t="s">
        <v>16</v>
      </c>
      <c r="D3479"/>
    </row>
    <row r="3480" spans="1:4" x14ac:dyDescent="0.2">
      <c r="A3480" s="1" t="s">
        <v>78</v>
      </c>
      <c r="D3480"/>
    </row>
    <row r="3481" spans="1:4" x14ac:dyDescent="0.2">
      <c r="A3481" s="1" t="s">
        <v>89</v>
      </c>
      <c r="D3481"/>
    </row>
    <row r="3482" spans="1:4" x14ac:dyDescent="0.2">
      <c r="A3482" s="1" t="s">
        <v>218</v>
      </c>
      <c r="D3482"/>
    </row>
    <row r="3483" spans="1:4" x14ac:dyDescent="0.2">
      <c r="A3483" s="1" t="s">
        <v>16</v>
      </c>
      <c r="D3483"/>
    </row>
    <row r="3484" spans="1:4" x14ac:dyDescent="0.2">
      <c r="A3484" s="1" t="s">
        <v>16</v>
      </c>
      <c r="D3484"/>
    </row>
    <row r="3485" spans="1:4" x14ac:dyDescent="0.2">
      <c r="A3485" s="1" t="s">
        <v>16</v>
      </c>
      <c r="D3485"/>
    </row>
    <row r="3486" spans="1:4" x14ac:dyDescent="0.2">
      <c r="A3486" s="1" t="s">
        <v>16</v>
      </c>
      <c r="D3486"/>
    </row>
    <row r="3487" spans="1:4" x14ac:dyDescent="0.2">
      <c r="A3487" s="1" t="s">
        <v>16</v>
      </c>
      <c r="D3487"/>
    </row>
    <row r="3488" spans="1:4" x14ac:dyDescent="0.2">
      <c r="A3488" s="1" t="s">
        <v>16</v>
      </c>
      <c r="D3488"/>
    </row>
    <row r="3489" spans="1:4" x14ac:dyDescent="0.2">
      <c r="A3489" s="1" t="s">
        <v>89</v>
      </c>
      <c r="D3489"/>
    </row>
    <row r="3490" spans="1:4" x14ac:dyDescent="0.2">
      <c r="A3490" s="1" t="s">
        <v>16</v>
      </c>
      <c r="D3490"/>
    </row>
    <row r="3491" spans="1:4" x14ac:dyDescent="0.2">
      <c r="A3491" s="1" t="s">
        <v>23</v>
      </c>
      <c r="D3491"/>
    </row>
    <row r="3492" spans="1:4" x14ac:dyDescent="0.2">
      <c r="A3492" s="1" t="s">
        <v>216</v>
      </c>
      <c r="D3492"/>
    </row>
    <row r="3493" spans="1:4" x14ac:dyDescent="0.2">
      <c r="A3493" s="1" t="s">
        <v>16</v>
      </c>
      <c r="D3493"/>
    </row>
    <row r="3494" spans="1:4" x14ac:dyDescent="0.2">
      <c r="A3494" s="1" t="s">
        <v>16</v>
      </c>
      <c r="D3494"/>
    </row>
    <row r="3495" spans="1:4" x14ac:dyDescent="0.2">
      <c r="A3495" s="1" t="s">
        <v>16</v>
      </c>
      <c r="D3495"/>
    </row>
    <row r="3496" spans="1:4" x14ac:dyDescent="0.2">
      <c r="A3496" s="1" t="s">
        <v>38</v>
      </c>
      <c r="D3496"/>
    </row>
    <row r="3497" spans="1:4" x14ac:dyDescent="0.2">
      <c r="A3497" s="1" t="s">
        <v>125</v>
      </c>
      <c r="D3497"/>
    </row>
    <row r="3498" spans="1:4" x14ac:dyDescent="0.2">
      <c r="A3498" s="1" t="s">
        <v>89</v>
      </c>
      <c r="D3498"/>
    </row>
    <row r="3499" spans="1:4" x14ac:dyDescent="0.2">
      <c r="A3499" s="1" t="s">
        <v>52</v>
      </c>
      <c r="D3499"/>
    </row>
    <row r="3500" spans="1:4" x14ac:dyDescent="0.2">
      <c r="A3500" s="1" t="s">
        <v>16</v>
      </c>
      <c r="D3500"/>
    </row>
    <row r="3501" spans="1:4" x14ac:dyDescent="0.2">
      <c r="A3501" s="1" t="s">
        <v>712</v>
      </c>
      <c r="D3501"/>
    </row>
    <row r="3502" spans="1:4" x14ac:dyDescent="0.2">
      <c r="A3502" s="1" t="s">
        <v>16</v>
      </c>
      <c r="D3502"/>
    </row>
    <row r="3503" spans="1:4" x14ac:dyDescent="0.2">
      <c r="A3503" s="1" t="s">
        <v>3210</v>
      </c>
      <c r="D3503"/>
    </row>
    <row r="3504" spans="1:4" x14ac:dyDescent="0.2">
      <c r="A3504" s="1" t="s">
        <v>16</v>
      </c>
      <c r="D3504"/>
    </row>
    <row r="3505" spans="1:4" x14ac:dyDescent="0.2">
      <c r="A3505" s="1" t="s">
        <v>712</v>
      </c>
      <c r="D3505"/>
    </row>
    <row r="3506" spans="1:4" x14ac:dyDescent="0.2">
      <c r="A3506" s="1" t="s">
        <v>16</v>
      </c>
      <c r="D3506"/>
    </row>
    <row r="3507" spans="1:4" x14ac:dyDescent="0.2">
      <c r="A3507" s="1" t="s">
        <v>16</v>
      </c>
      <c r="D3507"/>
    </row>
    <row r="3508" spans="1:4" x14ac:dyDescent="0.2">
      <c r="A3508" s="1" t="s">
        <v>16</v>
      </c>
      <c r="D3508"/>
    </row>
    <row r="3509" spans="1:4" x14ac:dyDescent="0.2">
      <c r="A3509" s="1" t="s">
        <v>16</v>
      </c>
      <c r="D3509"/>
    </row>
    <row r="3510" spans="1:4" x14ac:dyDescent="0.2">
      <c r="A3510" s="1" t="s">
        <v>16</v>
      </c>
      <c r="D3510"/>
    </row>
    <row r="3511" spans="1:4" x14ac:dyDescent="0.2">
      <c r="A3511" s="1" t="s">
        <v>148</v>
      </c>
      <c r="D3511"/>
    </row>
    <row r="3512" spans="1:4" x14ac:dyDescent="0.2">
      <c r="A3512" s="1" t="s">
        <v>532</v>
      </c>
      <c r="D3512"/>
    </row>
    <row r="3513" spans="1:4" x14ac:dyDescent="0.2">
      <c r="A3513" s="1" t="s">
        <v>16</v>
      </c>
      <c r="D3513"/>
    </row>
    <row r="3514" spans="1:4" x14ac:dyDescent="0.2">
      <c r="A3514" s="1" t="s">
        <v>2455</v>
      </c>
      <c r="D3514"/>
    </row>
    <row r="3515" spans="1:4" x14ac:dyDescent="0.2">
      <c r="A3515" s="1" t="s">
        <v>16</v>
      </c>
      <c r="D3515"/>
    </row>
    <row r="3516" spans="1:4" x14ac:dyDescent="0.2">
      <c r="A3516" s="1" t="s">
        <v>543</v>
      </c>
      <c r="D3516"/>
    </row>
    <row r="3517" spans="1:4" x14ac:dyDescent="0.2">
      <c r="A3517" s="1" t="s">
        <v>16</v>
      </c>
      <c r="D3517"/>
    </row>
    <row r="3518" spans="1:4" x14ac:dyDescent="0.2">
      <c r="A3518" s="1" t="s">
        <v>30</v>
      </c>
      <c r="D3518"/>
    </row>
    <row r="3519" spans="1:4" x14ac:dyDescent="0.2">
      <c r="A3519" s="1" t="s">
        <v>16</v>
      </c>
      <c r="D3519"/>
    </row>
    <row r="3520" spans="1:4" x14ac:dyDescent="0.2">
      <c r="A3520" s="1" t="s">
        <v>16</v>
      </c>
      <c r="D3520"/>
    </row>
    <row r="3521" spans="1:4" x14ac:dyDescent="0.2">
      <c r="A3521" s="1" t="s">
        <v>16</v>
      </c>
      <c r="D3521"/>
    </row>
    <row r="3522" spans="1:4" x14ac:dyDescent="0.2">
      <c r="A3522" s="1" t="s">
        <v>16</v>
      </c>
      <c r="D3522"/>
    </row>
    <row r="3523" spans="1:4" x14ac:dyDescent="0.2">
      <c r="A3523" s="1" t="s">
        <v>886</v>
      </c>
      <c r="D3523"/>
    </row>
    <row r="3524" spans="1:4" x14ac:dyDescent="0.2">
      <c r="A3524" s="1" t="s">
        <v>16</v>
      </c>
      <c r="D3524"/>
    </row>
    <row r="3525" spans="1:4" x14ac:dyDescent="0.2">
      <c r="A3525" s="1" t="s">
        <v>16</v>
      </c>
      <c r="D3525"/>
    </row>
    <row r="3526" spans="1:4" x14ac:dyDescent="0.2">
      <c r="A3526" s="1" t="s">
        <v>16</v>
      </c>
      <c r="D3526"/>
    </row>
    <row r="3527" spans="1:4" x14ac:dyDescent="0.2">
      <c r="A3527" s="1" t="s">
        <v>16</v>
      </c>
      <c r="D3527"/>
    </row>
    <row r="3528" spans="1:4" x14ac:dyDescent="0.2">
      <c r="A3528" s="1" t="s">
        <v>886</v>
      </c>
      <c r="D3528"/>
    </row>
    <row r="3529" spans="1:4" x14ac:dyDescent="0.2">
      <c r="A3529" s="1" t="s">
        <v>16</v>
      </c>
      <c r="D3529"/>
    </row>
    <row r="3530" spans="1:4" x14ac:dyDescent="0.2">
      <c r="A3530" s="1" t="s">
        <v>3067</v>
      </c>
      <c r="D3530"/>
    </row>
    <row r="3531" spans="1:4" x14ac:dyDescent="0.2">
      <c r="A3531" s="1" t="s">
        <v>16</v>
      </c>
      <c r="D3531"/>
    </row>
    <row r="3532" spans="1:4" x14ac:dyDescent="0.2">
      <c r="A3532" s="1" t="s">
        <v>16</v>
      </c>
    </row>
    <row r="3533" spans="1:4" x14ac:dyDescent="0.2">
      <c r="A3533" s="1" t="s">
        <v>78</v>
      </c>
      <c r="D3533"/>
    </row>
    <row r="3534" spans="1:4" x14ac:dyDescent="0.2">
      <c r="A3534" s="1" t="s">
        <v>85</v>
      </c>
      <c r="D3534"/>
    </row>
    <row r="3535" spans="1:4" x14ac:dyDescent="0.2">
      <c r="A3535" s="1" t="s">
        <v>38</v>
      </c>
      <c r="D3535"/>
    </row>
    <row r="3536" spans="1:4" x14ac:dyDescent="0.2">
      <c r="A3536" s="1" t="s">
        <v>16</v>
      </c>
      <c r="D3536"/>
    </row>
    <row r="3537" spans="1:4" x14ac:dyDescent="0.2">
      <c r="A3537" s="1" t="s">
        <v>6035</v>
      </c>
      <c r="D3537"/>
    </row>
    <row r="3538" spans="1:4" x14ac:dyDescent="0.2">
      <c r="A3538" s="1" t="s">
        <v>16</v>
      </c>
      <c r="D3538"/>
    </row>
    <row r="3539" spans="1:4" x14ac:dyDescent="0.2">
      <c r="A3539" s="1" t="s">
        <v>16</v>
      </c>
      <c r="D3539"/>
    </row>
    <row r="3540" spans="1:4" x14ac:dyDescent="0.2">
      <c r="A3540" s="1" t="s">
        <v>37</v>
      </c>
      <c r="D3540"/>
    </row>
    <row r="3541" spans="1:4" x14ac:dyDescent="0.2">
      <c r="A3541" s="1" t="s">
        <v>78</v>
      </c>
      <c r="D3541"/>
    </row>
    <row r="3542" spans="1:4" x14ac:dyDescent="0.2">
      <c r="A3542" s="1" t="s">
        <v>1472</v>
      </c>
      <c r="D3542"/>
    </row>
    <row r="3543" spans="1:4" x14ac:dyDescent="0.2">
      <c r="A3543" s="1" t="s">
        <v>774</v>
      </c>
      <c r="D3543"/>
    </row>
    <row r="3544" spans="1:4" x14ac:dyDescent="0.2">
      <c r="A3544" s="1" t="s">
        <v>686</v>
      </c>
      <c r="D3544"/>
    </row>
    <row r="3545" spans="1:4" x14ac:dyDescent="0.2">
      <c r="A3545" s="1" t="s">
        <v>85</v>
      </c>
      <c r="D3545"/>
    </row>
    <row r="3546" spans="1:4" x14ac:dyDescent="0.2">
      <c r="A3546" s="1" t="s">
        <v>16</v>
      </c>
      <c r="D3546"/>
    </row>
    <row r="3547" spans="1:4" x14ac:dyDescent="0.2">
      <c r="A3547" s="1" t="s">
        <v>100</v>
      </c>
      <c r="D3547"/>
    </row>
    <row r="3548" spans="1:4" x14ac:dyDescent="0.2">
      <c r="A3548" s="1" t="s">
        <v>16</v>
      </c>
      <c r="D3548"/>
    </row>
    <row r="3549" spans="1:4" x14ac:dyDescent="0.2">
      <c r="A3549" s="1" t="s">
        <v>30</v>
      </c>
      <c r="D3549"/>
    </row>
    <row r="3550" spans="1:4" x14ac:dyDescent="0.2">
      <c r="A3550" s="1" t="s">
        <v>16</v>
      </c>
      <c r="D3550"/>
    </row>
    <row r="3551" spans="1:4" x14ac:dyDescent="0.2">
      <c r="A3551" s="1" t="s">
        <v>16</v>
      </c>
      <c r="D3551"/>
    </row>
    <row r="3552" spans="1:4" x14ac:dyDescent="0.2">
      <c r="A3552" s="1" t="s">
        <v>85</v>
      </c>
      <c r="D3552"/>
    </row>
    <row r="3553" spans="1:4" x14ac:dyDescent="0.2">
      <c r="A3553" s="1" t="s">
        <v>16</v>
      </c>
      <c r="D3553"/>
    </row>
    <row r="3554" spans="1:4" x14ac:dyDescent="0.2">
      <c r="A3554" s="1" t="s">
        <v>85</v>
      </c>
      <c r="D3554"/>
    </row>
    <row r="3555" spans="1:4" x14ac:dyDescent="0.2">
      <c r="A3555" s="1" t="s">
        <v>30</v>
      </c>
      <c r="D3555"/>
    </row>
    <row r="3556" spans="1:4" x14ac:dyDescent="0.2">
      <c r="A3556" s="1" t="s">
        <v>16</v>
      </c>
      <c r="D3556"/>
    </row>
    <row r="3557" spans="1:4" x14ac:dyDescent="0.2">
      <c r="A3557" s="1" t="s">
        <v>927</v>
      </c>
      <c r="D3557"/>
    </row>
    <row r="3558" spans="1:4" x14ac:dyDescent="0.2">
      <c r="A3558" s="1" t="s">
        <v>16</v>
      </c>
      <c r="D3558"/>
    </row>
    <row r="3559" spans="1:4" x14ac:dyDescent="0.2">
      <c r="A3559" s="1" t="s">
        <v>216</v>
      </c>
      <c r="D3559"/>
    </row>
    <row r="3560" spans="1:4" x14ac:dyDescent="0.2">
      <c r="A3560" s="1" t="s">
        <v>16</v>
      </c>
      <c r="D3560"/>
    </row>
    <row r="3561" spans="1:4" x14ac:dyDescent="0.2">
      <c r="A3561" s="1" t="s">
        <v>543</v>
      </c>
      <c r="D3561"/>
    </row>
    <row r="3562" spans="1:4" x14ac:dyDescent="0.2">
      <c r="A3562" s="1" t="s">
        <v>543</v>
      </c>
      <c r="D3562"/>
    </row>
    <row r="3563" spans="1:4" x14ac:dyDescent="0.2">
      <c r="A3563" s="1" t="s">
        <v>16</v>
      </c>
      <c r="D3563"/>
    </row>
    <row r="3564" spans="1:4" x14ac:dyDescent="0.2">
      <c r="A3564" s="1" t="s">
        <v>30</v>
      </c>
      <c r="D3564"/>
    </row>
    <row r="3565" spans="1:4" x14ac:dyDescent="0.2">
      <c r="A3565" s="1" t="s">
        <v>64</v>
      </c>
      <c r="D3565"/>
    </row>
    <row r="3566" spans="1:4" x14ac:dyDescent="0.2">
      <c r="A3566" s="1" t="s">
        <v>52</v>
      </c>
      <c r="D3566"/>
    </row>
    <row r="3567" spans="1:4" x14ac:dyDescent="0.2">
      <c r="A3567" s="1" t="s">
        <v>16</v>
      </c>
      <c r="D3567"/>
    </row>
    <row r="3568" spans="1:4" x14ac:dyDescent="0.2">
      <c r="A3568" s="1" t="s">
        <v>3046</v>
      </c>
      <c r="D3568"/>
    </row>
    <row r="3569" spans="1:4" x14ac:dyDescent="0.2">
      <c r="A3569" s="1" t="s">
        <v>686</v>
      </c>
      <c r="D3569"/>
    </row>
    <row r="3570" spans="1:4" x14ac:dyDescent="0.2">
      <c r="A3570" s="1">
        <v>90</v>
      </c>
      <c r="D3570"/>
    </row>
    <row r="3571" spans="1:4" x14ac:dyDescent="0.2">
      <c r="A3571" s="1" t="s">
        <v>100</v>
      </c>
      <c r="D3571"/>
    </row>
    <row r="3572" spans="1:4" x14ac:dyDescent="0.2">
      <c r="A3572" s="1" t="s">
        <v>100</v>
      </c>
      <c r="D3572"/>
    </row>
    <row r="3573" spans="1:4" x14ac:dyDescent="0.2">
      <c r="A3573" s="1" t="s">
        <v>554</v>
      </c>
      <c r="D3573"/>
    </row>
    <row r="3574" spans="1:4" x14ac:dyDescent="0.2">
      <c r="A3574" s="1" t="s">
        <v>89</v>
      </c>
      <c r="D3574"/>
    </row>
    <row r="3575" spans="1:4" x14ac:dyDescent="0.2">
      <c r="A3575" s="1" t="s">
        <v>73</v>
      </c>
      <c r="D3575"/>
    </row>
    <row r="3576" spans="1:4" x14ac:dyDescent="0.2">
      <c r="A3576" s="1" t="s">
        <v>543</v>
      </c>
      <c r="D3576"/>
    </row>
    <row r="3577" spans="1:4" x14ac:dyDescent="0.2">
      <c r="A3577" s="1" t="s">
        <v>268</v>
      </c>
      <c r="D3577"/>
    </row>
    <row r="3578" spans="1:4" x14ac:dyDescent="0.2">
      <c r="A3578" s="1" t="s">
        <v>905</v>
      </c>
      <c r="D3578"/>
    </row>
    <row r="3579" spans="1:4" x14ac:dyDescent="0.2">
      <c r="A3579" s="1" t="s">
        <v>535</v>
      </c>
      <c r="D3579"/>
    </row>
    <row r="3580" spans="1:4" x14ac:dyDescent="0.2">
      <c r="A3580" s="1" t="s">
        <v>64</v>
      </c>
      <c r="D3580"/>
    </row>
    <row r="3581" spans="1:4" x14ac:dyDescent="0.2">
      <c r="A3581" s="1" t="s">
        <v>30</v>
      </c>
      <c r="D3581"/>
    </row>
    <row r="3582" spans="1:4" x14ac:dyDescent="0.2">
      <c r="A3582" s="1" t="s">
        <v>909</v>
      </c>
      <c r="D3582"/>
    </row>
    <row r="3583" spans="1:4" x14ac:dyDescent="0.2">
      <c r="A3583" s="1" t="s">
        <v>16</v>
      </c>
      <c r="D3583"/>
    </row>
    <row r="3584" spans="1:4" x14ac:dyDescent="0.2">
      <c r="A3584" s="1" t="s">
        <v>218</v>
      </c>
      <c r="D3584"/>
    </row>
    <row r="3585" spans="1:4" x14ac:dyDescent="0.2">
      <c r="A3585" s="1" t="s">
        <v>216</v>
      </c>
      <c r="D3585"/>
    </row>
    <row r="3586" spans="1:4" x14ac:dyDescent="0.2">
      <c r="A3586" s="1" t="s">
        <v>52</v>
      </c>
      <c r="D3586"/>
    </row>
    <row r="3587" spans="1:4" x14ac:dyDescent="0.2">
      <c r="A3587" s="1" t="s">
        <v>60</v>
      </c>
      <c r="D3587"/>
    </row>
    <row r="3588" spans="1:4" x14ac:dyDescent="0.2">
      <c r="A3588" s="1" t="s">
        <v>229</v>
      </c>
      <c r="D3588"/>
    </row>
    <row r="3589" spans="1:4" x14ac:dyDescent="0.2">
      <c r="A3589" s="1" t="s">
        <v>16</v>
      </c>
      <c r="D3589"/>
    </row>
    <row r="3590" spans="1:4" x14ac:dyDescent="0.2">
      <c r="A3590" s="1" t="s">
        <v>16</v>
      </c>
      <c r="D3590"/>
    </row>
    <row r="3591" spans="1:4" x14ac:dyDescent="0.2">
      <c r="A3591" s="1" t="s">
        <v>109</v>
      </c>
      <c r="D3591"/>
    </row>
    <row r="3592" spans="1:4" x14ac:dyDescent="0.2">
      <c r="A3592" s="1" t="s">
        <v>941</v>
      </c>
      <c r="D3592"/>
    </row>
    <row r="3593" spans="1:4" x14ac:dyDescent="0.2">
      <c r="A3593" s="1" t="s">
        <v>109</v>
      </c>
      <c r="D3593"/>
    </row>
    <row r="3594" spans="1:4" x14ac:dyDescent="0.2">
      <c r="A3594" s="1" t="s">
        <v>1437</v>
      </c>
      <c r="D3594"/>
    </row>
    <row r="3595" spans="1:4" x14ac:dyDescent="0.2">
      <c r="A3595" s="1" t="s">
        <v>712</v>
      </c>
      <c r="D3595"/>
    </row>
    <row r="3596" spans="1:4" x14ac:dyDescent="0.2">
      <c r="A3596" s="1" t="s">
        <v>712</v>
      </c>
      <c r="D3596"/>
    </row>
    <row r="3597" spans="1:4" x14ac:dyDescent="0.2">
      <c r="A3597" s="1" t="s">
        <v>927</v>
      </c>
      <c r="D3597"/>
    </row>
    <row r="3598" spans="1:4" x14ac:dyDescent="0.2">
      <c r="A3598" s="1" t="s">
        <v>171</v>
      </c>
      <c r="D3598"/>
    </row>
    <row r="3599" spans="1:4" x14ac:dyDescent="0.2">
      <c r="A3599" s="1" t="s">
        <v>881</v>
      </c>
      <c r="D3599"/>
    </row>
    <row r="3600" spans="1:4" x14ac:dyDescent="0.2">
      <c r="A3600" s="1" t="s">
        <v>3707</v>
      </c>
      <c r="D3600"/>
    </row>
    <row r="3601" spans="1:4" x14ac:dyDescent="0.2">
      <c r="A3601" s="1" t="s">
        <v>814</v>
      </c>
      <c r="D3601"/>
    </row>
    <row r="3602" spans="1:4" x14ac:dyDescent="0.2">
      <c r="A3602" s="1" t="s">
        <v>909</v>
      </c>
      <c r="D3602"/>
    </row>
    <row r="3603" spans="1:4" x14ac:dyDescent="0.2">
      <c r="A3603" s="1" t="s">
        <v>52</v>
      </c>
      <c r="D3603"/>
    </row>
    <row r="3604" spans="1:4" x14ac:dyDescent="0.2">
      <c r="A3604" s="1" t="s">
        <v>248</v>
      </c>
      <c r="D3604"/>
    </row>
    <row r="3605" spans="1:4" x14ac:dyDescent="0.2">
      <c r="A3605" s="1" t="s">
        <v>16</v>
      </c>
      <c r="D3605"/>
    </row>
    <row r="3606" spans="1:4" x14ac:dyDescent="0.2">
      <c r="A3606" s="1" t="s">
        <v>78</v>
      </c>
      <c r="D3606"/>
    </row>
    <row r="3607" spans="1:4" x14ac:dyDescent="0.2">
      <c r="A3607" s="1" t="s">
        <v>37</v>
      </c>
      <c r="D3607"/>
    </row>
    <row r="3608" spans="1:4" x14ac:dyDescent="0.2">
      <c r="A3608" s="1" t="s">
        <v>100</v>
      </c>
      <c r="D3608"/>
    </row>
    <row r="3609" spans="1:4" x14ac:dyDescent="0.2">
      <c r="A3609" s="1" t="s">
        <v>16</v>
      </c>
      <c r="D3609"/>
    </row>
    <row r="3610" spans="1:4" x14ac:dyDescent="0.2">
      <c r="A3610" s="1" t="s">
        <v>37</v>
      </c>
      <c r="D3610"/>
    </row>
    <row r="3611" spans="1:4" x14ac:dyDescent="0.2">
      <c r="A3611" s="1" t="s">
        <v>909</v>
      </c>
      <c r="D3611"/>
    </row>
    <row r="3612" spans="1:4" x14ac:dyDescent="0.2">
      <c r="A3612" s="1" t="s">
        <v>869</v>
      </c>
      <c r="D3612"/>
    </row>
    <row r="3613" spans="1:4" x14ac:dyDescent="0.2">
      <c r="A3613" s="1" t="s">
        <v>774</v>
      </c>
      <c r="D3613"/>
    </row>
    <row r="3614" spans="1:4" x14ac:dyDescent="0.2">
      <c r="A3614" s="1" t="s">
        <v>554</v>
      </c>
      <c r="D3614"/>
    </row>
    <row r="3615" spans="1:4" x14ac:dyDescent="0.2">
      <c r="A3615" s="1" t="s">
        <v>16</v>
      </c>
      <c r="D3615"/>
    </row>
    <row r="3616" spans="1:4" x14ac:dyDescent="0.2">
      <c r="A3616" s="1" t="s">
        <v>16</v>
      </c>
      <c r="D3616"/>
    </row>
    <row r="3617" spans="1:4" x14ac:dyDescent="0.2">
      <c r="A3617" s="1" t="s">
        <v>868</v>
      </c>
      <c r="D3617"/>
    </row>
    <row r="3618" spans="1:4" x14ac:dyDescent="0.2">
      <c r="A3618" s="1" t="s">
        <v>869</v>
      </c>
      <c r="D3618"/>
    </row>
    <row r="3619" spans="1:4" x14ac:dyDescent="0.2">
      <c r="A3619" s="1" t="s">
        <v>229</v>
      </c>
      <c r="D3619"/>
    </row>
    <row r="3620" spans="1:4" x14ac:dyDescent="0.2">
      <c r="A3620" s="1" t="s">
        <v>1472</v>
      </c>
      <c r="D3620"/>
    </row>
    <row r="3621" spans="1:4" x14ac:dyDescent="0.2">
      <c r="A3621" s="1">
        <v>90</v>
      </c>
      <c r="D3621"/>
    </row>
    <row r="3622" spans="1:4" x14ac:dyDescent="0.2">
      <c r="A3622" s="1" t="s">
        <v>16</v>
      </c>
      <c r="D3622"/>
    </row>
    <row r="3623" spans="1:4" x14ac:dyDescent="0.2">
      <c r="A3623" s="1" t="s">
        <v>16</v>
      </c>
      <c r="D3623"/>
    </row>
    <row r="3624" spans="1:4" x14ac:dyDescent="0.2">
      <c r="A3624" s="1" t="s">
        <v>100</v>
      </c>
      <c r="D3624"/>
    </row>
    <row r="3625" spans="1:4" x14ac:dyDescent="0.2">
      <c r="A3625" s="1" t="s">
        <v>16</v>
      </c>
      <c r="D3625"/>
    </row>
    <row r="3626" spans="1:4" x14ac:dyDescent="0.2">
      <c r="A3626" s="1" t="s">
        <v>268</v>
      </c>
      <c r="D3626"/>
    </row>
    <row r="3627" spans="1:4" x14ac:dyDescent="0.2">
      <c r="A3627" s="1" t="s">
        <v>85</v>
      </c>
      <c r="D3627"/>
    </row>
    <row r="3628" spans="1:4" x14ac:dyDescent="0.2">
      <c r="A3628" s="1" t="s">
        <v>909</v>
      </c>
      <c r="D3628"/>
    </row>
    <row r="3629" spans="1:4" x14ac:dyDescent="0.2">
      <c r="A3629" s="1" t="s">
        <v>16</v>
      </c>
      <c r="D3629"/>
    </row>
    <row r="3630" spans="1:4" x14ac:dyDescent="0.2">
      <c r="A3630" s="1" t="s">
        <v>64</v>
      </c>
      <c r="D3630"/>
    </row>
    <row r="3631" spans="1:4" x14ac:dyDescent="0.2">
      <c r="A3631" s="1" t="s">
        <v>89</v>
      </c>
      <c r="D3631"/>
    </row>
    <row r="3632" spans="1:4" x14ac:dyDescent="0.2">
      <c r="A3632" s="1" t="s">
        <v>85</v>
      </c>
      <c r="D3632"/>
    </row>
    <row r="3633" spans="1:4" x14ac:dyDescent="0.2">
      <c r="A3633" s="1" t="s">
        <v>78</v>
      </c>
      <c r="D3633"/>
    </row>
    <row r="3634" spans="1:4" x14ac:dyDescent="0.2">
      <c r="A3634" s="1" t="s">
        <v>100</v>
      </c>
      <c r="D3634"/>
    </row>
    <row r="3635" spans="1:4" x14ac:dyDescent="0.2">
      <c r="A3635" s="1" t="s">
        <v>400</v>
      </c>
      <c r="D3635"/>
    </row>
    <row r="3636" spans="1:4" x14ac:dyDescent="0.2">
      <c r="A3636" s="1" t="s">
        <v>73</v>
      </c>
      <c r="D3636"/>
    </row>
    <row r="3637" spans="1:4" x14ac:dyDescent="0.2">
      <c r="A3637" s="1" t="s">
        <v>16</v>
      </c>
      <c r="D3637"/>
    </row>
    <row r="3638" spans="1:4" x14ac:dyDescent="0.2">
      <c r="A3638" s="1" t="s">
        <v>16</v>
      </c>
      <c r="D3638"/>
    </row>
    <row r="3639" spans="1:4" x14ac:dyDescent="0.2">
      <c r="A3639" s="1" t="s">
        <v>927</v>
      </c>
      <c r="D3639"/>
    </row>
    <row r="3640" spans="1:4" x14ac:dyDescent="0.2">
      <c r="A3640" s="1" t="s">
        <v>16</v>
      </c>
      <c r="D3640"/>
    </row>
    <row r="3641" spans="1:4" x14ac:dyDescent="0.2">
      <c r="A3641" s="1" t="s">
        <v>16</v>
      </c>
      <c r="D3641"/>
    </row>
    <row r="3642" spans="1:4" x14ac:dyDescent="0.2">
      <c r="A3642" s="1" t="s">
        <v>148</v>
      </c>
      <c r="D3642"/>
    </row>
    <row r="3643" spans="1:4" x14ac:dyDescent="0.2">
      <c r="A3643" s="1" t="s">
        <v>273</v>
      </c>
      <c r="D3643"/>
    </row>
    <row r="3644" spans="1:4" x14ac:dyDescent="0.2">
      <c r="A3644" s="1" t="s">
        <v>16</v>
      </c>
      <c r="D3644"/>
    </row>
    <row r="3645" spans="1:4" x14ac:dyDescent="0.2">
      <c r="A3645" s="1" t="s">
        <v>216</v>
      </c>
      <c r="D3645"/>
    </row>
    <row r="3646" spans="1:4" x14ac:dyDescent="0.2">
      <c r="A3646" s="1" t="s">
        <v>89</v>
      </c>
      <c r="D3646"/>
    </row>
    <row r="3647" spans="1:4" x14ac:dyDescent="0.2">
      <c r="A3647" s="1" t="s">
        <v>52</v>
      </c>
      <c r="D3647"/>
    </row>
    <row r="3648" spans="1:4" x14ac:dyDescent="0.2">
      <c r="A3648" s="1" t="s">
        <v>52</v>
      </c>
      <c r="D3648"/>
    </row>
    <row r="3649" spans="1:4" x14ac:dyDescent="0.2">
      <c r="A3649" s="1" t="s">
        <v>16</v>
      </c>
    </row>
    <row r="3650" spans="1:4" x14ac:dyDescent="0.2">
      <c r="A3650" s="1" t="s">
        <v>16</v>
      </c>
      <c r="D3650"/>
    </row>
    <row r="3651" spans="1:4" x14ac:dyDescent="0.2">
      <c r="A3651" s="1" t="s">
        <v>532</v>
      </c>
      <c r="D3651"/>
    </row>
    <row r="3652" spans="1:4" x14ac:dyDescent="0.2">
      <c r="A3652" s="1" t="s">
        <v>38</v>
      </c>
      <c r="D3652"/>
    </row>
    <row r="3653" spans="1:4" x14ac:dyDescent="0.2">
      <c r="A3653" s="1" t="s">
        <v>38</v>
      </c>
      <c r="D3653"/>
    </row>
    <row r="3654" spans="1:4" x14ac:dyDescent="0.2">
      <c r="A3654" s="1" t="s">
        <v>216</v>
      </c>
      <c r="D3654"/>
    </row>
    <row r="3655" spans="1:4" x14ac:dyDescent="0.2">
      <c r="A3655" s="1" t="s">
        <v>148</v>
      </c>
      <c r="D3655"/>
    </row>
    <row r="3656" spans="1:4" x14ac:dyDescent="0.2">
      <c r="A3656" s="1" t="s">
        <v>16</v>
      </c>
      <c r="D3656"/>
    </row>
    <row r="3657" spans="1:4" x14ac:dyDescent="0.2">
      <c r="A3657" s="1" t="s">
        <v>218</v>
      </c>
      <c r="D3657"/>
    </row>
    <row r="3658" spans="1:4" x14ac:dyDescent="0.2">
      <c r="A3658" s="1" t="s">
        <v>16</v>
      </c>
      <c r="D3658"/>
    </row>
    <row r="3659" spans="1:4" x14ac:dyDescent="0.2">
      <c r="A3659" s="1" t="s">
        <v>23</v>
      </c>
      <c r="D3659"/>
    </row>
    <row r="3660" spans="1:4" x14ac:dyDescent="0.2">
      <c r="A3660" s="1" t="s">
        <v>17</v>
      </c>
      <c r="D3660"/>
    </row>
    <row r="3661" spans="1:4" x14ac:dyDescent="0.2">
      <c r="A3661" s="1" t="s">
        <v>16</v>
      </c>
      <c r="D3661"/>
    </row>
    <row r="3662" spans="1:4" x14ac:dyDescent="0.2">
      <c r="A3662" s="1" t="s">
        <v>16</v>
      </c>
      <c r="D3662"/>
    </row>
    <row r="3663" spans="1:4" x14ac:dyDescent="0.2">
      <c r="A3663" s="1" t="s">
        <v>5718</v>
      </c>
      <c r="D3663"/>
    </row>
    <row r="3664" spans="1:4" x14ac:dyDescent="0.2">
      <c r="A3664" s="1" t="s">
        <v>16</v>
      </c>
      <c r="D3664"/>
    </row>
    <row r="3665" spans="1:4" x14ac:dyDescent="0.2">
      <c r="A3665" s="1" t="s">
        <v>814</v>
      </c>
      <c r="D3665"/>
    </row>
    <row r="3666" spans="1:4" x14ac:dyDescent="0.2">
      <c r="A3666" s="1" t="s">
        <v>125</v>
      </c>
      <c r="D3666"/>
    </row>
    <row r="3667" spans="1:4" x14ac:dyDescent="0.2">
      <c r="A3667" s="1" t="s">
        <v>16</v>
      </c>
      <c r="D3667"/>
    </row>
    <row r="3668" spans="1:4" x14ac:dyDescent="0.2">
      <c r="A3668" s="1" t="s">
        <v>218</v>
      </c>
      <c r="D3668"/>
    </row>
    <row r="3669" spans="1:4" x14ac:dyDescent="0.2">
      <c r="A3669" s="1" t="s">
        <v>52</v>
      </c>
      <c r="D3669"/>
    </row>
    <row r="3670" spans="1:4" x14ac:dyDescent="0.2">
      <c r="A3670" s="1" t="s">
        <v>16</v>
      </c>
      <c r="D3670"/>
    </row>
    <row r="3671" spans="1:4" x14ac:dyDescent="0.2">
      <c r="A3671" s="1" t="s">
        <v>100</v>
      </c>
      <c r="D3671"/>
    </row>
    <row r="3672" spans="1:4" x14ac:dyDescent="0.2">
      <c r="A3672" s="1" t="s">
        <v>78</v>
      </c>
      <c r="D3672"/>
    </row>
    <row r="3673" spans="1:4" x14ac:dyDescent="0.2">
      <c r="A3673" s="1" t="s">
        <v>16</v>
      </c>
      <c r="D3673"/>
    </row>
    <row r="3674" spans="1:4" x14ac:dyDescent="0.2">
      <c r="A3674" s="1" t="s">
        <v>216</v>
      </c>
      <c r="D3674"/>
    </row>
    <row r="3675" spans="1:4" x14ac:dyDescent="0.2">
      <c r="A3675" s="1" t="s">
        <v>23</v>
      </c>
      <c r="D3675"/>
    </row>
    <row r="3676" spans="1:4" x14ac:dyDescent="0.2">
      <c r="A3676" s="1" t="s">
        <v>100</v>
      </c>
      <c r="D3676"/>
    </row>
    <row r="3677" spans="1:4" x14ac:dyDescent="0.2">
      <c r="A3677" s="1" t="s">
        <v>85</v>
      </c>
      <c r="D3677"/>
    </row>
    <row r="3678" spans="1:4" x14ac:dyDescent="0.2">
      <c r="A3678" s="1" t="s">
        <v>16</v>
      </c>
      <c r="D3678"/>
    </row>
    <row r="3679" spans="1:4" x14ac:dyDescent="0.2">
      <c r="A3679" s="1" t="s">
        <v>2206</v>
      </c>
      <c r="D3679"/>
    </row>
    <row r="3680" spans="1:4" x14ac:dyDescent="0.2">
      <c r="A3680" s="1" t="s">
        <v>2206</v>
      </c>
      <c r="D3680"/>
    </row>
    <row r="3681" spans="1:4" x14ac:dyDescent="0.2">
      <c r="A3681" s="1" t="s">
        <v>543</v>
      </c>
      <c r="D3681"/>
    </row>
    <row r="3682" spans="1:4" x14ac:dyDescent="0.2">
      <c r="A3682" s="1" t="s">
        <v>148</v>
      </c>
      <c r="D3682"/>
    </row>
    <row r="3683" spans="1:4" x14ac:dyDescent="0.2">
      <c r="A3683" s="1" t="s">
        <v>927</v>
      </c>
      <c r="D3683"/>
    </row>
    <row r="3684" spans="1:4" x14ac:dyDescent="0.2">
      <c r="A3684" s="1" t="s">
        <v>909</v>
      </c>
      <c r="D3684"/>
    </row>
    <row r="3685" spans="1:4" x14ac:dyDescent="0.2">
      <c r="A3685" s="1" t="s">
        <v>16</v>
      </c>
      <c r="D3685"/>
    </row>
    <row r="3686" spans="1:4" x14ac:dyDescent="0.2">
      <c r="A3686" s="1" t="s">
        <v>16</v>
      </c>
      <c r="D3686"/>
    </row>
    <row r="3687" spans="1:4" x14ac:dyDescent="0.2">
      <c r="A3687" s="1" t="s">
        <v>535</v>
      </c>
      <c r="D3687"/>
    </row>
    <row r="3688" spans="1:4" x14ac:dyDescent="0.2">
      <c r="A3688" s="1" t="s">
        <v>16</v>
      </c>
      <c r="D3688"/>
    </row>
    <row r="3689" spans="1:4" x14ac:dyDescent="0.2">
      <c r="A3689" s="1" t="s">
        <v>16</v>
      </c>
      <c r="D3689"/>
    </row>
    <row r="3690" spans="1:4" x14ac:dyDescent="0.2">
      <c r="A3690" s="1" t="s">
        <v>85</v>
      </c>
      <c r="D3690"/>
    </row>
    <row r="3691" spans="1:4" x14ac:dyDescent="0.2">
      <c r="A3691" s="1" t="s">
        <v>125</v>
      </c>
      <c r="D3691"/>
    </row>
    <row r="3692" spans="1:4" x14ac:dyDescent="0.2">
      <c r="A3692" s="1" t="s">
        <v>17</v>
      </c>
      <c r="D3692"/>
    </row>
    <row r="3693" spans="1:4" x14ac:dyDescent="0.2">
      <c r="A3693" s="1" t="s">
        <v>78</v>
      </c>
      <c r="D3693"/>
    </row>
    <row r="3694" spans="1:4" x14ac:dyDescent="0.2">
      <c r="A3694" s="1" t="s">
        <v>16</v>
      </c>
      <c r="D3694"/>
    </row>
    <row r="3695" spans="1:4" x14ac:dyDescent="0.2">
      <c r="A3695" s="1" t="s">
        <v>1466</v>
      </c>
      <c r="D3695"/>
    </row>
    <row r="3696" spans="1:4" x14ac:dyDescent="0.2">
      <c r="A3696" s="1" t="s">
        <v>52</v>
      </c>
      <c r="D3696"/>
    </row>
    <row r="3697" spans="1:4" x14ac:dyDescent="0.2">
      <c r="A3697" s="1" t="s">
        <v>52</v>
      </c>
      <c r="D3697"/>
    </row>
    <row r="3698" spans="1:4" x14ac:dyDescent="0.2">
      <c r="A3698" s="1" t="s">
        <v>268</v>
      </c>
      <c r="D3698"/>
    </row>
    <row r="3699" spans="1:4" x14ac:dyDescent="0.2">
      <c r="A3699" s="1" t="s">
        <v>828</v>
      </c>
      <c r="D3699"/>
    </row>
    <row r="3700" spans="1:4" x14ac:dyDescent="0.2">
      <c r="A3700" s="1" t="s">
        <v>16</v>
      </c>
      <c r="D3700"/>
    </row>
    <row r="3701" spans="1:4" x14ac:dyDescent="0.2">
      <c r="A3701" s="1" t="s">
        <v>85</v>
      </c>
      <c r="D3701"/>
    </row>
    <row r="3702" spans="1:4" x14ac:dyDescent="0.2">
      <c r="A3702" s="1" t="s">
        <v>125</v>
      </c>
      <c r="D3702"/>
    </row>
    <row r="3703" spans="1:4" x14ac:dyDescent="0.2">
      <c r="A3703" s="1" t="s">
        <v>30</v>
      </c>
      <c r="D3703"/>
    </row>
    <row r="3704" spans="1:4" x14ac:dyDescent="0.2">
      <c r="A3704" s="1" t="s">
        <v>229</v>
      </c>
      <c r="D3704"/>
    </row>
    <row r="3705" spans="1:4" x14ac:dyDescent="0.2">
      <c r="A3705" s="1" t="s">
        <v>881</v>
      </c>
      <c r="D3705"/>
    </row>
    <row r="3706" spans="1:4" x14ac:dyDescent="0.2">
      <c r="A3706" s="1" t="s">
        <v>712</v>
      </c>
      <c r="D3706"/>
    </row>
    <row r="3707" spans="1:4" x14ac:dyDescent="0.2">
      <c r="A3707" s="1" t="s">
        <v>16</v>
      </c>
      <c r="D3707"/>
    </row>
    <row r="3708" spans="1:4" x14ac:dyDescent="0.2">
      <c r="A3708" s="1" t="s">
        <v>3062</v>
      </c>
      <c r="D3708"/>
    </row>
    <row r="3709" spans="1:4" x14ac:dyDescent="0.2">
      <c r="A3709" s="1" t="s">
        <v>176</v>
      </c>
      <c r="D3709"/>
    </row>
    <row r="3710" spans="1:4" x14ac:dyDescent="0.2">
      <c r="A3710" s="1" t="s">
        <v>16</v>
      </c>
      <c r="D3710"/>
    </row>
    <row r="3711" spans="1:4" x14ac:dyDescent="0.2">
      <c r="A3711" s="1" t="s">
        <v>16</v>
      </c>
      <c r="D3711"/>
    </row>
    <row r="3712" spans="1:4" x14ac:dyDescent="0.2">
      <c r="A3712" s="1" t="s">
        <v>16</v>
      </c>
      <c r="D3712"/>
    </row>
    <row r="3713" spans="1:4" x14ac:dyDescent="0.2">
      <c r="A3713" s="1" t="s">
        <v>1524</v>
      </c>
      <c r="D3713"/>
    </row>
    <row r="3714" spans="1:4" x14ac:dyDescent="0.2">
      <c r="A3714" s="1" t="s">
        <v>2670</v>
      </c>
      <c r="D3714"/>
    </row>
    <row r="3715" spans="1:4" x14ac:dyDescent="0.2">
      <c r="A3715" s="1" t="s">
        <v>661</v>
      </c>
      <c r="D3715"/>
    </row>
    <row r="3716" spans="1:4" x14ac:dyDescent="0.2">
      <c r="A3716" s="1" t="s">
        <v>661</v>
      </c>
      <c r="D3716"/>
    </row>
    <row r="3717" spans="1:4" x14ac:dyDescent="0.2">
      <c r="A3717" s="1" t="s">
        <v>927</v>
      </c>
      <c r="D3717"/>
    </row>
    <row r="3718" spans="1:4" x14ac:dyDescent="0.2">
      <c r="A3718" s="1" t="s">
        <v>30</v>
      </c>
      <c r="D3718"/>
    </row>
    <row r="3719" spans="1:4" x14ac:dyDescent="0.2">
      <c r="A3719" s="1" t="s">
        <v>16</v>
      </c>
      <c r="D3719"/>
    </row>
    <row r="3720" spans="1:4" x14ac:dyDescent="0.2">
      <c r="A3720" s="1" t="s">
        <v>73</v>
      </c>
      <c r="D3720"/>
    </row>
    <row r="3721" spans="1:4" x14ac:dyDescent="0.2">
      <c r="A3721" s="1" t="s">
        <v>58</v>
      </c>
      <c r="D3721"/>
    </row>
    <row r="3722" spans="1:4" x14ac:dyDescent="0.2">
      <c r="A3722" s="1" t="s">
        <v>268</v>
      </c>
      <c r="D3722"/>
    </row>
    <row r="3723" spans="1:4" x14ac:dyDescent="0.2">
      <c r="A3723" s="1" t="s">
        <v>37</v>
      </c>
      <c r="D3723"/>
    </row>
    <row r="3724" spans="1:4" x14ac:dyDescent="0.2">
      <c r="A3724" s="1" t="s">
        <v>23</v>
      </c>
      <c r="D3724"/>
    </row>
    <row r="3725" spans="1:4" x14ac:dyDescent="0.2">
      <c r="A3725" s="1" t="s">
        <v>16</v>
      </c>
      <c r="D3725"/>
    </row>
    <row r="3726" spans="1:4" x14ac:dyDescent="0.2">
      <c r="A3726" s="1" t="s">
        <v>229</v>
      </c>
      <c r="D3726"/>
    </row>
    <row r="3727" spans="1:4" x14ac:dyDescent="0.2">
      <c r="A3727" s="1" t="s">
        <v>16</v>
      </c>
      <c r="D3727"/>
    </row>
    <row r="3728" spans="1:4" x14ac:dyDescent="0.2">
      <c r="A3728" s="1" t="s">
        <v>16</v>
      </c>
      <c r="D3728"/>
    </row>
    <row r="3729" spans="1:4" x14ac:dyDescent="0.2">
      <c r="A3729" s="1" t="s">
        <v>60</v>
      </c>
      <c r="D3729"/>
    </row>
    <row r="3730" spans="1:4" x14ac:dyDescent="0.2">
      <c r="A3730" s="1" t="s">
        <v>16</v>
      </c>
      <c r="D3730"/>
    </row>
    <row r="3731" spans="1:4" x14ac:dyDescent="0.2">
      <c r="A3731" s="1" t="s">
        <v>814</v>
      </c>
      <c r="D3731"/>
    </row>
    <row r="3732" spans="1:4" x14ac:dyDescent="0.2">
      <c r="A3732" s="1" t="s">
        <v>2455</v>
      </c>
      <c r="D3732"/>
    </row>
    <row r="3733" spans="1:4" x14ac:dyDescent="0.2">
      <c r="A3733" s="1" t="s">
        <v>16</v>
      </c>
      <c r="D3733"/>
    </row>
    <row r="3734" spans="1:4" x14ac:dyDescent="0.2">
      <c r="A3734" s="1" t="s">
        <v>125</v>
      </c>
      <c r="D3734"/>
    </row>
    <row r="3735" spans="1:4" x14ac:dyDescent="0.2">
      <c r="A3735" s="1" t="s">
        <v>125</v>
      </c>
      <c r="D3735"/>
    </row>
    <row r="3736" spans="1:4" x14ac:dyDescent="0.2">
      <c r="A3736" s="1" t="s">
        <v>85</v>
      </c>
      <c r="D3736"/>
    </row>
    <row r="3737" spans="1:4" x14ac:dyDescent="0.2">
      <c r="A3737" s="1" t="s">
        <v>216</v>
      </c>
      <c r="D3737"/>
    </row>
    <row r="3738" spans="1:4" x14ac:dyDescent="0.2">
      <c r="A3738" s="1" t="s">
        <v>16</v>
      </c>
      <c r="D3738"/>
    </row>
    <row r="3739" spans="1:4" x14ac:dyDescent="0.2">
      <c r="A3739" s="1" t="s">
        <v>16</v>
      </c>
      <c r="D3739"/>
    </row>
    <row r="3740" spans="1:4" x14ac:dyDescent="0.2">
      <c r="A3740" s="1" t="s">
        <v>16</v>
      </c>
      <c r="D3740"/>
    </row>
    <row r="3741" spans="1:4" x14ac:dyDescent="0.2">
      <c r="A3741" s="1" t="s">
        <v>37</v>
      </c>
      <c r="D3741"/>
    </row>
    <row r="3742" spans="1:4" x14ac:dyDescent="0.2">
      <c r="A3742" s="1" t="s">
        <v>64</v>
      </c>
      <c r="D3742"/>
    </row>
    <row r="3743" spans="1:4" x14ac:dyDescent="0.2">
      <c r="A3743" s="1" t="s">
        <v>16</v>
      </c>
      <c r="D3743"/>
    </row>
    <row r="3744" spans="1:4" x14ac:dyDescent="0.2">
      <c r="A3744" s="1" t="s">
        <v>30</v>
      </c>
      <c r="D3744"/>
    </row>
    <row r="3745" spans="1:4" x14ac:dyDescent="0.2">
      <c r="A3745" s="1" t="s">
        <v>37</v>
      </c>
      <c r="D3745"/>
    </row>
    <row r="3746" spans="1:4" x14ac:dyDescent="0.2">
      <c r="A3746" s="1" t="s">
        <v>16</v>
      </c>
      <c r="D3746"/>
    </row>
    <row r="3747" spans="1:4" x14ac:dyDescent="0.2">
      <c r="A3747" s="1" t="s">
        <v>16</v>
      </c>
      <c r="D3747"/>
    </row>
    <row r="3748" spans="1:4" x14ac:dyDescent="0.2">
      <c r="A3748" s="1" t="s">
        <v>2206</v>
      </c>
      <c r="D3748"/>
    </row>
    <row r="3749" spans="1:4" x14ac:dyDescent="0.2">
      <c r="A3749" s="1" t="s">
        <v>89</v>
      </c>
      <c r="D3749"/>
    </row>
    <row r="3750" spans="1:4" x14ac:dyDescent="0.2">
      <c r="A3750" s="1" t="s">
        <v>52</v>
      </c>
      <c r="D3750"/>
    </row>
    <row r="3751" spans="1:4" x14ac:dyDescent="0.2">
      <c r="A3751" s="1" t="s">
        <v>268</v>
      </c>
      <c r="D3751"/>
    </row>
    <row r="3752" spans="1:4" x14ac:dyDescent="0.2">
      <c r="A3752" s="1" t="s">
        <v>268</v>
      </c>
      <c r="D3752"/>
    </row>
    <row r="3753" spans="1:4" x14ac:dyDescent="0.2">
      <c r="A3753" s="1" t="s">
        <v>64</v>
      </c>
      <c r="D3753"/>
    </row>
    <row r="3754" spans="1:4" x14ac:dyDescent="0.2">
      <c r="A3754" s="1" t="s">
        <v>16</v>
      </c>
      <c r="D3754"/>
    </row>
    <row r="3755" spans="1:4" x14ac:dyDescent="0.2">
      <c r="A3755" s="1" t="s">
        <v>16</v>
      </c>
      <c r="D3755"/>
    </row>
    <row r="3756" spans="1:4" x14ac:dyDescent="0.2">
      <c r="A3756" s="1" t="s">
        <v>16</v>
      </c>
      <c r="D3756"/>
    </row>
    <row r="3757" spans="1:4" x14ac:dyDescent="0.2">
      <c r="A3757" s="1" t="s">
        <v>16</v>
      </c>
      <c r="D3757"/>
    </row>
    <row r="3758" spans="1:4" x14ac:dyDescent="0.2">
      <c r="A3758" s="1" t="s">
        <v>38</v>
      </c>
      <c r="D3758"/>
    </row>
    <row r="3759" spans="1:4" x14ac:dyDescent="0.2">
      <c r="A3759" s="1" t="s">
        <v>148</v>
      </c>
      <c r="D3759"/>
    </row>
    <row r="3760" spans="1:4" x14ac:dyDescent="0.2">
      <c r="A3760" s="1" t="s">
        <v>5231</v>
      </c>
      <c r="D3760"/>
    </row>
    <row r="3761" spans="1:4" x14ac:dyDescent="0.2">
      <c r="A3761" s="1" t="s">
        <v>4835</v>
      </c>
      <c r="D3761"/>
    </row>
    <row r="3762" spans="1:4" x14ac:dyDescent="0.2">
      <c r="A3762" s="1" t="s">
        <v>16</v>
      </c>
      <c r="D3762"/>
    </row>
    <row r="3763" spans="1:4" x14ac:dyDescent="0.2">
      <c r="A3763" s="1" t="s">
        <v>125</v>
      </c>
      <c r="D3763"/>
    </row>
    <row r="3764" spans="1:4" x14ac:dyDescent="0.2">
      <c r="A3764" s="1" t="s">
        <v>229</v>
      </c>
      <c r="D3764"/>
    </row>
    <row r="3765" spans="1:4" x14ac:dyDescent="0.2">
      <c r="A3765" s="1" t="s">
        <v>78</v>
      </c>
      <c r="D3765"/>
    </row>
    <row r="3766" spans="1:4" x14ac:dyDescent="0.2">
      <c r="A3766" s="1" t="s">
        <v>78</v>
      </c>
      <c r="D3766"/>
    </row>
    <row r="3767" spans="1:4" x14ac:dyDescent="0.2">
      <c r="A3767" s="1" t="s">
        <v>905</v>
      </c>
      <c r="D3767"/>
    </row>
    <row r="3768" spans="1:4" x14ac:dyDescent="0.2">
      <c r="A3768" s="1" t="s">
        <v>909</v>
      </c>
      <c r="D3768"/>
    </row>
    <row r="3769" spans="1:4" x14ac:dyDescent="0.2">
      <c r="A3769" s="1" t="s">
        <v>171</v>
      </c>
      <c r="D3769"/>
    </row>
    <row r="3770" spans="1:4" x14ac:dyDescent="0.2">
      <c r="A3770" s="1" t="s">
        <v>16</v>
      </c>
      <c r="D3770"/>
    </row>
    <row r="3771" spans="1:4" x14ac:dyDescent="0.2">
      <c r="A3771" s="1" t="s">
        <v>273</v>
      </c>
      <c r="D3771"/>
    </row>
    <row r="3772" spans="1:4" x14ac:dyDescent="0.2">
      <c r="A3772" s="1" t="s">
        <v>229</v>
      </c>
      <c r="D3772"/>
    </row>
    <row r="3773" spans="1:4" x14ac:dyDescent="0.2">
      <c r="A3773" s="1" t="s">
        <v>16</v>
      </c>
      <c r="D3773"/>
    </row>
    <row r="3774" spans="1:4" x14ac:dyDescent="0.2">
      <c r="A3774" s="1" t="s">
        <v>16</v>
      </c>
      <c r="D3774"/>
    </row>
    <row r="3775" spans="1:4" x14ac:dyDescent="0.2">
      <c r="A3775" s="1" t="s">
        <v>16</v>
      </c>
      <c r="D3775"/>
    </row>
    <row r="3776" spans="1:4" x14ac:dyDescent="0.2">
      <c r="A3776" s="1" t="s">
        <v>16</v>
      </c>
      <c r="D3776"/>
    </row>
    <row r="3777" spans="1:4" x14ac:dyDescent="0.2">
      <c r="A3777" s="1" t="s">
        <v>686</v>
      </c>
      <c r="D3777"/>
    </row>
    <row r="3778" spans="1:4" x14ac:dyDescent="0.2">
      <c r="A3778" s="1" t="s">
        <v>847</v>
      </c>
      <c r="D3778"/>
    </row>
    <row r="3779" spans="1:4" x14ac:dyDescent="0.2">
      <c r="A3779" s="1" t="s">
        <v>16</v>
      </c>
      <c r="D3779"/>
    </row>
    <row r="3780" spans="1:4" x14ac:dyDescent="0.2">
      <c r="A3780" s="1" t="s">
        <v>16</v>
      </c>
      <c r="D3780"/>
    </row>
    <row r="3781" spans="1:4" x14ac:dyDescent="0.2">
      <c r="A3781" s="1" t="s">
        <v>543</v>
      </c>
      <c r="D3781"/>
    </row>
    <row r="3782" spans="1:4" x14ac:dyDescent="0.2">
      <c r="A3782" s="1" t="s">
        <v>16</v>
      </c>
      <c r="D3782"/>
    </row>
    <row r="3783" spans="1:4" x14ac:dyDescent="0.2">
      <c r="A3783" s="1" t="s">
        <v>176</v>
      </c>
      <c r="D3783"/>
    </row>
    <row r="3784" spans="1:4" x14ac:dyDescent="0.2">
      <c r="A3784" s="1" t="s">
        <v>16</v>
      </c>
      <c r="D3784"/>
    </row>
    <row r="3785" spans="1:4" x14ac:dyDescent="0.2">
      <c r="A3785" s="1" t="s">
        <v>16</v>
      </c>
      <c r="D3785"/>
    </row>
    <row r="3786" spans="1:4" x14ac:dyDescent="0.2">
      <c r="A3786" s="1" t="s">
        <v>89</v>
      </c>
      <c r="D3786"/>
    </row>
    <row r="3787" spans="1:4" x14ac:dyDescent="0.2">
      <c r="A3787" s="1" t="s">
        <v>23</v>
      </c>
      <c r="D3787"/>
    </row>
    <row r="3788" spans="1:4" x14ac:dyDescent="0.2">
      <c r="A3788" s="1" t="s">
        <v>16</v>
      </c>
      <c r="D3788"/>
    </row>
    <row r="3789" spans="1:4" x14ac:dyDescent="0.2">
      <c r="A3789" s="1" t="s">
        <v>16</v>
      </c>
      <c r="D3789"/>
    </row>
    <row r="3790" spans="1:4" x14ac:dyDescent="0.2">
      <c r="A3790" s="1" t="s">
        <v>16</v>
      </c>
      <c r="D3790"/>
    </row>
    <row r="3791" spans="1:4" x14ac:dyDescent="0.2">
      <c r="A3791" s="1" t="s">
        <v>16</v>
      </c>
      <c r="D3791"/>
    </row>
    <row r="3792" spans="1:4" x14ac:dyDescent="0.2">
      <c r="A3792" s="1" t="s">
        <v>52</v>
      </c>
      <c r="D3792"/>
    </row>
    <row r="3793" spans="1:4" x14ac:dyDescent="0.2">
      <c r="A3793" s="1" t="s">
        <v>64</v>
      </c>
      <c r="D3793"/>
    </row>
    <row r="3794" spans="1:4" x14ac:dyDescent="0.2">
      <c r="A3794" s="1" t="s">
        <v>38</v>
      </c>
      <c r="D3794"/>
    </row>
    <row r="3795" spans="1:4" x14ac:dyDescent="0.2">
      <c r="A3795" s="1" t="s">
        <v>38</v>
      </c>
      <c r="D3795"/>
    </row>
    <row r="3796" spans="1:4" x14ac:dyDescent="0.2">
      <c r="A3796" s="1" t="s">
        <v>16</v>
      </c>
      <c r="D3796"/>
    </row>
    <row r="3797" spans="1:4" x14ac:dyDescent="0.2">
      <c r="A3797" s="1" t="s">
        <v>171</v>
      </c>
      <c r="D3797"/>
    </row>
    <row r="3798" spans="1:4" x14ac:dyDescent="0.2">
      <c r="A3798" s="1" t="s">
        <v>16</v>
      </c>
      <c r="D3798"/>
    </row>
    <row r="3799" spans="1:4" x14ac:dyDescent="0.2">
      <c r="A3799" s="1" t="s">
        <v>2203</v>
      </c>
      <c r="D3799"/>
    </row>
    <row r="3800" spans="1:4" x14ac:dyDescent="0.2">
      <c r="A3800" s="1" t="s">
        <v>840</v>
      </c>
      <c r="D3800"/>
    </row>
    <row r="3801" spans="1:4" x14ac:dyDescent="0.2">
      <c r="A3801" s="1" t="s">
        <v>16</v>
      </c>
      <c r="D3801"/>
    </row>
    <row r="3802" spans="1:4" x14ac:dyDescent="0.2">
      <c r="A3802" s="1" t="s">
        <v>535</v>
      </c>
      <c r="D3802"/>
    </row>
    <row r="3803" spans="1:4" x14ac:dyDescent="0.2">
      <c r="A3803" s="1" t="s">
        <v>268</v>
      </c>
      <c r="D3803"/>
    </row>
    <row r="3804" spans="1:4" x14ac:dyDescent="0.2">
      <c r="A3804" s="1" t="s">
        <v>927</v>
      </c>
      <c r="D3804"/>
    </row>
    <row r="3805" spans="1:4" x14ac:dyDescent="0.2">
      <c r="A3805" s="1" t="s">
        <v>16</v>
      </c>
    </row>
    <row r="3806" spans="1:4" x14ac:dyDescent="0.2">
      <c r="A3806" s="1" t="s">
        <v>16</v>
      </c>
      <c r="D3806"/>
    </row>
    <row r="3807" spans="1:4" x14ac:dyDescent="0.2">
      <c r="A3807" s="1" t="s">
        <v>64</v>
      </c>
      <c r="D3807"/>
    </row>
    <row r="3808" spans="1:4" x14ac:dyDescent="0.2">
      <c r="A3808" s="1" t="s">
        <v>100</v>
      </c>
      <c r="D3808"/>
    </row>
    <row r="3809" spans="1:4" x14ac:dyDescent="0.2">
      <c r="A3809" s="1" t="s">
        <v>37</v>
      </c>
      <c r="D3809"/>
    </row>
    <row r="3810" spans="1:4" x14ac:dyDescent="0.2">
      <c r="A3810" s="1" t="s">
        <v>125</v>
      </c>
      <c r="D3810"/>
    </row>
    <row r="3811" spans="1:4" x14ac:dyDescent="0.2">
      <c r="A3811" s="1" t="s">
        <v>774</v>
      </c>
      <c r="D3811"/>
    </row>
    <row r="3812" spans="1:4" x14ac:dyDescent="0.2">
      <c r="A3812" s="1" t="s">
        <v>64</v>
      </c>
      <c r="D3812"/>
    </row>
    <row r="3813" spans="1:4" x14ac:dyDescent="0.2">
      <c r="A3813" s="1" t="s">
        <v>23</v>
      </c>
      <c r="D3813"/>
    </row>
    <row r="3814" spans="1:4" x14ac:dyDescent="0.2">
      <c r="A3814" s="1" t="s">
        <v>52</v>
      </c>
      <c r="D3814"/>
    </row>
    <row r="3815" spans="1:4" x14ac:dyDescent="0.2">
      <c r="A3815" s="1" t="s">
        <v>16</v>
      </c>
      <c r="D3815"/>
    </row>
    <row r="3816" spans="1:4" x14ac:dyDescent="0.2">
      <c r="A3816" s="1" t="s">
        <v>16</v>
      </c>
      <c r="D3816"/>
    </row>
    <row r="3817" spans="1:4" x14ac:dyDescent="0.2">
      <c r="A3817" s="1" t="s">
        <v>16</v>
      </c>
      <c r="D3817"/>
    </row>
    <row r="3818" spans="1:4" x14ac:dyDescent="0.2">
      <c r="A3818" s="1" t="s">
        <v>218</v>
      </c>
      <c r="D3818"/>
    </row>
    <row r="3819" spans="1:4" x14ac:dyDescent="0.2">
      <c r="A3819" s="1" t="s">
        <v>16</v>
      </c>
      <c r="D3819"/>
    </row>
    <row r="3820" spans="1:4" x14ac:dyDescent="0.2">
      <c r="A3820" s="1" t="s">
        <v>85</v>
      </c>
      <c r="D3820"/>
    </row>
    <row r="3821" spans="1:4" x14ac:dyDescent="0.2">
      <c r="A3821" s="1" t="s">
        <v>89</v>
      </c>
      <c r="D3821"/>
    </row>
    <row r="3822" spans="1:4" x14ac:dyDescent="0.2">
      <c r="A3822" s="1" t="s">
        <v>16</v>
      </c>
      <c r="D3822"/>
    </row>
    <row r="3823" spans="1:4" x14ac:dyDescent="0.2">
      <c r="A3823" s="1" t="s">
        <v>16</v>
      </c>
      <c r="D3823"/>
    </row>
    <row r="3824" spans="1:4" x14ac:dyDescent="0.2">
      <c r="A3824" s="1" t="s">
        <v>58</v>
      </c>
      <c r="D3824"/>
    </row>
    <row r="3825" spans="1:4" x14ac:dyDescent="0.2">
      <c r="A3825" s="1" t="s">
        <v>16</v>
      </c>
      <c r="D3825"/>
    </row>
    <row r="3826" spans="1:4" x14ac:dyDescent="0.2">
      <c r="A3826" s="1">
        <v>100</v>
      </c>
      <c r="D3826"/>
    </row>
    <row r="3827" spans="1:4" x14ac:dyDescent="0.2">
      <c r="A3827" s="1" t="s">
        <v>100</v>
      </c>
      <c r="D3827"/>
    </row>
    <row r="3828" spans="1:4" x14ac:dyDescent="0.2">
      <c r="A3828" s="1" t="s">
        <v>30</v>
      </c>
      <c r="D3828"/>
    </row>
    <row r="3829" spans="1:4" x14ac:dyDescent="0.2">
      <c r="A3829" s="1" t="s">
        <v>16</v>
      </c>
      <c r="D3829"/>
    </row>
    <row r="3830" spans="1:4" x14ac:dyDescent="0.2">
      <c r="A3830" s="1" t="s">
        <v>38</v>
      </c>
      <c r="D3830"/>
    </row>
    <row r="3831" spans="1:4" x14ac:dyDescent="0.2">
      <c r="A3831" s="1" t="s">
        <v>23</v>
      </c>
      <c r="D3831"/>
    </row>
    <row r="3832" spans="1:4" x14ac:dyDescent="0.2">
      <c r="A3832" s="1" t="s">
        <v>554</v>
      </c>
      <c r="D3832"/>
    </row>
    <row r="3833" spans="1:4" x14ac:dyDescent="0.2">
      <c r="A3833" s="1" t="s">
        <v>176</v>
      </c>
      <c r="D3833"/>
    </row>
    <row r="3834" spans="1:4" x14ac:dyDescent="0.2">
      <c r="A3834" s="1" t="s">
        <v>287</v>
      </c>
      <c r="D3834"/>
    </row>
    <row r="3835" spans="1:4" x14ac:dyDescent="0.2">
      <c r="A3835" s="1" t="s">
        <v>909</v>
      </c>
      <c r="D3835"/>
    </row>
    <row r="3836" spans="1:4" x14ac:dyDescent="0.2">
      <c r="A3836" s="1" t="s">
        <v>273</v>
      </c>
      <c r="D3836"/>
    </row>
    <row r="3837" spans="1:4" x14ac:dyDescent="0.2">
      <c r="A3837" s="1" t="s">
        <v>774</v>
      </c>
      <c r="D3837"/>
    </row>
    <row r="3838" spans="1:4" x14ac:dyDescent="0.2">
      <c r="A3838" s="1" t="s">
        <v>16</v>
      </c>
      <c r="D3838"/>
    </row>
    <row r="3839" spans="1:4" x14ac:dyDescent="0.2">
      <c r="A3839" s="1" t="s">
        <v>661</v>
      </c>
      <c r="D3839"/>
    </row>
    <row r="3840" spans="1:4" x14ac:dyDescent="0.2">
      <c r="A3840" s="1" t="s">
        <v>712</v>
      </c>
      <c r="D3840"/>
    </row>
    <row r="3841" spans="1:4" x14ac:dyDescent="0.2">
      <c r="A3841" s="1" t="s">
        <v>58</v>
      </c>
      <c r="D3841"/>
    </row>
    <row r="3842" spans="1:4" x14ac:dyDescent="0.2">
      <c r="A3842" s="1" t="s">
        <v>16</v>
      </c>
      <c r="D3842"/>
    </row>
    <row r="3843" spans="1:4" x14ac:dyDescent="0.2">
      <c r="A3843" s="1" t="s">
        <v>218</v>
      </c>
      <c r="D3843"/>
    </row>
    <row r="3844" spans="1:4" x14ac:dyDescent="0.2">
      <c r="A3844" s="1" t="s">
        <v>16</v>
      </c>
      <c r="D3844"/>
    </row>
    <row r="3845" spans="1:4" x14ac:dyDescent="0.2">
      <c r="A3845" s="1" t="s">
        <v>927</v>
      </c>
      <c r="D3845"/>
    </row>
    <row r="3846" spans="1:4" x14ac:dyDescent="0.2">
      <c r="A3846" s="1" t="s">
        <v>16</v>
      </c>
      <c r="D3846"/>
    </row>
    <row r="3847" spans="1:4" x14ac:dyDescent="0.2">
      <c r="A3847" s="1" t="s">
        <v>100</v>
      </c>
      <c r="D3847"/>
    </row>
    <row r="3848" spans="1:4" x14ac:dyDescent="0.2">
      <c r="A3848" s="1" t="s">
        <v>774</v>
      </c>
      <c r="D3848"/>
    </row>
    <row r="3849" spans="1:4" x14ac:dyDescent="0.2">
      <c r="A3849" s="1" t="s">
        <v>16</v>
      </c>
      <c r="D3849"/>
    </row>
    <row r="3850" spans="1:4" x14ac:dyDescent="0.2">
      <c r="A3850" s="1" t="s">
        <v>16</v>
      </c>
      <c r="D3850"/>
    </row>
    <row r="3851" spans="1:4" x14ac:dyDescent="0.2">
      <c r="A3851" s="1" t="s">
        <v>16</v>
      </c>
      <c r="D3851"/>
    </row>
    <row r="3852" spans="1:4" x14ac:dyDescent="0.2">
      <c r="A3852" s="1" t="s">
        <v>73</v>
      </c>
      <c r="D3852"/>
    </row>
    <row r="3853" spans="1:4" x14ac:dyDescent="0.2">
      <c r="A3853" s="1" t="s">
        <v>16</v>
      </c>
      <c r="D3853"/>
    </row>
    <row r="3854" spans="1:4" x14ac:dyDescent="0.2">
      <c r="A3854" s="1" t="s">
        <v>73</v>
      </c>
      <c r="D3854"/>
    </row>
    <row r="3855" spans="1:4" x14ac:dyDescent="0.2">
      <c r="A3855" s="1" t="s">
        <v>16</v>
      </c>
      <c r="D3855"/>
    </row>
    <row r="3856" spans="1:4" x14ac:dyDescent="0.2">
      <c r="A3856" s="1" t="s">
        <v>16</v>
      </c>
      <c r="D3856"/>
    </row>
    <row r="3857" spans="1:4" x14ac:dyDescent="0.2">
      <c r="A3857" s="1" t="s">
        <v>16</v>
      </c>
      <c r="D3857"/>
    </row>
    <row r="3858" spans="1:4" x14ac:dyDescent="0.2">
      <c r="A3858" s="1" t="s">
        <v>16</v>
      </c>
      <c r="D3858"/>
    </row>
    <row r="3859" spans="1:4" x14ac:dyDescent="0.2">
      <c r="A3859" s="1" t="s">
        <v>16</v>
      </c>
      <c r="D3859"/>
    </row>
    <row r="3860" spans="1:4" x14ac:dyDescent="0.2">
      <c r="A3860" s="1" t="s">
        <v>16</v>
      </c>
      <c r="D3860"/>
    </row>
    <row r="3861" spans="1:4" x14ac:dyDescent="0.2">
      <c r="A3861" s="1" t="s">
        <v>176</v>
      </c>
      <c r="D3861"/>
    </row>
    <row r="3862" spans="1:4" x14ac:dyDescent="0.2">
      <c r="A3862" s="1" t="s">
        <v>109</v>
      </c>
      <c r="D3862"/>
    </row>
    <row r="3863" spans="1:4" x14ac:dyDescent="0.2">
      <c r="A3863" s="1" t="s">
        <v>58</v>
      </c>
      <c r="D3863"/>
    </row>
    <row r="3864" spans="1:4" x14ac:dyDescent="0.2">
      <c r="A3864" s="1">
        <v>100</v>
      </c>
      <c r="D3864"/>
    </row>
    <row r="3865" spans="1:4" x14ac:dyDescent="0.2">
      <c r="A3865" s="1" t="s">
        <v>109</v>
      </c>
      <c r="D3865"/>
    </row>
    <row r="3866" spans="1:4" x14ac:dyDescent="0.2">
      <c r="A3866" s="1" t="s">
        <v>58</v>
      </c>
      <c r="D3866"/>
    </row>
    <row r="3867" spans="1:4" x14ac:dyDescent="0.2">
      <c r="A3867" s="1" t="s">
        <v>16</v>
      </c>
      <c r="D3867"/>
    </row>
    <row r="3868" spans="1:4" x14ac:dyDescent="0.2">
      <c r="A3868" s="1" t="s">
        <v>73</v>
      </c>
      <c r="D3868"/>
    </row>
    <row r="3869" spans="1:4" x14ac:dyDescent="0.2">
      <c r="A3869" s="1" t="s">
        <v>16</v>
      </c>
      <c r="D3869"/>
    </row>
    <row r="3870" spans="1:4" x14ac:dyDescent="0.2">
      <c r="A3870" s="1" t="s">
        <v>16</v>
      </c>
      <c r="D3870"/>
    </row>
    <row r="3871" spans="1:4" x14ac:dyDescent="0.2">
      <c r="A3871" s="1" t="s">
        <v>16</v>
      </c>
      <c r="D3871"/>
    </row>
    <row r="3872" spans="1:4" x14ac:dyDescent="0.2">
      <c r="A3872" s="1" t="s">
        <v>16</v>
      </c>
      <c r="D3872"/>
    </row>
    <row r="3873" spans="1:4" x14ac:dyDescent="0.2">
      <c r="A3873" s="1" t="s">
        <v>16</v>
      </c>
      <c r="D3873"/>
    </row>
    <row r="3874" spans="1:4" x14ac:dyDescent="0.2">
      <c r="A3874" s="1" t="s">
        <v>16</v>
      </c>
      <c r="D3874"/>
    </row>
    <row r="3875" spans="1:4" x14ac:dyDescent="0.2">
      <c r="A3875" s="1" t="s">
        <v>52</v>
      </c>
      <c r="D3875"/>
    </row>
    <row r="3876" spans="1:4" x14ac:dyDescent="0.2">
      <c r="A3876" s="1" t="s">
        <v>16</v>
      </c>
      <c r="D3876"/>
    </row>
    <row r="3877" spans="1:4" x14ac:dyDescent="0.2">
      <c r="A3877" s="1" t="s">
        <v>216</v>
      </c>
      <c r="D3877"/>
    </row>
    <row r="3878" spans="1:4" x14ac:dyDescent="0.2">
      <c r="A3878" s="1" t="s">
        <v>125</v>
      </c>
      <c r="D3878"/>
    </row>
    <row r="3879" spans="1:4" x14ac:dyDescent="0.2">
      <c r="A3879" s="1" t="s">
        <v>273</v>
      </c>
      <c r="D3879"/>
    </row>
    <row r="3880" spans="1:4" x14ac:dyDescent="0.2">
      <c r="A3880" s="1" t="s">
        <v>176</v>
      </c>
      <c r="D3880"/>
    </row>
    <row r="3881" spans="1:4" x14ac:dyDescent="0.2">
      <c r="A3881" s="1" t="s">
        <v>89</v>
      </c>
      <c r="D3881"/>
    </row>
    <row r="3882" spans="1:4" x14ac:dyDescent="0.2">
      <c r="A3882" s="1" t="s">
        <v>89</v>
      </c>
      <c r="D3882"/>
    </row>
    <row r="3883" spans="1:4" x14ac:dyDescent="0.2">
      <c r="A3883" s="1" t="s">
        <v>78</v>
      </c>
      <c r="D3883"/>
    </row>
    <row r="3884" spans="1:4" x14ac:dyDescent="0.2">
      <c r="A3884" s="1" t="s">
        <v>30</v>
      </c>
      <c r="D3884"/>
    </row>
    <row r="3885" spans="1:4" x14ac:dyDescent="0.2">
      <c r="A3885" s="1" t="s">
        <v>532</v>
      </c>
      <c r="D3885"/>
    </row>
    <row r="3886" spans="1:4" x14ac:dyDescent="0.2">
      <c r="A3886" s="1" t="s">
        <v>16</v>
      </c>
      <c r="D3886"/>
    </row>
    <row r="3887" spans="1:4" x14ac:dyDescent="0.2">
      <c r="A3887" s="1" t="s">
        <v>888</v>
      </c>
      <c r="D3887"/>
    </row>
    <row r="3888" spans="1:4" x14ac:dyDescent="0.2">
      <c r="A3888" s="1" t="s">
        <v>16</v>
      </c>
      <c r="D3888"/>
    </row>
    <row r="3889" spans="1:4" x14ac:dyDescent="0.2">
      <c r="A3889" s="1" t="s">
        <v>16</v>
      </c>
      <c r="D3889"/>
    </row>
    <row r="3890" spans="1:4" x14ac:dyDescent="0.2">
      <c r="A3890" s="1" t="s">
        <v>64</v>
      </c>
      <c r="D3890"/>
    </row>
    <row r="3891" spans="1:4" x14ac:dyDescent="0.2">
      <c r="A3891" s="1" t="s">
        <v>16</v>
      </c>
      <c r="D3891"/>
    </row>
    <row r="3892" spans="1:4" x14ac:dyDescent="0.2">
      <c r="A3892" s="1" t="s">
        <v>16</v>
      </c>
      <c r="D3892"/>
    </row>
    <row r="3893" spans="1:4" x14ac:dyDescent="0.2">
      <c r="A3893" s="1" t="s">
        <v>774</v>
      </c>
      <c r="D3893"/>
    </row>
    <row r="3894" spans="1:4" x14ac:dyDescent="0.2">
      <c r="A3894" s="1" t="s">
        <v>16</v>
      </c>
      <c r="D3894"/>
    </row>
    <row r="3895" spans="1:4" x14ac:dyDescent="0.2">
      <c r="A3895" s="1" t="s">
        <v>16</v>
      </c>
    </row>
    <row r="3896" spans="1:4" x14ac:dyDescent="0.2">
      <c r="A3896" s="1" t="s">
        <v>148</v>
      </c>
      <c r="D3896"/>
    </row>
    <row r="3897" spans="1:4" x14ac:dyDescent="0.2">
      <c r="A3897" s="1" t="s">
        <v>712</v>
      </c>
      <c r="D3897"/>
    </row>
    <row r="3898" spans="1:4" x14ac:dyDescent="0.2">
      <c r="A3898" s="1" t="s">
        <v>58</v>
      </c>
      <c r="D3898"/>
    </row>
    <row r="3899" spans="1:4" x14ac:dyDescent="0.2">
      <c r="A3899" s="1" t="s">
        <v>78</v>
      </c>
      <c r="D3899"/>
    </row>
    <row r="3900" spans="1:4" x14ac:dyDescent="0.2">
      <c r="A3900" s="1" t="s">
        <v>16</v>
      </c>
      <c r="D3900"/>
    </row>
    <row r="3901" spans="1:4" x14ac:dyDescent="0.2">
      <c r="A3901" s="1" t="s">
        <v>38</v>
      </c>
      <c r="D3901"/>
    </row>
    <row r="3902" spans="1:4" x14ac:dyDescent="0.2">
      <c r="A3902" s="1" t="s">
        <v>16</v>
      </c>
      <c r="D3902"/>
    </row>
    <row r="3903" spans="1:4" x14ac:dyDescent="0.2">
      <c r="A3903" s="1" t="s">
        <v>16</v>
      </c>
      <c r="D3903"/>
    </row>
    <row r="3904" spans="1:4" x14ac:dyDescent="0.2">
      <c r="A3904" s="1" t="s">
        <v>37</v>
      </c>
      <c r="D3904"/>
    </row>
    <row r="3905" spans="1:4" x14ac:dyDescent="0.2">
      <c r="A3905" s="1" t="s">
        <v>89</v>
      </c>
      <c r="D3905"/>
    </row>
    <row r="3906" spans="1:4" x14ac:dyDescent="0.2">
      <c r="A3906" s="1" t="s">
        <v>16</v>
      </c>
      <c r="D3906"/>
    </row>
    <row r="3907" spans="1:4" x14ac:dyDescent="0.2">
      <c r="A3907" s="1" t="s">
        <v>273</v>
      </c>
      <c r="D3907"/>
    </row>
    <row r="3908" spans="1:4" x14ac:dyDescent="0.2">
      <c r="A3908" s="1" t="s">
        <v>712</v>
      </c>
      <c r="D3908"/>
    </row>
    <row r="3909" spans="1:4" x14ac:dyDescent="0.2">
      <c r="A3909" s="1" t="s">
        <v>60</v>
      </c>
      <c r="D3909"/>
    </row>
    <row r="3910" spans="1:4" x14ac:dyDescent="0.2">
      <c r="A3910" s="1" t="s">
        <v>661</v>
      </c>
      <c r="D3910"/>
    </row>
    <row r="3911" spans="1:4" x14ac:dyDescent="0.2">
      <c r="A3911" s="1" t="s">
        <v>16</v>
      </c>
      <c r="D3911"/>
    </row>
    <row r="3912" spans="1:4" x14ac:dyDescent="0.2">
      <c r="A3912" s="1" t="s">
        <v>535</v>
      </c>
      <c r="D3912"/>
    </row>
    <row r="3913" spans="1:4" x14ac:dyDescent="0.2">
      <c r="A3913" s="1" t="s">
        <v>125</v>
      </c>
      <c r="D3913"/>
    </row>
    <row r="3914" spans="1:4" x14ac:dyDescent="0.2">
      <c r="A3914" s="1" t="s">
        <v>909</v>
      </c>
      <c r="D3914"/>
    </row>
    <row r="3915" spans="1:4" x14ac:dyDescent="0.2">
      <c r="A3915" s="1" t="s">
        <v>38</v>
      </c>
      <c r="D3915"/>
    </row>
    <row r="3916" spans="1:4" x14ac:dyDescent="0.2">
      <c r="A3916" s="1" t="s">
        <v>89</v>
      </c>
      <c r="D3916"/>
    </row>
    <row r="3917" spans="1:4" x14ac:dyDescent="0.2">
      <c r="A3917" s="1" t="s">
        <v>16</v>
      </c>
      <c r="D3917"/>
    </row>
    <row r="3918" spans="1:4" x14ac:dyDescent="0.2">
      <c r="A3918" s="1" t="s">
        <v>16</v>
      </c>
      <c r="D3918"/>
    </row>
    <row r="3919" spans="1:4" x14ac:dyDescent="0.2">
      <c r="A3919" s="1" t="s">
        <v>268</v>
      </c>
      <c r="D3919"/>
    </row>
    <row r="3920" spans="1:4" x14ac:dyDescent="0.2">
      <c r="A3920" s="1" t="s">
        <v>16</v>
      </c>
      <c r="D3920"/>
    </row>
    <row r="3921" spans="1:4" x14ac:dyDescent="0.2">
      <c r="A3921" s="1" t="s">
        <v>23</v>
      </c>
      <c r="D3921"/>
    </row>
    <row r="3922" spans="1:4" x14ac:dyDescent="0.2">
      <c r="A3922" s="1" t="s">
        <v>78</v>
      </c>
      <c r="D3922"/>
    </row>
    <row r="3923" spans="1:4" x14ac:dyDescent="0.2">
      <c r="A3923" s="1" t="s">
        <v>89</v>
      </c>
      <c r="D3923"/>
    </row>
    <row r="3924" spans="1:4" x14ac:dyDescent="0.2">
      <c r="A3924" s="1" t="s">
        <v>16</v>
      </c>
      <c r="D3924"/>
    </row>
    <row r="3925" spans="1:4" x14ac:dyDescent="0.2">
      <c r="A3925" s="1" t="s">
        <v>16</v>
      </c>
      <c r="D3925"/>
    </row>
    <row r="3926" spans="1:4" x14ac:dyDescent="0.2">
      <c r="A3926" s="1" t="s">
        <v>37</v>
      </c>
      <c r="D3926"/>
    </row>
    <row r="3927" spans="1:4" x14ac:dyDescent="0.2">
      <c r="A3927" s="1" t="s">
        <v>37</v>
      </c>
      <c r="D3927"/>
    </row>
    <row r="3928" spans="1:4" x14ac:dyDescent="0.2">
      <c r="A3928" s="1" t="s">
        <v>16</v>
      </c>
      <c r="D3928"/>
    </row>
    <row r="3929" spans="1:4" x14ac:dyDescent="0.2">
      <c r="A3929" s="1" t="s">
        <v>16</v>
      </c>
      <c r="D3929"/>
    </row>
    <row r="3930" spans="1:4" x14ac:dyDescent="0.2">
      <c r="A3930" s="1" t="s">
        <v>16</v>
      </c>
      <c r="D3930"/>
    </row>
    <row r="3931" spans="1:4" x14ac:dyDescent="0.2">
      <c r="A3931" s="1" t="s">
        <v>109</v>
      </c>
      <c r="D3931"/>
    </row>
    <row r="3932" spans="1:4" x14ac:dyDescent="0.2">
      <c r="A3932" s="1" t="s">
        <v>16</v>
      </c>
      <c r="D3932"/>
    </row>
    <row r="3933" spans="1:4" x14ac:dyDescent="0.2">
      <c r="A3933" s="1" t="s">
        <v>216</v>
      </c>
      <c r="D3933"/>
    </row>
    <row r="3934" spans="1:4" x14ac:dyDescent="0.2">
      <c r="A3934" s="1" t="s">
        <v>888</v>
      </c>
      <c r="D3934"/>
    </row>
    <row r="3935" spans="1:4" x14ac:dyDescent="0.2">
      <c r="A3935" s="1" t="s">
        <v>847</v>
      </c>
      <c r="D3935"/>
    </row>
    <row r="3936" spans="1:4" x14ac:dyDescent="0.2">
      <c r="A3936" s="1" t="s">
        <v>273</v>
      </c>
      <c r="D3936"/>
    </row>
    <row r="3937" spans="1:4" x14ac:dyDescent="0.2">
      <c r="A3937" s="1" t="s">
        <v>23</v>
      </c>
      <c r="D3937"/>
    </row>
    <row r="3938" spans="1:4" x14ac:dyDescent="0.2">
      <c r="A3938" s="1" t="s">
        <v>774</v>
      </c>
      <c r="D3938"/>
    </row>
    <row r="3939" spans="1:4" x14ac:dyDescent="0.2">
      <c r="A3939" s="1" t="s">
        <v>712</v>
      </c>
      <c r="D3939"/>
    </row>
    <row r="3940" spans="1:4" x14ac:dyDescent="0.2">
      <c r="A3940" s="1" t="s">
        <v>52</v>
      </c>
      <c r="D3940"/>
    </row>
    <row r="3941" spans="1:4" x14ac:dyDescent="0.2">
      <c r="A3941" s="1" t="s">
        <v>85</v>
      </c>
      <c r="D3941"/>
    </row>
    <row r="3942" spans="1:4" x14ac:dyDescent="0.2">
      <c r="A3942" s="1" t="s">
        <v>37</v>
      </c>
      <c r="D3942"/>
    </row>
    <row r="3943" spans="1:4" x14ac:dyDescent="0.2">
      <c r="A3943" s="1" t="s">
        <v>100</v>
      </c>
      <c r="D3943"/>
    </row>
    <row r="3944" spans="1:4" x14ac:dyDescent="0.2">
      <c r="A3944" s="1" t="s">
        <v>23</v>
      </c>
      <c r="D3944"/>
    </row>
    <row r="3945" spans="1:4" x14ac:dyDescent="0.2">
      <c r="A3945" s="1" t="s">
        <v>16</v>
      </c>
      <c r="D3945"/>
    </row>
    <row r="3946" spans="1:4" x14ac:dyDescent="0.2">
      <c r="A3946" s="1" t="s">
        <v>16</v>
      </c>
      <c r="D3946"/>
    </row>
    <row r="3947" spans="1:4" x14ac:dyDescent="0.2">
      <c r="A3947" s="1" t="s">
        <v>16</v>
      </c>
      <c r="D3947"/>
    </row>
    <row r="3948" spans="1:4" x14ac:dyDescent="0.2">
      <c r="A3948" s="1" t="s">
        <v>248</v>
      </c>
      <c r="D3948"/>
    </row>
    <row r="3949" spans="1:4" x14ac:dyDescent="0.2">
      <c r="A3949" s="1" t="s">
        <v>7651</v>
      </c>
      <c r="D3949"/>
    </row>
    <row r="3950" spans="1:4" x14ac:dyDescent="0.2">
      <c r="A3950" s="1" t="s">
        <v>60</v>
      </c>
      <c r="D3950"/>
    </row>
    <row r="3951" spans="1:4" x14ac:dyDescent="0.2">
      <c r="A3951" s="1" t="s">
        <v>23</v>
      </c>
      <c r="D3951"/>
    </row>
    <row r="3952" spans="1:4" x14ac:dyDescent="0.2">
      <c r="A3952" s="1" t="s">
        <v>273</v>
      </c>
      <c r="D3952"/>
    </row>
    <row r="3953" spans="1:4" x14ac:dyDescent="0.2">
      <c r="A3953" s="1" t="s">
        <v>148</v>
      </c>
      <c r="D3953"/>
    </row>
    <row r="3954" spans="1:4" x14ac:dyDescent="0.2">
      <c r="A3954" s="1" t="s">
        <v>814</v>
      </c>
      <c r="D3954"/>
    </row>
    <row r="3955" spans="1:4" x14ac:dyDescent="0.2">
      <c r="A3955" s="1" t="s">
        <v>30</v>
      </c>
      <c r="D3955"/>
    </row>
    <row r="3956" spans="1:4" x14ac:dyDescent="0.2">
      <c r="A3956" s="1" t="s">
        <v>37</v>
      </c>
      <c r="D3956"/>
    </row>
    <row r="3957" spans="1:4" x14ac:dyDescent="0.2">
      <c r="A3957" s="1" t="s">
        <v>869</v>
      </c>
      <c r="D3957"/>
    </row>
    <row r="3958" spans="1:4" x14ac:dyDescent="0.2">
      <c r="A3958" s="1">
        <v>100</v>
      </c>
      <c r="D3958"/>
    </row>
    <row r="3959" spans="1:4" x14ac:dyDescent="0.2">
      <c r="A3959" s="1" t="s">
        <v>16</v>
      </c>
      <c r="D3959"/>
    </row>
    <row r="3960" spans="1:4" x14ac:dyDescent="0.2">
      <c r="A3960" s="1" t="s">
        <v>860</v>
      </c>
      <c r="D3960"/>
    </row>
    <row r="3961" spans="1:4" x14ac:dyDescent="0.2">
      <c r="A3961" s="1" t="s">
        <v>4027</v>
      </c>
      <c r="D3961"/>
    </row>
    <row r="3962" spans="1:4" x14ac:dyDescent="0.2">
      <c r="A3962" s="1" t="s">
        <v>16</v>
      </c>
      <c r="D3962"/>
    </row>
    <row r="3963" spans="1:4" x14ac:dyDescent="0.2">
      <c r="A3963" s="1" t="s">
        <v>16</v>
      </c>
      <c r="D3963"/>
    </row>
    <row r="3964" spans="1:4" x14ac:dyDescent="0.2">
      <c r="A3964" s="1" t="s">
        <v>16</v>
      </c>
      <c r="D3964"/>
    </row>
    <row r="3965" spans="1:4" x14ac:dyDescent="0.2">
      <c r="A3965" s="1" t="s">
        <v>3087</v>
      </c>
      <c r="D3965"/>
    </row>
    <row r="3966" spans="1:4" x14ac:dyDescent="0.2">
      <c r="A3966" s="1" t="s">
        <v>16</v>
      </c>
      <c r="D3966"/>
    </row>
    <row r="3967" spans="1:4" x14ac:dyDescent="0.2">
      <c r="A3967" s="1" t="s">
        <v>64</v>
      </c>
      <c r="D3967"/>
    </row>
    <row r="3968" spans="1:4" x14ac:dyDescent="0.2">
      <c r="A3968" s="1" t="s">
        <v>30</v>
      </c>
      <c r="D3968"/>
    </row>
    <row r="3969" spans="1:4" x14ac:dyDescent="0.2">
      <c r="A3969" s="1" t="s">
        <v>16</v>
      </c>
      <c r="D3969"/>
    </row>
    <row r="3970" spans="1:4" x14ac:dyDescent="0.2">
      <c r="A3970" s="1" t="s">
        <v>16</v>
      </c>
      <c r="D3970"/>
    </row>
    <row r="3971" spans="1:4" x14ac:dyDescent="0.2">
      <c r="A3971" s="1" t="s">
        <v>30</v>
      </c>
      <c r="D3971"/>
    </row>
    <row r="3972" spans="1:4" x14ac:dyDescent="0.2">
      <c r="A3972" s="1" t="s">
        <v>16</v>
      </c>
      <c r="D3972"/>
    </row>
    <row r="3973" spans="1:4" x14ac:dyDescent="0.2">
      <c r="A3973" s="1" t="s">
        <v>16</v>
      </c>
      <c r="D3973"/>
    </row>
    <row r="3974" spans="1:4" x14ac:dyDescent="0.2">
      <c r="A3974" s="1" t="s">
        <v>16</v>
      </c>
      <c r="D3974"/>
    </row>
    <row r="3975" spans="1:4" x14ac:dyDescent="0.2">
      <c r="A3975" s="1" t="s">
        <v>16</v>
      </c>
      <c r="D3975"/>
    </row>
    <row r="3976" spans="1:4" x14ac:dyDescent="0.2">
      <c r="A3976" s="1" t="s">
        <v>16</v>
      </c>
      <c r="D3976"/>
    </row>
    <row r="3977" spans="1:4" x14ac:dyDescent="0.2">
      <c r="A3977" s="1" t="s">
        <v>16</v>
      </c>
      <c r="D3977"/>
    </row>
    <row r="3978" spans="1:4" x14ac:dyDescent="0.2">
      <c r="A3978" s="1" t="s">
        <v>16</v>
      </c>
      <c r="D3978"/>
    </row>
    <row r="3979" spans="1:4" x14ac:dyDescent="0.2">
      <c r="A3979" s="1" t="s">
        <v>100</v>
      </c>
      <c r="D3979"/>
    </row>
    <row r="3980" spans="1:4" x14ac:dyDescent="0.2">
      <c r="A3980" s="1" t="s">
        <v>37</v>
      </c>
      <c r="D3980"/>
    </row>
    <row r="3981" spans="1:4" x14ac:dyDescent="0.2">
      <c r="A3981" s="1" t="s">
        <v>17</v>
      </c>
      <c r="D3981"/>
    </row>
    <row r="3982" spans="1:4" x14ac:dyDescent="0.2">
      <c r="A3982" s="1" t="s">
        <v>273</v>
      </c>
      <c r="D3982"/>
    </row>
    <row r="3983" spans="1:4" x14ac:dyDescent="0.2">
      <c r="A3983" s="1" t="s">
        <v>16</v>
      </c>
      <c r="D3983"/>
    </row>
    <row r="3984" spans="1:4" x14ac:dyDescent="0.2">
      <c r="A3984" s="1" t="s">
        <v>273</v>
      </c>
      <c r="D3984"/>
    </row>
    <row r="3985" spans="1:4" x14ac:dyDescent="0.2">
      <c r="A3985" s="1" t="s">
        <v>148</v>
      </c>
      <c r="D3985"/>
    </row>
    <row r="3986" spans="1:4" x14ac:dyDescent="0.2">
      <c r="A3986" s="1" t="s">
        <v>30</v>
      </c>
      <c r="D3986"/>
    </row>
    <row r="3987" spans="1:4" x14ac:dyDescent="0.2">
      <c r="A3987" s="1" t="s">
        <v>64</v>
      </c>
      <c r="D3987"/>
    </row>
    <row r="3988" spans="1:4" x14ac:dyDescent="0.2">
      <c r="A3988" s="1" t="s">
        <v>16</v>
      </c>
      <c r="D3988"/>
    </row>
    <row r="3989" spans="1:4" x14ac:dyDescent="0.2">
      <c r="A3989" s="1" t="s">
        <v>16</v>
      </c>
      <c r="D3989"/>
    </row>
    <row r="3990" spans="1:4" x14ac:dyDescent="0.2">
      <c r="A3990" s="1" t="s">
        <v>16</v>
      </c>
      <c r="D3990"/>
    </row>
    <row r="3991" spans="1:4" x14ac:dyDescent="0.2">
      <c r="A3991" s="1" t="s">
        <v>3062</v>
      </c>
      <c r="D3991"/>
    </row>
    <row r="3992" spans="1:4" x14ac:dyDescent="0.2">
      <c r="A3992" s="1" t="s">
        <v>23</v>
      </c>
      <c r="D3992"/>
    </row>
    <row r="3993" spans="1:4" x14ac:dyDescent="0.2">
      <c r="A3993" s="1" t="s">
        <v>58</v>
      </c>
      <c r="D3993"/>
    </row>
    <row r="3994" spans="1:4" x14ac:dyDescent="0.2">
      <c r="A3994" s="1" t="s">
        <v>89</v>
      </c>
      <c r="D3994"/>
    </row>
    <row r="3995" spans="1:4" x14ac:dyDescent="0.2">
      <c r="A3995" s="1" t="s">
        <v>16</v>
      </c>
      <c r="D3995"/>
    </row>
    <row r="3996" spans="1:4" x14ac:dyDescent="0.2">
      <c r="A3996" s="1" t="s">
        <v>100</v>
      </c>
      <c r="D3996"/>
    </row>
    <row r="3997" spans="1:4" x14ac:dyDescent="0.2">
      <c r="A3997" s="1" t="s">
        <v>16</v>
      </c>
      <c r="D3997"/>
    </row>
    <row r="3998" spans="1:4" x14ac:dyDescent="0.2">
      <c r="A3998" s="1" t="s">
        <v>64</v>
      </c>
      <c r="D3998"/>
    </row>
    <row r="3999" spans="1:4" x14ac:dyDescent="0.2">
      <c r="A3999" s="1" t="s">
        <v>60</v>
      </c>
      <c r="D3999"/>
    </row>
    <row r="4000" spans="1:4" x14ac:dyDescent="0.2">
      <c r="A4000" s="1" t="s">
        <v>7649</v>
      </c>
      <c r="D4000"/>
    </row>
    <row r="4001" spans="1:4" x14ac:dyDescent="0.2">
      <c r="A4001" s="1" t="s">
        <v>30</v>
      </c>
      <c r="D4001"/>
    </row>
    <row r="4002" spans="1:4" x14ac:dyDescent="0.2">
      <c r="A4002" s="1" t="s">
        <v>100</v>
      </c>
      <c r="D4002"/>
    </row>
    <row r="4003" spans="1:4" x14ac:dyDescent="0.2">
      <c r="A4003" s="1" t="s">
        <v>1287</v>
      </c>
      <c r="D4003"/>
    </row>
    <row r="4004" spans="1:4" x14ac:dyDescent="0.2">
      <c r="A4004" s="1" t="s">
        <v>686</v>
      </c>
      <c r="D4004"/>
    </row>
    <row r="4005" spans="1:4" x14ac:dyDescent="0.2">
      <c r="A4005" s="1" t="s">
        <v>52</v>
      </c>
      <c r="D4005"/>
    </row>
    <row r="4006" spans="1:4" x14ac:dyDescent="0.2">
      <c r="A4006" s="1" t="s">
        <v>16</v>
      </c>
      <c r="D4006"/>
    </row>
    <row r="4007" spans="1:4" x14ac:dyDescent="0.2">
      <c r="A4007" s="1" t="s">
        <v>16</v>
      </c>
      <c r="D4007"/>
    </row>
    <row r="4008" spans="1:4" x14ac:dyDescent="0.2">
      <c r="A4008" s="1" t="s">
        <v>16</v>
      </c>
      <c r="D4008"/>
    </row>
    <row r="4009" spans="1:4" x14ac:dyDescent="0.2">
      <c r="A4009" s="1" t="s">
        <v>38</v>
      </c>
      <c r="D4009"/>
    </row>
    <row r="4010" spans="1:4" x14ac:dyDescent="0.2">
      <c r="A4010" s="1" t="s">
        <v>38</v>
      </c>
      <c r="D4010"/>
    </row>
    <row r="4011" spans="1:4" x14ac:dyDescent="0.2">
      <c r="A4011" s="1" t="s">
        <v>100</v>
      </c>
      <c r="D4011"/>
    </row>
    <row r="4012" spans="1:4" x14ac:dyDescent="0.2">
      <c r="A4012" s="1" t="s">
        <v>89</v>
      </c>
      <c r="D4012"/>
    </row>
    <row r="4013" spans="1:4" x14ac:dyDescent="0.2">
      <c r="A4013" s="1" t="s">
        <v>268</v>
      </c>
      <c r="D4013"/>
    </row>
    <row r="4014" spans="1:4" x14ac:dyDescent="0.2">
      <c r="A4014" s="1" t="s">
        <v>100</v>
      </c>
      <c r="D4014"/>
    </row>
    <row r="4015" spans="1:4" x14ac:dyDescent="0.2">
      <c r="A4015" s="1" t="s">
        <v>30</v>
      </c>
      <c r="D4015"/>
    </row>
    <row r="4016" spans="1:4" x14ac:dyDescent="0.2">
      <c r="A4016" s="1" t="s">
        <v>148</v>
      </c>
      <c r="D4016"/>
    </row>
    <row r="4017" spans="1:4" x14ac:dyDescent="0.2">
      <c r="A4017" s="1" t="s">
        <v>273</v>
      </c>
      <c r="D4017"/>
    </row>
    <row r="4018" spans="1:4" x14ac:dyDescent="0.2">
      <c r="A4018" s="1" t="s">
        <v>16</v>
      </c>
      <c r="D4018"/>
    </row>
    <row r="4019" spans="1:4" x14ac:dyDescent="0.2">
      <c r="A4019" s="1" t="s">
        <v>16</v>
      </c>
      <c r="D4019"/>
    </row>
    <row r="4020" spans="1:4" x14ac:dyDescent="0.2">
      <c r="A4020" s="1" t="s">
        <v>52</v>
      </c>
      <c r="D4020"/>
    </row>
    <row r="4021" spans="1:4" x14ac:dyDescent="0.2">
      <c r="A4021" s="1" t="s">
        <v>16</v>
      </c>
      <c r="D4021"/>
    </row>
    <row r="4022" spans="1:4" x14ac:dyDescent="0.2">
      <c r="A4022" s="1" t="s">
        <v>176</v>
      </c>
      <c r="D4022"/>
    </row>
    <row r="4023" spans="1:4" x14ac:dyDescent="0.2">
      <c r="A4023" s="1" t="s">
        <v>554</v>
      </c>
      <c r="D4023"/>
    </row>
    <row r="4024" spans="1:4" x14ac:dyDescent="0.2">
      <c r="A4024" s="1" t="s">
        <v>712</v>
      </c>
      <c r="D4024"/>
    </row>
    <row r="4025" spans="1:4" x14ac:dyDescent="0.2">
      <c r="A4025" s="1" t="s">
        <v>16</v>
      </c>
      <c r="D4025"/>
    </row>
    <row r="4026" spans="1:4" x14ac:dyDescent="0.2">
      <c r="A4026" s="1" t="s">
        <v>16</v>
      </c>
      <c r="D4026"/>
    </row>
    <row r="4027" spans="1:4" x14ac:dyDescent="0.2">
      <c r="A4027" s="1" t="s">
        <v>52</v>
      </c>
      <c r="D4027"/>
    </row>
    <row r="4028" spans="1:4" x14ac:dyDescent="0.2">
      <c r="A4028" s="1" t="s">
        <v>16</v>
      </c>
      <c r="D4028"/>
    </row>
    <row r="4029" spans="1:4" x14ac:dyDescent="0.2">
      <c r="A4029" s="1" t="s">
        <v>2455</v>
      </c>
      <c r="D4029"/>
    </row>
    <row r="4030" spans="1:4" x14ac:dyDescent="0.2">
      <c r="A4030" s="1" t="s">
        <v>543</v>
      </c>
      <c r="D4030"/>
    </row>
    <row r="4031" spans="1:4" x14ac:dyDescent="0.2">
      <c r="A4031" s="1" t="s">
        <v>16</v>
      </c>
      <c r="D4031"/>
    </row>
    <row r="4032" spans="1:4" x14ac:dyDescent="0.2">
      <c r="A4032" s="1" t="s">
        <v>905</v>
      </c>
      <c r="D4032"/>
    </row>
    <row r="4033" spans="1:4" x14ac:dyDescent="0.2">
      <c r="A4033" s="1" t="s">
        <v>171</v>
      </c>
      <c r="D4033"/>
    </row>
    <row r="4034" spans="1:4" x14ac:dyDescent="0.2">
      <c r="A4034" s="1" t="s">
        <v>16</v>
      </c>
      <c r="D4034"/>
    </row>
    <row r="4035" spans="1:4" x14ac:dyDescent="0.2">
      <c r="A4035" s="1" t="s">
        <v>16</v>
      </c>
      <c r="D4035"/>
    </row>
    <row r="4036" spans="1:4" x14ac:dyDescent="0.2">
      <c r="A4036" s="1" t="s">
        <v>16</v>
      </c>
      <c r="D4036"/>
    </row>
    <row r="4037" spans="1:4" x14ac:dyDescent="0.2">
      <c r="A4037" s="1" t="s">
        <v>109</v>
      </c>
      <c r="D4037"/>
    </row>
    <row r="4038" spans="1:4" x14ac:dyDescent="0.2">
      <c r="A4038" s="1" t="s">
        <v>89</v>
      </c>
      <c r="D4038"/>
    </row>
    <row r="4039" spans="1:4" x14ac:dyDescent="0.2">
      <c r="A4039" s="1" t="s">
        <v>52</v>
      </c>
      <c r="D4039"/>
    </row>
    <row r="4040" spans="1:4" x14ac:dyDescent="0.2">
      <c r="A4040" s="1" t="s">
        <v>89</v>
      </c>
      <c r="D4040"/>
    </row>
    <row r="4041" spans="1:4" x14ac:dyDescent="0.2">
      <c r="A4041" s="1" t="s">
        <v>216</v>
      </c>
      <c r="D4041"/>
    </row>
    <row r="4042" spans="1:4" x14ac:dyDescent="0.2">
      <c r="A4042" s="1" t="s">
        <v>85</v>
      </c>
      <c r="D4042"/>
    </row>
    <row r="4043" spans="1:4" x14ac:dyDescent="0.2">
      <c r="A4043" s="1" t="s">
        <v>248</v>
      </c>
      <c r="D4043"/>
    </row>
    <row r="4044" spans="1:4" x14ac:dyDescent="0.2">
      <c r="A4044" s="1" t="s">
        <v>16</v>
      </c>
      <c r="D4044"/>
    </row>
    <row r="4045" spans="1:4" x14ac:dyDescent="0.2">
      <c r="A4045" s="1" t="s">
        <v>16</v>
      </c>
      <c r="D4045"/>
    </row>
    <row r="4046" spans="1:4" x14ac:dyDescent="0.2">
      <c r="A4046" s="1" t="s">
        <v>100</v>
      </c>
      <c r="D4046"/>
    </row>
    <row r="4047" spans="1:4" x14ac:dyDescent="0.2">
      <c r="A4047" s="1">
        <v>100</v>
      </c>
      <c r="D4047"/>
    </row>
    <row r="4048" spans="1:4" x14ac:dyDescent="0.2">
      <c r="A4048" s="1" t="s">
        <v>16</v>
      </c>
      <c r="D4048"/>
    </row>
    <row r="4049" spans="1:4" x14ac:dyDescent="0.2">
      <c r="A4049" s="1" t="s">
        <v>73</v>
      </c>
      <c r="D4049"/>
    </row>
    <row r="4050" spans="1:4" x14ac:dyDescent="0.2">
      <c r="A4050" s="1" t="s">
        <v>58</v>
      </c>
      <c r="D4050"/>
    </row>
    <row r="4051" spans="1:4" x14ac:dyDescent="0.2">
      <c r="A4051" s="1" t="s">
        <v>16</v>
      </c>
      <c r="D4051"/>
    </row>
    <row r="4052" spans="1:4" x14ac:dyDescent="0.2">
      <c r="A4052" s="1" t="s">
        <v>16</v>
      </c>
      <c r="D4052"/>
    </row>
    <row r="4053" spans="1:4" x14ac:dyDescent="0.2">
      <c r="A4053" s="1" t="s">
        <v>58</v>
      </c>
      <c r="D4053"/>
    </row>
    <row r="4054" spans="1:4" x14ac:dyDescent="0.2">
      <c r="A4054" s="1" t="s">
        <v>16</v>
      </c>
      <c r="D4054"/>
    </row>
    <row r="4055" spans="1:4" x14ac:dyDescent="0.2">
      <c r="A4055" s="1" t="s">
        <v>125</v>
      </c>
      <c r="D4055"/>
    </row>
    <row r="4056" spans="1:4" x14ac:dyDescent="0.2">
      <c r="A4056" s="1" t="s">
        <v>16</v>
      </c>
      <c r="D4056"/>
    </row>
    <row r="4057" spans="1:4" x14ac:dyDescent="0.2">
      <c r="A4057" s="1" t="s">
        <v>16</v>
      </c>
      <c r="D4057"/>
    </row>
    <row r="4058" spans="1:4" x14ac:dyDescent="0.2">
      <c r="A4058" s="1" t="s">
        <v>686</v>
      </c>
      <c r="D4058"/>
    </row>
    <row r="4059" spans="1:4" x14ac:dyDescent="0.2">
      <c r="A4059" s="1" t="s">
        <v>16</v>
      </c>
      <c r="D4059"/>
    </row>
    <row r="4060" spans="1:4" x14ac:dyDescent="0.2">
      <c r="A4060" s="1" t="s">
        <v>16</v>
      </c>
      <c r="D4060"/>
    </row>
    <row r="4061" spans="1:4" x14ac:dyDescent="0.2">
      <c r="A4061" s="1" t="s">
        <v>16</v>
      </c>
      <c r="D4061"/>
    </row>
    <row r="4062" spans="1:4" x14ac:dyDescent="0.2">
      <c r="A4062" s="1" t="s">
        <v>176</v>
      </c>
      <c r="D4062"/>
    </row>
    <row r="4063" spans="1:4" x14ac:dyDescent="0.2">
      <c r="A4063" s="1" t="s">
        <v>176</v>
      </c>
      <c r="D4063"/>
    </row>
    <row r="4064" spans="1:4" x14ac:dyDescent="0.2">
      <c r="A4064" s="1" t="s">
        <v>16</v>
      </c>
      <c r="D4064"/>
    </row>
    <row r="4065" spans="1:4" x14ac:dyDescent="0.2">
      <c r="A4065" s="1" t="s">
        <v>16</v>
      </c>
      <c r="D4065"/>
    </row>
    <row r="4066" spans="1:4" x14ac:dyDescent="0.2">
      <c r="A4066" s="1" t="s">
        <v>868</v>
      </c>
      <c r="D4066"/>
    </row>
    <row r="4067" spans="1:4" x14ac:dyDescent="0.2">
      <c r="A4067" s="1" t="s">
        <v>248</v>
      </c>
      <c r="D4067"/>
    </row>
    <row r="4068" spans="1:4" x14ac:dyDescent="0.2">
      <c r="A4068" s="1" t="s">
        <v>60</v>
      </c>
      <c r="D4068"/>
    </row>
    <row r="4069" spans="1:4" x14ac:dyDescent="0.2">
      <c r="A4069" s="1" t="s">
        <v>109</v>
      </c>
      <c r="D4069"/>
    </row>
    <row r="4070" spans="1:4" x14ac:dyDescent="0.2">
      <c r="A4070" s="1" t="s">
        <v>927</v>
      </c>
      <c r="D4070"/>
    </row>
    <row r="4071" spans="1:4" x14ac:dyDescent="0.2">
      <c r="A4071" s="1" t="s">
        <v>16</v>
      </c>
      <c r="D4071"/>
    </row>
    <row r="4072" spans="1:4" x14ac:dyDescent="0.2">
      <c r="A4072" s="1" t="s">
        <v>52</v>
      </c>
      <c r="D4072"/>
    </row>
    <row r="4073" spans="1:4" x14ac:dyDescent="0.2">
      <c r="A4073" s="1" t="s">
        <v>23</v>
      </c>
      <c r="D4073"/>
    </row>
    <row r="4074" spans="1:4" x14ac:dyDescent="0.2">
      <c r="A4074" s="1" t="s">
        <v>16</v>
      </c>
      <c r="D4074"/>
    </row>
    <row r="4075" spans="1:4" x14ac:dyDescent="0.2">
      <c r="A4075" s="1" t="s">
        <v>171</v>
      </c>
      <c r="D4075"/>
    </row>
    <row r="4076" spans="1:4" x14ac:dyDescent="0.2">
      <c r="A4076" s="1" t="s">
        <v>16</v>
      </c>
      <c r="D4076"/>
    </row>
    <row r="4077" spans="1:4" x14ac:dyDescent="0.2">
      <c r="A4077" s="1">
        <v>100</v>
      </c>
      <c r="D4077"/>
    </row>
    <row r="4078" spans="1:4" x14ac:dyDescent="0.2">
      <c r="A4078" s="1">
        <v>100</v>
      </c>
      <c r="D4078"/>
    </row>
    <row r="4079" spans="1:4" x14ac:dyDescent="0.2">
      <c r="A4079" s="1">
        <v>100</v>
      </c>
      <c r="D4079"/>
    </row>
    <row r="4080" spans="1:4" x14ac:dyDescent="0.2">
      <c r="A4080" s="1" t="s">
        <v>78</v>
      </c>
      <c r="D4080"/>
    </row>
    <row r="4081" spans="1:4" x14ac:dyDescent="0.2">
      <c r="A4081" s="1" t="s">
        <v>73</v>
      </c>
      <c r="D4081"/>
    </row>
    <row r="4082" spans="1:4" x14ac:dyDescent="0.2">
      <c r="A4082" s="1" t="s">
        <v>16</v>
      </c>
      <c r="D4082"/>
    </row>
    <row r="4083" spans="1:4" x14ac:dyDescent="0.2">
      <c r="A4083" s="1" t="s">
        <v>16</v>
      </c>
      <c r="D4083"/>
    </row>
    <row r="4084" spans="1:4" x14ac:dyDescent="0.2">
      <c r="A4084" s="1" t="s">
        <v>16</v>
      </c>
      <c r="D4084"/>
    </row>
    <row r="4085" spans="1:4" x14ac:dyDescent="0.2">
      <c r="A4085" s="1" t="s">
        <v>16</v>
      </c>
      <c r="D4085"/>
    </row>
    <row r="4086" spans="1:4" x14ac:dyDescent="0.2">
      <c r="A4086" s="1" t="s">
        <v>554</v>
      </c>
      <c r="D4086"/>
    </row>
    <row r="4087" spans="1:4" x14ac:dyDescent="0.2">
      <c r="A4087" s="1" t="s">
        <v>16</v>
      </c>
      <c r="D4087"/>
    </row>
    <row r="4088" spans="1:4" x14ac:dyDescent="0.2">
      <c r="A4088" s="1" t="s">
        <v>16</v>
      </c>
      <c r="D4088"/>
    </row>
    <row r="4089" spans="1:4" x14ac:dyDescent="0.2">
      <c r="A4089" s="1" t="s">
        <v>37</v>
      </c>
      <c r="D4089"/>
    </row>
    <row r="4090" spans="1:4" x14ac:dyDescent="0.2">
      <c r="A4090" s="1" t="s">
        <v>16</v>
      </c>
      <c r="D4090"/>
    </row>
    <row r="4091" spans="1:4" x14ac:dyDescent="0.2">
      <c r="A4091" s="1" t="s">
        <v>532</v>
      </c>
      <c r="D4091"/>
    </row>
    <row r="4092" spans="1:4" x14ac:dyDescent="0.2">
      <c r="A4092" s="1" t="s">
        <v>16</v>
      </c>
      <c r="D4092"/>
    </row>
    <row r="4093" spans="1:4" x14ac:dyDescent="0.2">
      <c r="A4093" s="1" t="s">
        <v>543</v>
      </c>
      <c r="D4093"/>
    </row>
    <row r="4094" spans="1:4" x14ac:dyDescent="0.2">
      <c r="A4094" s="1" t="s">
        <v>17</v>
      </c>
      <c r="D4094"/>
    </row>
    <row r="4095" spans="1:4" x14ac:dyDescent="0.2">
      <c r="A4095" s="1" t="s">
        <v>16</v>
      </c>
      <c r="D4095"/>
    </row>
    <row r="4096" spans="1:4" x14ac:dyDescent="0.2">
      <c r="A4096" s="1" t="s">
        <v>16</v>
      </c>
      <c r="D4096"/>
    </row>
    <row r="4097" spans="1:4" x14ac:dyDescent="0.2">
      <c r="A4097" s="1" t="s">
        <v>16</v>
      </c>
      <c r="D4097"/>
    </row>
    <row r="4098" spans="1:4" x14ac:dyDescent="0.2">
      <c r="A4098" s="1" t="s">
        <v>16</v>
      </c>
      <c r="D4098"/>
    </row>
    <row r="4099" spans="1:4" x14ac:dyDescent="0.2">
      <c r="A4099" s="1" t="s">
        <v>37</v>
      </c>
      <c r="D4099"/>
    </row>
    <row r="4100" spans="1:4" x14ac:dyDescent="0.2">
      <c r="A4100" s="1" t="s">
        <v>125</v>
      </c>
      <c r="D4100"/>
    </row>
    <row r="4101" spans="1:4" x14ac:dyDescent="0.2">
      <c r="A4101" s="1" t="s">
        <v>16</v>
      </c>
      <c r="D4101"/>
    </row>
    <row r="4102" spans="1:4" x14ac:dyDescent="0.2">
      <c r="A4102" s="1" t="s">
        <v>30</v>
      </c>
      <c r="D4102"/>
    </row>
    <row r="4103" spans="1:4" x14ac:dyDescent="0.2">
      <c r="A4103" s="1" t="s">
        <v>16</v>
      </c>
      <c r="D4103"/>
    </row>
    <row r="4104" spans="1:4" x14ac:dyDescent="0.2">
      <c r="A4104" s="1" t="s">
        <v>23</v>
      </c>
      <c r="D4104"/>
    </row>
    <row r="4105" spans="1:4" x14ac:dyDescent="0.2">
      <c r="A4105" s="1" t="s">
        <v>532</v>
      </c>
      <c r="D4105"/>
    </row>
    <row r="4106" spans="1:4" x14ac:dyDescent="0.2">
      <c r="A4106" s="1" t="s">
        <v>16</v>
      </c>
      <c r="D4106"/>
    </row>
    <row r="4107" spans="1:4" x14ac:dyDescent="0.2">
      <c r="A4107" s="1" t="s">
        <v>52</v>
      </c>
      <c r="D4107"/>
    </row>
    <row r="4108" spans="1:4" x14ac:dyDescent="0.2">
      <c r="A4108" s="1" t="s">
        <v>30</v>
      </c>
      <c r="D4108"/>
    </row>
    <row r="4109" spans="1:4" x14ac:dyDescent="0.2">
      <c r="A4109" s="1" t="s">
        <v>16</v>
      </c>
      <c r="D4109"/>
    </row>
    <row r="4110" spans="1:4" x14ac:dyDescent="0.2">
      <c r="A4110" s="1" t="s">
        <v>100</v>
      </c>
      <c r="D4110"/>
    </row>
    <row r="4111" spans="1:4" x14ac:dyDescent="0.2">
      <c r="A4111" s="1" t="s">
        <v>60</v>
      </c>
      <c r="D4111"/>
    </row>
    <row r="4112" spans="1:4" x14ac:dyDescent="0.2">
      <c r="A4112" s="1" t="s">
        <v>2455</v>
      </c>
      <c r="D4112"/>
    </row>
    <row r="4113" spans="1:4" x14ac:dyDescent="0.2">
      <c r="A4113" s="1" t="s">
        <v>927</v>
      </c>
      <c r="D4113"/>
    </row>
    <row r="4114" spans="1:4" x14ac:dyDescent="0.2">
      <c r="A4114" s="1" t="s">
        <v>909</v>
      </c>
      <c r="D4114"/>
    </row>
    <row r="4115" spans="1:4" x14ac:dyDescent="0.2">
      <c r="A4115" s="1" t="s">
        <v>52</v>
      </c>
      <c r="D4115"/>
    </row>
    <row r="4116" spans="1:4" x14ac:dyDescent="0.2">
      <c r="A4116" s="1" t="s">
        <v>16</v>
      </c>
      <c r="D4116"/>
    </row>
    <row r="4117" spans="1:4" x14ac:dyDescent="0.2">
      <c r="A4117" s="1" t="s">
        <v>16</v>
      </c>
      <c r="D4117"/>
    </row>
    <row r="4118" spans="1:4" x14ac:dyDescent="0.2">
      <c r="A4118" s="1" t="s">
        <v>16</v>
      </c>
      <c r="D4118"/>
    </row>
    <row r="4119" spans="1:4" x14ac:dyDescent="0.2">
      <c r="A4119" s="1" t="s">
        <v>16</v>
      </c>
      <c r="D4119"/>
    </row>
    <row r="4120" spans="1:4" x14ac:dyDescent="0.2">
      <c r="A4120" s="1" t="s">
        <v>16</v>
      </c>
      <c r="D4120"/>
    </row>
    <row r="4121" spans="1:4" x14ac:dyDescent="0.2">
      <c r="A4121" s="1" t="s">
        <v>16</v>
      </c>
      <c r="D4121"/>
    </row>
    <row r="4122" spans="1:4" x14ac:dyDescent="0.2">
      <c r="A4122" s="1">
        <v>100</v>
      </c>
      <c r="D4122"/>
    </row>
    <row r="4123" spans="1:4" x14ac:dyDescent="0.2">
      <c r="A4123" s="1" t="s">
        <v>16</v>
      </c>
      <c r="D4123"/>
    </row>
    <row r="4124" spans="1:4" x14ac:dyDescent="0.2">
      <c r="A4124" s="1" t="s">
        <v>78</v>
      </c>
      <c r="D4124"/>
    </row>
    <row r="4125" spans="1:4" x14ac:dyDescent="0.2">
      <c r="A4125" s="1" t="s">
        <v>16</v>
      </c>
      <c r="D4125"/>
    </row>
    <row r="4126" spans="1:4" x14ac:dyDescent="0.2">
      <c r="A4126" s="1" t="s">
        <v>100</v>
      </c>
      <c r="D4126"/>
    </row>
    <row r="4127" spans="1:4" x14ac:dyDescent="0.2">
      <c r="A4127" s="1" t="s">
        <v>888</v>
      </c>
      <c r="D4127"/>
    </row>
    <row r="4128" spans="1:4" x14ac:dyDescent="0.2">
      <c r="A4128" s="1" t="s">
        <v>814</v>
      </c>
      <c r="D4128"/>
    </row>
    <row r="4129" spans="1:4" x14ac:dyDescent="0.2">
      <c r="A4129" s="1" t="s">
        <v>229</v>
      </c>
      <c r="D4129"/>
    </row>
    <row r="4130" spans="1:4" x14ac:dyDescent="0.2">
      <c r="A4130" s="1" t="s">
        <v>60</v>
      </c>
      <c r="D4130"/>
    </row>
    <row r="4131" spans="1:4" x14ac:dyDescent="0.2">
      <c r="A4131" s="1" t="s">
        <v>176</v>
      </c>
      <c r="D4131"/>
    </row>
    <row r="4132" spans="1:4" x14ac:dyDescent="0.2">
      <c r="A4132" s="1" t="s">
        <v>100</v>
      </c>
      <c r="D4132"/>
    </row>
    <row r="4133" spans="1:4" x14ac:dyDescent="0.2">
      <c r="A4133" s="1" t="s">
        <v>16</v>
      </c>
      <c r="D4133"/>
    </row>
    <row r="4134" spans="1:4" x14ac:dyDescent="0.2">
      <c r="A4134" s="1" t="s">
        <v>16</v>
      </c>
      <c r="D4134"/>
    </row>
    <row r="4135" spans="1:4" x14ac:dyDescent="0.2">
      <c r="A4135" s="1" t="s">
        <v>16</v>
      </c>
      <c r="D4135"/>
    </row>
    <row r="4136" spans="1:4" x14ac:dyDescent="0.2">
      <c r="A4136" s="1" t="s">
        <v>16</v>
      </c>
      <c r="D4136"/>
    </row>
    <row r="4137" spans="1:4" x14ac:dyDescent="0.2">
      <c r="A4137" s="1" t="s">
        <v>770</v>
      </c>
      <c r="D4137"/>
    </row>
    <row r="4138" spans="1:4" x14ac:dyDescent="0.2">
      <c r="A4138" s="1" t="s">
        <v>554</v>
      </c>
      <c r="D4138"/>
    </row>
    <row r="4139" spans="1:4" x14ac:dyDescent="0.2">
      <c r="A4139" s="1" t="s">
        <v>16</v>
      </c>
      <c r="D4139"/>
    </row>
    <row r="4140" spans="1:4" x14ac:dyDescent="0.2">
      <c r="A4140" s="1" t="s">
        <v>16</v>
      </c>
      <c r="D4140"/>
    </row>
    <row r="4141" spans="1:4" x14ac:dyDescent="0.2">
      <c r="A4141" s="1" t="s">
        <v>16</v>
      </c>
      <c r="D4141"/>
    </row>
    <row r="4142" spans="1:4" x14ac:dyDescent="0.2">
      <c r="A4142" s="1" t="s">
        <v>268</v>
      </c>
      <c r="D4142"/>
    </row>
    <row r="4143" spans="1:4" x14ac:dyDescent="0.2">
      <c r="A4143" s="1" t="s">
        <v>686</v>
      </c>
      <c r="D4143"/>
    </row>
    <row r="4144" spans="1:4" x14ac:dyDescent="0.2">
      <c r="A4144" s="1" t="s">
        <v>16</v>
      </c>
      <c r="D4144"/>
    </row>
    <row r="4145" spans="1:4" x14ac:dyDescent="0.2">
      <c r="A4145" s="1" t="s">
        <v>23</v>
      </c>
      <c r="D4145"/>
    </row>
    <row r="4146" spans="1:4" x14ac:dyDescent="0.2">
      <c r="A4146" s="1" t="s">
        <v>23</v>
      </c>
      <c r="D4146"/>
    </row>
    <row r="4147" spans="1:4" x14ac:dyDescent="0.2">
      <c r="A4147" s="1" t="s">
        <v>16</v>
      </c>
      <c r="D4147"/>
    </row>
    <row r="4148" spans="1:4" x14ac:dyDescent="0.2">
      <c r="A4148" s="1" t="s">
        <v>148</v>
      </c>
      <c r="D4148"/>
    </row>
    <row r="4149" spans="1:4" x14ac:dyDescent="0.2">
      <c r="A4149" s="1" t="s">
        <v>64</v>
      </c>
      <c r="D4149"/>
    </row>
    <row r="4150" spans="1:4" x14ac:dyDescent="0.2">
      <c r="A4150" s="1" t="s">
        <v>532</v>
      </c>
      <c r="D4150"/>
    </row>
    <row r="4151" spans="1:4" x14ac:dyDescent="0.2">
      <c r="A4151" s="1" t="s">
        <v>858</v>
      </c>
      <c r="D4151"/>
    </row>
    <row r="4152" spans="1:4" x14ac:dyDescent="0.2">
      <c r="A4152" s="1" t="s">
        <v>16</v>
      </c>
      <c r="D4152"/>
    </row>
    <row r="4153" spans="1:4" x14ac:dyDescent="0.2">
      <c r="A4153" s="1" t="s">
        <v>16</v>
      </c>
      <c r="D4153"/>
    </row>
    <row r="4154" spans="1:4" x14ac:dyDescent="0.2">
      <c r="A4154" s="1" t="s">
        <v>85</v>
      </c>
      <c r="D4154"/>
    </row>
    <row r="4155" spans="1:4" x14ac:dyDescent="0.2">
      <c r="A4155" s="1" t="s">
        <v>16</v>
      </c>
      <c r="D4155"/>
    </row>
    <row r="4156" spans="1:4" x14ac:dyDescent="0.2">
      <c r="A4156" s="1" t="s">
        <v>16</v>
      </c>
      <c r="D4156"/>
    </row>
    <row r="4157" spans="1:4" x14ac:dyDescent="0.2">
      <c r="A4157" s="1" t="s">
        <v>16</v>
      </c>
      <c r="D4157"/>
    </row>
    <row r="4158" spans="1:4" x14ac:dyDescent="0.2">
      <c r="A4158" s="1" t="s">
        <v>16</v>
      </c>
      <c r="D4158"/>
    </row>
    <row r="4159" spans="1:4" x14ac:dyDescent="0.2">
      <c r="A4159" s="1" t="s">
        <v>237</v>
      </c>
      <c r="D4159"/>
    </row>
    <row r="4160" spans="1:4" x14ac:dyDescent="0.2">
      <c r="A4160" s="1" t="s">
        <v>16</v>
      </c>
      <c r="D4160"/>
    </row>
    <row r="4161" spans="1:4" x14ac:dyDescent="0.2">
      <c r="A4161" s="1" t="s">
        <v>52</v>
      </c>
      <c r="D4161"/>
    </row>
    <row r="4162" spans="1:4" x14ac:dyDescent="0.2">
      <c r="A4162" s="1" t="s">
        <v>532</v>
      </c>
      <c r="D4162"/>
    </row>
    <row r="4163" spans="1:4" x14ac:dyDescent="0.2">
      <c r="A4163" s="1" t="s">
        <v>16</v>
      </c>
      <c r="D4163"/>
    </row>
    <row r="4164" spans="1:4" x14ac:dyDescent="0.2">
      <c r="A4164" s="1" t="s">
        <v>16</v>
      </c>
      <c r="D4164"/>
    </row>
    <row r="4165" spans="1:4" x14ac:dyDescent="0.2">
      <c r="A4165" s="1" t="s">
        <v>23</v>
      </c>
      <c r="D4165"/>
    </row>
    <row r="4166" spans="1:4" x14ac:dyDescent="0.2">
      <c r="A4166" s="1" t="s">
        <v>216</v>
      </c>
      <c r="D4166"/>
    </row>
    <row r="4167" spans="1:4" x14ac:dyDescent="0.2">
      <c r="A4167" s="1" t="s">
        <v>16</v>
      </c>
      <c r="D4167"/>
    </row>
    <row r="4168" spans="1:4" x14ac:dyDescent="0.2">
      <c r="A4168" s="1" t="s">
        <v>58</v>
      </c>
      <c r="D4168"/>
    </row>
    <row r="4169" spans="1:4" x14ac:dyDescent="0.2">
      <c r="A4169" s="1" t="s">
        <v>16</v>
      </c>
      <c r="D4169"/>
    </row>
    <row r="4170" spans="1:4" x14ac:dyDescent="0.2">
      <c r="A4170" s="1" t="s">
        <v>554</v>
      </c>
      <c r="D4170"/>
    </row>
    <row r="4171" spans="1:4" x14ac:dyDescent="0.2">
      <c r="A4171" s="1" t="s">
        <v>38</v>
      </c>
      <c r="D4171"/>
    </row>
    <row r="4172" spans="1:4" x14ac:dyDescent="0.2">
      <c r="A4172" s="1" t="s">
        <v>176</v>
      </c>
      <c r="D4172"/>
    </row>
    <row r="4173" spans="1:4" x14ac:dyDescent="0.2">
      <c r="A4173" s="1" t="s">
        <v>16</v>
      </c>
      <c r="D4173"/>
    </row>
    <row r="4174" spans="1:4" x14ac:dyDescent="0.2">
      <c r="A4174" s="1" t="s">
        <v>16</v>
      </c>
      <c r="D4174"/>
    </row>
    <row r="4175" spans="1:4" x14ac:dyDescent="0.2">
      <c r="A4175" s="1" t="s">
        <v>273</v>
      </c>
      <c r="D4175"/>
    </row>
    <row r="4176" spans="1:4" x14ac:dyDescent="0.2">
      <c r="A4176" s="1" t="s">
        <v>89</v>
      </c>
      <c r="D4176"/>
    </row>
    <row r="4177" spans="1:4" x14ac:dyDescent="0.2">
      <c r="A4177" s="1" t="s">
        <v>58</v>
      </c>
      <c r="D4177"/>
    </row>
    <row r="4178" spans="1:4" x14ac:dyDescent="0.2">
      <c r="A4178" s="1" t="s">
        <v>100</v>
      </c>
      <c r="D4178"/>
    </row>
    <row r="4179" spans="1:4" x14ac:dyDescent="0.2">
      <c r="A4179" s="1" t="s">
        <v>3067</v>
      </c>
      <c r="D4179"/>
    </row>
    <row r="4180" spans="1:4" x14ac:dyDescent="0.2">
      <c r="A4180" s="1" t="s">
        <v>3131</v>
      </c>
      <c r="D4180"/>
    </row>
    <row r="4181" spans="1:4" x14ac:dyDescent="0.2">
      <c r="A4181" s="1" t="s">
        <v>3133</v>
      </c>
      <c r="D4181"/>
    </row>
    <row r="4182" spans="1:4" x14ac:dyDescent="0.2">
      <c r="A4182" s="1" t="s">
        <v>16</v>
      </c>
      <c r="D4182"/>
    </row>
    <row r="4183" spans="1:4" x14ac:dyDescent="0.2">
      <c r="A4183" s="1" t="s">
        <v>16</v>
      </c>
      <c r="D4183"/>
    </row>
    <row r="4184" spans="1:4" x14ac:dyDescent="0.2">
      <c r="A4184" s="1" t="s">
        <v>16</v>
      </c>
      <c r="D4184"/>
    </row>
    <row r="4185" spans="1:4" x14ac:dyDescent="0.2">
      <c r="A4185" s="1" t="s">
        <v>16</v>
      </c>
      <c r="D4185"/>
    </row>
    <row r="4186" spans="1:4" x14ac:dyDescent="0.2">
      <c r="A4186" s="1" t="s">
        <v>100</v>
      </c>
      <c r="D4186"/>
    </row>
    <row r="4187" spans="1:4" x14ac:dyDescent="0.2">
      <c r="A4187" s="1" t="s">
        <v>16</v>
      </c>
      <c r="D4187"/>
    </row>
    <row r="4188" spans="1:4" x14ac:dyDescent="0.2">
      <c r="A4188" s="1" t="s">
        <v>16</v>
      </c>
      <c r="D4188"/>
    </row>
    <row r="4189" spans="1:4" x14ac:dyDescent="0.2">
      <c r="A4189" s="1" t="s">
        <v>58</v>
      </c>
      <c r="D4189"/>
    </row>
    <row r="4190" spans="1:4" x14ac:dyDescent="0.2">
      <c r="A4190" s="1" t="s">
        <v>16</v>
      </c>
      <c r="D4190"/>
    </row>
    <row r="4191" spans="1:4" x14ac:dyDescent="0.2">
      <c r="A4191" s="1" t="s">
        <v>2203</v>
      </c>
      <c r="D4191"/>
    </row>
    <row r="4192" spans="1:4" x14ac:dyDescent="0.2">
      <c r="A4192" s="1" t="s">
        <v>89</v>
      </c>
      <c r="D4192"/>
    </row>
    <row r="4193" spans="1:4" x14ac:dyDescent="0.2">
      <c r="A4193" s="1" t="s">
        <v>840</v>
      </c>
      <c r="D4193"/>
    </row>
    <row r="4194" spans="1:4" x14ac:dyDescent="0.2">
      <c r="A4194" s="1" t="s">
        <v>16</v>
      </c>
      <c r="D4194"/>
    </row>
    <row r="4195" spans="1:4" x14ac:dyDescent="0.2">
      <c r="A4195" s="1" t="s">
        <v>78</v>
      </c>
      <c r="D4195"/>
    </row>
    <row r="4196" spans="1:4" x14ac:dyDescent="0.2">
      <c r="A4196" s="1" t="s">
        <v>16</v>
      </c>
      <c r="D4196"/>
    </row>
    <row r="4197" spans="1:4" x14ac:dyDescent="0.2">
      <c r="A4197" s="1" t="s">
        <v>905</v>
      </c>
      <c r="D4197"/>
    </row>
    <row r="4198" spans="1:4" x14ac:dyDescent="0.2">
      <c r="A4198" s="1" t="s">
        <v>5340</v>
      </c>
      <c r="D4198"/>
    </row>
    <row r="4199" spans="1:4" x14ac:dyDescent="0.2">
      <c r="A4199" s="1" t="s">
        <v>556</v>
      </c>
      <c r="D4199"/>
    </row>
    <row r="4200" spans="1:4" x14ac:dyDescent="0.2">
      <c r="A4200" s="1" t="s">
        <v>60</v>
      </c>
      <c r="D4200"/>
    </row>
    <row r="4201" spans="1:4" x14ac:dyDescent="0.2">
      <c r="A4201" s="1" t="s">
        <v>543</v>
      </c>
      <c r="D4201"/>
    </row>
    <row r="4202" spans="1:4" x14ac:dyDescent="0.2">
      <c r="A4202" s="1" t="s">
        <v>17</v>
      </c>
      <c r="D4202"/>
    </row>
    <row r="4203" spans="1:4" x14ac:dyDescent="0.2">
      <c r="A4203" s="1" t="s">
        <v>125</v>
      </c>
      <c r="D4203"/>
    </row>
    <row r="4204" spans="1:4" x14ac:dyDescent="0.2">
      <c r="A4204" s="1" t="s">
        <v>30</v>
      </c>
      <c r="D4204"/>
    </row>
    <row r="4205" spans="1:4" x14ac:dyDescent="0.2">
      <c r="A4205" s="1" t="s">
        <v>2455</v>
      </c>
      <c r="D4205"/>
    </row>
    <row r="4206" spans="1:4" x14ac:dyDescent="0.2">
      <c r="A4206" s="1" t="s">
        <v>16</v>
      </c>
      <c r="D4206"/>
    </row>
    <row r="4207" spans="1:4" x14ac:dyDescent="0.2">
      <c r="A4207" s="1" t="s">
        <v>16</v>
      </c>
      <c r="D4207"/>
    </row>
    <row r="4208" spans="1:4" x14ac:dyDescent="0.2">
      <c r="A4208" s="1" t="s">
        <v>30</v>
      </c>
      <c r="D4208"/>
    </row>
    <row r="4209" spans="1:4" x14ac:dyDescent="0.2">
      <c r="A4209" s="1" t="s">
        <v>78</v>
      </c>
      <c r="D4209"/>
    </row>
    <row r="4210" spans="1:4" x14ac:dyDescent="0.2">
      <c r="A4210" s="1" t="s">
        <v>37</v>
      </c>
      <c r="D4210"/>
    </row>
    <row r="4211" spans="1:4" x14ac:dyDescent="0.2">
      <c r="A4211" s="1" t="s">
        <v>2978</v>
      </c>
      <c r="D4211"/>
    </row>
    <row r="4212" spans="1:4" x14ac:dyDescent="0.2">
      <c r="A4212" s="1" t="s">
        <v>125</v>
      </c>
      <c r="D4212"/>
    </row>
    <row r="4213" spans="1:4" x14ac:dyDescent="0.2">
      <c r="A4213" s="1" t="s">
        <v>16</v>
      </c>
      <c r="D4213"/>
    </row>
    <row r="4214" spans="1:4" x14ac:dyDescent="0.2">
      <c r="A4214" s="1" t="s">
        <v>16</v>
      </c>
      <c r="D4214"/>
    </row>
    <row r="4215" spans="1:4" x14ac:dyDescent="0.2">
      <c r="A4215" s="1" t="s">
        <v>1508</v>
      </c>
      <c r="D4215"/>
    </row>
    <row r="4216" spans="1:4" x14ac:dyDescent="0.2">
      <c r="A4216" s="1" t="s">
        <v>712</v>
      </c>
      <c r="D4216"/>
    </row>
    <row r="4217" spans="1:4" x14ac:dyDescent="0.2">
      <c r="A4217" s="1" t="s">
        <v>8034</v>
      </c>
      <c r="D4217"/>
    </row>
    <row r="4218" spans="1:4" x14ac:dyDescent="0.2">
      <c r="A4218" s="1" t="s">
        <v>16</v>
      </c>
      <c r="D4218"/>
    </row>
    <row r="4219" spans="1:4" x14ac:dyDescent="0.2">
      <c r="A4219" s="1" t="s">
        <v>78</v>
      </c>
      <c r="D4219"/>
    </row>
    <row r="4220" spans="1:4" x14ac:dyDescent="0.2">
      <c r="A4220" s="1" t="s">
        <v>16</v>
      </c>
      <c r="D4220"/>
    </row>
    <row r="4221" spans="1:4" x14ac:dyDescent="0.2">
      <c r="A4221" s="1" t="s">
        <v>905</v>
      </c>
      <c r="D4221"/>
    </row>
    <row r="4222" spans="1:4" x14ac:dyDescent="0.2">
      <c r="A4222" s="1" t="s">
        <v>16</v>
      </c>
      <c r="D4222"/>
    </row>
    <row r="4223" spans="1:4" x14ac:dyDescent="0.2">
      <c r="A4223" s="1" t="s">
        <v>23</v>
      </c>
      <c r="D4223"/>
    </row>
    <row r="4224" spans="1:4" x14ac:dyDescent="0.2">
      <c r="A4224" s="1" t="s">
        <v>100</v>
      </c>
      <c r="D4224"/>
    </row>
    <row r="4225" spans="1:4" x14ac:dyDescent="0.2">
      <c r="A4225" s="1" t="s">
        <v>16</v>
      </c>
      <c r="D4225"/>
    </row>
    <row r="4226" spans="1:4" x14ac:dyDescent="0.2">
      <c r="A4226" s="1" t="s">
        <v>16</v>
      </c>
      <c r="D4226"/>
    </row>
    <row r="4227" spans="1:4" x14ac:dyDescent="0.2">
      <c r="A4227" s="1" t="s">
        <v>868</v>
      </c>
      <c r="D4227"/>
    </row>
    <row r="4228" spans="1:4" x14ac:dyDescent="0.2">
      <c r="A4228" s="1" t="s">
        <v>2455</v>
      </c>
      <c r="D4228"/>
    </row>
    <row r="4229" spans="1:4" x14ac:dyDescent="0.2">
      <c r="A4229" s="1" t="s">
        <v>4448</v>
      </c>
      <c r="D4229"/>
    </row>
    <row r="4230" spans="1:4" x14ac:dyDescent="0.2">
      <c r="A4230" s="1" t="s">
        <v>148</v>
      </c>
      <c r="D4230"/>
    </row>
    <row r="4231" spans="1:4" x14ac:dyDescent="0.2">
      <c r="A4231" s="1" t="s">
        <v>52</v>
      </c>
      <c r="D4231"/>
    </row>
    <row r="4232" spans="1:4" x14ac:dyDescent="0.2">
      <c r="A4232" s="1" t="s">
        <v>125</v>
      </c>
      <c r="D4232"/>
    </row>
    <row r="4233" spans="1:4" x14ac:dyDescent="0.2">
      <c r="A4233" s="1" t="s">
        <v>268</v>
      </c>
      <c r="D4233"/>
    </row>
    <row r="4234" spans="1:4" x14ac:dyDescent="0.2">
      <c r="A4234" s="1" t="s">
        <v>273</v>
      </c>
      <c r="D4234"/>
    </row>
    <row r="4235" spans="1:4" x14ac:dyDescent="0.2">
      <c r="A4235" s="1" t="s">
        <v>85</v>
      </c>
      <c r="D4235"/>
    </row>
    <row r="4236" spans="1:4" x14ac:dyDescent="0.2">
      <c r="A4236" s="1" t="s">
        <v>927</v>
      </c>
      <c r="D4236"/>
    </row>
    <row r="4237" spans="1:4" x14ac:dyDescent="0.2">
      <c r="A4237" s="1" t="s">
        <v>814</v>
      </c>
      <c r="D4237"/>
    </row>
    <row r="4238" spans="1:4" x14ac:dyDescent="0.2">
      <c r="A4238" s="1" t="s">
        <v>16</v>
      </c>
      <c r="D4238"/>
    </row>
    <row r="4239" spans="1:4" x14ac:dyDescent="0.2">
      <c r="A4239" s="1" t="s">
        <v>882</v>
      </c>
      <c r="D4239"/>
    </row>
    <row r="4240" spans="1:4" x14ac:dyDescent="0.2">
      <c r="A4240" s="1" t="s">
        <v>64</v>
      </c>
      <c r="D4240"/>
    </row>
    <row r="4241" spans="1:4" x14ac:dyDescent="0.2">
      <c r="A4241" s="1" t="s">
        <v>268</v>
      </c>
      <c r="D4241"/>
    </row>
    <row r="4242" spans="1:4" x14ac:dyDescent="0.2">
      <c r="A4242" s="1" t="s">
        <v>16</v>
      </c>
      <c r="D4242"/>
    </row>
    <row r="4243" spans="1:4" x14ac:dyDescent="0.2">
      <c r="A4243" s="1" t="s">
        <v>16</v>
      </c>
      <c r="D4243"/>
    </row>
    <row r="4244" spans="1:4" x14ac:dyDescent="0.2">
      <c r="A4244" s="1" t="s">
        <v>16</v>
      </c>
      <c r="D4244"/>
    </row>
    <row r="4245" spans="1:4" x14ac:dyDescent="0.2">
      <c r="A4245" s="1" t="s">
        <v>941</v>
      </c>
      <c r="D4245"/>
    </row>
    <row r="4246" spans="1:4" x14ac:dyDescent="0.2">
      <c r="A4246" s="1" t="s">
        <v>176</v>
      </c>
      <c r="D4246"/>
    </row>
    <row r="4247" spans="1:4" x14ac:dyDescent="0.2">
      <c r="A4247" s="1" t="s">
        <v>17</v>
      </c>
      <c r="D4247"/>
    </row>
    <row r="4248" spans="1:4" x14ac:dyDescent="0.2">
      <c r="A4248" s="1" t="s">
        <v>905</v>
      </c>
      <c r="D4248"/>
    </row>
    <row r="4249" spans="1:4" x14ac:dyDescent="0.2">
      <c r="A4249" s="1" t="s">
        <v>23</v>
      </c>
      <c r="D4249"/>
    </row>
    <row r="4250" spans="1:4" x14ac:dyDescent="0.2">
      <c r="A4250" s="1" t="s">
        <v>216</v>
      </c>
      <c r="D4250"/>
    </row>
    <row r="4251" spans="1:4" x14ac:dyDescent="0.2">
      <c r="A4251" s="1" t="s">
        <v>16</v>
      </c>
      <c r="D4251"/>
    </row>
    <row r="4252" spans="1:4" x14ac:dyDescent="0.2">
      <c r="A4252" s="1" t="s">
        <v>171</v>
      </c>
      <c r="D4252"/>
    </row>
    <row r="4253" spans="1:4" x14ac:dyDescent="0.2">
      <c r="A4253" s="1" t="s">
        <v>16</v>
      </c>
      <c r="D4253"/>
    </row>
    <row r="4254" spans="1:4" x14ac:dyDescent="0.2">
      <c r="A4254" s="1" t="s">
        <v>16</v>
      </c>
      <c r="D4254"/>
    </row>
    <row r="4255" spans="1:4" x14ac:dyDescent="0.2">
      <c r="A4255" s="1" t="s">
        <v>16</v>
      </c>
      <c r="D4255"/>
    </row>
    <row r="4256" spans="1:4" x14ac:dyDescent="0.2">
      <c r="A4256" s="1" t="s">
        <v>52</v>
      </c>
      <c r="D4256"/>
    </row>
    <row r="4257" spans="1:4" x14ac:dyDescent="0.2">
      <c r="A4257" s="1" t="s">
        <v>16</v>
      </c>
      <c r="D4257"/>
    </row>
    <row r="4258" spans="1:4" x14ac:dyDescent="0.2">
      <c r="A4258" s="1" t="s">
        <v>30</v>
      </c>
      <c r="D4258"/>
    </row>
    <row r="4259" spans="1:4" x14ac:dyDescent="0.2">
      <c r="A4259" s="1" t="s">
        <v>37</v>
      </c>
      <c r="D4259"/>
    </row>
    <row r="4260" spans="1:4" x14ac:dyDescent="0.2">
      <c r="A4260" s="1">
        <v>100</v>
      </c>
      <c r="D4260"/>
    </row>
    <row r="4261" spans="1:4" x14ac:dyDescent="0.2">
      <c r="A4261" s="1" t="s">
        <v>16</v>
      </c>
      <c r="D4261"/>
    </row>
    <row r="4262" spans="1:4" x14ac:dyDescent="0.2">
      <c r="A4262" s="1" t="s">
        <v>16</v>
      </c>
      <c r="D4262"/>
    </row>
    <row r="4263" spans="1:4" x14ac:dyDescent="0.2">
      <c r="A4263" s="1" t="s">
        <v>16</v>
      </c>
      <c r="D4263"/>
    </row>
    <row r="4264" spans="1:4" x14ac:dyDescent="0.2">
      <c r="A4264" s="1" t="s">
        <v>16</v>
      </c>
      <c r="D4264"/>
    </row>
    <row r="4265" spans="1:4" x14ac:dyDescent="0.2">
      <c r="A4265" s="1" t="s">
        <v>16</v>
      </c>
      <c r="D4265"/>
    </row>
    <row r="4266" spans="1:4" x14ac:dyDescent="0.2">
      <c r="A4266" s="1" t="s">
        <v>100</v>
      </c>
      <c r="D4266"/>
    </row>
    <row r="4267" spans="1:4" x14ac:dyDescent="0.2">
      <c r="A4267" s="1" t="s">
        <v>16</v>
      </c>
      <c r="D4267"/>
    </row>
    <row r="4268" spans="1:4" x14ac:dyDescent="0.2">
      <c r="A4268" s="1" t="s">
        <v>229</v>
      </c>
      <c r="D4268"/>
    </row>
    <row r="4269" spans="1:4" x14ac:dyDescent="0.2">
      <c r="A4269" s="1" t="s">
        <v>16</v>
      </c>
      <c r="D4269"/>
    </row>
    <row r="4270" spans="1:4" x14ac:dyDescent="0.2">
      <c r="A4270" s="1" t="s">
        <v>100</v>
      </c>
      <c r="D4270"/>
    </row>
    <row r="4271" spans="1:4" x14ac:dyDescent="0.2">
      <c r="A4271" s="1" t="s">
        <v>78</v>
      </c>
      <c r="D4271"/>
    </row>
    <row r="4272" spans="1:4" x14ac:dyDescent="0.2">
      <c r="A4272" s="1" t="s">
        <v>16</v>
      </c>
      <c r="D4272"/>
    </row>
    <row r="4273" spans="1:4" x14ac:dyDescent="0.2">
      <c r="A4273" s="1" t="s">
        <v>16</v>
      </c>
      <c r="D4273"/>
    </row>
    <row r="4274" spans="1:4" x14ac:dyDescent="0.2">
      <c r="A4274" s="1" t="s">
        <v>73</v>
      </c>
      <c r="D4274"/>
    </row>
    <row r="4275" spans="1:4" x14ac:dyDescent="0.2">
      <c r="A4275" s="1" t="s">
        <v>73</v>
      </c>
      <c r="D4275"/>
    </row>
    <row r="4276" spans="1:4" x14ac:dyDescent="0.2">
      <c r="A4276" s="1" t="s">
        <v>78</v>
      </c>
      <c r="D4276"/>
    </row>
    <row r="4277" spans="1:4" x14ac:dyDescent="0.2">
      <c r="A4277" s="1" t="s">
        <v>16</v>
      </c>
      <c r="D4277"/>
    </row>
    <row r="4278" spans="1:4" x14ac:dyDescent="0.2">
      <c r="A4278" s="1" t="s">
        <v>16</v>
      </c>
      <c r="D4278"/>
    </row>
    <row r="4279" spans="1:4" x14ac:dyDescent="0.2">
      <c r="A4279" s="1" t="s">
        <v>927</v>
      </c>
      <c r="D4279"/>
    </row>
    <row r="4280" spans="1:4" x14ac:dyDescent="0.2">
      <c r="A4280" s="1" t="s">
        <v>23</v>
      </c>
      <c r="D4280"/>
    </row>
    <row r="4281" spans="1:4" x14ac:dyDescent="0.2">
      <c r="A4281" s="1" t="s">
        <v>4448</v>
      </c>
      <c r="D4281"/>
    </row>
    <row r="4282" spans="1:4" x14ac:dyDescent="0.2">
      <c r="A4282" s="1" t="s">
        <v>16</v>
      </c>
      <c r="D4282"/>
    </row>
    <row r="4283" spans="1:4" x14ac:dyDescent="0.2">
      <c r="A4283" s="1" t="s">
        <v>273</v>
      </c>
      <c r="D4283"/>
    </row>
    <row r="4284" spans="1:4" x14ac:dyDescent="0.2">
      <c r="A4284" s="1" t="s">
        <v>941</v>
      </c>
      <c r="D4284"/>
    </row>
    <row r="4285" spans="1:4" x14ac:dyDescent="0.2">
      <c r="A4285" s="1" t="s">
        <v>888</v>
      </c>
      <c r="D4285"/>
    </row>
    <row r="4286" spans="1:4" x14ac:dyDescent="0.2">
      <c r="A4286" s="1" t="s">
        <v>886</v>
      </c>
      <c r="D4286"/>
    </row>
    <row r="4287" spans="1:4" x14ac:dyDescent="0.2">
      <c r="A4287" s="1" t="s">
        <v>16</v>
      </c>
      <c r="D4287"/>
    </row>
    <row r="4288" spans="1:4" x14ac:dyDescent="0.2">
      <c r="A4288" s="1" t="s">
        <v>2645</v>
      </c>
      <c r="D4288"/>
    </row>
    <row r="4289" spans="1:4" x14ac:dyDescent="0.2">
      <c r="A4289" s="1" t="s">
        <v>37</v>
      </c>
      <c r="D4289"/>
    </row>
    <row r="4290" spans="1:4" x14ac:dyDescent="0.2">
      <c r="A4290" s="1" t="s">
        <v>89</v>
      </c>
      <c r="D4290"/>
    </row>
    <row r="4291" spans="1:4" x14ac:dyDescent="0.2">
      <c r="A4291" s="1" t="s">
        <v>85</v>
      </c>
      <c r="D4291"/>
    </row>
    <row r="4292" spans="1:4" x14ac:dyDescent="0.2">
      <c r="A4292" s="1" t="s">
        <v>23</v>
      </c>
      <c r="D4292"/>
    </row>
    <row r="4293" spans="1:4" x14ac:dyDescent="0.2">
      <c r="A4293" s="1" t="s">
        <v>216</v>
      </c>
      <c r="D4293"/>
    </row>
    <row r="4294" spans="1:4" x14ac:dyDescent="0.2">
      <c r="A4294" s="1" t="s">
        <v>712</v>
      </c>
      <c r="D4294"/>
    </row>
    <row r="4295" spans="1:4" x14ac:dyDescent="0.2">
      <c r="A4295" s="1" t="s">
        <v>16</v>
      </c>
      <c r="D4295"/>
    </row>
    <row r="4296" spans="1:4" x14ac:dyDescent="0.2">
      <c r="A4296" s="1" t="s">
        <v>869</v>
      </c>
      <c r="D4296"/>
    </row>
    <row r="4297" spans="1:4" x14ac:dyDescent="0.2">
      <c r="A4297" s="1" t="s">
        <v>171</v>
      </c>
      <c r="D4297"/>
    </row>
    <row r="4298" spans="1:4" x14ac:dyDescent="0.2">
      <c r="A4298" s="1" t="s">
        <v>16</v>
      </c>
      <c r="D4298"/>
    </row>
    <row r="4299" spans="1:4" x14ac:dyDescent="0.2">
      <c r="A4299" s="1" t="s">
        <v>770</v>
      </c>
      <c r="D4299"/>
    </row>
    <row r="4300" spans="1:4" x14ac:dyDescent="0.2">
      <c r="A4300" s="1" t="s">
        <v>532</v>
      </c>
      <c r="D4300"/>
    </row>
    <row r="4301" spans="1:4" x14ac:dyDescent="0.2">
      <c r="A4301" s="1" t="s">
        <v>16</v>
      </c>
      <c r="D4301"/>
    </row>
    <row r="4302" spans="1:4" x14ac:dyDescent="0.2">
      <c r="A4302" s="1" t="s">
        <v>16</v>
      </c>
      <c r="D4302"/>
    </row>
    <row r="4303" spans="1:4" x14ac:dyDescent="0.2">
      <c r="A4303" s="1" t="s">
        <v>16</v>
      </c>
      <c r="D4303"/>
    </row>
    <row r="4304" spans="1:4" x14ac:dyDescent="0.2">
      <c r="A4304" s="1" t="s">
        <v>171</v>
      </c>
      <c r="D4304"/>
    </row>
    <row r="4305" spans="1:4" x14ac:dyDescent="0.2">
      <c r="A4305" s="1" t="s">
        <v>23</v>
      </c>
      <c r="D4305"/>
    </row>
    <row r="4306" spans="1:4" x14ac:dyDescent="0.2">
      <c r="A4306" s="1" t="s">
        <v>23</v>
      </c>
      <c r="D4306"/>
    </row>
    <row r="4307" spans="1:4" x14ac:dyDescent="0.2">
      <c r="A4307" s="1" t="s">
        <v>16</v>
      </c>
      <c r="D4307"/>
    </row>
    <row r="4308" spans="1:4" x14ac:dyDescent="0.2">
      <c r="A4308" s="1">
        <v>100</v>
      </c>
      <c r="D4308"/>
    </row>
    <row r="4309" spans="1:4" x14ac:dyDescent="0.2">
      <c r="A4309" s="1" t="s">
        <v>30</v>
      </c>
      <c r="D4309"/>
    </row>
    <row r="4310" spans="1:4" x14ac:dyDescent="0.2">
      <c r="A4310" s="1" t="s">
        <v>17</v>
      </c>
      <c r="D4310"/>
    </row>
    <row r="4311" spans="1:4" x14ac:dyDescent="0.2">
      <c r="A4311" s="1" t="s">
        <v>16</v>
      </c>
      <c r="D4311"/>
    </row>
    <row r="4312" spans="1:4" x14ac:dyDescent="0.2">
      <c r="A4312" s="1" t="s">
        <v>3067</v>
      </c>
      <c r="D4312"/>
    </row>
    <row r="4313" spans="1:4" x14ac:dyDescent="0.2">
      <c r="A4313" s="1" t="s">
        <v>38</v>
      </c>
      <c r="D4313"/>
    </row>
    <row r="4314" spans="1:4" x14ac:dyDescent="0.2">
      <c r="A4314" s="1" t="s">
        <v>543</v>
      </c>
      <c r="D4314"/>
    </row>
    <row r="4315" spans="1:4" x14ac:dyDescent="0.2">
      <c r="A4315" s="1" t="s">
        <v>16</v>
      </c>
      <c r="D4315"/>
    </row>
    <row r="4316" spans="1:4" x14ac:dyDescent="0.2">
      <c r="A4316" s="1" t="s">
        <v>16</v>
      </c>
      <c r="D4316"/>
    </row>
    <row r="4317" spans="1:4" x14ac:dyDescent="0.2">
      <c r="A4317" s="1" t="s">
        <v>30</v>
      </c>
      <c r="D4317"/>
    </row>
    <row r="4318" spans="1:4" x14ac:dyDescent="0.2">
      <c r="A4318" s="1" t="s">
        <v>148</v>
      </c>
      <c r="D4318"/>
    </row>
    <row r="4319" spans="1:4" x14ac:dyDescent="0.2">
      <c r="A4319" s="1" t="s">
        <v>16</v>
      </c>
      <c r="D4319"/>
    </row>
    <row r="4320" spans="1:4" x14ac:dyDescent="0.2">
      <c r="A4320" s="1" t="s">
        <v>16</v>
      </c>
      <c r="D4320"/>
    </row>
    <row r="4321" spans="1:4" x14ac:dyDescent="0.2">
      <c r="A4321" s="1" t="s">
        <v>16</v>
      </c>
      <c r="D4321"/>
    </row>
    <row r="4322" spans="1:4" x14ac:dyDescent="0.2">
      <c r="A4322" s="1" t="s">
        <v>532</v>
      </c>
      <c r="D4322"/>
    </row>
    <row r="4323" spans="1:4" x14ac:dyDescent="0.2">
      <c r="A4323" s="1" t="s">
        <v>16</v>
      </c>
      <c r="D4323"/>
    </row>
    <row r="4324" spans="1:4" x14ac:dyDescent="0.2">
      <c r="A4324" s="1" t="s">
        <v>171</v>
      </c>
      <c r="D4324"/>
    </row>
    <row r="4325" spans="1:4" x14ac:dyDescent="0.2">
      <c r="A4325" s="1" t="s">
        <v>248</v>
      </c>
      <c r="D4325"/>
    </row>
    <row r="4326" spans="1:4" x14ac:dyDescent="0.2">
      <c r="A4326" s="1" t="s">
        <v>58</v>
      </c>
      <c r="D4326"/>
    </row>
    <row r="4327" spans="1:4" x14ac:dyDescent="0.2">
      <c r="A4327" s="1" t="s">
        <v>78</v>
      </c>
      <c r="D4327"/>
    </row>
    <row r="4328" spans="1:4" x14ac:dyDescent="0.2">
      <c r="A4328" s="1" t="s">
        <v>2085</v>
      </c>
      <c r="D4328"/>
    </row>
    <row r="4329" spans="1:4" x14ac:dyDescent="0.2">
      <c r="A4329" s="1" t="s">
        <v>661</v>
      </c>
      <c r="D4329"/>
    </row>
    <row r="4330" spans="1:4" x14ac:dyDescent="0.2">
      <c r="A4330" s="1" t="s">
        <v>89</v>
      </c>
      <c r="D4330"/>
    </row>
    <row r="4331" spans="1:4" x14ac:dyDescent="0.2">
      <c r="A4331" s="1" t="s">
        <v>16</v>
      </c>
      <c r="D4331"/>
    </row>
    <row r="4332" spans="1:4" x14ac:dyDescent="0.2">
      <c r="A4332" s="1" t="s">
        <v>16</v>
      </c>
      <c r="D4332"/>
    </row>
    <row r="4333" spans="1:4" x14ac:dyDescent="0.2">
      <c r="A4333" s="1" t="s">
        <v>30</v>
      </c>
      <c r="D4333"/>
    </row>
    <row r="4334" spans="1:4" x14ac:dyDescent="0.2">
      <c r="A4334" s="1" t="s">
        <v>16</v>
      </c>
      <c r="D4334"/>
    </row>
    <row r="4335" spans="1:4" x14ac:dyDescent="0.2">
      <c r="A4335" s="1" t="s">
        <v>37</v>
      </c>
      <c r="D4335"/>
    </row>
    <row r="4336" spans="1:4" x14ac:dyDescent="0.2">
      <c r="A4336" s="1" t="s">
        <v>16</v>
      </c>
      <c r="D4336"/>
    </row>
    <row r="4337" spans="1:4" x14ac:dyDescent="0.2">
      <c r="A4337" s="1" t="s">
        <v>16</v>
      </c>
      <c r="D4337"/>
    </row>
    <row r="4338" spans="1:4" x14ac:dyDescent="0.2">
      <c r="A4338" s="1" t="s">
        <v>16</v>
      </c>
      <c r="D4338"/>
    </row>
    <row r="4339" spans="1:4" x14ac:dyDescent="0.2">
      <c r="A4339" s="1" t="s">
        <v>64</v>
      </c>
      <c r="D4339"/>
    </row>
    <row r="4340" spans="1:4" x14ac:dyDescent="0.2">
      <c r="A4340" s="1" t="s">
        <v>30</v>
      </c>
      <c r="D4340"/>
    </row>
    <row r="4341" spans="1:4" x14ac:dyDescent="0.2">
      <c r="A4341" s="1" t="s">
        <v>16</v>
      </c>
      <c r="D4341"/>
    </row>
    <row r="4342" spans="1:4" x14ac:dyDescent="0.2">
      <c r="A4342" s="1" t="s">
        <v>16</v>
      </c>
      <c r="D4342"/>
    </row>
    <row r="4343" spans="1:4" x14ac:dyDescent="0.2">
      <c r="A4343" s="1" t="s">
        <v>16</v>
      </c>
      <c r="D4343"/>
    </row>
    <row r="4344" spans="1:4" x14ac:dyDescent="0.2">
      <c r="A4344" s="1" t="s">
        <v>100</v>
      </c>
      <c r="D4344"/>
    </row>
    <row r="4345" spans="1:4" x14ac:dyDescent="0.2">
      <c r="A4345" s="1" t="s">
        <v>85</v>
      </c>
      <c r="D4345"/>
    </row>
    <row r="4346" spans="1:4" x14ac:dyDescent="0.2">
      <c r="A4346" s="1" t="s">
        <v>16</v>
      </c>
      <c r="D4346"/>
    </row>
    <row r="4347" spans="1:4" x14ac:dyDescent="0.2">
      <c r="A4347" s="1" t="s">
        <v>888</v>
      </c>
      <c r="D4347"/>
    </row>
    <row r="4348" spans="1:4" x14ac:dyDescent="0.2">
      <c r="A4348" s="1" t="s">
        <v>85</v>
      </c>
      <c r="D4348"/>
    </row>
    <row r="4349" spans="1:4" x14ac:dyDescent="0.2">
      <c r="A4349" s="1" t="s">
        <v>827</v>
      </c>
      <c r="D4349"/>
    </row>
    <row r="4350" spans="1:4" x14ac:dyDescent="0.2">
      <c r="A4350" s="1" t="s">
        <v>16</v>
      </c>
      <c r="D4350"/>
    </row>
    <row r="4351" spans="1:4" x14ac:dyDescent="0.2">
      <c r="A4351" s="1" t="s">
        <v>60</v>
      </c>
      <c r="D4351"/>
    </row>
    <row r="4352" spans="1:4" x14ac:dyDescent="0.2">
      <c r="A4352" s="1" t="s">
        <v>16</v>
      </c>
      <c r="D4352"/>
    </row>
    <row r="4353" spans="1:4" x14ac:dyDescent="0.2">
      <c r="A4353" s="1" t="s">
        <v>16</v>
      </c>
      <c r="D4353"/>
    </row>
    <row r="4354" spans="1:4" x14ac:dyDescent="0.2">
      <c r="A4354" s="1" t="s">
        <v>16</v>
      </c>
      <c r="D4354"/>
    </row>
    <row r="4355" spans="1:4" x14ac:dyDescent="0.2">
      <c r="A4355" s="1" t="s">
        <v>125</v>
      </c>
      <c r="D4355"/>
    </row>
    <row r="4356" spans="1:4" x14ac:dyDescent="0.2">
      <c r="A4356" s="1" t="s">
        <v>16</v>
      </c>
      <c r="D4356"/>
    </row>
    <row r="4357" spans="1:4" x14ac:dyDescent="0.2">
      <c r="A4357" s="1" t="s">
        <v>16</v>
      </c>
      <c r="D4357"/>
    </row>
    <row r="4358" spans="1:4" x14ac:dyDescent="0.2">
      <c r="A4358" s="1" t="s">
        <v>216</v>
      </c>
      <c r="D4358"/>
    </row>
    <row r="4359" spans="1:4" x14ac:dyDescent="0.2">
      <c r="A4359" s="1" t="s">
        <v>52</v>
      </c>
      <c r="D4359"/>
    </row>
    <row r="4360" spans="1:4" x14ac:dyDescent="0.2">
      <c r="A4360" s="1" t="s">
        <v>237</v>
      </c>
      <c r="D4360"/>
    </row>
    <row r="4361" spans="1:4" x14ac:dyDescent="0.2">
      <c r="A4361" s="1" t="s">
        <v>73</v>
      </c>
      <c r="D4361"/>
    </row>
    <row r="4362" spans="1:4" x14ac:dyDescent="0.2">
      <c r="A4362" s="1" t="s">
        <v>85</v>
      </c>
      <c r="D4362"/>
    </row>
    <row r="4363" spans="1:4" x14ac:dyDescent="0.2">
      <c r="A4363" s="1" t="s">
        <v>148</v>
      </c>
      <c r="D4363"/>
    </row>
    <row r="4364" spans="1:4" x14ac:dyDescent="0.2">
      <c r="A4364" s="1" t="s">
        <v>16</v>
      </c>
      <c r="D4364"/>
    </row>
    <row r="4365" spans="1:4" x14ac:dyDescent="0.2">
      <c r="A4365" s="1" t="s">
        <v>16</v>
      </c>
      <c r="D4365"/>
    </row>
    <row r="4366" spans="1:4" x14ac:dyDescent="0.2">
      <c r="A4366" s="1" t="s">
        <v>814</v>
      </c>
      <c r="D4366"/>
    </row>
    <row r="4367" spans="1:4" x14ac:dyDescent="0.2">
      <c r="A4367" s="1" t="s">
        <v>909</v>
      </c>
      <c r="D4367"/>
    </row>
    <row r="4368" spans="1:4" x14ac:dyDescent="0.2">
      <c r="A4368" s="1" t="s">
        <v>78</v>
      </c>
      <c r="D4368"/>
    </row>
    <row r="4369" spans="1:4" x14ac:dyDescent="0.2">
      <c r="A4369" s="1" t="s">
        <v>16</v>
      </c>
      <c r="D4369"/>
    </row>
    <row r="4370" spans="1:4" x14ac:dyDescent="0.2">
      <c r="A4370" s="1" t="s">
        <v>16</v>
      </c>
      <c r="D4370"/>
    </row>
    <row r="4371" spans="1:4" x14ac:dyDescent="0.2">
      <c r="A4371" s="1" t="s">
        <v>16</v>
      </c>
      <c r="D4371"/>
    </row>
    <row r="4372" spans="1:4" x14ac:dyDescent="0.2">
      <c r="A4372" s="1" t="s">
        <v>16</v>
      </c>
      <c r="D4372"/>
    </row>
    <row r="4373" spans="1:4" x14ac:dyDescent="0.2">
      <c r="A4373" s="1" t="s">
        <v>16</v>
      </c>
      <c r="D4373"/>
    </row>
    <row r="4374" spans="1:4" x14ac:dyDescent="0.2">
      <c r="A4374" s="1" t="s">
        <v>16</v>
      </c>
      <c r="D4374"/>
    </row>
    <row r="4375" spans="1:4" x14ac:dyDescent="0.2">
      <c r="A4375" s="1" t="s">
        <v>16</v>
      </c>
      <c r="D4375"/>
    </row>
    <row r="4376" spans="1:4" x14ac:dyDescent="0.2">
      <c r="A4376" s="1" t="s">
        <v>109</v>
      </c>
      <c r="D4376"/>
    </row>
    <row r="4377" spans="1:4" x14ac:dyDescent="0.2">
      <c r="A4377" s="1" t="s">
        <v>73</v>
      </c>
      <c r="D4377"/>
    </row>
    <row r="4378" spans="1:4" x14ac:dyDescent="0.2">
      <c r="A4378" s="1" t="s">
        <v>52</v>
      </c>
      <c r="D4378"/>
    </row>
    <row r="4379" spans="1:4" x14ac:dyDescent="0.2">
      <c r="A4379" s="1" t="s">
        <v>712</v>
      </c>
      <c r="D4379"/>
    </row>
    <row r="4380" spans="1:4" x14ac:dyDescent="0.2">
      <c r="A4380" s="1" t="s">
        <v>16</v>
      </c>
      <c r="D4380"/>
    </row>
    <row r="4381" spans="1:4" x14ac:dyDescent="0.2">
      <c r="A4381" s="1" t="s">
        <v>125</v>
      </c>
      <c r="D4381"/>
    </row>
    <row r="4382" spans="1:4" x14ac:dyDescent="0.2">
      <c r="A4382" s="1" t="s">
        <v>60</v>
      </c>
      <c r="D4382"/>
    </row>
    <row r="4383" spans="1:4" x14ac:dyDescent="0.2">
      <c r="A4383" s="1" t="s">
        <v>16</v>
      </c>
      <c r="D4383"/>
    </row>
    <row r="4384" spans="1:4" x14ac:dyDescent="0.2">
      <c r="A4384" s="1" t="s">
        <v>16</v>
      </c>
      <c r="D4384"/>
    </row>
    <row r="4385" spans="1:4" x14ac:dyDescent="0.2">
      <c r="A4385" s="1" t="s">
        <v>268</v>
      </c>
      <c r="D4385"/>
    </row>
    <row r="4386" spans="1:4" x14ac:dyDescent="0.2">
      <c r="A4386" s="1" t="s">
        <v>30</v>
      </c>
      <c r="D4386"/>
    </row>
    <row r="4387" spans="1:4" x14ac:dyDescent="0.2">
      <c r="A4387" s="1" t="s">
        <v>16</v>
      </c>
      <c r="D4387"/>
    </row>
    <row r="4388" spans="1:4" x14ac:dyDescent="0.2">
      <c r="A4388" s="1" t="s">
        <v>17</v>
      </c>
      <c r="D4388"/>
    </row>
    <row r="4389" spans="1:4" x14ac:dyDescent="0.2">
      <c r="A4389" s="1" t="s">
        <v>85</v>
      </c>
      <c r="D4389"/>
    </row>
    <row r="4390" spans="1:4" x14ac:dyDescent="0.2">
      <c r="A4390" s="1" t="s">
        <v>2455</v>
      </c>
      <c r="D4390"/>
    </row>
    <row r="4391" spans="1:4" x14ac:dyDescent="0.2">
      <c r="A4391" s="1" t="s">
        <v>814</v>
      </c>
      <c r="D4391"/>
    </row>
    <row r="4392" spans="1:4" x14ac:dyDescent="0.2">
      <c r="A4392" s="1" t="s">
        <v>16</v>
      </c>
      <c r="D4392"/>
    </row>
    <row r="4393" spans="1:4" x14ac:dyDescent="0.2">
      <c r="A4393" s="1" t="s">
        <v>109</v>
      </c>
      <c r="D4393"/>
    </row>
    <row r="4394" spans="1:4" x14ac:dyDescent="0.2">
      <c r="A4394" s="1" t="s">
        <v>16</v>
      </c>
      <c r="D4394"/>
    </row>
    <row r="4395" spans="1:4" x14ac:dyDescent="0.2">
      <c r="A4395" s="1" t="s">
        <v>16</v>
      </c>
      <c r="D4395"/>
    </row>
    <row r="4396" spans="1:4" x14ac:dyDescent="0.2">
      <c r="A4396" s="1" t="s">
        <v>927</v>
      </c>
      <c r="D4396"/>
    </row>
    <row r="4397" spans="1:4" x14ac:dyDescent="0.2">
      <c r="A4397" s="1" t="s">
        <v>85</v>
      </c>
      <c r="D4397"/>
    </row>
    <row r="4398" spans="1:4" x14ac:dyDescent="0.2">
      <c r="A4398" s="1" t="s">
        <v>543</v>
      </c>
      <c r="D4398"/>
    </row>
    <row r="4399" spans="1:4" x14ac:dyDescent="0.2">
      <c r="A4399" s="1" t="s">
        <v>64</v>
      </c>
      <c r="D4399"/>
    </row>
    <row r="4400" spans="1:4" x14ac:dyDescent="0.2">
      <c r="A4400" s="1" t="s">
        <v>38</v>
      </c>
      <c r="D4400"/>
    </row>
    <row r="4401" spans="1:4" x14ac:dyDescent="0.2">
      <c r="A4401" s="1" t="s">
        <v>216</v>
      </c>
      <c r="D4401"/>
    </row>
    <row r="4402" spans="1:4" x14ac:dyDescent="0.2">
      <c r="A4402" s="1" t="s">
        <v>216</v>
      </c>
      <c r="D4402"/>
    </row>
    <row r="4403" spans="1:4" x14ac:dyDescent="0.2">
      <c r="A4403" s="1" t="s">
        <v>16</v>
      </c>
      <c r="D4403"/>
    </row>
    <row r="4404" spans="1:4" x14ac:dyDescent="0.2">
      <c r="A4404" s="1" t="s">
        <v>847</v>
      </c>
      <c r="D4404"/>
    </row>
    <row r="4405" spans="1:4" x14ac:dyDescent="0.2">
      <c r="A4405" s="1" t="s">
        <v>5410</v>
      </c>
      <c r="D4405"/>
    </row>
    <row r="4406" spans="1:4" x14ac:dyDescent="0.2">
      <c r="A4406" s="1" t="s">
        <v>847</v>
      </c>
      <c r="D4406"/>
    </row>
    <row r="4407" spans="1:4" x14ac:dyDescent="0.2">
      <c r="A4407" s="1" t="s">
        <v>16</v>
      </c>
      <c r="D4407"/>
    </row>
    <row r="4408" spans="1:4" x14ac:dyDescent="0.2">
      <c r="A4408" s="1" t="s">
        <v>712</v>
      </c>
      <c r="D4408"/>
    </row>
    <row r="4409" spans="1:4" x14ac:dyDescent="0.2">
      <c r="A4409" s="1" t="s">
        <v>16</v>
      </c>
      <c r="D4409"/>
    </row>
    <row r="4410" spans="1:4" x14ac:dyDescent="0.2">
      <c r="A4410" s="1" t="s">
        <v>4027</v>
      </c>
      <c r="D4410"/>
    </row>
    <row r="4411" spans="1:4" x14ac:dyDescent="0.2">
      <c r="A4411" s="1" t="s">
        <v>16</v>
      </c>
      <c r="D4411"/>
    </row>
    <row r="4412" spans="1:4" x14ac:dyDescent="0.2">
      <c r="A4412" s="1" t="s">
        <v>16</v>
      </c>
      <c r="D4412"/>
    </row>
    <row r="4413" spans="1:4" x14ac:dyDescent="0.2">
      <c r="A4413" s="1" t="s">
        <v>16</v>
      </c>
      <c r="D4413"/>
    </row>
    <row r="4414" spans="1:4" x14ac:dyDescent="0.2">
      <c r="A4414" s="1" t="s">
        <v>16</v>
      </c>
      <c r="D4414"/>
    </row>
    <row r="4415" spans="1:4" x14ac:dyDescent="0.2">
      <c r="A4415" s="1" t="s">
        <v>774</v>
      </c>
      <c r="D4415"/>
    </row>
    <row r="4416" spans="1:4" x14ac:dyDescent="0.2">
      <c r="A4416" s="1" t="s">
        <v>16</v>
      </c>
      <c r="D4416"/>
    </row>
    <row r="4417" spans="1:4" x14ac:dyDescent="0.2">
      <c r="A4417" s="1" t="s">
        <v>89</v>
      </c>
      <c r="D4417"/>
    </row>
    <row r="4418" spans="1:4" x14ac:dyDescent="0.2">
      <c r="A4418" s="1" t="s">
        <v>16</v>
      </c>
      <c r="D4418"/>
    </row>
    <row r="4419" spans="1:4" x14ac:dyDescent="0.2">
      <c r="A4419" s="1" t="s">
        <v>16</v>
      </c>
      <c r="D4419"/>
    </row>
    <row r="4420" spans="1:4" x14ac:dyDescent="0.2">
      <c r="A4420" s="1" t="s">
        <v>16</v>
      </c>
      <c r="D4420"/>
    </row>
    <row r="4421" spans="1:4" x14ac:dyDescent="0.2">
      <c r="A4421" s="1" t="s">
        <v>64</v>
      </c>
      <c r="D4421"/>
    </row>
    <row r="4422" spans="1:4" x14ac:dyDescent="0.2">
      <c r="A4422" s="1" t="s">
        <v>16</v>
      </c>
      <c r="D4422"/>
    </row>
    <row r="4423" spans="1:4" x14ac:dyDescent="0.2">
      <c r="A4423" s="1" t="s">
        <v>686</v>
      </c>
      <c r="D4423"/>
    </row>
    <row r="4424" spans="1:4" x14ac:dyDescent="0.2">
      <c r="A4424" s="1" t="s">
        <v>16</v>
      </c>
      <c r="D4424"/>
    </row>
    <row r="4425" spans="1:4" x14ac:dyDescent="0.2">
      <c r="A4425" s="1" t="s">
        <v>78</v>
      </c>
      <c r="D4425"/>
    </row>
    <row r="4426" spans="1:4" x14ac:dyDescent="0.2">
      <c r="A4426" s="1" t="s">
        <v>100</v>
      </c>
      <c r="D4426"/>
    </row>
    <row r="4427" spans="1:4" x14ac:dyDescent="0.2">
      <c r="A4427" s="1" t="s">
        <v>109</v>
      </c>
      <c r="D4427"/>
    </row>
    <row r="4428" spans="1:4" x14ac:dyDescent="0.2">
      <c r="A4428" s="1" t="s">
        <v>16</v>
      </c>
      <c r="D4428"/>
    </row>
    <row r="4429" spans="1:4" x14ac:dyDescent="0.2">
      <c r="A4429" s="1" t="s">
        <v>814</v>
      </c>
      <c r="D4429"/>
    </row>
    <row r="4430" spans="1:4" x14ac:dyDescent="0.2">
      <c r="A4430" s="1" t="s">
        <v>532</v>
      </c>
      <c r="D4430"/>
    </row>
    <row r="4431" spans="1:4" x14ac:dyDescent="0.2">
      <c r="A4431" s="1" t="s">
        <v>16</v>
      </c>
      <c r="D4431"/>
    </row>
    <row r="4432" spans="1:4" x14ac:dyDescent="0.2">
      <c r="A4432" s="1" t="s">
        <v>686</v>
      </c>
      <c r="D4432"/>
    </row>
    <row r="4433" spans="1:4" x14ac:dyDescent="0.2">
      <c r="A4433" s="1" t="s">
        <v>881</v>
      </c>
      <c r="D4433"/>
    </row>
    <row r="4434" spans="1:4" x14ac:dyDescent="0.2">
      <c r="A4434" s="1" t="s">
        <v>229</v>
      </c>
      <c r="D4434"/>
    </row>
    <row r="4435" spans="1:4" x14ac:dyDescent="0.2">
      <c r="A4435" s="1" t="s">
        <v>909</v>
      </c>
      <c r="D4435"/>
    </row>
    <row r="4436" spans="1:4" x14ac:dyDescent="0.2">
      <c r="A4436" s="1" t="s">
        <v>16</v>
      </c>
      <c r="D4436"/>
    </row>
    <row r="4437" spans="1:4" x14ac:dyDescent="0.2">
      <c r="A4437" s="1" t="s">
        <v>16</v>
      </c>
      <c r="D4437"/>
    </row>
    <row r="4438" spans="1:4" x14ac:dyDescent="0.2">
      <c r="A4438" s="1" t="s">
        <v>100</v>
      </c>
      <c r="D4438"/>
    </row>
    <row r="4439" spans="1:4" x14ac:dyDescent="0.2">
      <c r="A4439" s="1" t="s">
        <v>543</v>
      </c>
      <c r="D4439"/>
    </row>
    <row r="4440" spans="1:4" x14ac:dyDescent="0.2">
      <c r="A4440" s="1" t="s">
        <v>869</v>
      </c>
      <c r="D4440"/>
    </row>
    <row r="4441" spans="1:4" x14ac:dyDescent="0.2">
      <c r="A4441" s="1" t="s">
        <v>30</v>
      </c>
      <c r="D4441"/>
    </row>
    <row r="4442" spans="1:4" x14ac:dyDescent="0.2">
      <c r="A4442" s="1" t="s">
        <v>125</v>
      </c>
      <c r="D4442"/>
    </row>
    <row r="4443" spans="1:4" x14ac:dyDescent="0.2">
      <c r="A4443" s="1" t="s">
        <v>16</v>
      </c>
      <c r="D4443"/>
    </row>
    <row r="4444" spans="1:4" x14ac:dyDescent="0.2">
      <c r="A4444" s="1" t="s">
        <v>16</v>
      </c>
      <c r="D4444"/>
    </row>
    <row r="4445" spans="1:4" x14ac:dyDescent="0.2">
      <c r="A4445" s="1" t="s">
        <v>52</v>
      </c>
      <c r="D4445"/>
    </row>
    <row r="4446" spans="1:4" x14ac:dyDescent="0.2">
      <c r="A4446" s="1" t="s">
        <v>268</v>
      </c>
      <c r="D4446"/>
    </row>
    <row r="4447" spans="1:4" x14ac:dyDescent="0.2">
      <c r="A4447" s="1" t="s">
        <v>125</v>
      </c>
      <c r="D4447"/>
    </row>
    <row r="4448" spans="1:4" x14ac:dyDescent="0.2">
      <c r="A4448" s="1" t="s">
        <v>16</v>
      </c>
      <c r="D4448"/>
    </row>
    <row r="4449" spans="1:4" x14ac:dyDescent="0.2">
      <c r="A4449" s="1" t="s">
        <v>888</v>
      </c>
      <c r="D4449"/>
    </row>
    <row r="4450" spans="1:4" x14ac:dyDescent="0.2">
      <c r="A4450" s="1" t="s">
        <v>37</v>
      </c>
      <c r="D4450"/>
    </row>
    <row r="4451" spans="1:4" x14ac:dyDescent="0.2">
      <c r="A4451" s="1" t="s">
        <v>16</v>
      </c>
      <c r="D4451"/>
    </row>
    <row r="4452" spans="1:4" x14ac:dyDescent="0.2">
      <c r="A4452" s="1" t="s">
        <v>16</v>
      </c>
      <c r="D4452"/>
    </row>
    <row r="4453" spans="1:4" x14ac:dyDescent="0.2">
      <c r="A4453" s="1" t="s">
        <v>6683</v>
      </c>
      <c r="D4453"/>
    </row>
    <row r="4454" spans="1:4" x14ac:dyDescent="0.2">
      <c r="A4454" s="1" t="s">
        <v>860</v>
      </c>
      <c r="D4454"/>
    </row>
    <row r="4455" spans="1:4" x14ac:dyDescent="0.2">
      <c r="A4455" s="1" t="s">
        <v>16</v>
      </c>
      <c r="D4455"/>
    </row>
    <row r="4456" spans="1:4" x14ac:dyDescent="0.2">
      <c r="A4456" s="1" t="s">
        <v>16</v>
      </c>
      <c r="D4456"/>
    </row>
    <row r="4457" spans="1:4" x14ac:dyDescent="0.2">
      <c r="A4457" s="1" t="s">
        <v>60</v>
      </c>
      <c r="D4457"/>
    </row>
    <row r="4458" spans="1:4" x14ac:dyDescent="0.2">
      <c r="A4458" s="1" t="s">
        <v>886</v>
      </c>
      <c r="D4458"/>
    </row>
    <row r="4459" spans="1:4" x14ac:dyDescent="0.2">
      <c r="A4459" s="1" t="s">
        <v>60</v>
      </c>
      <c r="D4459"/>
    </row>
    <row r="4460" spans="1:4" x14ac:dyDescent="0.2">
      <c r="A4460" s="1" t="s">
        <v>16</v>
      </c>
      <c r="D4460"/>
    </row>
    <row r="4461" spans="1:4" x14ac:dyDescent="0.2">
      <c r="A4461" s="1" t="s">
        <v>218</v>
      </c>
      <c r="D4461"/>
    </row>
    <row r="4462" spans="1:4" x14ac:dyDescent="0.2">
      <c r="A4462" s="1" t="s">
        <v>58</v>
      </c>
      <c r="D4462"/>
    </row>
    <row r="4463" spans="1:4" x14ac:dyDescent="0.2">
      <c r="A4463" s="1" t="s">
        <v>58</v>
      </c>
      <c r="D4463"/>
    </row>
    <row r="4464" spans="1:4" x14ac:dyDescent="0.2">
      <c r="A4464" s="1" t="s">
        <v>16</v>
      </c>
      <c r="D4464"/>
    </row>
    <row r="4465" spans="1:4" x14ac:dyDescent="0.2">
      <c r="A4465" s="1" t="s">
        <v>16</v>
      </c>
      <c r="D4465"/>
    </row>
    <row r="4466" spans="1:4" x14ac:dyDescent="0.2">
      <c r="A4466" s="1" t="s">
        <v>52</v>
      </c>
      <c r="D4466"/>
    </row>
    <row r="4467" spans="1:4" x14ac:dyDescent="0.2">
      <c r="A4467" s="1" t="s">
        <v>16</v>
      </c>
      <c r="D4467"/>
    </row>
    <row r="4468" spans="1:4" x14ac:dyDescent="0.2">
      <c r="A4468" s="1" t="s">
        <v>16</v>
      </c>
      <c r="D4468"/>
    </row>
    <row r="4469" spans="1:4" x14ac:dyDescent="0.2">
      <c r="A4469" s="1" t="s">
        <v>16</v>
      </c>
      <c r="D4469"/>
    </row>
    <row r="4470" spans="1:4" x14ac:dyDescent="0.2">
      <c r="A4470" s="1" t="s">
        <v>16</v>
      </c>
      <c r="D4470"/>
    </row>
    <row r="4471" spans="1:4" x14ac:dyDescent="0.2">
      <c r="A4471" s="1" t="s">
        <v>16</v>
      </c>
      <c r="D4471"/>
    </row>
    <row r="4472" spans="1:4" x14ac:dyDescent="0.2">
      <c r="A4472" s="1">
        <v>100</v>
      </c>
      <c r="D4472"/>
    </row>
    <row r="4473" spans="1:4" x14ac:dyDescent="0.2">
      <c r="A4473" s="1" t="s">
        <v>16</v>
      </c>
      <c r="D4473"/>
    </row>
    <row r="4474" spans="1:4" x14ac:dyDescent="0.2">
      <c r="A4474" s="1" t="s">
        <v>16</v>
      </c>
    </row>
    <row r="4475" spans="1:4" x14ac:dyDescent="0.2">
      <c r="A4475" s="1" t="s">
        <v>881</v>
      </c>
      <c r="D4475"/>
    </row>
    <row r="4476" spans="1:4" x14ac:dyDescent="0.2">
      <c r="A4476" s="1" t="s">
        <v>4835</v>
      </c>
      <c r="D4476"/>
    </row>
    <row r="4477" spans="1:4" x14ac:dyDescent="0.2">
      <c r="A4477" s="1" t="s">
        <v>686</v>
      </c>
      <c r="D4477"/>
    </row>
    <row r="4478" spans="1:4" x14ac:dyDescent="0.2">
      <c r="A4478" s="1" t="s">
        <v>78</v>
      </c>
      <c r="D4478"/>
    </row>
    <row r="4479" spans="1:4" x14ac:dyDescent="0.2">
      <c r="A4479" s="1" t="s">
        <v>16</v>
      </c>
      <c r="D4479"/>
    </row>
    <row r="4480" spans="1:4" x14ac:dyDescent="0.2">
      <c r="A4480" s="1" t="s">
        <v>16</v>
      </c>
      <c r="D4480"/>
    </row>
    <row r="4481" spans="1:4" x14ac:dyDescent="0.2">
      <c r="A4481" s="1" t="s">
        <v>216</v>
      </c>
      <c r="D4481"/>
    </row>
    <row r="4482" spans="1:4" x14ac:dyDescent="0.2">
      <c r="A4482" s="1" t="s">
        <v>905</v>
      </c>
      <c r="D4482"/>
    </row>
    <row r="4483" spans="1:4" x14ac:dyDescent="0.2">
      <c r="A4483" s="1" t="s">
        <v>60</v>
      </c>
      <c r="D4483"/>
    </row>
    <row r="4484" spans="1:4" x14ac:dyDescent="0.2">
      <c r="A4484" s="1" t="s">
        <v>881</v>
      </c>
      <c r="D4484"/>
    </row>
    <row r="4485" spans="1:4" x14ac:dyDescent="0.2">
      <c r="A4485" s="1" t="s">
        <v>16</v>
      </c>
      <c r="D4485"/>
    </row>
    <row r="4486" spans="1:4" x14ac:dyDescent="0.2">
      <c r="A4486" s="1" t="s">
        <v>16</v>
      </c>
      <c r="D4486"/>
    </row>
    <row r="4487" spans="1:4" x14ac:dyDescent="0.2">
      <c r="A4487" s="1" t="s">
        <v>909</v>
      </c>
      <c r="D4487"/>
    </row>
    <row r="4488" spans="1:4" x14ac:dyDescent="0.2">
      <c r="A4488" s="1" t="s">
        <v>712</v>
      </c>
      <c r="D4488"/>
    </row>
    <row r="4489" spans="1:4" x14ac:dyDescent="0.2">
      <c r="A4489" s="1" t="s">
        <v>17</v>
      </c>
      <c r="D4489"/>
    </row>
    <row r="4490" spans="1:4" x14ac:dyDescent="0.2">
      <c r="A4490" s="1" t="s">
        <v>909</v>
      </c>
      <c r="D4490"/>
    </row>
    <row r="4491" spans="1:4" x14ac:dyDescent="0.2">
      <c r="A4491" s="1" t="s">
        <v>712</v>
      </c>
      <c r="D4491"/>
    </row>
    <row r="4492" spans="1:4" x14ac:dyDescent="0.2">
      <c r="A4492" s="1" t="s">
        <v>712</v>
      </c>
      <c r="D4492"/>
    </row>
    <row r="4493" spans="1:4" x14ac:dyDescent="0.2">
      <c r="A4493" s="1" t="s">
        <v>16</v>
      </c>
      <c r="D4493"/>
    </row>
    <row r="4494" spans="1:4" x14ac:dyDescent="0.2">
      <c r="A4494" s="1" t="s">
        <v>7443</v>
      </c>
      <c r="D4494"/>
    </row>
    <row r="4495" spans="1:4" x14ac:dyDescent="0.2">
      <c r="A4495" s="1" t="s">
        <v>909</v>
      </c>
      <c r="D4495"/>
    </row>
    <row r="4496" spans="1:4" x14ac:dyDescent="0.2">
      <c r="A4496" s="1" t="s">
        <v>16</v>
      </c>
      <c r="D4496"/>
    </row>
    <row r="4497" spans="1:4" x14ac:dyDescent="0.2">
      <c r="A4497" s="1" t="s">
        <v>774</v>
      </c>
      <c r="D4497"/>
    </row>
    <row r="4498" spans="1:4" x14ac:dyDescent="0.2">
      <c r="A4498" s="1" t="s">
        <v>16</v>
      </c>
      <c r="D4498"/>
    </row>
    <row r="4499" spans="1:4" x14ac:dyDescent="0.2">
      <c r="A4499" s="1" t="s">
        <v>535</v>
      </c>
      <c r="D4499"/>
    </row>
    <row r="4500" spans="1:4" x14ac:dyDescent="0.2">
      <c r="A4500" s="1" t="s">
        <v>554</v>
      </c>
      <c r="D4500"/>
    </row>
    <row r="4501" spans="1:4" x14ac:dyDescent="0.2">
      <c r="A4501" s="1" t="s">
        <v>16</v>
      </c>
      <c r="D4501"/>
    </row>
    <row r="4502" spans="1:4" x14ac:dyDescent="0.2">
      <c r="A4502" s="1" t="s">
        <v>64</v>
      </c>
      <c r="D4502"/>
    </row>
    <row r="4503" spans="1:4" x14ac:dyDescent="0.2">
      <c r="A4503" s="1" t="s">
        <v>16</v>
      </c>
      <c r="D4503"/>
    </row>
    <row r="4504" spans="1:4" x14ac:dyDescent="0.2">
      <c r="A4504" s="1" t="s">
        <v>1022</v>
      </c>
      <c r="D4504"/>
    </row>
    <row r="4505" spans="1:4" x14ac:dyDescent="0.2">
      <c r="A4505" s="1" t="s">
        <v>38</v>
      </c>
      <c r="D4505"/>
    </row>
    <row r="4506" spans="1:4" x14ac:dyDescent="0.2">
      <c r="A4506" s="1" t="s">
        <v>30</v>
      </c>
      <c r="D4506"/>
    </row>
    <row r="4507" spans="1:4" x14ac:dyDescent="0.2">
      <c r="A4507" s="1" t="s">
        <v>532</v>
      </c>
      <c r="D4507"/>
    </row>
    <row r="4508" spans="1:4" x14ac:dyDescent="0.2">
      <c r="A4508" s="1" t="s">
        <v>16</v>
      </c>
      <c r="D4508"/>
    </row>
    <row r="4509" spans="1:4" x14ac:dyDescent="0.2">
      <c r="A4509" s="1" t="s">
        <v>23</v>
      </c>
      <c r="D4509"/>
    </row>
    <row r="4510" spans="1:4" x14ac:dyDescent="0.2">
      <c r="A4510" s="1" t="s">
        <v>16</v>
      </c>
      <c r="D4510"/>
    </row>
    <row r="4511" spans="1:4" x14ac:dyDescent="0.2">
      <c r="A4511" s="1" t="s">
        <v>17</v>
      </c>
      <c r="D4511"/>
    </row>
    <row r="4512" spans="1:4" x14ac:dyDescent="0.2">
      <c r="A4512" s="1" t="s">
        <v>52</v>
      </c>
      <c r="D4512"/>
    </row>
    <row r="4513" spans="1:4" x14ac:dyDescent="0.2">
      <c r="A4513" s="1" t="s">
        <v>16</v>
      </c>
      <c r="D4513"/>
    </row>
    <row r="4514" spans="1:4" x14ac:dyDescent="0.2">
      <c r="A4514" s="1" t="s">
        <v>16</v>
      </c>
      <c r="D4514"/>
    </row>
    <row r="4515" spans="1:4" x14ac:dyDescent="0.2">
      <c r="A4515" s="1" t="s">
        <v>847</v>
      </c>
      <c r="D4515"/>
    </row>
    <row r="4516" spans="1:4" x14ac:dyDescent="0.2">
      <c r="A4516" s="1" t="s">
        <v>712</v>
      </c>
      <c r="D4516"/>
    </row>
    <row r="4517" spans="1:4" x14ac:dyDescent="0.2">
      <c r="A4517" s="1" t="s">
        <v>532</v>
      </c>
      <c r="D4517"/>
    </row>
    <row r="4518" spans="1:4" x14ac:dyDescent="0.2">
      <c r="A4518" s="1" t="s">
        <v>16</v>
      </c>
      <c r="D4518"/>
    </row>
    <row r="4519" spans="1:4" x14ac:dyDescent="0.2">
      <c r="A4519" s="1" t="s">
        <v>109</v>
      </c>
      <c r="D4519"/>
    </row>
    <row r="4520" spans="1:4" x14ac:dyDescent="0.2">
      <c r="A4520" s="1" t="s">
        <v>16</v>
      </c>
      <c r="D4520"/>
    </row>
    <row r="4521" spans="1:4" x14ac:dyDescent="0.2">
      <c r="A4521" s="1" t="s">
        <v>16</v>
      </c>
      <c r="D4521"/>
    </row>
    <row r="4522" spans="1:4" x14ac:dyDescent="0.2">
      <c r="A4522" s="1" t="s">
        <v>16</v>
      </c>
      <c r="D4522"/>
    </row>
    <row r="4523" spans="1:4" x14ac:dyDescent="0.2">
      <c r="A4523" s="1" t="s">
        <v>847</v>
      </c>
      <c r="D4523"/>
    </row>
    <row r="4524" spans="1:4" x14ac:dyDescent="0.2">
      <c r="A4524" s="1" t="s">
        <v>16</v>
      </c>
      <c r="D4524"/>
    </row>
    <row r="4525" spans="1:4" x14ac:dyDescent="0.2">
      <c r="A4525" s="1" t="s">
        <v>16</v>
      </c>
      <c r="D4525"/>
    </row>
    <row r="4526" spans="1:4" x14ac:dyDescent="0.2">
      <c r="A4526" s="1" t="s">
        <v>16</v>
      </c>
      <c r="D4526"/>
    </row>
    <row r="4527" spans="1:4" x14ac:dyDescent="0.2">
      <c r="A4527" s="1" t="s">
        <v>869</v>
      </c>
      <c r="D4527"/>
    </row>
    <row r="4528" spans="1:4" x14ac:dyDescent="0.2">
      <c r="A4528" s="1" t="s">
        <v>554</v>
      </c>
      <c r="D4528"/>
    </row>
    <row r="4529" spans="1:4" x14ac:dyDescent="0.2">
      <c r="A4529" s="1" t="s">
        <v>16</v>
      </c>
      <c r="D4529"/>
    </row>
    <row r="4530" spans="1:4" x14ac:dyDescent="0.2">
      <c r="A4530" s="1" t="s">
        <v>869</v>
      </c>
      <c r="D4530"/>
    </row>
    <row r="4531" spans="1:4" x14ac:dyDescent="0.2">
      <c r="A4531" s="1" t="s">
        <v>30</v>
      </c>
      <c r="D4531"/>
    </row>
    <row r="4532" spans="1:4" x14ac:dyDescent="0.2">
      <c r="A4532" s="1" t="s">
        <v>16</v>
      </c>
      <c r="D4532"/>
    </row>
    <row r="4533" spans="1:4" x14ac:dyDescent="0.2">
      <c r="A4533" s="1" t="s">
        <v>16</v>
      </c>
      <c r="D4533"/>
    </row>
    <row r="4534" spans="1:4" x14ac:dyDescent="0.2">
      <c r="A4534" s="1" t="s">
        <v>16</v>
      </c>
      <c r="D4534"/>
    </row>
    <row r="4535" spans="1:4" x14ac:dyDescent="0.2">
      <c r="A4535" s="1" t="s">
        <v>30</v>
      </c>
      <c r="D4535"/>
    </row>
    <row r="4536" spans="1:4" x14ac:dyDescent="0.2">
      <c r="A4536" s="1" t="s">
        <v>30</v>
      </c>
      <c r="D4536"/>
    </row>
    <row r="4537" spans="1:4" x14ac:dyDescent="0.2">
      <c r="A4537" s="1" t="s">
        <v>78</v>
      </c>
      <c r="D4537"/>
    </row>
    <row r="4538" spans="1:4" x14ac:dyDescent="0.2">
      <c r="A4538" s="1" t="s">
        <v>881</v>
      </c>
      <c r="D4538"/>
    </row>
    <row r="4539" spans="1:4" x14ac:dyDescent="0.2">
      <c r="A4539" s="1" t="s">
        <v>16</v>
      </c>
      <c r="D4539"/>
    </row>
    <row r="4540" spans="1:4" x14ac:dyDescent="0.2">
      <c r="A4540" s="1" t="s">
        <v>30</v>
      </c>
      <c r="D4540"/>
    </row>
    <row r="4541" spans="1:4" x14ac:dyDescent="0.2">
      <c r="A4541" s="1" t="s">
        <v>535</v>
      </c>
      <c r="D4541"/>
    </row>
    <row r="4542" spans="1:4" x14ac:dyDescent="0.2">
      <c r="A4542" s="1" t="s">
        <v>16</v>
      </c>
      <c r="D4542"/>
    </row>
    <row r="4543" spans="1:4" x14ac:dyDescent="0.2">
      <c r="A4543" s="1" t="s">
        <v>941</v>
      </c>
      <c r="D4543"/>
    </row>
    <row r="4544" spans="1:4" x14ac:dyDescent="0.2">
      <c r="A4544" s="1" t="s">
        <v>60</v>
      </c>
      <c r="D4544"/>
    </row>
    <row r="4545" spans="1:4" x14ac:dyDescent="0.2">
      <c r="A4545" s="1" t="s">
        <v>1466</v>
      </c>
      <c r="D4545"/>
    </row>
    <row r="4546" spans="1:4" x14ac:dyDescent="0.2">
      <c r="A4546" s="1" t="s">
        <v>171</v>
      </c>
      <c r="D4546"/>
    </row>
    <row r="4547" spans="1:4" x14ac:dyDescent="0.2">
      <c r="A4547" s="1" t="s">
        <v>861</v>
      </c>
      <c r="D4547"/>
    </row>
    <row r="4548" spans="1:4" x14ac:dyDescent="0.2">
      <c r="A4548" s="1" t="s">
        <v>2455</v>
      </c>
      <c r="D4548"/>
    </row>
    <row r="4549" spans="1:4" x14ac:dyDescent="0.2">
      <c r="A4549" s="1" t="s">
        <v>3087</v>
      </c>
      <c r="D4549"/>
    </row>
    <row r="4550" spans="1:4" x14ac:dyDescent="0.2">
      <c r="A4550" s="1" t="s">
        <v>927</v>
      </c>
      <c r="D4550"/>
    </row>
    <row r="4551" spans="1:4" x14ac:dyDescent="0.2">
      <c r="A4551" s="1" t="s">
        <v>16</v>
      </c>
      <c r="D4551"/>
    </row>
    <row r="4552" spans="1:4" x14ac:dyDescent="0.2">
      <c r="A4552" s="1" t="s">
        <v>125</v>
      </c>
      <c r="D4552"/>
    </row>
    <row r="4553" spans="1:4" x14ac:dyDescent="0.2">
      <c r="A4553" s="1" t="s">
        <v>16</v>
      </c>
      <c r="D4553"/>
    </row>
    <row r="4554" spans="1:4" x14ac:dyDescent="0.2">
      <c r="A4554" s="1" t="s">
        <v>30</v>
      </c>
      <c r="D4554"/>
    </row>
    <row r="4555" spans="1:4" x14ac:dyDescent="0.2">
      <c r="A4555" s="1" t="s">
        <v>3062</v>
      </c>
      <c r="D4555"/>
    </row>
    <row r="4556" spans="1:4" x14ac:dyDescent="0.2">
      <c r="A4556" s="1" t="s">
        <v>2455</v>
      </c>
      <c r="D4556"/>
    </row>
    <row r="4557" spans="1:4" x14ac:dyDescent="0.2">
      <c r="A4557" s="1" t="s">
        <v>927</v>
      </c>
      <c r="D4557"/>
    </row>
    <row r="4558" spans="1:4" x14ac:dyDescent="0.2">
      <c r="A4558" s="1" t="s">
        <v>16</v>
      </c>
      <c r="D4558"/>
    </row>
    <row r="4559" spans="1:4" x14ac:dyDescent="0.2">
      <c r="A4559" s="1" t="s">
        <v>17</v>
      </c>
      <c r="D4559"/>
    </row>
    <row r="4560" spans="1:4" x14ac:dyDescent="0.2">
      <c r="A4560" s="1" t="s">
        <v>16</v>
      </c>
      <c r="D4560"/>
    </row>
    <row r="4561" spans="1:4" x14ac:dyDescent="0.2">
      <c r="A4561" s="1" t="s">
        <v>16</v>
      </c>
      <c r="D4561"/>
    </row>
    <row r="4562" spans="1:4" x14ac:dyDescent="0.2">
      <c r="A4562" s="1" t="s">
        <v>16</v>
      </c>
      <c r="D4562"/>
    </row>
    <row r="4563" spans="1:4" x14ac:dyDescent="0.2">
      <c r="A4563" s="1" t="s">
        <v>556</v>
      </c>
      <c r="D4563"/>
    </row>
    <row r="4564" spans="1:4" x14ac:dyDescent="0.2">
      <c r="A4564" s="1" t="s">
        <v>927</v>
      </c>
      <c r="D4564"/>
    </row>
    <row r="4565" spans="1:4" x14ac:dyDescent="0.2">
      <c r="A4565" s="1" t="s">
        <v>16</v>
      </c>
      <c r="D4565"/>
    </row>
    <row r="4566" spans="1:4" x14ac:dyDescent="0.2">
      <c r="A4566" s="1" t="s">
        <v>840</v>
      </c>
      <c r="D4566"/>
    </row>
    <row r="4567" spans="1:4" x14ac:dyDescent="0.2">
      <c r="A4567" s="1" t="s">
        <v>16</v>
      </c>
      <c r="D4567"/>
    </row>
    <row r="4568" spans="1:4" x14ac:dyDescent="0.2">
      <c r="A4568" s="1" t="s">
        <v>16</v>
      </c>
      <c r="D4568"/>
    </row>
    <row r="4569" spans="1:4" x14ac:dyDescent="0.2">
      <c r="A4569" s="1" t="s">
        <v>661</v>
      </c>
      <c r="D4569"/>
    </row>
    <row r="4570" spans="1:4" x14ac:dyDescent="0.2">
      <c r="A4570" s="1" t="s">
        <v>16</v>
      </c>
      <c r="D4570"/>
    </row>
    <row r="4571" spans="1:4" x14ac:dyDescent="0.2">
      <c r="A4571" s="1" t="s">
        <v>883</v>
      </c>
      <c r="D4571"/>
    </row>
    <row r="4572" spans="1:4" x14ac:dyDescent="0.2">
      <c r="A4572" s="1" t="s">
        <v>30</v>
      </c>
      <c r="D4572"/>
    </row>
    <row r="4573" spans="1:4" x14ac:dyDescent="0.2">
      <c r="A4573" s="1" t="s">
        <v>16</v>
      </c>
      <c r="D4573"/>
    </row>
    <row r="4574" spans="1:4" x14ac:dyDescent="0.2">
      <c r="A4574" s="1" t="s">
        <v>16</v>
      </c>
      <c r="D4574"/>
    </row>
    <row r="4575" spans="1:4" x14ac:dyDescent="0.2">
      <c r="A4575" s="1" t="s">
        <v>927</v>
      </c>
      <c r="D4575"/>
    </row>
    <row r="4576" spans="1:4" x14ac:dyDescent="0.2">
      <c r="A4576" s="1" t="s">
        <v>886</v>
      </c>
      <c r="D4576"/>
    </row>
    <row r="4577" spans="1:4" x14ac:dyDescent="0.2">
      <c r="A4577" s="1" t="s">
        <v>16</v>
      </c>
      <c r="D4577"/>
    </row>
    <row r="4578" spans="1:4" x14ac:dyDescent="0.2">
      <c r="A4578" s="1" t="s">
        <v>273</v>
      </c>
      <c r="D4578"/>
    </row>
    <row r="4579" spans="1:4" x14ac:dyDescent="0.2">
      <c r="A4579" s="1" t="s">
        <v>829</v>
      </c>
      <c r="D4579"/>
    </row>
    <row r="4580" spans="1:4" x14ac:dyDescent="0.2">
      <c r="A4580" s="1" t="s">
        <v>883</v>
      </c>
      <c r="D4580"/>
    </row>
    <row r="4581" spans="1:4" x14ac:dyDescent="0.2">
      <c r="A4581" s="1" t="s">
        <v>30</v>
      </c>
      <c r="D4581"/>
    </row>
    <row r="4582" spans="1:4" x14ac:dyDescent="0.2">
      <c r="A4582" s="1" t="s">
        <v>4027</v>
      </c>
      <c r="D4582"/>
    </row>
    <row r="4583" spans="1:4" x14ac:dyDescent="0.2">
      <c r="A4583" s="1" t="s">
        <v>16</v>
      </c>
      <c r="D4583"/>
    </row>
    <row r="4584" spans="1:4" x14ac:dyDescent="0.2">
      <c r="A4584" s="1" t="s">
        <v>52</v>
      </c>
      <c r="D4584"/>
    </row>
    <row r="4585" spans="1:4" x14ac:dyDescent="0.2">
      <c r="A4585" s="1" t="s">
        <v>3062</v>
      </c>
      <c r="D4585"/>
    </row>
    <row r="4586" spans="1:4" x14ac:dyDescent="0.2">
      <c r="A4586" s="1" t="s">
        <v>89</v>
      </c>
      <c r="D4586"/>
    </row>
    <row r="4587" spans="1:4" x14ac:dyDescent="0.2">
      <c r="A4587" s="1" t="s">
        <v>16</v>
      </c>
      <c r="D4587"/>
    </row>
    <row r="4588" spans="1:4" x14ac:dyDescent="0.2">
      <c r="A4588" s="1" t="s">
        <v>712</v>
      </c>
      <c r="D4588"/>
    </row>
    <row r="4589" spans="1:4" x14ac:dyDescent="0.2">
      <c r="A4589" s="1" t="s">
        <v>38</v>
      </c>
      <c r="D4589"/>
    </row>
    <row r="4590" spans="1:4" x14ac:dyDescent="0.2">
      <c r="A4590" s="1" t="s">
        <v>38</v>
      </c>
      <c r="D4590"/>
    </row>
    <row r="4591" spans="1:4" x14ac:dyDescent="0.2">
      <c r="A4591" s="1" t="s">
        <v>85</v>
      </c>
      <c r="D4591"/>
    </row>
    <row r="4592" spans="1:4" x14ac:dyDescent="0.2">
      <c r="A4592" s="1" t="s">
        <v>857</v>
      </c>
      <c r="D4592"/>
    </row>
    <row r="4593" spans="1:4" x14ac:dyDescent="0.2">
      <c r="A4593" s="1" t="s">
        <v>268</v>
      </c>
      <c r="D4593"/>
    </row>
    <row r="4594" spans="1:4" x14ac:dyDescent="0.2">
      <c r="A4594" s="1" t="s">
        <v>37</v>
      </c>
      <c r="D4594"/>
    </row>
    <row r="4595" spans="1:4" x14ac:dyDescent="0.2">
      <c r="A4595" s="1" t="s">
        <v>5636</v>
      </c>
      <c r="D4595"/>
    </row>
    <row r="4596" spans="1:4" x14ac:dyDescent="0.2">
      <c r="A4596" s="1" t="s">
        <v>16</v>
      </c>
      <c r="D4596"/>
    </row>
    <row r="4597" spans="1:4" x14ac:dyDescent="0.2">
      <c r="A4597" s="1" t="s">
        <v>888</v>
      </c>
      <c r="D4597"/>
    </row>
    <row r="4598" spans="1:4" x14ac:dyDescent="0.2">
      <c r="A4598" s="1" t="s">
        <v>16</v>
      </c>
      <c r="D4598"/>
    </row>
    <row r="4599" spans="1:4" x14ac:dyDescent="0.2">
      <c r="A4599" s="1" t="s">
        <v>16</v>
      </c>
      <c r="D4599"/>
    </row>
    <row r="4600" spans="1:4" x14ac:dyDescent="0.2">
      <c r="A4600" s="1" t="s">
        <v>16</v>
      </c>
      <c r="D4600"/>
    </row>
    <row r="4601" spans="1:4" x14ac:dyDescent="0.2">
      <c r="A4601" s="1" t="s">
        <v>8034</v>
      </c>
      <c r="D4601"/>
    </row>
    <row r="4602" spans="1:4" x14ac:dyDescent="0.2">
      <c r="A4602" s="1" t="s">
        <v>16</v>
      </c>
      <c r="D4602"/>
    </row>
    <row r="4603" spans="1:4" x14ac:dyDescent="0.2">
      <c r="A4603" s="1" t="s">
        <v>16</v>
      </c>
      <c r="D4603"/>
    </row>
    <row r="4604" spans="1:4" x14ac:dyDescent="0.2">
      <c r="A4604" s="1" t="s">
        <v>16</v>
      </c>
      <c r="D4604"/>
    </row>
    <row r="4605" spans="1:4" x14ac:dyDescent="0.2">
      <c r="A4605" s="1" t="s">
        <v>16</v>
      </c>
      <c r="D4605"/>
    </row>
    <row r="4606" spans="1:4" x14ac:dyDescent="0.2">
      <c r="A4606" s="1" t="s">
        <v>37</v>
      </c>
      <c r="D4606"/>
    </row>
    <row r="4607" spans="1:4" x14ac:dyDescent="0.2">
      <c r="A4607" s="1" t="s">
        <v>125</v>
      </c>
      <c r="D4607"/>
    </row>
    <row r="4608" spans="1:4" x14ac:dyDescent="0.2">
      <c r="A4608" s="1" t="s">
        <v>16</v>
      </c>
      <c r="D4608"/>
    </row>
    <row r="4609" spans="1:4" x14ac:dyDescent="0.2">
      <c r="A4609" s="1" t="s">
        <v>16</v>
      </c>
      <c r="D4609"/>
    </row>
    <row r="4610" spans="1:4" x14ac:dyDescent="0.2">
      <c r="A4610" s="1" t="s">
        <v>100</v>
      </c>
      <c r="D4610"/>
    </row>
    <row r="4611" spans="1:4" x14ac:dyDescent="0.2">
      <c r="A4611" s="1" t="s">
        <v>16</v>
      </c>
      <c r="D4611"/>
    </row>
    <row r="4612" spans="1:4" x14ac:dyDescent="0.2">
      <c r="A4612" s="1" t="s">
        <v>774</v>
      </c>
      <c r="D4612"/>
    </row>
    <row r="4613" spans="1:4" x14ac:dyDescent="0.2">
      <c r="A4613" s="1" t="s">
        <v>16</v>
      </c>
      <c r="D4613"/>
    </row>
    <row r="4614" spans="1:4" x14ac:dyDescent="0.2">
      <c r="A4614" s="1" t="s">
        <v>888</v>
      </c>
      <c r="D4614"/>
    </row>
    <row r="4615" spans="1:4" x14ac:dyDescent="0.2">
      <c r="A4615" s="1" t="s">
        <v>16</v>
      </c>
      <c r="D4615"/>
    </row>
    <row r="4616" spans="1:4" x14ac:dyDescent="0.2">
      <c r="A4616" s="1" t="s">
        <v>2455</v>
      </c>
      <c r="D4616"/>
    </row>
    <row r="4617" spans="1:4" x14ac:dyDescent="0.2">
      <c r="A4617" s="1" t="s">
        <v>886</v>
      </c>
      <c r="D4617"/>
    </row>
    <row r="4618" spans="1:4" x14ac:dyDescent="0.2">
      <c r="A4618" s="1" t="s">
        <v>16</v>
      </c>
      <c r="D4618"/>
    </row>
    <row r="4619" spans="1:4" x14ac:dyDescent="0.2">
      <c r="A4619" s="1" t="s">
        <v>888</v>
      </c>
      <c r="D4619"/>
    </row>
    <row r="4620" spans="1:4" x14ac:dyDescent="0.2">
      <c r="A4620" s="1" t="s">
        <v>23</v>
      </c>
      <c r="D4620"/>
    </row>
    <row r="4621" spans="1:4" x14ac:dyDescent="0.2">
      <c r="A4621" s="1" t="s">
        <v>16</v>
      </c>
      <c r="D4621"/>
    </row>
    <row r="4622" spans="1:4" x14ac:dyDescent="0.2">
      <c r="A4622" s="1" t="s">
        <v>16</v>
      </c>
      <c r="D4622"/>
    </row>
    <row r="4623" spans="1:4" x14ac:dyDescent="0.2">
      <c r="A4623" s="1" t="s">
        <v>16</v>
      </c>
      <c r="D4623"/>
    </row>
    <row r="4624" spans="1:4" x14ac:dyDescent="0.2">
      <c r="A4624" s="1" t="s">
        <v>52</v>
      </c>
      <c r="D4624"/>
    </row>
    <row r="4625" spans="1:4" x14ac:dyDescent="0.2">
      <c r="A4625" s="1" t="s">
        <v>16</v>
      </c>
      <c r="D4625"/>
    </row>
    <row r="4626" spans="1:4" x14ac:dyDescent="0.2">
      <c r="A4626" s="1" t="s">
        <v>16</v>
      </c>
      <c r="D4626"/>
    </row>
    <row r="4627" spans="1:4" x14ac:dyDescent="0.2">
      <c r="A4627" s="1" t="s">
        <v>16</v>
      </c>
      <c r="D4627"/>
    </row>
    <row r="4628" spans="1:4" x14ac:dyDescent="0.2">
      <c r="A4628" s="1" t="s">
        <v>16</v>
      </c>
      <c r="D4628"/>
    </row>
    <row r="4629" spans="1:4" x14ac:dyDescent="0.2">
      <c r="A4629" s="1" t="s">
        <v>941</v>
      </c>
      <c r="D4629"/>
    </row>
    <row r="4630" spans="1:4" x14ac:dyDescent="0.2">
      <c r="A4630" s="1" t="s">
        <v>38</v>
      </c>
      <c r="D4630"/>
    </row>
    <row r="4631" spans="1:4" x14ac:dyDescent="0.2">
      <c r="A4631" s="1" t="s">
        <v>2645</v>
      </c>
      <c r="D4631"/>
    </row>
    <row r="4632" spans="1:4" x14ac:dyDescent="0.2">
      <c r="A4632" s="1" t="s">
        <v>16</v>
      </c>
      <c r="D4632"/>
    </row>
    <row r="4633" spans="1:4" x14ac:dyDescent="0.2">
      <c r="A4633" s="1" t="s">
        <v>16</v>
      </c>
      <c r="D4633"/>
    </row>
    <row r="4634" spans="1:4" x14ac:dyDescent="0.2">
      <c r="A4634" s="1" t="s">
        <v>85</v>
      </c>
      <c r="D4634"/>
    </row>
    <row r="4635" spans="1:4" x14ac:dyDescent="0.2">
      <c r="A4635" s="1" t="s">
        <v>7646</v>
      </c>
    </row>
    <row r="4636" spans="1:4" x14ac:dyDescent="0.2">
      <c r="A4636" s="1" t="s">
        <v>16</v>
      </c>
      <c r="D4636"/>
    </row>
    <row r="4637" spans="1:4" x14ac:dyDescent="0.2">
      <c r="A4637" s="1" t="s">
        <v>556</v>
      </c>
      <c r="D4637"/>
    </row>
    <row r="4638" spans="1:4" x14ac:dyDescent="0.2">
      <c r="A4638" s="1" t="s">
        <v>16</v>
      </c>
      <c r="D4638"/>
    </row>
    <row r="4639" spans="1:4" x14ac:dyDescent="0.2">
      <c r="A4639" s="1">
        <v>1000</v>
      </c>
      <c r="D4639"/>
    </row>
    <row r="4640" spans="1:4" x14ac:dyDescent="0.2">
      <c r="A4640" s="1" t="s">
        <v>16</v>
      </c>
      <c r="D4640"/>
    </row>
    <row r="4641" spans="1:4" x14ac:dyDescent="0.2">
      <c r="A4641" s="1" t="s">
        <v>16</v>
      </c>
      <c r="D4641"/>
    </row>
    <row r="4642" spans="1:4" x14ac:dyDescent="0.2">
      <c r="A4642" s="1" t="s">
        <v>16</v>
      </c>
      <c r="D4642"/>
    </row>
    <row r="4643" spans="1:4" x14ac:dyDescent="0.2">
      <c r="A4643" s="1" t="s">
        <v>16</v>
      </c>
      <c r="D4643"/>
    </row>
    <row r="4644" spans="1:4" x14ac:dyDescent="0.2">
      <c r="A4644" s="1" t="s">
        <v>16</v>
      </c>
      <c r="D4644"/>
    </row>
    <row r="4645" spans="1:4" x14ac:dyDescent="0.2">
      <c r="A4645" s="1" t="s">
        <v>909</v>
      </c>
      <c r="D4645"/>
    </row>
    <row r="4646" spans="1:4" x14ac:dyDescent="0.2">
      <c r="A4646" s="1" t="s">
        <v>176</v>
      </c>
      <c r="D4646"/>
    </row>
    <row r="4647" spans="1:4" x14ac:dyDescent="0.2">
      <c r="A4647" s="1" t="s">
        <v>171</v>
      </c>
      <c r="D4647"/>
    </row>
    <row r="4648" spans="1:4" x14ac:dyDescent="0.2">
      <c r="A4648" s="1" t="s">
        <v>30</v>
      </c>
      <c r="D4648"/>
    </row>
    <row r="4649" spans="1:4" x14ac:dyDescent="0.2">
      <c r="A4649" s="1" t="s">
        <v>16</v>
      </c>
      <c r="D4649"/>
    </row>
    <row r="4650" spans="1:4" x14ac:dyDescent="0.2">
      <c r="A4650" s="1" t="s">
        <v>8927</v>
      </c>
      <c r="D4650"/>
    </row>
    <row r="4651" spans="1:4" x14ac:dyDescent="0.2">
      <c r="A4651" s="1" t="s">
        <v>30</v>
      </c>
      <c r="D4651"/>
    </row>
    <row r="4652" spans="1:4" x14ac:dyDescent="0.2">
      <c r="A4652" s="1" t="s">
        <v>16</v>
      </c>
      <c r="D4652"/>
    </row>
    <row r="4653" spans="1:4" x14ac:dyDescent="0.2">
      <c r="A4653" s="1" t="s">
        <v>16</v>
      </c>
      <c r="D4653"/>
    </row>
    <row r="4654" spans="1:4" x14ac:dyDescent="0.2">
      <c r="A4654" s="1" t="s">
        <v>16</v>
      </c>
      <c r="D4654"/>
    </row>
    <row r="4655" spans="1:4" x14ac:dyDescent="0.2">
      <c r="A4655" s="1" t="s">
        <v>16</v>
      </c>
      <c r="D4655"/>
    </row>
    <row r="4656" spans="1:4" x14ac:dyDescent="0.2">
      <c r="A4656" s="1" t="s">
        <v>2248</v>
      </c>
      <c r="D4656"/>
    </row>
    <row r="4657" spans="1:4" x14ac:dyDescent="0.2">
      <c r="A4657" s="1" t="s">
        <v>4006</v>
      </c>
      <c r="D4657"/>
    </row>
    <row r="4658" spans="1:4" x14ac:dyDescent="0.2">
      <c r="A4658" s="1" t="s">
        <v>909</v>
      </c>
      <c r="D4658"/>
    </row>
    <row r="4659" spans="1:4" x14ac:dyDescent="0.2">
      <c r="A4659" s="1" t="s">
        <v>16</v>
      </c>
      <c r="D4659"/>
    </row>
    <row r="4660" spans="1:4" x14ac:dyDescent="0.2">
      <c r="A4660" s="1" t="s">
        <v>148</v>
      </c>
      <c r="D4660"/>
    </row>
    <row r="4661" spans="1:4" x14ac:dyDescent="0.2">
      <c r="A4661" s="1" t="s">
        <v>16</v>
      </c>
      <c r="D4661"/>
    </row>
    <row r="4662" spans="1:4" x14ac:dyDescent="0.2">
      <c r="A4662" s="1" t="s">
        <v>148</v>
      </c>
      <c r="D4662"/>
    </row>
    <row r="4663" spans="1:4" x14ac:dyDescent="0.2">
      <c r="A4663" s="1" t="s">
        <v>2978</v>
      </c>
      <c r="D4663"/>
    </row>
    <row r="4664" spans="1:4" x14ac:dyDescent="0.2">
      <c r="A4664" s="1" t="s">
        <v>712</v>
      </c>
      <c r="D4664"/>
    </row>
    <row r="4665" spans="1:4" x14ac:dyDescent="0.2">
      <c r="A4665" s="1" t="s">
        <v>3158</v>
      </c>
      <c r="D4665"/>
    </row>
    <row r="4666" spans="1:4" x14ac:dyDescent="0.2">
      <c r="A4666" s="1" t="s">
        <v>58</v>
      </c>
      <c r="D4666"/>
    </row>
    <row r="4667" spans="1:4" x14ac:dyDescent="0.2">
      <c r="A4667" s="1" t="s">
        <v>109</v>
      </c>
      <c r="D4667"/>
    </row>
    <row r="4668" spans="1:4" x14ac:dyDescent="0.2">
      <c r="A4668" s="1" t="s">
        <v>2248</v>
      </c>
      <c r="D4668"/>
    </row>
    <row r="4669" spans="1:4" x14ac:dyDescent="0.2">
      <c r="A4669" s="1" t="s">
        <v>16</v>
      </c>
      <c r="D4669"/>
    </row>
    <row r="4670" spans="1:4" x14ac:dyDescent="0.2">
      <c r="A4670" s="1" t="s">
        <v>16</v>
      </c>
      <c r="D4670"/>
    </row>
    <row r="4671" spans="1:4" x14ac:dyDescent="0.2">
      <c r="A4671" s="1">
        <v>100</v>
      </c>
      <c r="D4671"/>
    </row>
    <row r="4672" spans="1:4" x14ac:dyDescent="0.2">
      <c r="A4672" s="1" t="s">
        <v>16</v>
      </c>
      <c r="D4672"/>
    </row>
    <row r="4673" spans="1:4" x14ac:dyDescent="0.2">
      <c r="A4673" s="1" t="s">
        <v>16</v>
      </c>
      <c r="D4673"/>
    </row>
    <row r="4674" spans="1:4" x14ac:dyDescent="0.2">
      <c r="A4674" s="1" t="s">
        <v>58</v>
      </c>
      <c r="D4674"/>
    </row>
    <row r="4675" spans="1:4" x14ac:dyDescent="0.2">
      <c r="A4675" s="1" t="s">
        <v>16</v>
      </c>
      <c r="D4675"/>
    </row>
    <row r="4676" spans="1:4" x14ac:dyDescent="0.2">
      <c r="A4676" s="1" t="s">
        <v>2085</v>
      </c>
      <c r="D4676"/>
    </row>
    <row r="4677" spans="1:4" x14ac:dyDescent="0.2">
      <c r="A4677" s="1" t="s">
        <v>535</v>
      </c>
      <c r="D4677"/>
    </row>
    <row r="4678" spans="1:4" x14ac:dyDescent="0.2">
      <c r="A4678" s="1" t="s">
        <v>1053</v>
      </c>
      <c r="D4678"/>
    </row>
    <row r="4679" spans="1:4" x14ac:dyDescent="0.2">
      <c r="A4679" s="1">
        <v>100</v>
      </c>
      <c r="D4679"/>
    </row>
    <row r="4680" spans="1:4" x14ac:dyDescent="0.2">
      <c r="A4680" s="1">
        <v>100</v>
      </c>
      <c r="D4680"/>
    </row>
    <row r="4681" spans="1:4" x14ac:dyDescent="0.2">
      <c r="A4681" s="1" t="s">
        <v>100</v>
      </c>
      <c r="D4681"/>
    </row>
    <row r="4682" spans="1:4" x14ac:dyDescent="0.2">
      <c r="A4682" s="1" t="s">
        <v>37</v>
      </c>
      <c r="D4682"/>
    </row>
    <row r="4683" spans="1:4" x14ac:dyDescent="0.2">
      <c r="A4683" s="1" t="s">
        <v>2108</v>
      </c>
      <c r="D4683"/>
    </row>
    <row r="4684" spans="1:4" x14ac:dyDescent="0.2">
      <c r="A4684" s="1" t="s">
        <v>16</v>
      </c>
      <c r="D4684"/>
    </row>
    <row r="4685" spans="1:4" x14ac:dyDescent="0.2">
      <c r="A4685" s="1" t="s">
        <v>16</v>
      </c>
      <c r="D4685"/>
    </row>
    <row r="4686" spans="1:4" x14ac:dyDescent="0.2">
      <c r="A4686" s="1" t="s">
        <v>16</v>
      </c>
      <c r="D4686"/>
    </row>
    <row r="4687" spans="1:4" x14ac:dyDescent="0.2">
      <c r="A4687" s="1" t="s">
        <v>16</v>
      </c>
      <c r="D4687"/>
    </row>
    <row r="4688" spans="1:4" x14ac:dyDescent="0.2">
      <c r="A4688" s="1" t="s">
        <v>16</v>
      </c>
      <c r="D4688"/>
    </row>
    <row r="4689" spans="1:4" x14ac:dyDescent="0.2">
      <c r="A4689" s="1" t="s">
        <v>16</v>
      </c>
      <c r="D4689"/>
    </row>
    <row r="4690" spans="1:4" x14ac:dyDescent="0.2">
      <c r="A4690" s="1" t="s">
        <v>16</v>
      </c>
      <c r="D4690"/>
    </row>
    <row r="4691" spans="1:4" x14ac:dyDescent="0.2">
      <c r="A4691" s="1" t="s">
        <v>909</v>
      </c>
      <c r="D4691"/>
    </row>
    <row r="4692" spans="1:4" x14ac:dyDescent="0.2">
      <c r="A4692" s="1" t="s">
        <v>556</v>
      </c>
      <c r="D4692"/>
    </row>
    <row r="4693" spans="1:4" x14ac:dyDescent="0.2">
      <c r="A4693" s="1" t="s">
        <v>60</v>
      </c>
      <c r="D4693"/>
    </row>
    <row r="4694" spans="1:4" x14ac:dyDescent="0.2">
      <c r="A4694" s="1" t="s">
        <v>16</v>
      </c>
      <c r="D4694"/>
    </row>
    <row r="4695" spans="1:4" x14ac:dyDescent="0.2">
      <c r="A4695" s="1" t="s">
        <v>16</v>
      </c>
      <c r="D4695"/>
    </row>
    <row r="4696" spans="1:4" x14ac:dyDescent="0.2">
      <c r="A4696" s="1" t="s">
        <v>16</v>
      </c>
      <c r="D4696"/>
    </row>
    <row r="4697" spans="1:4" x14ac:dyDescent="0.2">
      <c r="A4697" s="1" t="s">
        <v>1053</v>
      </c>
      <c r="D4697"/>
    </row>
    <row r="4698" spans="1:4" x14ac:dyDescent="0.2">
      <c r="A4698" s="1" t="s">
        <v>16</v>
      </c>
      <c r="D4698"/>
    </row>
    <row r="4699" spans="1:4" x14ac:dyDescent="0.2">
      <c r="A4699" s="1" t="s">
        <v>2085</v>
      </c>
      <c r="D4699"/>
    </row>
    <row r="4700" spans="1:4" x14ac:dyDescent="0.2">
      <c r="A4700" s="1" t="s">
        <v>8501</v>
      </c>
      <c r="D4700"/>
    </row>
    <row r="4701" spans="1:4" x14ac:dyDescent="0.2">
      <c r="A4701" s="1" t="s">
        <v>2108</v>
      </c>
      <c r="D4701"/>
    </row>
    <row r="4702" spans="1:4" x14ac:dyDescent="0.2">
      <c r="A4702" s="1" t="s">
        <v>64</v>
      </c>
      <c r="D4702"/>
    </row>
    <row r="4703" spans="1:4" x14ac:dyDescent="0.2">
      <c r="A4703" s="1" t="s">
        <v>3606</v>
      </c>
      <c r="D4703"/>
    </row>
    <row r="4704" spans="1:4" x14ac:dyDescent="0.2">
      <c r="A4704" s="1" t="s">
        <v>16</v>
      </c>
      <c r="D4704"/>
    </row>
    <row r="4705" spans="1:4" x14ac:dyDescent="0.2">
      <c r="A4705" s="1" t="s">
        <v>100</v>
      </c>
      <c r="D4705"/>
    </row>
    <row r="4706" spans="1:4" x14ac:dyDescent="0.2">
      <c r="A4706" s="1" t="s">
        <v>248</v>
      </c>
      <c r="D4706"/>
    </row>
    <row r="4707" spans="1:4" x14ac:dyDescent="0.2">
      <c r="A4707" s="1" t="s">
        <v>16</v>
      </c>
      <c r="D4707"/>
    </row>
    <row r="4708" spans="1:4" x14ac:dyDescent="0.2">
      <c r="A4708" s="1" t="s">
        <v>16</v>
      </c>
      <c r="D4708"/>
    </row>
    <row r="4709" spans="1:4" x14ac:dyDescent="0.2">
      <c r="A4709" s="1" t="s">
        <v>16</v>
      </c>
      <c r="D4709"/>
    </row>
    <row r="4710" spans="1:4" x14ac:dyDescent="0.2">
      <c r="A4710" s="1" t="s">
        <v>16</v>
      </c>
      <c r="D4710"/>
    </row>
    <row r="4711" spans="1:4" x14ac:dyDescent="0.2">
      <c r="A4711" s="1" t="s">
        <v>882</v>
      </c>
      <c r="D4711"/>
    </row>
    <row r="4712" spans="1:4" x14ac:dyDescent="0.2">
      <c r="A4712" s="1" t="s">
        <v>16</v>
      </c>
      <c r="D4712"/>
    </row>
    <row r="4713" spans="1:4" x14ac:dyDescent="0.2">
      <c r="A4713" s="1" t="s">
        <v>712</v>
      </c>
      <c r="D4713"/>
    </row>
    <row r="4714" spans="1:4" x14ac:dyDescent="0.2">
      <c r="A4714" s="1" t="s">
        <v>16</v>
      </c>
      <c r="D4714"/>
    </row>
    <row r="4715" spans="1:4" x14ac:dyDescent="0.2">
      <c r="A4715" s="1" t="s">
        <v>85</v>
      </c>
      <c r="D4715"/>
    </row>
    <row r="4716" spans="1:4" x14ac:dyDescent="0.2">
      <c r="A4716" s="1">
        <v>100</v>
      </c>
      <c r="D4716"/>
    </row>
    <row r="4717" spans="1:4" x14ac:dyDescent="0.2">
      <c r="A4717" s="1" t="s">
        <v>38</v>
      </c>
      <c r="D4717"/>
    </row>
    <row r="4718" spans="1:4" x14ac:dyDescent="0.2">
      <c r="A4718" s="1" t="s">
        <v>52</v>
      </c>
      <c r="D4718"/>
    </row>
    <row r="4719" spans="1:4" x14ac:dyDescent="0.2">
      <c r="A4719" s="1" t="s">
        <v>3707</v>
      </c>
      <c r="D4719"/>
    </row>
    <row r="4720" spans="1:4" x14ac:dyDescent="0.2">
      <c r="A4720" s="1" t="s">
        <v>16</v>
      </c>
      <c r="D4720"/>
    </row>
    <row r="4721" spans="1:4" x14ac:dyDescent="0.2">
      <c r="A4721" s="1" t="s">
        <v>8475</v>
      </c>
      <c r="D4721"/>
    </row>
    <row r="4722" spans="1:4" x14ac:dyDescent="0.2">
      <c r="A4722" s="1" t="s">
        <v>16</v>
      </c>
      <c r="D4722"/>
    </row>
    <row r="4723" spans="1:4" x14ac:dyDescent="0.2">
      <c r="A4723" s="1" t="s">
        <v>109</v>
      </c>
      <c r="D4723"/>
    </row>
    <row r="4724" spans="1:4" x14ac:dyDescent="0.2">
      <c r="A4724" s="1" t="s">
        <v>37</v>
      </c>
      <c r="D4724"/>
    </row>
    <row r="4725" spans="1:4" x14ac:dyDescent="0.2">
      <c r="A4725" s="1" t="s">
        <v>109</v>
      </c>
      <c r="D4725"/>
    </row>
    <row r="4726" spans="1:4" x14ac:dyDescent="0.2">
      <c r="A4726" s="1" t="s">
        <v>6521</v>
      </c>
      <c r="D4726"/>
    </row>
    <row r="4727" spans="1:4" x14ac:dyDescent="0.2">
      <c r="A4727" s="1" t="s">
        <v>16</v>
      </c>
      <c r="D4727"/>
    </row>
    <row r="4728" spans="1:4" x14ac:dyDescent="0.2">
      <c r="A4728" s="1" t="s">
        <v>16</v>
      </c>
      <c r="D4728"/>
    </row>
    <row r="4729" spans="1:4" x14ac:dyDescent="0.2">
      <c r="A4729" s="1" t="s">
        <v>16</v>
      </c>
      <c r="D4729"/>
    </row>
    <row r="4730" spans="1:4" x14ac:dyDescent="0.2">
      <c r="A4730" s="1" t="s">
        <v>16</v>
      </c>
      <c r="D4730"/>
    </row>
    <row r="4731" spans="1:4" x14ac:dyDescent="0.2">
      <c r="A4731" s="1" t="s">
        <v>100</v>
      </c>
      <c r="D4731"/>
    </row>
    <row r="4732" spans="1:4" x14ac:dyDescent="0.2">
      <c r="A4732" s="1" t="s">
        <v>60</v>
      </c>
      <c r="D4732"/>
    </row>
    <row r="4733" spans="1:4" x14ac:dyDescent="0.2">
      <c r="A4733" s="1" t="s">
        <v>16</v>
      </c>
      <c r="D4733"/>
    </row>
    <row r="4734" spans="1:4" x14ac:dyDescent="0.2">
      <c r="A4734" s="1" t="s">
        <v>847</v>
      </c>
      <c r="D4734"/>
    </row>
    <row r="4735" spans="1:4" x14ac:dyDescent="0.2">
      <c r="A4735" s="1" t="s">
        <v>905</v>
      </c>
      <c r="D4735"/>
    </row>
    <row r="4736" spans="1:4" x14ac:dyDescent="0.2">
      <c r="A4736" s="1" t="s">
        <v>16</v>
      </c>
      <c r="D4736"/>
    </row>
    <row r="4737" spans="1:4" x14ac:dyDescent="0.2">
      <c r="A4737" s="1" t="s">
        <v>857</v>
      </c>
      <c r="D4737"/>
    </row>
    <row r="4738" spans="1:4" x14ac:dyDescent="0.2">
      <c r="A4738" s="1" t="s">
        <v>23</v>
      </c>
      <c r="D4738"/>
    </row>
    <row r="4739" spans="1:4" x14ac:dyDescent="0.2">
      <c r="A4739" s="1" t="s">
        <v>100</v>
      </c>
      <c r="D4739"/>
    </row>
    <row r="4740" spans="1:4" x14ac:dyDescent="0.2">
      <c r="A4740" s="1">
        <v>100</v>
      </c>
      <c r="D4740"/>
    </row>
    <row r="4741" spans="1:4" x14ac:dyDescent="0.2">
      <c r="A4741" s="1" t="s">
        <v>109</v>
      </c>
      <c r="D4741"/>
    </row>
    <row r="4742" spans="1:4" x14ac:dyDescent="0.2">
      <c r="A4742" s="1">
        <v>100</v>
      </c>
      <c r="D4742"/>
    </row>
    <row r="4743" spans="1:4" x14ac:dyDescent="0.2">
      <c r="A4743" s="1" t="s">
        <v>109</v>
      </c>
      <c r="D4743"/>
    </row>
    <row r="4744" spans="1:4" x14ac:dyDescent="0.2">
      <c r="A4744" s="1" t="s">
        <v>16</v>
      </c>
      <c r="D4744"/>
    </row>
    <row r="4745" spans="1:4" x14ac:dyDescent="0.2">
      <c r="A4745" s="1" t="s">
        <v>16</v>
      </c>
      <c r="D4745"/>
    </row>
    <row r="4746" spans="1:4" x14ac:dyDescent="0.2">
      <c r="A4746" s="1" t="s">
        <v>218</v>
      </c>
      <c r="D4746"/>
    </row>
    <row r="4747" spans="1:4" x14ac:dyDescent="0.2">
      <c r="A4747" s="1" t="s">
        <v>16</v>
      </c>
      <c r="D4747"/>
    </row>
    <row r="4748" spans="1:4" x14ac:dyDescent="0.2">
      <c r="A4748" s="1" t="s">
        <v>16</v>
      </c>
      <c r="D4748"/>
    </row>
    <row r="4749" spans="1:4" x14ac:dyDescent="0.2">
      <c r="A4749" s="1" t="s">
        <v>16</v>
      </c>
      <c r="D4749"/>
    </row>
    <row r="4750" spans="1:4" x14ac:dyDescent="0.2">
      <c r="A4750" s="1" t="s">
        <v>109</v>
      </c>
      <c r="D4750"/>
    </row>
    <row r="4751" spans="1:4" x14ac:dyDescent="0.2">
      <c r="A4751" s="1" t="s">
        <v>148</v>
      </c>
      <c r="D4751"/>
    </row>
    <row r="4752" spans="1:4" x14ac:dyDescent="0.2">
      <c r="A4752" s="1" t="s">
        <v>58</v>
      </c>
      <c r="D4752"/>
    </row>
    <row r="4753" spans="1:4" x14ac:dyDescent="0.2">
      <c r="A4753" s="1">
        <v>100</v>
      </c>
      <c r="D4753"/>
    </row>
    <row r="4754" spans="1:4" x14ac:dyDescent="0.2">
      <c r="A4754" s="1" t="s">
        <v>73</v>
      </c>
      <c r="D4754"/>
    </row>
    <row r="4755" spans="1:4" x14ac:dyDescent="0.2">
      <c r="A4755" s="1" t="s">
        <v>237</v>
      </c>
      <c r="D4755"/>
    </row>
    <row r="4756" spans="1:4" x14ac:dyDescent="0.2">
      <c r="A4756" s="1" t="s">
        <v>16</v>
      </c>
      <c r="D4756"/>
    </row>
    <row r="4757" spans="1:4" x14ac:dyDescent="0.2">
      <c r="A4757" s="1" t="s">
        <v>16</v>
      </c>
      <c r="D4757"/>
    </row>
    <row r="4758" spans="1:4" x14ac:dyDescent="0.2">
      <c r="A4758" s="1" t="s">
        <v>16</v>
      </c>
      <c r="D4758"/>
    </row>
    <row r="4759" spans="1:4" x14ac:dyDescent="0.2">
      <c r="A4759" s="1" t="s">
        <v>16</v>
      </c>
      <c r="D4759"/>
    </row>
    <row r="4760" spans="1:4" x14ac:dyDescent="0.2">
      <c r="A4760" s="1" t="s">
        <v>216</v>
      </c>
      <c r="D4760"/>
    </row>
    <row r="4761" spans="1:4" x14ac:dyDescent="0.2">
      <c r="A4761" s="1" t="s">
        <v>16</v>
      </c>
      <c r="D4761"/>
    </row>
    <row r="4762" spans="1:4" x14ac:dyDescent="0.2">
      <c r="A4762" s="1" t="s">
        <v>16</v>
      </c>
      <c r="D4762"/>
    </row>
    <row r="4763" spans="1:4" x14ac:dyDescent="0.2">
      <c r="A4763" s="1" t="s">
        <v>16</v>
      </c>
      <c r="D4763"/>
    </row>
    <row r="4764" spans="1:4" x14ac:dyDescent="0.2">
      <c r="A4764" s="1" t="s">
        <v>16</v>
      </c>
      <c r="D4764"/>
    </row>
    <row r="4765" spans="1:4" x14ac:dyDescent="0.2">
      <c r="A4765" s="1" t="s">
        <v>16</v>
      </c>
      <c r="D4765"/>
    </row>
    <row r="4766" spans="1:4" x14ac:dyDescent="0.2">
      <c r="A4766" s="1" t="s">
        <v>16</v>
      </c>
      <c r="D4766"/>
    </row>
    <row r="4767" spans="1:4" x14ac:dyDescent="0.2">
      <c r="A4767" s="1" t="s">
        <v>16</v>
      </c>
      <c r="D4767"/>
    </row>
    <row r="4768" spans="1:4" x14ac:dyDescent="0.2">
      <c r="A4768" s="1" t="s">
        <v>16</v>
      </c>
      <c r="D4768"/>
    </row>
    <row r="4769" spans="1:4" x14ac:dyDescent="0.2">
      <c r="A4769" s="1" t="s">
        <v>89</v>
      </c>
      <c r="D4769"/>
    </row>
    <row r="4770" spans="1:4" x14ac:dyDescent="0.2">
      <c r="A4770" s="1" t="s">
        <v>148</v>
      </c>
      <c r="D4770"/>
    </row>
    <row r="4771" spans="1:4" x14ac:dyDescent="0.2">
      <c r="A4771" s="1" t="s">
        <v>532</v>
      </c>
      <c r="D4771"/>
    </row>
    <row r="4772" spans="1:4" x14ac:dyDescent="0.2">
      <c r="A4772" s="1" t="s">
        <v>16</v>
      </c>
      <c r="D4772"/>
    </row>
    <row r="4773" spans="1:4" x14ac:dyDescent="0.2">
      <c r="A4773" s="1" t="s">
        <v>6536</v>
      </c>
      <c r="D4773"/>
    </row>
    <row r="4774" spans="1:4" x14ac:dyDescent="0.2">
      <c r="A4774" s="1" t="s">
        <v>16</v>
      </c>
      <c r="D4774"/>
    </row>
    <row r="4775" spans="1:4" x14ac:dyDescent="0.2">
      <c r="A4775" s="1" t="s">
        <v>78</v>
      </c>
      <c r="D4775"/>
    </row>
    <row r="4776" spans="1:4" x14ac:dyDescent="0.2">
      <c r="A4776" s="1">
        <v>100</v>
      </c>
      <c r="D4776"/>
    </row>
    <row r="4777" spans="1:4" x14ac:dyDescent="0.2">
      <c r="A4777" s="1">
        <v>100</v>
      </c>
    </row>
    <row r="4778" spans="1:4" x14ac:dyDescent="0.2">
      <c r="A4778" s="1" t="s">
        <v>89</v>
      </c>
      <c r="D4778"/>
    </row>
    <row r="4779" spans="1:4" x14ac:dyDescent="0.2">
      <c r="A4779" s="1" t="s">
        <v>148</v>
      </c>
      <c r="D4779"/>
    </row>
    <row r="4780" spans="1:4" x14ac:dyDescent="0.2">
      <c r="A4780" s="1" t="s">
        <v>216</v>
      </c>
      <c r="D4780"/>
    </row>
    <row r="4781" spans="1:4" x14ac:dyDescent="0.2">
      <c r="A4781" s="1" t="s">
        <v>89</v>
      </c>
      <c r="D4781"/>
    </row>
    <row r="4782" spans="1:4" x14ac:dyDescent="0.2">
      <c r="A4782" s="1" t="s">
        <v>52</v>
      </c>
      <c r="D4782"/>
    </row>
    <row r="4783" spans="1:4" x14ac:dyDescent="0.2">
      <c r="A4783" s="1" t="s">
        <v>16</v>
      </c>
      <c r="D4783"/>
    </row>
    <row r="4784" spans="1:4" x14ac:dyDescent="0.2">
      <c r="A4784" s="1" t="s">
        <v>100</v>
      </c>
      <c r="D4784"/>
    </row>
    <row r="4785" spans="1:4" x14ac:dyDescent="0.2">
      <c r="A4785" s="1" t="s">
        <v>16</v>
      </c>
      <c r="D4785"/>
    </row>
    <row r="4786" spans="1:4" x14ac:dyDescent="0.2">
      <c r="A4786" s="1" t="s">
        <v>16</v>
      </c>
      <c r="D4786"/>
    </row>
    <row r="4787" spans="1:4" x14ac:dyDescent="0.2">
      <c r="A4787" s="1" t="s">
        <v>109</v>
      </c>
      <c r="D4787"/>
    </row>
    <row r="4788" spans="1:4" x14ac:dyDescent="0.2">
      <c r="A4788" s="1" t="s">
        <v>216</v>
      </c>
      <c r="D4788"/>
    </row>
    <row r="4789" spans="1:4" x14ac:dyDescent="0.2">
      <c r="A4789" s="1" t="s">
        <v>2248</v>
      </c>
      <c r="D4789"/>
    </row>
    <row r="4790" spans="1:4" x14ac:dyDescent="0.2">
      <c r="A4790" s="1" t="s">
        <v>16</v>
      </c>
      <c r="D4790"/>
    </row>
    <row r="4791" spans="1:4" x14ac:dyDescent="0.2">
      <c r="A4791" s="1" t="s">
        <v>16</v>
      </c>
      <c r="D4791"/>
    </row>
    <row r="4792" spans="1:4" x14ac:dyDescent="0.2">
      <c r="A4792" s="1" t="s">
        <v>78</v>
      </c>
      <c r="D4792"/>
    </row>
    <row r="4793" spans="1:4" x14ac:dyDescent="0.2">
      <c r="A4793" s="1" t="s">
        <v>38</v>
      </c>
      <c r="D4793"/>
    </row>
    <row r="4794" spans="1:4" x14ac:dyDescent="0.2">
      <c r="A4794" s="1" t="s">
        <v>868</v>
      </c>
      <c r="D4794"/>
    </row>
    <row r="4795" spans="1:4" x14ac:dyDescent="0.2">
      <c r="A4795" s="1" t="s">
        <v>30</v>
      </c>
      <c r="D4795"/>
    </row>
    <row r="4796" spans="1:4" x14ac:dyDescent="0.2">
      <c r="A4796" s="1" t="s">
        <v>905</v>
      </c>
      <c r="D4796"/>
    </row>
    <row r="4797" spans="1:4" x14ac:dyDescent="0.2">
      <c r="A4797" s="1">
        <v>100</v>
      </c>
      <c r="D4797"/>
    </row>
    <row r="4798" spans="1:4" x14ac:dyDescent="0.2">
      <c r="A4798" s="1" t="s">
        <v>16</v>
      </c>
      <c r="D4798"/>
    </row>
    <row r="4799" spans="1:4" x14ac:dyDescent="0.2">
      <c r="A4799" s="1" t="s">
        <v>216</v>
      </c>
      <c r="D4799"/>
    </row>
    <row r="4800" spans="1:4" x14ac:dyDescent="0.2">
      <c r="A4800" s="1" t="s">
        <v>16</v>
      </c>
      <c r="D4800"/>
    </row>
    <row r="4801" spans="1:4" x14ac:dyDescent="0.2">
      <c r="A4801" s="1" t="s">
        <v>89</v>
      </c>
      <c r="D4801"/>
    </row>
    <row r="4802" spans="1:4" x14ac:dyDescent="0.2">
      <c r="A4802" s="1" t="s">
        <v>248</v>
      </c>
      <c r="D4802"/>
    </row>
    <row r="4803" spans="1:4" x14ac:dyDescent="0.2">
      <c r="A4803" s="1" t="s">
        <v>881</v>
      </c>
      <c r="D4803"/>
    </row>
    <row r="4804" spans="1:4" x14ac:dyDescent="0.2">
      <c r="A4804" s="1" t="s">
        <v>248</v>
      </c>
      <c r="D4804"/>
    </row>
    <row r="4805" spans="1:4" x14ac:dyDescent="0.2">
      <c r="A4805" s="1" t="s">
        <v>100</v>
      </c>
      <c r="D4805"/>
    </row>
    <row r="4806" spans="1:4" x14ac:dyDescent="0.2">
      <c r="A4806" s="1" t="s">
        <v>16</v>
      </c>
      <c r="D4806"/>
    </row>
    <row r="4807" spans="1:4" x14ac:dyDescent="0.2">
      <c r="A4807" s="1" t="s">
        <v>554</v>
      </c>
      <c r="D4807"/>
    </row>
    <row r="4808" spans="1:4" x14ac:dyDescent="0.2">
      <c r="A4808" s="1" t="s">
        <v>64</v>
      </c>
      <c r="D4808"/>
    </row>
    <row r="4809" spans="1:4" x14ac:dyDescent="0.2">
      <c r="A4809" s="1" t="s">
        <v>100</v>
      </c>
      <c r="D4809"/>
    </row>
    <row r="4810" spans="1:4" x14ac:dyDescent="0.2">
      <c r="A4810" s="1" t="s">
        <v>268</v>
      </c>
      <c r="D4810"/>
    </row>
    <row r="4811" spans="1:4" x14ac:dyDescent="0.2">
      <c r="A4811" s="1" t="s">
        <v>30</v>
      </c>
      <c r="D4811"/>
    </row>
    <row r="4812" spans="1:4" x14ac:dyDescent="0.2">
      <c r="A4812" s="1" t="s">
        <v>16</v>
      </c>
      <c r="D4812"/>
    </row>
    <row r="4813" spans="1:4" x14ac:dyDescent="0.2">
      <c r="A4813" s="1" t="s">
        <v>661</v>
      </c>
      <c r="D4813"/>
    </row>
    <row r="4814" spans="1:4" x14ac:dyDescent="0.2">
      <c r="A4814" s="1" t="s">
        <v>218</v>
      </c>
      <c r="D4814"/>
    </row>
    <row r="4815" spans="1:4" x14ac:dyDescent="0.2">
      <c r="A4815" s="1" t="s">
        <v>23</v>
      </c>
      <c r="D4815"/>
    </row>
    <row r="4816" spans="1:4" x14ac:dyDescent="0.2">
      <c r="A4816" s="1" t="s">
        <v>218</v>
      </c>
      <c r="D4816"/>
    </row>
    <row r="4817" spans="1:4" x14ac:dyDescent="0.2">
      <c r="A4817" s="1" t="s">
        <v>73</v>
      </c>
      <c r="D4817"/>
    </row>
    <row r="4818" spans="1:4" x14ac:dyDescent="0.2">
      <c r="A4818" s="1" t="s">
        <v>78</v>
      </c>
      <c r="D4818"/>
    </row>
    <row r="4819" spans="1:4" x14ac:dyDescent="0.2">
      <c r="A4819" s="1" t="s">
        <v>429</v>
      </c>
      <c r="D4819"/>
    </row>
    <row r="4820" spans="1:4" x14ac:dyDescent="0.2">
      <c r="A4820" s="1" t="s">
        <v>16</v>
      </c>
      <c r="D4820"/>
    </row>
    <row r="4821" spans="1:4" x14ac:dyDescent="0.2">
      <c r="A4821" s="1" t="s">
        <v>16</v>
      </c>
      <c r="D4821"/>
    </row>
    <row r="4822" spans="1:4" x14ac:dyDescent="0.2">
      <c r="A4822" s="1" t="s">
        <v>37</v>
      </c>
      <c r="D4822"/>
    </row>
    <row r="4823" spans="1:4" x14ac:dyDescent="0.2">
      <c r="A4823" s="1" t="s">
        <v>78</v>
      </c>
      <c r="D4823"/>
    </row>
    <row r="4824" spans="1:4" x14ac:dyDescent="0.2">
      <c r="A4824" s="1" t="s">
        <v>16</v>
      </c>
      <c r="D4824"/>
    </row>
    <row r="4825" spans="1:4" x14ac:dyDescent="0.2">
      <c r="A4825" s="1" t="s">
        <v>400</v>
      </c>
      <c r="D4825"/>
    </row>
    <row r="4826" spans="1:4" x14ac:dyDescent="0.2">
      <c r="A4826" s="1" t="s">
        <v>37</v>
      </c>
      <c r="D4826"/>
    </row>
    <row r="4827" spans="1:4" x14ac:dyDescent="0.2">
      <c r="A4827" s="1">
        <v>100</v>
      </c>
      <c r="D4827"/>
    </row>
    <row r="4828" spans="1:4" x14ac:dyDescent="0.2">
      <c r="A4828" s="1" t="s">
        <v>16</v>
      </c>
      <c r="D4828"/>
    </row>
    <row r="4829" spans="1:4" x14ac:dyDescent="0.2">
      <c r="A4829" s="1" t="s">
        <v>3210</v>
      </c>
      <c r="D4829"/>
    </row>
    <row r="4830" spans="1:4" x14ac:dyDescent="0.2">
      <c r="A4830" s="1" t="s">
        <v>176</v>
      </c>
      <c r="D4830"/>
    </row>
    <row r="4831" spans="1:4" x14ac:dyDescent="0.2">
      <c r="A4831" s="1" t="s">
        <v>78</v>
      </c>
      <c r="D4831"/>
    </row>
    <row r="4832" spans="1:4" x14ac:dyDescent="0.2">
      <c r="A4832" s="1" t="s">
        <v>814</v>
      </c>
      <c r="D4832"/>
    </row>
    <row r="4833" spans="1:4" x14ac:dyDescent="0.2">
      <c r="A4833" s="1">
        <v>100</v>
      </c>
      <c r="D4833"/>
    </row>
    <row r="4834" spans="1:4" x14ac:dyDescent="0.2">
      <c r="A4834" s="1" t="s">
        <v>37</v>
      </c>
      <c r="D4834"/>
    </row>
    <row r="4835" spans="1:4" x14ac:dyDescent="0.2">
      <c r="A4835" s="1" t="s">
        <v>89</v>
      </c>
      <c r="D4835"/>
    </row>
    <row r="4836" spans="1:4" x14ac:dyDescent="0.2">
      <c r="A4836" s="1" t="s">
        <v>532</v>
      </c>
      <c r="D4836"/>
    </row>
    <row r="4837" spans="1:4" x14ac:dyDescent="0.2">
      <c r="A4837" s="1" t="s">
        <v>16</v>
      </c>
      <c r="D4837"/>
    </row>
    <row r="4838" spans="1:4" x14ac:dyDescent="0.2">
      <c r="A4838" s="1" t="s">
        <v>16</v>
      </c>
      <c r="D4838"/>
    </row>
    <row r="4839" spans="1:4" x14ac:dyDescent="0.2">
      <c r="A4839" s="1" t="s">
        <v>89</v>
      </c>
      <c r="D4839"/>
    </row>
    <row r="4840" spans="1:4" x14ac:dyDescent="0.2">
      <c r="A4840" s="1" t="s">
        <v>85</v>
      </c>
      <c r="D4840"/>
    </row>
    <row r="4841" spans="1:4" x14ac:dyDescent="0.2">
      <c r="A4841" s="1" t="s">
        <v>100</v>
      </c>
      <c r="D4841"/>
    </row>
    <row r="4842" spans="1:4" x14ac:dyDescent="0.2">
      <c r="A4842" s="1" t="s">
        <v>543</v>
      </c>
      <c r="D4842"/>
    </row>
    <row r="4843" spans="1:4" x14ac:dyDescent="0.2">
      <c r="A4843" s="1" t="s">
        <v>85</v>
      </c>
      <c r="D4843"/>
    </row>
    <row r="4844" spans="1:4" x14ac:dyDescent="0.2">
      <c r="A4844" s="1" t="s">
        <v>109</v>
      </c>
      <c r="D4844"/>
    </row>
    <row r="4845" spans="1:4" x14ac:dyDescent="0.2">
      <c r="A4845" s="1" t="s">
        <v>686</v>
      </c>
      <c r="D4845"/>
    </row>
    <row r="4846" spans="1:4" x14ac:dyDescent="0.2">
      <c r="A4846" s="1" t="s">
        <v>64</v>
      </c>
      <c r="D4846"/>
    </row>
    <row r="4847" spans="1:4" x14ac:dyDescent="0.2">
      <c r="A4847" s="1" t="s">
        <v>543</v>
      </c>
      <c r="D4847"/>
    </row>
    <row r="4848" spans="1:4" x14ac:dyDescent="0.2">
      <c r="A4848" s="1" t="s">
        <v>909</v>
      </c>
      <c r="D4848"/>
    </row>
    <row r="4849" spans="1:4" x14ac:dyDescent="0.2">
      <c r="A4849" s="1" t="s">
        <v>273</v>
      </c>
      <c r="D4849"/>
    </row>
    <row r="4850" spans="1:4" x14ac:dyDescent="0.2">
      <c r="A4850" s="1" t="s">
        <v>868</v>
      </c>
      <c r="D4850"/>
    </row>
    <row r="4851" spans="1:4" x14ac:dyDescent="0.2">
      <c r="A4851" s="1" t="s">
        <v>85</v>
      </c>
      <c r="D4851"/>
    </row>
    <row r="4852" spans="1:4" x14ac:dyDescent="0.2">
      <c r="A4852" s="1" t="s">
        <v>73</v>
      </c>
      <c r="D4852"/>
    </row>
    <row r="4853" spans="1:4" x14ac:dyDescent="0.2">
      <c r="A4853" s="1" t="s">
        <v>58</v>
      </c>
      <c r="D4853"/>
    </row>
    <row r="4854" spans="1:4" x14ac:dyDescent="0.2">
      <c r="A4854" s="1" t="s">
        <v>85</v>
      </c>
      <c r="D4854"/>
    </row>
    <row r="4855" spans="1:4" x14ac:dyDescent="0.2">
      <c r="A4855" s="1" t="s">
        <v>58</v>
      </c>
      <c r="D4855"/>
    </row>
    <row r="4856" spans="1:4" x14ac:dyDescent="0.2">
      <c r="A4856" s="1" t="s">
        <v>100</v>
      </c>
      <c r="D4856"/>
    </row>
    <row r="4857" spans="1:4" x14ac:dyDescent="0.2">
      <c r="A4857" s="1" t="s">
        <v>125</v>
      </c>
      <c r="D4857"/>
    </row>
    <row r="4858" spans="1:4" x14ac:dyDescent="0.2">
      <c r="A4858" s="1" t="s">
        <v>78</v>
      </c>
      <c r="D4858"/>
    </row>
    <row r="4859" spans="1:4" x14ac:dyDescent="0.2">
      <c r="A4859" s="1" t="s">
        <v>78</v>
      </c>
      <c r="D4859"/>
    </row>
    <row r="4860" spans="1:4" x14ac:dyDescent="0.2">
      <c r="A4860" s="1" t="s">
        <v>532</v>
      </c>
      <c r="D4860"/>
    </row>
    <row r="4861" spans="1:4" x14ac:dyDescent="0.2">
      <c r="A4861" s="1" t="s">
        <v>532</v>
      </c>
      <c r="D4861"/>
    </row>
    <row r="4862" spans="1:4" x14ac:dyDescent="0.2">
      <c r="A4862" s="1" t="s">
        <v>532</v>
      </c>
      <c r="D4862"/>
    </row>
    <row r="4863" spans="1:4" x14ac:dyDescent="0.2">
      <c r="A4863" s="1" t="s">
        <v>58</v>
      </c>
      <c r="D4863"/>
    </row>
    <row r="4864" spans="1:4" x14ac:dyDescent="0.2">
      <c r="A4864" s="1" t="s">
        <v>78</v>
      </c>
      <c r="D4864"/>
    </row>
    <row r="4865" spans="1:4" x14ac:dyDescent="0.2">
      <c r="A4865" s="1" t="s">
        <v>78</v>
      </c>
      <c r="D4865"/>
    </row>
    <row r="4866" spans="1:4" x14ac:dyDescent="0.2">
      <c r="A4866" s="1" t="s">
        <v>125</v>
      </c>
      <c r="D4866"/>
    </row>
    <row r="4867" spans="1:4" x14ac:dyDescent="0.2">
      <c r="A4867" s="1" t="s">
        <v>125</v>
      </c>
      <c r="D4867"/>
    </row>
    <row r="4868" spans="1:4" x14ac:dyDescent="0.2">
      <c r="A4868" s="1" t="s">
        <v>52</v>
      </c>
      <c r="D4868"/>
    </row>
    <row r="4869" spans="1:4" x14ac:dyDescent="0.2">
      <c r="A4869" s="1" t="s">
        <v>38</v>
      </c>
      <c r="D4869"/>
    </row>
    <row r="4870" spans="1:4" x14ac:dyDescent="0.2">
      <c r="A4870" s="1">
        <v>100</v>
      </c>
      <c r="D4870"/>
    </row>
    <row r="4871" spans="1:4" x14ac:dyDescent="0.2">
      <c r="A4871" s="1" t="s">
        <v>58</v>
      </c>
      <c r="D4871"/>
    </row>
    <row r="4872" spans="1:4" x14ac:dyDescent="0.2">
      <c r="A4872" s="1" t="s">
        <v>886</v>
      </c>
      <c r="D4872"/>
    </row>
    <row r="4873" spans="1:4" x14ac:dyDescent="0.2">
      <c r="A4873" s="1" t="s">
        <v>109</v>
      </c>
      <c r="D4873"/>
    </row>
    <row r="4874" spans="1:4" x14ac:dyDescent="0.2">
      <c r="A4874" s="1" t="s">
        <v>248</v>
      </c>
      <c r="D4874"/>
    </row>
    <row r="4875" spans="1:4" x14ac:dyDescent="0.2">
      <c r="A4875" s="1" t="s">
        <v>16</v>
      </c>
      <c r="D4875"/>
    </row>
    <row r="4876" spans="1:4" x14ac:dyDescent="0.2">
      <c r="A4876" s="1" t="s">
        <v>16</v>
      </c>
      <c r="D4876"/>
    </row>
    <row r="4877" spans="1:4" x14ac:dyDescent="0.2">
      <c r="A4877" s="1" t="s">
        <v>16</v>
      </c>
      <c r="D4877"/>
    </row>
    <row r="4878" spans="1:4" x14ac:dyDescent="0.2">
      <c r="A4878" s="1" t="s">
        <v>16</v>
      </c>
      <c r="D4878"/>
    </row>
    <row r="4879" spans="1:4" x14ac:dyDescent="0.2">
      <c r="A4879" s="1" t="s">
        <v>2645</v>
      </c>
      <c r="D4879"/>
    </row>
    <row r="4880" spans="1:4" x14ac:dyDescent="0.2">
      <c r="A4880" s="1" t="s">
        <v>148</v>
      </c>
      <c r="D4880"/>
    </row>
    <row r="4881" spans="1:4" x14ac:dyDescent="0.2">
      <c r="A4881" s="1" t="s">
        <v>16</v>
      </c>
      <c r="D4881"/>
    </row>
    <row r="4882" spans="1:4" x14ac:dyDescent="0.2">
      <c r="A4882" s="1" t="s">
        <v>16</v>
      </c>
      <c r="D4882"/>
    </row>
    <row r="4883" spans="1:4" x14ac:dyDescent="0.2">
      <c r="A4883" s="1" t="s">
        <v>16</v>
      </c>
      <c r="D4883"/>
    </row>
    <row r="4884" spans="1:4" x14ac:dyDescent="0.2">
      <c r="A4884" s="1" t="s">
        <v>58</v>
      </c>
      <c r="D4884"/>
    </row>
    <row r="4885" spans="1:4" x14ac:dyDescent="0.2">
      <c r="A4885" s="1" t="s">
        <v>268</v>
      </c>
      <c r="D4885"/>
    </row>
    <row r="4886" spans="1:4" x14ac:dyDescent="0.2">
      <c r="A4886" s="1" t="s">
        <v>85</v>
      </c>
      <c r="D4886"/>
    </row>
    <row r="4887" spans="1:4" x14ac:dyDescent="0.2">
      <c r="A4887" s="1" t="s">
        <v>16</v>
      </c>
      <c r="D4887"/>
    </row>
    <row r="4888" spans="1:4" x14ac:dyDescent="0.2">
      <c r="A4888" s="1" t="s">
        <v>78</v>
      </c>
      <c r="D4888"/>
    </row>
    <row r="4889" spans="1:4" x14ac:dyDescent="0.2">
      <c r="A4889" s="1" t="s">
        <v>273</v>
      </c>
      <c r="D4889"/>
    </row>
    <row r="4890" spans="1:4" x14ac:dyDescent="0.2">
      <c r="A4890" s="1" t="s">
        <v>78</v>
      </c>
      <c r="D4890"/>
    </row>
    <row r="4891" spans="1:4" x14ac:dyDescent="0.2">
      <c r="A4891" s="1" t="s">
        <v>100</v>
      </c>
      <c r="D4891"/>
    </row>
    <row r="4892" spans="1:4" x14ac:dyDescent="0.2">
      <c r="A4892" s="1" t="s">
        <v>37</v>
      </c>
      <c r="D4892"/>
    </row>
    <row r="4893" spans="1:4" x14ac:dyDescent="0.2">
      <c r="A4893" s="1" t="s">
        <v>23</v>
      </c>
      <c r="D4893"/>
    </row>
    <row r="4894" spans="1:4" x14ac:dyDescent="0.2">
      <c r="A4894" s="1" t="s">
        <v>248</v>
      </c>
      <c r="D4894"/>
    </row>
    <row r="4895" spans="1:4" x14ac:dyDescent="0.2">
      <c r="A4895" s="1" t="s">
        <v>16</v>
      </c>
      <c r="D4895"/>
    </row>
    <row r="4896" spans="1:4" x14ac:dyDescent="0.2">
      <c r="A4896" s="1" t="s">
        <v>23</v>
      </c>
      <c r="D4896"/>
    </row>
    <row r="4897" spans="1:4" x14ac:dyDescent="0.2">
      <c r="A4897" s="1" t="s">
        <v>30</v>
      </c>
      <c r="D4897"/>
    </row>
    <row r="4898" spans="1:4" x14ac:dyDescent="0.2">
      <c r="A4898" s="1" t="s">
        <v>78</v>
      </c>
      <c r="D4898"/>
    </row>
    <row r="4899" spans="1:4" x14ac:dyDescent="0.2">
      <c r="A4899" s="1" t="s">
        <v>78</v>
      </c>
      <c r="D4899"/>
    </row>
    <row r="4900" spans="1:4" x14ac:dyDescent="0.2">
      <c r="A4900" s="1" t="s">
        <v>216</v>
      </c>
      <c r="D4900"/>
    </row>
    <row r="4901" spans="1:4" x14ac:dyDescent="0.2">
      <c r="A4901" s="1" t="s">
        <v>16</v>
      </c>
      <c r="D4901"/>
    </row>
    <row r="4902" spans="1:4" x14ac:dyDescent="0.2">
      <c r="A4902" s="1" t="s">
        <v>78</v>
      </c>
      <c r="D4902"/>
    </row>
    <row r="4903" spans="1:4" x14ac:dyDescent="0.2">
      <c r="A4903" s="1" t="s">
        <v>85</v>
      </c>
      <c r="D4903"/>
    </row>
    <row r="4904" spans="1:4" x14ac:dyDescent="0.2">
      <c r="A4904" s="1" t="s">
        <v>16</v>
      </c>
      <c r="D4904"/>
    </row>
    <row r="4905" spans="1:4" x14ac:dyDescent="0.2">
      <c r="A4905" s="1" t="s">
        <v>38</v>
      </c>
      <c r="D4905"/>
    </row>
    <row r="4906" spans="1:4" x14ac:dyDescent="0.2">
      <c r="A4906" s="1" t="s">
        <v>218</v>
      </c>
      <c r="D4906"/>
    </row>
    <row r="4907" spans="1:4" x14ac:dyDescent="0.2">
      <c r="A4907" s="1" t="s">
        <v>37</v>
      </c>
      <c r="D4907"/>
    </row>
    <row r="4908" spans="1:4" x14ac:dyDescent="0.2">
      <c r="A4908" s="1" t="s">
        <v>37</v>
      </c>
      <c r="D4908"/>
    </row>
    <row r="4909" spans="1:4" x14ac:dyDescent="0.2">
      <c r="A4909" s="1" t="s">
        <v>712</v>
      </c>
      <c r="D4909"/>
    </row>
    <row r="4910" spans="1:4" x14ac:dyDescent="0.2">
      <c r="A4910" s="1" t="s">
        <v>58</v>
      </c>
      <c r="D4910"/>
    </row>
    <row r="4911" spans="1:4" x14ac:dyDescent="0.2">
      <c r="A4911" s="1" t="s">
        <v>16</v>
      </c>
      <c r="D4911"/>
    </row>
    <row r="4912" spans="1:4" x14ac:dyDescent="0.2">
      <c r="A4912" s="1" t="s">
        <v>16</v>
      </c>
      <c r="D4912"/>
    </row>
    <row r="4913" spans="1:4" x14ac:dyDescent="0.2">
      <c r="A4913" s="1" t="s">
        <v>37</v>
      </c>
      <c r="D4913"/>
    </row>
    <row r="4914" spans="1:4" x14ac:dyDescent="0.2">
      <c r="A4914" s="1" t="s">
        <v>78</v>
      </c>
      <c r="D4914"/>
    </row>
    <row r="4915" spans="1:4" x14ac:dyDescent="0.2">
      <c r="A4915" s="1" t="s">
        <v>216</v>
      </c>
      <c r="D4915"/>
    </row>
    <row r="4916" spans="1:4" x14ac:dyDescent="0.2">
      <c r="A4916" s="1">
        <v>100</v>
      </c>
      <c r="D4916"/>
    </row>
    <row r="4917" spans="1:4" x14ac:dyDescent="0.2">
      <c r="A4917" s="1" t="s">
        <v>30</v>
      </c>
      <c r="D4917"/>
    </row>
    <row r="4918" spans="1:4" x14ac:dyDescent="0.2">
      <c r="A4918" s="1" t="s">
        <v>125</v>
      </c>
      <c r="D4918"/>
    </row>
    <row r="4919" spans="1:4" x14ac:dyDescent="0.2">
      <c r="A4919" s="1" t="s">
        <v>16</v>
      </c>
      <c r="D4919"/>
    </row>
    <row r="4920" spans="1:4" x14ac:dyDescent="0.2">
      <c r="A4920" s="1" t="s">
        <v>248</v>
      </c>
      <c r="D4920"/>
    </row>
    <row r="4921" spans="1:4" x14ac:dyDescent="0.2">
      <c r="A4921" s="1" t="s">
        <v>16</v>
      </c>
      <c r="D4921"/>
    </row>
    <row r="4922" spans="1:4" x14ac:dyDescent="0.2">
      <c r="A4922" s="1" t="s">
        <v>909</v>
      </c>
      <c r="D4922"/>
    </row>
    <row r="4923" spans="1:4" x14ac:dyDescent="0.2">
      <c r="A4923" s="1" t="s">
        <v>16</v>
      </c>
      <c r="D4923"/>
    </row>
    <row r="4924" spans="1:4" x14ac:dyDescent="0.2">
      <c r="A4924" s="1" t="s">
        <v>16</v>
      </c>
      <c r="D4924"/>
    </row>
    <row r="4925" spans="1:4" x14ac:dyDescent="0.2">
      <c r="A4925" s="1" t="s">
        <v>16</v>
      </c>
      <c r="D4925"/>
    </row>
    <row r="4926" spans="1:4" x14ac:dyDescent="0.2">
      <c r="A4926" s="1" t="s">
        <v>287</v>
      </c>
      <c r="D4926"/>
    </row>
    <row r="4927" spans="1:4" x14ac:dyDescent="0.2">
      <c r="A4927" s="1" t="s">
        <v>16</v>
      </c>
      <c r="D4927"/>
    </row>
    <row r="4928" spans="1:4" x14ac:dyDescent="0.2">
      <c r="A4928" s="1" t="s">
        <v>16</v>
      </c>
      <c r="D4928"/>
    </row>
    <row r="4929" spans="1:4" x14ac:dyDescent="0.2">
      <c r="A4929" s="1">
        <v>100</v>
      </c>
      <c r="D4929"/>
    </row>
    <row r="4930" spans="1:4" x14ac:dyDescent="0.2">
      <c r="A4930" s="1" t="s">
        <v>16</v>
      </c>
      <c r="D4930"/>
    </row>
    <row r="4931" spans="1:4" x14ac:dyDescent="0.2">
      <c r="A4931" s="1" t="s">
        <v>78</v>
      </c>
      <c r="D4931"/>
    </row>
    <row r="4932" spans="1:4" x14ac:dyDescent="0.2">
      <c r="A4932" s="1" t="s">
        <v>16</v>
      </c>
      <c r="D4932"/>
    </row>
    <row r="4933" spans="1:4" x14ac:dyDescent="0.2">
      <c r="A4933" s="1" t="s">
        <v>16</v>
      </c>
      <c r="D4933"/>
    </row>
    <row r="4934" spans="1:4" x14ac:dyDescent="0.2">
      <c r="A4934" s="1" t="s">
        <v>16</v>
      </c>
      <c r="D4934"/>
    </row>
    <row r="4935" spans="1:4" x14ac:dyDescent="0.2">
      <c r="A4935" s="1">
        <v>100</v>
      </c>
      <c r="D4935"/>
    </row>
    <row r="4936" spans="1:4" x14ac:dyDescent="0.2">
      <c r="A4936" s="1" t="s">
        <v>400</v>
      </c>
      <c r="D4936"/>
    </row>
    <row r="4937" spans="1:4" x14ac:dyDescent="0.2">
      <c r="A4937" s="1" t="s">
        <v>16</v>
      </c>
      <c r="D4937"/>
    </row>
    <row r="4938" spans="1:4" x14ac:dyDescent="0.2">
      <c r="A4938" s="1">
        <v>100</v>
      </c>
      <c r="D4938"/>
    </row>
    <row r="4939" spans="1:4" x14ac:dyDescent="0.2">
      <c r="A4939" s="1" t="s">
        <v>37</v>
      </c>
      <c r="D4939"/>
    </row>
    <row r="4940" spans="1:4" x14ac:dyDescent="0.2">
      <c r="A4940" s="1" t="s">
        <v>16</v>
      </c>
      <c r="D4940"/>
    </row>
    <row r="4941" spans="1:4" x14ac:dyDescent="0.2">
      <c r="A4941" s="1" t="s">
        <v>519</v>
      </c>
      <c r="D4941"/>
    </row>
    <row r="4942" spans="1:4" x14ac:dyDescent="0.2">
      <c r="A4942" s="1" t="s">
        <v>16</v>
      </c>
      <c r="D4942"/>
    </row>
    <row r="4943" spans="1:4" x14ac:dyDescent="0.2">
      <c r="A4943" s="1" t="s">
        <v>16</v>
      </c>
      <c r="D4943"/>
    </row>
    <row r="4944" spans="1:4" x14ac:dyDescent="0.2">
      <c r="A4944" s="1" t="s">
        <v>16</v>
      </c>
      <c r="D4944"/>
    </row>
    <row r="4945" spans="1:4" x14ac:dyDescent="0.2">
      <c r="A4945" s="1" t="s">
        <v>16</v>
      </c>
      <c r="D4945"/>
    </row>
    <row r="4946" spans="1:4" x14ac:dyDescent="0.2">
      <c r="A4946" s="1" t="s">
        <v>16</v>
      </c>
      <c r="D4946"/>
    </row>
    <row r="4947" spans="1:4" x14ac:dyDescent="0.2">
      <c r="A4947" s="1" t="s">
        <v>268</v>
      </c>
      <c r="D4947"/>
    </row>
    <row r="4948" spans="1:4" x14ac:dyDescent="0.2">
      <c r="A4948" s="1" t="s">
        <v>148</v>
      </c>
      <c r="D4948"/>
    </row>
    <row r="4949" spans="1:4" x14ac:dyDescent="0.2">
      <c r="A4949" s="1" t="s">
        <v>16</v>
      </c>
      <c r="D4949"/>
    </row>
    <row r="4950" spans="1:4" x14ac:dyDescent="0.2">
      <c r="A4950" s="1" t="s">
        <v>216</v>
      </c>
      <c r="D4950"/>
    </row>
    <row r="4951" spans="1:4" x14ac:dyDescent="0.2">
      <c r="A4951" s="1" t="s">
        <v>73</v>
      </c>
      <c r="D4951"/>
    </row>
    <row r="4952" spans="1:4" x14ac:dyDescent="0.2">
      <c r="A4952" s="1" t="s">
        <v>109</v>
      </c>
      <c r="D4952"/>
    </row>
  </sheetData>
  <autoFilter ref="E1:E1047876" xr:uid="{F3AD452E-4B47-684D-9C8E-1364AAF4B67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A C A g A I W I t V W E 6 5 r m n A A A A 9 w A A A B I A A A B D b 2 5 m a W c v U G F j a 2 F n Z S 5 4 b W y F j 9 E K g j A Y h V 9 F d u 8 2 F 4 j I 7 7 z o K s g I g u h 2 r K U j / Q 0 3 0 3 f r o k f q F R L K 6 q 7 L c / g O f O d x u 0 M + N n V w N Z 2 z L W Y k o p w E B n V 7 t F h m p P e n M C G 5 h K 3 S Z 1 W a Y I L R p a O z G a m 8 v 6 S M D c N A h w V t u 5 I J z i N 2 K N Y 7 X Z l G h R a d V 6 g N + a y O / 1 d E w v 4 l I w W N e E L j O O Z U A J t b K C x + C T E J U w 7 s p 4 R l X / u + M 9 J g u N o A m y O w 9 w n 5 B F B L A w Q U A A A I C A A h Y i 1 V O R i 8 U Z 4 C A A A z C A A A E w A A A E Z v c m 1 1 b G F z L 1 N l Y 3 R p b 2 4 x L m 1 9 V U 1 P G z E Q v U f i P 1 j b S 5 B C A h T o A f V A A w i k F m g X 1 E N V I a 8 9 2 b j 4 Y + X x B h b U / 9 7 Z J C 2 q x u G U + D 3 P m 2 8 v g k o m e F G u f v e O t w Z b A 5 z L C F p I a + + r K L 3 G e 3 h q Q k z i o 7 C Q B k K U o Y 0 K 6 D j F x f g 0 q N a B T 8 N z Y 2 E 8 D T 7 R A Y f F 5 A 4 h 4 q S S V v 4 y G I 0 3 C 4 m T G h 2 J e 7 m D K s o G 4 u R s K Y 0 T 5 m 2 s c F F s j 8 S P U 7 D G m Q S R H B b H x U h M g 2 2 d R z o e f R i J M 6 + C N r 7 u j 4 e 7 u 3 s j 8 b U N C c r U 2 T 7 E 1 8 P 4 K n j 4 u T 2 i B N 4 V N z E 4 I r S Y g 9 Q U Z 0 F X b 2 V F t 9 b M x Q o f r n K l M N b 4 i b W l o p x i 7 z / F 9 p / i d C 5 9 T Y J q G Z 1 I X Q O v o r e U G c 5 C d K v Y b 4 n E Y S a K k X h 5 K T 4 b / 0 D / e g W R 4 C n 9 J r S 4 d L I G h l 5 J x 8 F v Y E E i C C 0 T J 7 + D q e e J w d c l g 8 o U Y s 7 n O a V C 4 K V P R w f j P p M l e h O a l q p i U s c M L k x C r q 4 i g L 9 H 8 8 w 9 r L k I S N X q 5 5 K n e P K F W 1 1 P G f Z J J h o c H p K H t F 8 z t G 4 i 9 g d G g M 7 U o Q M Z G Y h J p p Z n q w 2 t C F I m n H r M N w S N Y 1 g V d B f S H L h b b b C x s l s O 3 Q Y u W + k 1 9 0 a l A 4 9 Y z U 2 D w E N W T c s w B y 7 E D m 3 g 1 w 2 9 F N F L u 7 r C 1 a T b c 0 G 3 F j I R E L c w G k K O 2 X / D a j 9 v 9 W g l z 7 y y L a R A 9 c 7 M C R f 3 M 8 W w K L X h z l q s e L d p O k L k q p V M G u i p N M 3 y e c 7 x S d q H R O P F S X q J c p p N N I p P A m 3 E e 7 4 R h B 5 w F B s A n a k K b 3 / f q B n Q S s R M P 1 a N z w / 0 X 6 M 8 2 3 d y o 2 x Y 1 k r a v C l V j H b U 6 6 r j B U s V e M X b T S b W z D Y u T x P p C V f Z 5 a F J B M s j R B l 3 g B e L / L g W j e p F K 6 k e e I B r j / n M e t X M 0 1 O 1 x v J m U W M P / 2 8 s w Q X 4 n b u y 2 B 4 Y v / G T d v w H U E s D B B Q A A A g I A C F i L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W I t V W E 6 5 r m n A A A A 9 w A A A B I A A A A A A A A A A A A A A A A A A A A A A E N v b m Z p Z y 9 Q Y W N r Y W d l L n h t b F B L A Q I U A x Q A A A g I A C F i L V U 5 G L x R n g I A A D M I A A A T A A A A A A A A A A A A A A A A A N c A A A B G b 3 J t d W x h c y 9 T Z W N 0 a W 9 u M S 5 t U E s B A h Q D F A A A C A g A I W I t V Q / K 6 a u k A A A A 6 Q A A A B M A A A A A A A A A A A A A A A A A p g M A A F t D b 2 5 0 Z W 5 0 X 1 R 5 c G V z X S 5 4 b W x Q S w U G A A A A A A M A A w D C A A A A e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D M A A A A A A A D a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h b G x f Y n J h b m R z X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i c m F u Z H N f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A 2 O j Q 3 O j A y L j Q 5 N z Q 1 O D B a I i A v P j x F b n R y e S B U e X B l P S J G a W x s Q 2 9 s d W 1 u V H l w Z X M i I F Z h b H V l P S J z Q m d Z R 0 J n W U d C Z 0 1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T G l u a y Z x d W 9 0 O y w m c X V v d D t J b W F n Z S Z x d W 9 0 O y w m c X V v d D t O Y W 1 l J n F 1 b 3 Q 7 L C Z x d W 9 0 O 1 J l b G V h c 2 U g Z G F 0 Z S Z x d W 9 0 O y w m c X V v d D t X Z W l n a H Q m c X V v d D s s J n F 1 b 3 Q 7 T 1 M m c X V v d D s s J n F 1 b 3 Q 7 U 3 R v c m F n Z S Z x d W 9 0 O y w m c X V v d D t G Y W 5 z J n F 1 b 3 Q 7 L C Z x d W 9 0 O 1 B v c H V s Y X J p d H k m c X V v d D s s J n F 1 b 3 Q 7 S G l 0 c y Z x d W 9 0 O y w m c X V v d D t T Y 3 J l Z W 5 f c 2 l 6 Z S Z x d W 9 0 O y w m c X V v d D t T Y 3 J l Z W 5 f c m V z b 2 x 1 d G l v b i Z x d W 9 0 O y w m c X V v d D t S Q U 0 m c X V v d D s s J n F 1 b 3 Q 7 U 0 9 D J n F 1 b 3 Q 7 L C Z x d W 9 0 O 0 J h d H R l c n k m c X V v d D s s J n F 1 b 3 Q 7 b m V 0 M m c m c X V v d D s s J n F 1 b 3 Q 7 Z 3 B y c 3 R l e H Q m c X V v d D s s J n F 1 b 3 Q 7 Z W R n Z S Z x d W 9 0 O y w m c X V v d D t 5 Z W F y J n F 1 b 3 Q 7 L C Z x d W 9 0 O 3 N 0 Y X R 1 c y Z x d W 9 0 O y w m c X V v d D t k a W 1 l b n N p b 2 5 z J n F 1 b 3 Q 7 L C Z x d W 9 0 O 3 d l a W d o d C Z x d W 9 0 O y w m c X V v d D t z a W 0 m c X V v d D s s J n F 1 b 3 Q 7 Y m 9 k e W 9 0 a G V y J n F 1 b 3 Q 7 L C Z x d W 9 0 O 2 R p c 3 B s Y X l 0 e X B l J n F 1 b 3 Q 7 L C Z x d W 9 0 O 2 R p c 3 B s Y X l z a X p l J n F 1 b 3 Q 7 L C Z x d W 9 0 O 2 R p c 3 B s Y X l y Z X N v b H V 0 a W 9 u J n F 1 b 3 Q 7 L C Z x d W 9 0 O 2 9 z J n F 1 b 3 Q 7 L C Z x d W 9 0 O 2 N o a X B z Z X Q m c X V v d D s s J n F 1 b 3 Q 7 Y 3 B 1 J n F 1 b 3 Q 7 L C Z x d W 9 0 O 2 1 l b W 9 y e X N s b 3 Q m c X V v d D s s J n F 1 b 3 Q 7 a W 5 0 Z X J u Y W x t Z W 1 v c n k m c X V v d D s s J n F 1 b 3 Q 7 Y 2 F t M W 1 v Z H V s Z X M m c X V v d D s s J n F 1 b 3 Q 7 Y 2 F t M X Z p Z G V v J n F 1 b 3 Q 7 L C Z x d W 9 0 O 2 N h b T J t b 2 R 1 b G V z J n F 1 b 3 Q 7 L C Z x d W 9 0 O 2 N h b T J 2 a W R l b y Z x d W 9 0 O y w m c X V v d D t 3 b G F u J n F 1 b 3 Q 7 L C Z x d W 9 0 O 2 J s d W V 0 b 2 9 0 a C Z x d W 9 0 O y w m c X V v d D t n c H M m c X V v d D s s J n F 1 b 3 Q 7 b m Z j J n F 1 b 3 Q 7 L C Z x d W 9 0 O 3 J h Z G l v J n F 1 b 3 Q 7 L C Z x d W 9 0 O 3 V z Y i Z x d W 9 0 O y w m c X V v d D t z Z W 5 z b 3 J z J n F 1 b 3 Q 7 L C Z x d W 9 0 O 2 J h d G R l c 2 N y a X B 0 a W 9 u M S Z x d W 9 0 O y w m c X V v d D t i Y X R 0 Y W x r d G l t Z T E m c X V v d D s s J n F 1 b 3 Q 7 Y 2 9 s b 3 J z J n F 1 b 3 Q 7 L C Z x d W 9 0 O 3 B y a W N l J n F 1 b 3 Q 7 L C Z x d W 9 0 O 2 5 l d D N n J n F 1 b 3 Q 7 L C Z x d W 9 0 O 2 5 l d D R n J n F 1 b 3 Q 7 L C Z x d W 9 0 O 3 N w Z W V k J n F 1 b 3 Q 7 L C Z x d W 9 0 O 2 d w d S Z x d W 9 0 O y w m c X V v d D t j Y W 0 x Z m V h d H V y Z X M m c X V v d D s s J n F 1 b 3 Q 7 b W V t b 3 J 5 b 3 R o Z X I m c X V v d D s s J n F 1 b 3 Q 7 Z m V h d H V y Z X N v d G h l c i Z x d W 9 0 O y w m c X V v d D t j Y W 0 y Z m V h d H V y Z X M m c X V v d D s s J n F 1 b 3 Q 7 b 3 B 0 a W 9 u Y W x v d G h l c i Z x d W 9 0 O y w m c X V v d D t i Y X R z d G F u Z G J 5 M S Z x d W 9 0 O y w m c X V v d D t 0 Y m V u Y 2 g m c X V v d D s s J n F 1 b 3 Q 7 Y m F 0 b G l m Z S Z x d W 9 0 O y w m c X V v d D t k a X N w b G F 5 c H J v d G V j d G l v b i Z x d W 9 0 O y w m c X V v d D t t b 2 R l b H M m c X V v d D s s J n F 1 b 3 Q 7 c 2 F y L W V 1 J n F 1 b 3 Q 7 L C Z x d W 9 0 O 2 J h d G 1 1 c 2 l j c G x h e W J h Y 2 s x J n F 1 b 3 Q 7 L C Z x d W 9 0 O 2 R p c 3 B s Y X l v d G h l c i Z x d W 9 0 O y w m c X V v d D t z Y X I t d X M m c X V v d D s s J n F 1 b 3 Q 7 Y n V p b G Q m c X V v d D s s J n F 1 b 3 Q 7 b m V 0 N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J y Y W 5 k c 1 9 l e H B v c n Q v Q X V 0 b 1 J l b W 9 2 Z W R D b 2 x 1 b W 5 z M S 5 7 T G l u a y w w f S Z x d W 9 0 O y w m c X V v d D t T Z W N 0 a W 9 u M S 9 h b G x f Y n J h b m R z X 2 V 4 c G 9 y d C 9 B d X R v U m V t b 3 Z l Z E N v b H V t b n M x L n t J b W F n Z S w x f S Z x d W 9 0 O y w m c X V v d D t T Z W N 0 a W 9 u M S 9 h b G x f Y n J h b m R z X 2 V 4 c G 9 y d C 9 B d X R v U m V t b 3 Z l Z E N v b H V t b n M x L n t O Y W 1 l L D J 9 J n F 1 b 3 Q 7 L C Z x d W 9 0 O 1 N l Y 3 R p b 2 4 x L 2 F s b F 9 i c m F u Z H N f Z X h w b 3 J 0 L 0 F 1 d G 9 S Z W 1 v d m V k Q 2 9 s d W 1 u c z E u e 1 J l b G V h c 2 U g Z G F 0 Z S w z f S Z x d W 9 0 O y w m c X V v d D t T Z W N 0 a W 9 u M S 9 h b G x f Y n J h b m R z X 2 V 4 c G 9 y d C 9 B d X R v U m V t b 3 Z l Z E N v b H V t b n M x L n t X Z W l n a H Q s N H 0 m c X V v d D s s J n F 1 b 3 Q 7 U 2 V j d G l v b j E v Y W x s X 2 J y Y W 5 k c 1 9 l e H B v c n Q v Q X V 0 b 1 J l b W 9 2 Z W R D b 2 x 1 b W 5 z M S 5 7 T 1 M s N X 0 m c X V v d D s s J n F 1 b 3 Q 7 U 2 V j d G l v b j E v Y W x s X 2 J y Y W 5 k c 1 9 l e H B v c n Q v Q X V 0 b 1 J l b W 9 2 Z W R D b 2 x 1 b W 5 z M S 5 7 U 3 R v c m F n Z S w 2 f S Z x d W 9 0 O y w m c X V v d D t T Z W N 0 a W 9 u M S 9 h b G x f Y n J h b m R z X 2 V 4 c G 9 y d C 9 B d X R v U m V t b 3 Z l Z E N v b H V t b n M x L n t G Y W 5 z L D d 9 J n F 1 b 3 Q 7 L C Z x d W 9 0 O 1 N l Y 3 R p b 2 4 x L 2 F s b F 9 i c m F u Z H N f Z X h w b 3 J 0 L 0 F 1 d G 9 S Z W 1 v d m V k Q 2 9 s d W 1 u c z E u e 1 B v c H V s Y X J p d H k s O H 0 m c X V v d D s s J n F 1 b 3 Q 7 U 2 V j d G l v b j E v Y W x s X 2 J y Y W 5 k c 1 9 l e H B v c n Q v Q X V 0 b 1 J l b W 9 2 Z W R D b 2 x 1 b W 5 z M S 5 7 S G l 0 c y w 5 f S Z x d W 9 0 O y w m c X V v d D t T Z W N 0 a W 9 u M S 9 h b G x f Y n J h b m R z X 2 V 4 c G 9 y d C 9 B d X R v U m V t b 3 Z l Z E N v b H V t b n M x L n t T Y 3 J l Z W 5 f c 2 l 6 Z S w x M H 0 m c X V v d D s s J n F 1 b 3 Q 7 U 2 V j d G l v b j E v Y W x s X 2 J y Y W 5 k c 1 9 l e H B v c n Q v Q X V 0 b 1 J l b W 9 2 Z W R D b 2 x 1 b W 5 z M S 5 7 U 2 N y Z W V u X 3 J l c 2 9 s d X R p b 2 4 s M T F 9 J n F 1 b 3 Q 7 L C Z x d W 9 0 O 1 N l Y 3 R p b 2 4 x L 2 F s b F 9 i c m F u Z H N f Z X h w b 3 J 0 L 0 F 1 d G 9 S Z W 1 v d m V k Q 2 9 s d W 1 u c z E u e 1 J B T S w x M n 0 m c X V v d D s s J n F 1 b 3 Q 7 U 2 V j d G l v b j E v Y W x s X 2 J y Y W 5 k c 1 9 l e H B v c n Q v Q X V 0 b 1 J l b W 9 2 Z W R D b 2 x 1 b W 5 z M S 5 7 U 0 9 D L D E z f S Z x d W 9 0 O y w m c X V v d D t T Z W N 0 a W 9 u M S 9 h b G x f Y n J h b m R z X 2 V 4 c G 9 y d C 9 B d X R v U m V t b 3 Z l Z E N v b H V t b n M x L n t C Y X R 0 Z X J 5 L D E 0 f S Z x d W 9 0 O y w m c X V v d D t T Z W N 0 a W 9 u M S 9 h b G x f Y n J h b m R z X 2 V 4 c G 9 y d C 9 B d X R v U m V t b 3 Z l Z E N v b H V t b n M x L n t u Z X Q y Z y w x N X 0 m c X V v d D s s J n F 1 b 3 Q 7 U 2 V j d G l v b j E v Y W x s X 2 J y Y W 5 k c 1 9 l e H B v c n Q v Q X V 0 b 1 J l b W 9 2 Z W R D b 2 x 1 b W 5 z M S 5 7 Z 3 B y c 3 R l e H Q s M T Z 9 J n F 1 b 3 Q 7 L C Z x d W 9 0 O 1 N l Y 3 R p b 2 4 x L 2 F s b F 9 i c m F u Z H N f Z X h w b 3 J 0 L 0 F 1 d G 9 S Z W 1 v d m V k Q 2 9 s d W 1 u c z E u e 2 V k Z 2 U s M T d 9 J n F 1 b 3 Q 7 L C Z x d W 9 0 O 1 N l Y 3 R p b 2 4 x L 2 F s b F 9 i c m F u Z H N f Z X h w b 3 J 0 L 0 F 1 d G 9 S Z W 1 v d m V k Q 2 9 s d W 1 u c z E u e 3 l l Y X I s M T h 9 J n F 1 b 3 Q 7 L C Z x d W 9 0 O 1 N l Y 3 R p b 2 4 x L 2 F s b F 9 i c m F u Z H N f Z X h w b 3 J 0 L 0 F 1 d G 9 S Z W 1 v d m V k Q 2 9 s d W 1 u c z E u e 3 N 0 Y X R 1 c y w x O X 0 m c X V v d D s s J n F 1 b 3 Q 7 U 2 V j d G l v b j E v Y W x s X 2 J y Y W 5 k c 1 9 l e H B v c n Q v Q X V 0 b 1 J l b W 9 2 Z W R D b 2 x 1 b W 5 z M S 5 7 Z G l t Z W 5 z a W 9 u c y w y M H 0 m c X V v d D s s J n F 1 b 3 Q 7 U 2 V j d G l v b j E v Y W x s X 2 J y Y W 5 k c 1 9 l e H B v c n Q v Q X V 0 b 1 J l b W 9 2 Z W R D b 2 x 1 b W 5 z M S 5 7 d 2 V p Z 2 h 0 L D I x f S Z x d W 9 0 O y w m c X V v d D t T Z W N 0 a W 9 u M S 9 h b G x f Y n J h b m R z X 2 V 4 c G 9 y d C 9 B d X R v U m V t b 3 Z l Z E N v b H V t b n M x L n t z a W 0 s M j J 9 J n F 1 b 3 Q 7 L C Z x d W 9 0 O 1 N l Y 3 R p b 2 4 x L 2 F s b F 9 i c m F u Z H N f Z X h w b 3 J 0 L 0 F 1 d G 9 S Z W 1 v d m V k Q 2 9 s d W 1 u c z E u e 2 J v Z H l v d G h l c i w y M 3 0 m c X V v d D s s J n F 1 b 3 Q 7 U 2 V j d G l v b j E v Y W x s X 2 J y Y W 5 k c 1 9 l e H B v c n Q v Q X V 0 b 1 J l b W 9 2 Z W R D b 2 x 1 b W 5 z M S 5 7 Z G l z c G x h e X R 5 c G U s M j R 9 J n F 1 b 3 Q 7 L C Z x d W 9 0 O 1 N l Y 3 R p b 2 4 x L 2 F s b F 9 i c m F u Z H N f Z X h w b 3 J 0 L 0 F 1 d G 9 S Z W 1 v d m V k Q 2 9 s d W 1 u c z E u e 2 R p c 3 B s Y X l z a X p l L D I 1 f S Z x d W 9 0 O y w m c X V v d D t T Z W N 0 a W 9 u M S 9 h b G x f Y n J h b m R z X 2 V 4 c G 9 y d C 9 B d X R v U m V t b 3 Z l Z E N v b H V t b n M x L n t k a X N w b G F 5 c m V z b 2 x 1 d G l v b i w y N n 0 m c X V v d D s s J n F 1 b 3 Q 7 U 2 V j d G l v b j E v Y W x s X 2 J y Y W 5 k c 1 9 l e H B v c n Q v Q X V 0 b 1 J l b W 9 2 Z W R D b 2 x 1 b W 5 z M S 5 7 b 3 M s M j d 9 J n F 1 b 3 Q 7 L C Z x d W 9 0 O 1 N l Y 3 R p b 2 4 x L 2 F s b F 9 i c m F u Z H N f Z X h w b 3 J 0 L 0 F 1 d G 9 S Z W 1 v d m V k Q 2 9 s d W 1 u c z E u e 2 N o a X B z Z X Q s M j h 9 J n F 1 b 3 Q 7 L C Z x d W 9 0 O 1 N l Y 3 R p b 2 4 x L 2 F s b F 9 i c m F u Z H N f Z X h w b 3 J 0 L 0 F 1 d G 9 S Z W 1 v d m V k Q 2 9 s d W 1 u c z E u e 2 N w d S w y O X 0 m c X V v d D s s J n F 1 b 3 Q 7 U 2 V j d G l v b j E v Y W x s X 2 J y Y W 5 k c 1 9 l e H B v c n Q v Q X V 0 b 1 J l b W 9 2 Z W R D b 2 x 1 b W 5 z M S 5 7 b W V t b 3 J 5 c 2 x v d C w z M H 0 m c X V v d D s s J n F 1 b 3 Q 7 U 2 V j d G l v b j E v Y W x s X 2 J y Y W 5 k c 1 9 l e H B v c n Q v Q X V 0 b 1 J l b W 9 2 Z W R D b 2 x 1 b W 5 z M S 5 7 a W 5 0 Z X J u Y W x t Z W 1 v c n k s M z F 9 J n F 1 b 3 Q 7 L C Z x d W 9 0 O 1 N l Y 3 R p b 2 4 x L 2 F s b F 9 i c m F u Z H N f Z X h w b 3 J 0 L 0 F 1 d G 9 S Z W 1 v d m V k Q 2 9 s d W 1 u c z E u e 2 N h b T F t b 2 R 1 b G V z L D M y f S Z x d W 9 0 O y w m c X V v d D t T Z W N 0 a W 9 u M S 9 h b G x f Y n J h b m R z X 2 V 4 c G 9 y d C 9 B d X R v U m V t b 3 Z l Z E N v b H V t b n M x L n t j Y W 0 x d m l k Z W 8 s M z N 9 J n F 1 b 3 Q 7 L C Z x d W 9 0 O 1 N l Y 3 R p b 2 4 x L 2 F s b F 9 i c m F u Z H N f Z X h w b 3 J 0 L 0 F 1 d G 9 S Z W 1 v d m V k Q 2 9 s d W 1 u c z E u e 2 N h b T J t b 2 R 1 b G V z L D M 0 f S Z x d W 9 0 O y w m c X V v d D t T Z W N 0 a W 9 u M S 9 h b G x f Y n J h b m R z X 2 V 4 c G 9 y d C 9 B d X R v U m V t b 3 Z l Z E N v b H V t b n M x L n t j Y W 0 y d m l k Z W 8 s M z V 9 J n F 1 b 3 Q 7 L C Z x d W 9 0 O 1 N l Y 3 R p b 2 4 x L 2 F s b F 9 i c m F u Z H N f Z X h w b 3 J 0 L 0 F 1 d G 9 S Z W 1 v d m V k Q 2 9 s d W 1 u c z E u e 3 d s Y W 4 s M z Z 9 J n F 1 b 3 Q 7 L C Z x d W 9 0 O 1 N l Y 3 R p b 2 4 x L 2 F s b F 9 i c m F u Z H N f Z X h w b 3 J 0 L 0 F 1 d G 9 S Z W 1 v d m V k Q 2 9 s d W 1 u c z E u e 2 J s d W V 0 b 2 9 0 a C w z N 3 0 m c X V v d D s s J n F 1 b 3 Q 7 U 2 V j d G l v b j E v Y W x s X 2 J y Y W 5 k c 1 9 l e H B v c n Q v Q X V 0 b 1 J l b W 9 2 Z W R D b 2 x 1 b W 5 z M S 5 7 Z 3 B z L D M 4 f S Z x d W 9 0 O y w m c X V v d D t T Z W N 0 a W 9 u M S 9 h b G x f Y n J h b m R z X 2 V 4 c G 9 y d C 9 B d X R v U m V t b 3 Z l Z E N v b H V t b n M x L n t u Z m M s M z l 9 J n F 1 b 3 Q 7 L C Z x d W 9 0 O 1 N l Y 3 R p b 2 4 x L 2 F s b F 9 i c m F u Z H N f Z X h w b 3 J 0 L 0 F 1 d G 9 S Z W 1 v d m V k Q 2 9 s d W 1 u c z E u e 3 J h Z G l v L D Q w f S Z x d W 9 0 O y w m c X V v d D t T Z W N 0 a W 9 u M S 9 h b G x f Y n J h b m R z X 2 V 4 c G 9 y d C 9 B d X R v U m V t b 3 Z l Z E N v b H V t b n M x L n t 1 c 2 I s N D F 9 J n F 1 b 3 Q 7 L C Z x d W 9 0 O 1 N l Y 3 R p b 2 4 x L 2 F s b F 9 i c m F u Z H N f Z X h w b 3 J 0 L 0 F 1 d G 9 S Z W 1 v d m V k Q 2 9 s d W 1 u c z E u e 3 N l b n N v c n M s N D J 9 J n F 1 b 3 Q 7 L C Z x d W 9 0 O 1 N l Y 3 R p b 2 4 x L 2 F s b F 9 i c m F u Z H N f Z X h w b 3 J 0 L 0 F 1 d G 9 S Z W 1 v d m V k Q 2 9 s d W 1 u c z E u e 2 J h d G R l c 2 N y a X B 0 a W 9 u M S w 0 M 3 0 m c X V v d D s s J n F 1 b 3 Q 7 U 2 V j d G l v b j E v Y W x s X 2 J y Y W 5 k c 1 9 l e H B v c n Q v Q X V 0 b 1 J l b W 9 2 Z W R D b 2 x 1 b W 5 z M S 5 7 Y m F 0 d G F s a 3 R p b W U x L D Q 0 f S Z x d W 9 0 O y w m c X V v d D t T Z W N 0 a W 9 u M S 9 h b G x f Y n J h b m R z X 2 V 4 c G 9 y d C 9 B d X R v U m V t b 3 Z l Z E N v b H V t b n M x L n t j b 2 x v c n M s N D V 9 J n F 1 b 3 Q 7 L C Z x d W 9 0 O 1 N l Y 3 R p b 2 4 x L 2 F s b F 9 i c m F u Z H N f Z X h w b 3 J 0 L 0 F 1 d G 9 S Z W 1 v d m V k Q 2 9 s d W 1 u c z E u e 3 B y a W N l L D Q 2 f S Z x d W 9 0 O y w m c X V v d D t T Z W N 0 a W 9 u M S 9 h b G x f Y n J h b m R z X 2 V 4 c G 9 y d C 9 B d X R v U m V t b 3 Z l Z E N v b H V t b n M x L n t u Z X Q z Z y w 0 N 3 0 m c X V v d D s s J n F 1 b 3 Q 7 U 2 V j d G l v b j E v Y W x s X 2 J y Y W 5 k c 1 9 l e H B v c n Q v Q X V 0 b 1 J l b W 9 2 Z W R D b 2 x 1 b W 5 z M S 5 7 b m V 0 N G c s N D h 9 J n F 1 b 3 Q 7 L C Z x d W 9 0 O 1 N l Y 3 R p b 2 4 x L 2 F s b F 9 i c m F u Z H N f Z X h w b 3 J 0 L 0 F 1 d G 9 S Z W 1 v d m V k Q 2 9 s d W 1 u c z E u e 3 N w Z W V k L D Q 5 f S Z x d W 9 0 O y w m c X V v d D t T Z W N 0 a W 9 u M S 9 h b G x f Y n J h b m R z X 2 V 4 c G 9 y d C 9 B d X R v U m V t b 3 Z l Z E N v b H V t b n M x L n t n c H U s N T B 9 J n F 1 b 3 Q 7 L C Z x d W 9 0 O 1 N l Y 3 R p b 2 4 x L 2 F s b F 9 i c m F u Z H N f Z X h w b 3 J 0 L 0 F 1 d G 9 S Z W 1 v d m V k Q 2 9 s d W 1 u c z E u e 2 N h b T F m Z W F 0 d X J l c y w 1 M X 0 m c X V v d D s s J n F 1 b 3 Q 7 U 2 V j d G l v b j E v Y W x s X 2 J y Y W 5 k c 1 9 l e H B v c n Q v Q X V 0 b 1 J l b W 9 2 Z W R D b 2 x 1 b W 5 z M S 5 7 b W V t b 3 J 5 b 3 R o Z X I s N T J 9 J n F 1 b 3 Q 7 L C Z x d W 9 0 O 1 N l Y 3 R p b 2 4 x L 2 F s b F 9 i c m F u Z H N f Z X h w b 3 J 0 L 0 F 1 d G 9 S Z W 1 v d m V k Q 2 9 s d W 1 u c z E u e 2 Z l Y X R 1 c m V z b 3 R o Z X I s N T N 9 J n F 1 b 3 Q 7 L C Z x d W 9 0 O 1 N l Y 3 R p b 2 4 x L 2 F s b F 9 i c m F u Z H N f Z X h w b 3 J 0 L 0 F 1 d G 9 S Z W 1 v d m V k Q 2 9 s d W 1 u c z E u e 2 N h b T J m Z W F 0 d X J l c y w 1 N H 0 m c X V v d D s s J n F 1 b 3 Q 7 U 2 V j d G l v b j E v Y W x s X 2 J y Y W 5 k c 1 9 l e H B v c n Q v Q X V 0 b 1 J l b W 9 2 Z W R D b 2 x 1 b W 5 z M S 5 7 b 3 B 0 a W 9 u Y W x v d G h l c i w 1 N X 0 m c X V v d D s s J n F 1 b 3 Q 7 U 2 V j d G l v b j E v Y W x s X 2 J y Y W 5 k c 1 9 l e H B v c n Q v Q X V 0 b 1 J l b W 9 2 Z W R D b 2 x 1 b W 5 z M S 5 7 Y m F 0 c 3 R h b m R i e T E s N T Z 9 J n F 1 b 3 Q 7 L C Z x d W 9 0 O 1 N l Y 3 R p b 2 4 x L 2 F s b F 9 i c m F u Z H N f Z X h w b 3 J 0 L 0 F 1 d G 9 S Z W 1 v d m V k Q 2 9 s d W 1 u c z E u e 3 R i Z W 5 j a C w 1 N 3 0 m c X V v d D s s J n F 1 b 3 Q 7 U 2 V j d G l v b j E v Y W x s X 2 J y Y W 5 k c 1 9 l e H B v c n Q v Q X V 0 b 1 J l b W 9 2 Z W R D b 2 x 1 b W 5 z M S 5 7 Y m F 0 b G l m Z S w 1 O H 0 m c X V v d D s s J n F 1 b 3 Q 7 U 2 V j d G l v b j E v Y W x s X 2 J y Y W 5 k c 1 9 l e H B v c n Q v Q X V 0 b 1 J l b W 9 2 Z W R D b 2 x 1 b W 5 z M S 5 7 Z G l z c G x h e X B y b 3 R l Y 3 R p b 2 4 s N T l 9 J n F 1 b 3 Q 7 L C Z x d W 9 0 O 1 N l Y 3 R p b 2 4 x L 2 F s b F 9 i c m F u Z H N f Z X h w b 3 J 0 L 0 F 1 d G 9 S Z W 1 v d m V k Q 2 9 s d W 1 u c z E u e 2 1 v Z G V s c y w 2 M H 0 m c X V v d D s s J n F 1 b 3 Q 7 U 2 V j d G l v b j E v Y W x s X 2 J y Y W 5 k c 1 9 l e H B v c n Q v Q X V 0 b 1 J l b W 9 2 Z W R D b 2 x 1 b W 5 z M S 5 7 c 2 F y L W V 1 L D Y x f S Z x d W 9 0 O y w m c X V v d D t T Z W N 0 a W 9 u M S 9 h b G x f Y n J h b m R z X 2 V 4 c G 9 y d C 9 B d X R v U m V t b 3 Z l Z E N v b H V t b n M x L n t i Y X R t d X N p Y 3 B s Y X l i Y W N r M S w 2 M n 0 m c X V v d D s s J n F 1 b 3 Q 7 U 2 V j d G l v b j E v Y W x s X 2 J y Y W 5 k c 1 9 l e H B v c n Q v Q X V 0 b 1 J l b W 9 2 Z W R D b 2 x 1 b W 5 z M S 5 7 Z G l z c G x h e W 9 0 a G V y L D Y z f S Z x d W 9 0 O y w m c X V v d D t T Z W N 0 a W 9 u M S 9 h b G x f Y n J h b m R z X 2 V 4 c G 9 y d C 9 B d X R v U m V t b 3 Z l Z E N v b H V t b n M x L n t z Y X I t d X M s N j R 9 J n F 1 b 3 Q 7 L C Z x d W 9 0 O 1 N l Y 3 R p b 2 4 x L 2 F s b F 9 i c m F u Z H N f Z X h w b 3 J 0 L 0 F 1 d G 9 S Z W 1 v d m V k Q 2 9 s d W 1 u c z E u e 2 J 1 a W x k L D Y 1 f S Z x d W 9 0 O y w m c X V v d D t T Z W N 0 a W 9 u M S 9 h b G x f Y n J h b m R z X 2 V 4 c G 9 y d C 9 B d X R v U m V t b 3 Z l Z E N v b H V t b n M x L n t u Z X Q 1 Z y w 2 N n 0 m c X V v d D t d L C Z x d W 9 0 O 0 N v b H V t b k N v d W 5 0 J n F 1 b 3 Q 7 O j Y 3 L C Z x d W 9 0 O 0 t l e U N v b H V t b k 5 h b W V z J n F 1 b 3 Q 7 O l t d L C Z x d W 9 0 O 0 N v b H V t b k l k Z W 5 0 a X R p Z X M m c X V v d D s 6 W y Z x d W 9 0 O 1 N l Y 3 R p b 2 4 x L 2 F s b F 9 i c m F u Z H N f Z X h w b 3 J 0 L 0 F 1 d G 9 S Z W 1 v d m V k Q 2 9 s d W 1 u c z E u e 0 x p b m s s M H 0 m c X V v d D s s J n F 1 b 3 Q 7 U 2 V j d G l v b j E v Y W x s X 2 J y Y W 5 k c 1 9 l e H B v c n Q v Q X V 0 b 1 J l b W 9 2 Z W R D b 2 x 1 b W 5 z M S 5 7 S W 1 h Z 2 U s M X 0 m c X V v d D s s J n F 1 b 3 Q 7 U 2 V j d G l v b j E v Y W x s X 2 J y Y W 5 k c 1 9 l e H B v c n Q v Q X V 0 b 1 J l b W 9 2 Z W R D b 2 x 1 b W 5 z M S 5 7 T m F t Z S w y f S Z x d W 9 0 O y w m c X V v d D t T Z W N 0 a W 9 u M S 9 h b G x f Y n J h b m R z X 2 V 4 c G 9 y d C 9 B d X R v U m V t b 3 Z l Z E N v b H V t b n M x L n t S Z W x l Y X N l I G R h d G U s M 3 0 m c X V v d D s s J n F 1 b 3 Q 7 U 2 V j d G l v b j E v Y W x s X 2 J y Y W 5 k c 1 9 l e H B v c n Q v Q X V 0 b 1 J l b W 9 2 Z W R D b 2 x 1 b W 5 z M S 5 7 V 2 V p Z 2 h 0 L D R 9 J n F 1 b 3 Q 7 L C Z x d W 9 0 O 1 N l Y 3 R p b 2 4 x L 2 F s b F 9 i c m F u Z H N f Z X h w b 3 J 0 L 0 F 1 d G 9 S Z W 1 v d m V k Q 2 9 s d W 1 u c z E u e 0 9 T L D V 9 J n F 1 b 3 Q 7 L C Z x d W 9 0 O 1 N l Y 3 R p b 2 4 x L 2 F s b F 9 i c m F u Z H N f Z X h w b 3 J 0 L 0 F 1 d G 9 S Z W 1 v d m V k Q 2 9 s d W 1 u c z E u e 1 N 0 b 3 J h Z 2 U s N n 0 m c X V v d D s s J n F 1 b 3 Q 7 U 2 V j d G l v b j E v Y W x s X 2 J y Y W 5 k c 1 9 l e H B v c n Q v Q X V 0 b 1 J l b W 9 2 Z W R D b 2 x 1 b W 5 z M S 5 7 R m F u c y w 3 f S Z x d W 9 0 O y w m c X V v d D t T Z W N 0 a W 9 u M S 9 h b G x f Y n J h b m R z X 2 V 4 c G 9 y d C 9 B d X R v U m V t b 3 Z l Z E N v b H V t b n M x L n t Q b 3 B 1 b G F y a X R 5 L D h 9 J n F 1 b 3 Q 7 L C Z x d W 9 0 O 1 N l Y 3 R p b 2 4 x L 2 F s b F 9 i c m F u Z H N f Z X h w b 3 J 0 L 0 F 1 d G 9 S Z W 1 v d m V k Q 2 9 s d W 1 u c z E u e 0 h p d H M s O X 0 m c X V v d D s s J n F 1 b 3 Q 7 U 2 V j d G l v b j E v Y W x s X 2 J y Y W 5 k c 1 9 l e H B v c n Q v Q X V 0 b 1 J l b W 9 2 Z W R D b 2 x 1 b W 5 z M S 5 7 U 2 N y Z W V u X 3 N p e m U s M T B 9 J n F 1 b 3 Q 7 L C Z x d W 9 0 O 1 N l Y 3 R p b 2 4 x L 2 F s b F 9 i c m F u Z H N f Z X h w b 3 J 0 L 0 F 1 d G 9 S Z W 1 v d m V k Q 2 9 s d W 1 u c z E u e 1 N j c m V l b l 9 y Z X N v b H V 0 a W 9 u L D E x f S Z x d W 9 0 O y w m c X V v d D t T Z W N 0 a W 9 u M S 9 h b G x f Y n J h b m R z X 2 V 4 c G 9 y d C 9 B d X R v U m V t b 3 Z l Z E N v b H V t b n M x L n t S Q U 0 s M T J 9 J n F 1 b 3 Q 7 L C Z x d W 9 0 O 1 N l Y 3 R p b 2 4 x L 2 F s b F 9 i c m F u Z H N f Z X h w b 3 J 0 L 0 F 1 d G 9 S Z W 1 v d m V k Q 2 9 s d W 1 u c z E u e 1 N P Q y w x M 3 0 m c X V v d D s s J n F 1 b 3 Q 7 U 2 V j d G l v b j E v Y W x s X 2 J y Y W 5 k c 1 9 l e H B v c n Q v Q X V 0 b 1 J l b W 9 2 Z W R D b 2 x 1 b W 5 z M S 5 7 Q m F 0 d G V y e S w x N H 0 m c X V v d D s s J n F 1 b 3 Q 7 U 2 V j d G l v b j E v Y W x s X 2 J y Y W 5 k c 1 9 l e H B v c n Q v Q X V 0 b 1 J l b W 9 2 Z W R D b 2 x 1 b W 5 z M S 5 7 b m V 0 M m c s M T V 9 J n F 1 b 3 Q 7 L C Z x d W 9 0 O 1 N l Y 3 R p b 2 4 x L 2 F s b F 9 i c m F u Z H N f Z X h w b 3 J 0 L 0 F 1 d G 9 S Z W 1 v d m V k Q 2 9 s d W 1 u c z E u e 2 d w c n N 0 Z X h 0 L D E 2 f S Z x d W 9 0 O y w m c X V v d D t T Z W N 0 a W 9 u M S 9 h b G x f Y n J h b m R z X 2 V 4 c G 9 y d C 9 B d X R v U m V t b 3 Z l Z E N v b H V t b n M x L n t l Z G d l L D E 3 f S Z x d W 9 0 O y w m c X V v d D t T Z W N 0 a W 9 u M S 9 h b G x f Y n J h b m R z X 2 V 4 c G 9 y d C 9 B d X R v U m V t b 3 Z l Z E N v b H V t b n M x L n t 5 Z W F y L D E 4 f S Z x d W 9 0 O y w m c X V v d D t T Z W N 0 a W 9 u M S 9 h b G x f Y n J h b m R z X 2 V 4 c G 9 y d C 9 B d X R v U m V t b 3 Z l Z E N v b H V t b n M x L n t z d G F 0 d X M s M T l 9 J n F 1 b 3 Q 7 L C Z x d W 9 0 O 1 N l Y 3 R p b 2 4 x L 2 F s b F 9 i c m F u Z H N f Z X h w b 3 J 0 L 0 F 1 d G 9 S Z W 1 v d m V k Q 2 9 s d W 1 u c z E u e 2 R p b W V u c 2 l v b n M s M j B 9 J n F 1 b 3 Q 7 L C Z x d W 9 0 O 1 N l Y 3 R p b 2 4 x L 2 F s b F 9 i c m F u Z H N f Z X h w b 3 J 0 L 0 F 1 d G 9 S Z W 1 v d m V k Q 2 9 s d W 1 u c z E u e 3 d l a W d o d C w y M X 0 m c X V v d D s s J n F 1 b 3 Q 7 U 2 V j d G l v b j E v Y W x s X 2 J y Y W 5 k c 1 9 l e H B v c n Q v Q X V 0 b 1 J l b W 9 2 Z W R D b 2 x 1 b W 5 z M S 5 7 c 2 l t L D I y f S Z x d W 9 0 O y w m c X V v d D t T Z W N 0 a W 9 u M S 9 h b G x f Y n J h b m R z X 2 V 4 c G 9 y d C 9 B d X R v U m V t b 3 Z l Z E N v b H V t b n M x L n t i b 2 R 5 b 3 R o Z X I s M j N 9 J n F 1 b 3 Q 7 L C Z x d W 9 0 O 1 N l Y 3 R p b 2 4 x L 2 F s b F 9 i c m F u Z H N f Z X h w b 3 J 0 L 0 F 1 d G 9 S Z W 1 v d m V k Q 2 9 s d W 1 u c z E u e 2 R p c 3 B s Y X l 0 e X B l L D I 0 f S Z x d W 9 0 O y w m c X V v d D t T Z W N 0 a W 9 u M S 9 h b G x f Y n J h b m R z X 2 V 4 c G 9 y d C 9 B d X R v U m V t b 3 Z l Z E N v b H V t b n M x L n t k a X N w b G F 5 c 2 l 6 Z S w y N X 0 m c X V v d D s s J n F 1 b 3 Q 7 U 2 V j d G l v b j E v Y W x s X 2 J y Y W 5 k c 1 9 l e H B v c n Q v Q X V 0 b 1 J l b W 9 2 Z W R D b 2 x 1 b W 5 z M S 5 7 Z G l z c G x h e X J l c 2 9 s d X R p b 2 4 s M j Z 9 J n F 1 b 3 Q 7 L C Z x d W 9 0 O 1 N l Y 3 R p b 2 4 x L 2 F s b F 9 i c m F u Z H N f Z X h w b 3 J 0 L 0 F 1 d G 9 S Z W 1 v d m V k Q 2 9 s d W 1 u c z E u e 2 9 z L D I 3 f S Z x d W 9 0 O y w m c X V v d D t T Z W N 0 a W 9 u M S 9 h b G x f Y n J h b m R z X 2 V 4 c G 9 y d C 9 B d X R v U m V t b 3 Z l Z E N v b H V t b n M x L n t j a G l w c 2 V 0 L D I 4 f S Z x d W 9 0 O y w m c X V v d D t T Z W N 0 a W 9 u M S 9 h b G x f Y n J h b m R z X 2 V 4 c G 9 y d C 9 B d X R v U m V t b 3 Z l Z E N v b H V t b n M x L n t j c H U s M j l 9 J n F 1 b 3 Q 7 L C Z x d W 9 0 O 1 N l Y 3 R p b 2 4 x L 2 F s b F 9 i c m F u Z H N f Z X h w b 3 J 0 L 0 F 1 d G 9 S Z W 1 v d m V k Q 2 9 s d W 1 u c z E u e 2 1 l b W 9 y e X N s b 3 Q s M z B 9 J n F 1 b 3 Q 7 L C Z x d W 9 0 O 1 N l Y 3 R p b 2 4 x L 2 F s b F 9 i c m F u Z H N f Z X h w b 3 J 0 L 0 F 1 d G 9 S Z W 1 v d m V k Q 2 9 s d W 1 u c z E u e 2 l u d G V y b m F s b W V t b 3 J 5 L D M x f S Z x d W 9 0 O y w m c X V v d D t T Z W N 0 a W 9 u M S 9 h b G x f Y n J h b m R z X 2 V 4 c G 9 y d C 9 B d X R v U m V t b 3 Z l Z E N v b H V t b n M x L n t j Y W 0 x b W 9 k d W x l c y w z M n 0 m c X V v d D s s J n F 1 b 3 Q 7 U 2 V j d G l v b j E v Y W x s X 2 J y Y W 5 k c 1 9 l e H B v c n Q v Q X V 0 b 1 J l b W 9 2 Z W R D b 2 x 1 b W 5 z M S 5 7 Y 2 F t M X Z p Z G V v L D M z f S Z x d W 9 0 O y w m c X V v d D t T Z W N 0 a W 9 u M S 9 h b G x f Y n J h b m R z X 2 V 4 c G 9 y d C 9 B d X R v U m V t b 3 Z l Z E N v b H V t b n M x L n t j Y W 0 y b W 9 k d W x l c y w z N H 0 m c X V v d D s s J n F 1 b 3 Q 7 U 2 V j d G l v b j E v Y W x s X 2 J y Y W 5 k c 1 9 l e H B v c n Q v Q X V 0 b 1 J l b W 9 2 Z W R D b 2 x 1 b W 5 z M S 5 7 Y 2 F t M n Z p Z G V v L D M 1 f S Z x d W 9 0 O y w m c X V v d D t T Z W N 0 a W 9 u M S 9 h b G x f Y n J h b m R z X 2 V 4 c G 9 y d C 9 B d X R v U m V t b 3 Z l Z E N v b H V t b n M x L n t 3 b G F u L D M 2 f S Z x d W 9 0 O y w m c X V v d D t T Z W N 0 a W 9 u M S 9 h b G x f Y n J h b m R z X 2 V 4 c G 9 y d C 9 B d X R v U m V t b 3 Z l Z E N v b H V t b n M x L n t i b H V l d G 9 v d G g s M z d 9 J n F 1 b 3 Q 7 L C Z x d W 9 0 O 1 N l Y 3 R p b 2 4 x L 2 F s b F 9 i c m F u Z H N f Z X h w b 3 J 0 L 0 F 1 d G 9 S Z W 1 v d m V k Q 2 9 s d W 1 u c z E u e 2 d w c y w z O H 0 m c X V v d D s s J n F 1 b 3 Q 7 U 2 V j d G l v b j E v Y W x s X 2 J y Y W 5 k c 1 9 l e H B v c n Q v Q X V 0 b 1 J l b W 9 2 Z W R D b 2 x 1 b W 5 z M S 5 7 b m Z j L D M 5 f S Z x d W 9 0 O y w m c X V v d D t T Z W N 0 a W 9 u M S 9 h b G x f Y n J h b m R z X 2 V 4 c G 9 y d C 9 B d X R v U m V t b 3 Z l Z E N v b H V t b n M x L n t y Y W R p b y w 0 M H 0 m c X V v d D s s J n F 1 b 3 Q 7 U 2 V j d G l v b j E v Y W x s X 2 J y Y W 5 k c 1 9 l e H B v c n Q v Q X V 0 b 1 J l b W 9 2 Z W R D b 2 x 1 b W 5 z M S 5 7 d X N i L D Q x f S Z x d W 9 0 O y w m c X V v d D t T Z W N 0 a W 9 u M S 9 h b G x f Y n J h b m R z X 2 V 4 c G 9 y d C 9 B d X R v U m V t b 3 Z l Z E N v b H V t b n M x L n t z Z W 5 z b 3 J z L D Q y f S Z x d W 9 0 O y w m c X V v d D t T Z W N 0 a W 9 u M S 9 h b G x f Y n J h b m R z X 2 V 4 c G 9 y d C 9 B d X R v U m V t b 3 Z l Z E N v b H V t b n M x L n t i Y X R k Z X N j c m l w d G l v b j E s N D N 9 J n F 1 b 3 Q 7 L C Z x d W 9 0 O 1 N l Y 3 R p b 2 4 x L 2 F s b F 9 i c m F u Z H N f Z X h w b 3 J 0 L 0 F 1 d G 9 S Z W 1 v d m V k Q 2 9 s d W 1 u c z E u e 2 J h d H R h b G t 0 a W 1 l M S w 0 N H 0 m c X V v d D s s J n F 1 b 3 Q 7 U 2 V j d G l v b j E v Y W x s X 2 J y Y W 5 k c 1 9 l e H B v c n Q v Q X V 0 b 1 J l b W 9 2 Z W R D b 2 x 1 b W 5 z M S 5 7 Y 2 9 s b 3 J z L D Q 1 f S Z x d W 9 0 O y w m c X V v d D t T Z W N 0 a W 9 u M S 9 h b G x f Y n J h b m R z X 2 V 4 c G 9 y d C 9 B d X R v U m V t b 3 Z l Z E N v b H V t b n M x L n t w c m l j Z S w 0 N n 0 m c X V v d D s s J n F 1 b 3 Q 7 U 2 V j d G l v b j E v Y W x s X 2 J y Y W 5 k c 1 9 l e H B v c n Q v Q X V 0 b 1 J l b W 9 2 Z W R D b 2 x 1 b W 5 z M S 5 7 b m V 0 M 2 c s N D d 9 J n F 1 b 3 Q 7 L C Z x d W 9 0 O 1 N l Y 3 R p b 2 4 x L 2 F s b F 9 i c m F u Z H N f Z X h w b 3 J 0 L 0 F 1 d G 9 S Z W 1 v d m V k Q 2 9 s d W 1 u c z E u e 2 5 l d D R n L D Q 4 f S Z x d W 9 0 O y w m c X V v d D t T Z W N 0 a W 9 u M S 9 h b G x f Y n J h b m R z X 2 V 4 c G 9 y d C 9 B d X R v U m V t b 3 Z l Z E N v b H V t b n M x L n t z c G V l Z C w 0 O X 0 m c X V v d D s s J n F 1 b 3 Q 7 U 2 V j d G l v b j E v Y W x s X 2 J y Y W 5 k c 1 9 l e H B v c n Q v Q X V 0 b 1 J l b W 9 2 Z W R D b 2 x 1 b W 5 z M S 5 7 Z 3 B 1 L D U w f S Z x d W 9 0 O y w m c X V v d D t T Z W N 0 a W 9 u M S 9 h b G x f Y n J h b m R z X 2 V 4 c G 9 y d C 9 B d X R v U m V t b 3 Z l Z E N v b H V t b n M x L n t j Y W 0 x Z m V h d H V y Z X M s N T F 9 J n F 1 b 3 Q 7 L C Z x d W 9 0 O 1 N l Y 3 R p b 2 4 x L 2 F s b F 9 i c m F u Z H N f Z X h w b 3 J 0 L 0 F 1 d G 9 S Z W 1 v d m V k Q 2 9 s d W 1 u c z E u e 2 1 l b W 9 y e W 9 0 a G V y L D U y f S Z x d W 9 0 O y w m c X V v d D t T Z W N 0 a W 9 u M S 9 h b G x f Y n J h b m R z X 2 V 4 c G 9 y d C 9 B d X R v U m V t b 3 Z l Z E N v b H V t b n M x L n t m Z W F 0 d X J l c 2 9 0 a G V y L D U z f S Z x d W 9 0 O y w m c X V v d D t T Z W N 0 a W 9 u M S 9 h b G x f Y n J h b m R z X 2 V 4 c G 9 y d C 9 B d X R v U m V t b 3 Z l Z E N v b H V t b n M x L n t j Y W 0 y Z m V h d H V y Z X M s N T R 9 J n F 1 b 3 Q 7 L C Z x d W 9 0 O 1 N l Y 3 R p b 2 4 x L 2 F s b F 9 i c m F u Z H N f Z X h w b 3 J 0 L 0 F 1 d G 9 S Z W 1 v d m V k Q 2 9 s d W 1 u c z E u e 2 9 w d G l v b m F s b 3 R o Z X I s N T V 9 J n F 1 b 3 Q 7 L C Z x d W 9 0 O 1 N l Y 3 R p b 2 4 x L 2 F s b F 9 i c m F u Z H N f Z X h w b 3 J 0 L 0 F 1 d G 9 S Z W 1 v d m V k Q 2 9 s d W 1 u c z E u e 2 J h d H N 0 Y W 5 k Y n k x L D U 2 f S Z x d W 9 0 O y w m c X V v d D t T Z W N 0 a W 9 u M S 9 h b G x f Y n J h b m R z X 2 V 4 c G 9 y d C 9 B d X R v U m V t b 3 Z l Z E N v b H V t b n M x L n t 0 Y m V u Y 2 g s N T d 9 J n F 1 b 3 Q 7 L C Z x d W 9 0 O 1 N l Y 3 R p b 2 4 x L 2 F s b F 9 i c m F u Z H N f Z X h w b 3 J 0 L 0 F 1 d G 9 S Z W 1 v d m V k Q 2 9 s d W 1 u c z E u e 2 J h d G x p Z m U s N T h 9 J n F 1 b 3 Q 7 L C Z x d W 9 0 O 1 N l Y 3 R p b 2 4 x L 2 F s b F 9 i c m F u Z H N f Z X h w b 3 J 0 L 0 F 1 d G 9 S Z W 1 v d m V k Q 2 9 s d W 1 u c z E u e 2 R p c 3 B s Y X l w c m 9 0 Z W N 0 a W 9 u L D U 5 f S Z x d W 9 0 O y w m c X V v d D t T Z W N 0 a W 9 u M S 9 h b G x f Y n J h b m R z X 2 V 4 c G 9 y d C 9 B d X R v U m V t b 3 Z l Z E N v b H V t b n M x L n t t b 2 R l b H M s N j B 9 J n F 1 b 3 Q 7 L C Z x d W 9 0 O 1 N l Y 3 R p b 2 4 x L 2 F s b F 9 i c m F u Z H N f Z X h w b 3 J 0 L 0 F 1 d G 9 S Z W 1 v d m V k Q 2 9 s d W 1 u c z E u e 3 N h c i 1 l d S w 2 M X 0 m c X V v d D s s J n F 1 b 3 Q 7 U 2 V j d G l v b j E v Y W x s X 2 J y Y W 5 k c 1 9 l e H B v c n Q v Q X V 0 b 1 J l b W 9 2 Z W R D b 2 x 1 b W 5 z M S 5 7 Y m F 0 b X V z a W N w b G F 5 Y m F j a z E s N j J 9 J n F 1 b 3 Q 7 L C Z x d W 9 0 O 1 N l Y 3 R p b 2 4 x L 2 F s b F 9 i c m F u Z H N f Z X h w b 3 J 0 L 0 F 1 d G 9 S Z W 1 v d m V k Q 2 9 s d W 1 u c z E u e 2 R p c 3 B s Y X l v d G h l c i w 2 M 3 0 m c X V v d D s s J n F 1 b 3 Q 7 U 2 V j d G l v b j E v Y W x s X 2 J y Y W 5 k c 1 9 l e H B v c n Q v Q X V 0 b 1 J l b W 9 2 Z W R D b 2 x 1 b W 5 z M S 5 7 c 2 F y L X V z L D Y 0 f S Z x d W 9 0 O y w m c X V v d D t T Z W N 0 a W 9 u M S 9 h b G x f Y n J h b m R z X 2 V 4 c G 9 y d C 9 B d X R v U m V t b 3 Z l Z E N v b H V t b n M x L n t i d W l s Z C w 2 N X 0 m c X V v d D s s J n F 1 b 3 Q 7 U 2 V j d G l v b j E v Y W x s X 2 J y Y W 5 k c 1 9 l e H B v c n Q v Q X V 0 b 1 J l b W 9 2 Z W R D b 2 x 1 b W 5 z M S 5 7 b m V 0 N W c s N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Y n J h b m R z X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Y n J h b m R z X 2 V 4 c G 9 y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Y n J h b m R z X 2 V 4 c G 9 y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+ I Q 7 B V 7 0 6 R j A N B g k q h k i G 9 w 0 B A Q E F A A S C A g A 5 A o 5 l z P y r 5 o n 1 K k M 8 M 0 s d s u w 5 7 u H N h 4 a 2 G a p T l x Q R 2 g 1 S O l d J w j I p 2 a l P t q T O 4 N J K K j X r F W 2 7 2 t N 9 C a X Y j k e J 1 P x m Q X I B e u 5 + E B d H 2 Y 4 4 V F t o t s l 0 h J d z j X 9 F 7 X s b B r q k g D c K e W c g X b J S V E E 7 G 1 F I d S w i e L n Y w 5 1 H E Q F 8 O e O S x S 0 s / J 8 u Y a o b q R 7 / I H z 7 m H v s + m D O j Z t E d I r e 3 Y n 9 P H D i 3 m E K 8 w R 9 y 1 I K N H 4 I 9 T B X J I L D M r T d u A i C S i m v W Z l q U Z X W R a d i p N g Z 4 B G b E L k u 7 S + 8 x z W Q 7 Y a g h Z j d r G C 2 A 5 X J A P h P h V H Y I O M l n 5 6 o c X 6 H Z q 7 a a N S o 7 y W D T 9 8 m G a J 5 s x 0 6 o f Z + T 9 A w + f K q l 4 K Z 3 0 d v 3 d / j g w G K k Z F o S V 0 9 C E w i 4 6 K A n K q z 0 V F a h j q E h D r Z O X k A y + v u w m k I 6 D X q v f j H T 8 E G 0 C 3 1 v 8 I d S N M 7 X 1 b U m P B / S z A T f V E T f p Z s J a / V R 7 6 l 3 O 6 h B 1 d 6 d c 2 p A Z 0 Y a W t C J w X 9 Y n k 7 S z G j m I f H b R B r V + s x f 5 h f 4 2 T j t 6 M 0 W K w y D c Z H g r 0 l 0 Y f R P d 5 Q V 8 F r 5 H m / j O H B L r 0 W S e b V y o b p 4 N + U T H 4 E a m O z l X 2 v R l k Z L N I I i t a i w k v K z 9 d Q D 7 F u n d 9 f z R N w z J n 4 X 0 k 7 8 K W c j T j t M A n m D 6 G e R c l q y N + p w P Z S Z r M q n i T + X t U F u 1 D C T Y y R K 4 2 B 9 F 7 f e H B P 5 D B 8 B g k q h k i G 9 w 0 B B w E w H Q Y J Y I Z I A W U D B A E q B B D / N 6 j N u 0 E l M 5 J 0 e K P o F K A S g F C H z Q t k B a e T H q n b 4 q 8 V Q A D s g o 9 8 w 7 M R x 8 3 + s F P 7 U 1 a r W C n P 8 t Q L u 4 f U c S D C z 4 t O g c T 7 u e H q t T T 5 s 3 R E Y E F p y m 6 X F W C 3 D Q u S K K W y c v K j d H 0 j M Q = = < / D a t a M a s h u p > 
</file>

<file path=customXml/itemProps1.xml><?xml version="1.0" encoding="utf-8"?>
<ds:datastoreItem xmlns:ds="http://schemas.openxmlformats.org/officeDocument/2006/customXml" ds:itemID="{3B9726D8-DF25-4A4C-8C06-E6D6429ED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all_brands_export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Srinivas</dc:creator>
  <cp:lastModifiedBy>Balaji Srinivas</cp:lastModifiedBy>
  <dcterms:created xsi:type="dcterms:W3CDTF">2022-09-13T06:46:26Z</dcterms:created>
  <dcterms:modified xsi:type="dcterms:W3CDTF">2022-09-17T04:22:16Z</dcterms:modified>
</cp:coreProperties>
</file>