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scis 533\Assignments\ass 2\"/>
    </mc:Choice>
  </mc:AlternateContent>
  <xr:revisionPtr revIDLastSave="0" documentId="13_ncr:1_{3F42006A-9451-4FA0-8C27-19929503301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uideline definitions" sheetId="5" r:id="rId1"/>
    <sheet name="WCAG 2.1 Audit" sheetId="2" r:id="rId2"/>
    <sheet name="Usability inspec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<sst xmlns="http://schemas.openxmlformats.org/spreadsheetml/2006/main" count="309" uniqueCount="220">
  <si>
    <t>Bug_id</t>
  </si>
  <si>
    <t>Steps to Reproduce</t>
  </si>
  <si>
    <t>Actual Result</t>
  </si>
  <si>
    <t>Expected Result</t>
  </si>
  <si>
    <t>Instances</t>
  </si>
  <si>
    <t>WCAG Guideline</t>
  </si>
  <si>
    <t>Screen Reader Testing</t>
  </si>
  <si>
    <t>Website tested:</t>
  </si>
  <si>
    <t>Environment (Screen reader/OS/Browser)</t>
  </si>
  <si>
    <t>Severity (Major/Minor)</t>
  </si>
  <si>
    <t>Recommendations to fix</t>
  </si>
  <si>
    <t>Comments</t>
  </si>
  <si>
    <t>Summary of problem</t>
  </si>
  <si>
    <t>Page link to problem</t>
  </si>
  <si>
    <t>Screencast/Static Image captured</t>
  </si>
  <si>
    <t>WCAG Principle</t>
  </si>
  <si>
    <t>Link to guideline</t>
  </si>
  <si>
    <t>Perceivable</t>
  </si>
  <si>
    <t>task number</t>
  </si>
  <si>
    <t>Adaptable</t>
  </si>
  <si>
    <t>level</t>
  </si>
  <si>
    <t>A</t>
  </si>
  <si>
    <t>Task Description</t>
  </si>
  <si>
    <t>https://www.e.gov.kw/sites/kgoArabic/Pages/ApplicationPages/Pollshistory.aspx</t>
  </si>
  <si>
    <t>the reader reads the percentage of the chart</t>
  </si>
  <si>
    <t xml:space="preserve">the reader cant read the diagram </t>
  </si>
  <si>
    <t>the screen reader detect that that's a diagram but wasn't able to read the percentage</t>
  </si>
  <si>
    <t>https://www.w3.org/WAI/tutorials/images/complex/</t>
  </si>
  <si>
    <t>Major</t>
  </si>
  <si>
    <t>Walkthrough main page</t>
  </si>
  <si>
    <t>Example</t>
  </si>
  <si>
    <t>Success Criteria</t>
  </si>
  <si>
    <t>Text Alternatives</t>
  </si>
  <si>
    <t>Non-text Content</t>
  </si>
  <si>
    <t>Non-text Content 1.1.1,</t>
  </si>
  <si>
    <t>No.</t>
  </si>
  <si>
    <t>Principle</t>
  </si>
  <si>
    <t>Definition</t>
  </si>
  <si>
    <t>Information and user interface components must be presentable to users in ways they can perceive. Web content is made available to the senses - sight, hearing, and/or touch.</t>
  </si>
  <si>
    <t>Operable</t>
  </si>
  <si>
    <t>User interface components and navigation must be operable.</t>
  </si>
  <si>
    <t>Understandable</t>
  </si>
  <si>
    <t>Information and the operation of the user interface must be understandable.</t>
  </si>
  <si>
    <t>Robust</t>
  </si>
  <si>
    <t>Content must be robust enough that it can be interpreted by a wide variety of user agents, including assistive technologies.</t>
  </si>
  <si>
    <t>Guidelines</t>
  </si>
  <si>
    <t>Provide text alternatives for any non-text content so that it can be changed into other forms people need, such as large print, braille, speech, symbols or simpler language.</t>
  </si>
  <si>
    <t>Time-based Media</t>
  </si>
  <si>
    <t>Provide alternatives for time-based media.</t>
  </si>
  <si>
    <t>Create content that can be presented in different ways (e.g., simpler layout) without losing information or structure.</t>
  </si>
  <si>
    <t>Distinguishable</t>
  </si>
  <si>
    <t>Make it easier for users to see and hear content including separating foreground from background.</t>
  </si>
  <si>
    <t>Keyboard Accessible</t>
  </si>
  <si>
    <t>Make all functionality available from a keyboard.</t>
  </si>
  <si>
    <t>Enough Time</t>
  </si>
  <si>
    <t>Provide users enough time to read and use content.</t>
  </si>
  <si>
    <t>Seizures and Physical Reactions</t>
  </si>
  <si>
    <t>Do not design content in a way that is known to cause seizures or physical reactions.</t>
  </si>
  <si>
    <t>Navigable</t>
  </si>
  <si>
    <t>Provide ways to help users navigate, find content, and determine where they are.</t>
  </si>
  <si>
    <t>Input Modalities</t>
  </si>
  <si>
    <t>Make it easier for users to operate functionality through various inputs beyond keyboard</t>
  </si>
  <si>
    <t>Readable</t>
  </si>
  <si>
    <t>Information and the operation of user interface must be understandable.</t>
  </si>
  <si>
    <t>Predictable</t>
  </si>
  <si>
    <t>Make Web pages appear and operate in predictable ways.</t>
  </si>
  <si>
    <t>Input Assistance</t>
  </si>
  <si>
    <t>Help users avoid and correct mistakes.</t>
  </si>
  <si>
    <t>Compatible</t>
  </si>
  <si>
    <t>Maximize compatibility with current and future user agents, including assistive technologies</t>
  </si>
  <si>
    <t>https://www.w3.org/WAI/WCAG22/Understanding/non-text-content.html</t>
  </si>
  <si>
    <t>No alt text</t>
  </si>
  <si>
    <t>(Add how many violations exist on the page)</t>
  </si>
  <si>
    <t>Use the supporting Neilson heuristic material to complete this part</t>
  </si>
  <si>
    <t>Use the Web Content Accessibility Guidelines - WCAG 2.1 Reference Guide to populate the rest of this table (divide into sections)</t>
  </si>
  <si>
    <t>the screen reader detected the diagram but didn't read the values</t>
  </si>
  <si>
    <t>the reader didn't read the important values</t>
  </si>
  <si>
    <t>the reader should read the sales and the year</t>
  </si>
  <si>
    <t>major</t>
  </si>
  <si>
    <t>https://robot.3pha.com/img/saleds-chart.png</t>
  </si>
  <si>
    <t>they should add alternate text the makes the reader reads the sales values and the year</t>
  </si>
  <si>
    <t>Time based media</t>
  </si>
  <si>
    <t>the video shows events that have no narration so the user will only get the context through sight</t>
  </si>
  <si>
    <t>the video doesn't have narration</t>
  </si>
  <si>
    <t xml:space="preserve">the video should have a voice narrating what is happening </t>
  </si>
  <si>
    <t>https://robot.3pha.com/media/walle.mp4</t>
  </si>
  <si>
    <t>1.2.3 Audio Description or Media Alternative (Prerecorded)</t>
  </si>
  <si>
    <t>adaptable</t>
  </si>
  <si>
    <t>1.3.2 Meaningful Sequence</t>
  </si>
  <si>
    <t>the sequence of info on the site skips important info</t>
  </si>
  <si>
    <t>tabbing through the page skips information</t>
  </si>
  <si>
    <t>the sequence isn't sequential</t>
  </si>
  <si>
    <t>tabbing should move to each part in the page without skipping any</t>
  </si>
  <si>
    <t>https://robot.3pha.com/</t>
  </si>
  <si>
    <t>make clear and separate sections so that each tab goes to another section in order instead of skipping</t>
  </si>
  <si>
    <t>1.3.5 Identify Input Purpose</t>
  </si>
  <si>
    <t>AA</t>
  </si>
  <si>
    <t>using screen reader to fill out the form you can't hear description of the purpose of input on the date of delivery</t>
  </si>
  <si>
    <t>the combo box lacks description for the input</t>
  </si>
  <si>
    <t>they should add description for the combo box that clearly states that the input is for delivery date</t>
  </si>
  <si>
    <t>add a description for the combo boxes to indicate purpose of input</t>
  </si>
  <si>
    <t>1.4.1 Use of Color</t>
  </si>
  <si>
    <t>distinguishable</t>
  </si>
  <si>
    <t>the websites lack of colors for text might cause visual issues to some people</t>
  </si>
  <si>
    <t>texts are all black and nothing is underlined to convey meaning</t>
  </si>
  <si>
    <t xml:space="preserve">adding colors and underlining words </t>
  </si>
  <si>
    <t>Minor</t>
  </si>
  <si>
    <t>1.4.3 Contrast (Minimum)</t>
  </si>
  <si>
    <t>terms and conditions doesn't have enough contrast</t>
  </si>
  <si>
    <t>the terms and conditions at the bottom of the page are of a 3.46:1 contrast instead of 4.5:1</t>
  </si>
  <si>
    <t>the text is unclear for people with visual impairment</t>
  </si>
  <si>
    <t>changing the terms and conditions color to black like the rest of text on the website</t>
  </si>
  <si>
    <t>the text should be clear to read with a contrast of 4.5:1 at least</t>
  </si>
  <si>
    <t>navigable</t>
  </si>
  <si>
    <t>2.4.3 Focus Order</t>
  </si>
  <si>
    <t>terms and conditions can not be focused easily</t>
  </si>
  <si>
    <t>make it focusable so that most tools can detect it when tabbing though</t>
  </si>
  <si>
    <t>2.4.4 Link Purpose (In Context)</t>
  </si>
  <si>
    <t>some links don't have clear purpose</t>
  </si>
  <si>
    <t>hovering over the link using nvda shows ambiguous purpose of link</t>
  </si>
  <si>
    <t>the purpose of these links should be clear</t>
  </si>
  <si>
    <t>2.4.6 Headings and Labels</t>
  </si>
  <si>
    <t xml:space="preserve">there is no descriptive heading </t>
  </si>
  <si>
    <t>the page lacks descriptive heading</t>
  </si>
  <si>
    <t>there should be heading to help ease the navigation of website</t>
  </si>
  <si>
    <t>add descriptive and simple heading and labels to the top of the website</t>
  </si>
  <si>
    <t>understandable</t>
  </si>
  <si>
    <t>readable</t>
  </si>
  <si>
    <t>3.1.2 Language of Parts</t>
  </si>
  <si>
    <t>words of different language are added without indication</t>
  </si>
  <si>
    <t>reading through NVDA it doesn't detect the word</t>
  </si>
  <si>
    <t>minor</t>
  </si>
  <si>
    <t>add an indication so that a reader can detect it</t>
  </si>
  <si>
    <t>1.3.4 Orientation</t>
  </si>
  <si>
    <t>orientation should not change the context in any way</t>
  </si>
  <si>
    <t>orientation indeed keeps the context as it is and doesn't change it</t>
  </si>
  <si>
    <t>a lack of a clear input purpose or alt text for inputs might lead to confusion or  misunderstanding</t>
  </si>
  <si>
    <t>the input purpose for 2 of the three inputs does have clear alt text for people using screen reader tools</t>
  </si>
  <si>
    <t>using NVDA to go to inputs</t>
  </si>
  <si>
    <t>having a vague color that can blend to the background will make reading content harder</t>
  </si>
  <si>
    <t>checking the contrast with a combination of paint and contrast checker online</t>
  </si>
  <si>
    <t>most of the content of the page have a clear contrast of over 4.5:1</t>
  </si>
  <si>
    <t>1.4.4 Resize Text</t>
  </si>
  <si>
    <t>text should be able to enlarge without change of context</t>
  </si>
  <si>
    <t>resizing the page using browser tools</t>
  </si>
  <si>
    <t>the text doesn’t loose context up to 200% was tested</t>
  </si>
  <si>
    <t>1.4.12 Text Spacing</t>
  </si>
  <si>
    <t>the text should have space of double the font size</t>
  </si>
  <si>
    <t>observing the text content using oculus uterque</t>
  </si>
  <si>
    <t>the spacing is clear and acceptable</t>
  </si>
  <si>
    <t>1.4.7 Low or No Background Audio</t>
  </si>
  <si>
    <t>AAA</t>
  </si>
  <si>
    <t>background might have audio that makes harder for users that relays on hearing</t>
  </si>
  <si>
    <t>the website has no audio</t>
  </si>
  <si>
    <t>listening on the website</t>
  </si>
  <si>
    <t>2.1.1 Keyboard</t>
  </si>
  <si>
    <t>the website should be navigated completely using keyboard</t>
  </si>
  <si>
    <t xml:space="preserve">using the keyboard </t>
  </si>
  <si>
    <t>the website is able to be completely navigated using only keyboard</t>
  </si>
  <si>
    <t>2.1.2 No Keyboard Trap</t>
  </si>
  <si>
    <t>there shouldn't a method that can get the keyboard stuck</t>
  </si>
  <si>
    <t>the website has no keyboard traps of any kind</t>
  </si>
  <si>
    <t xml:space="preserve">links should have clear purpose </t>
  </si>
  <si>
    <t>using the keyboard</t>
  </si>
  <si>
    <t>checking the link through nvda to see alt text and reading if it has a clear language</t>
  </si>
  <si>
    <t xml:space="preserve">the other links have clear purpose </t>
  </si>
  <si>
    <t>language of page should be in one clear language</t>
  </si>
  <si>
    <t>seeing the page</t>
  </si>
  <si>
    <t>Task number</t>
  </si>
  <si>
    <t>issue</t>
  </si>
  <si>
    <t>description</t>
  </si>
  <si>
    <t>visibility of system status</t>
  </si>
  <si>
    <t>match system and real world</t>
  </si>
  <si>
    <t>user control and freedom</t>
  </si>
  <si>
    <t>Consistency and Standards</t>
  </si>
  <si>
    <t>Error Prevention</t>
  </si>
  <si>
    <t>Aesthetic and Minimalist Design</t>
  </si>
  <si>
    <t>Help Users Recognize ,Diagnose, and Recover from Errors</t>
  </si>
  <si>
    <t>Help and Documentation</t>
  </si>
  <si>
    <t>when adding to cart products there is no clear exit button or cancelation method</t>
  </si>
  <si>
    <t>give better names to clearly indicate the contents of products</t>
  </si>
  <si>
    <t>add a brief description in checkout for products</t>
  </si>
  <si>
    <t>Flexibility and Efficiency of Use</t>
  </si>
  <si>
    <t>the site lacks efficiency features like quick reorder</t>
  </si>
  <si>
    <t xml:space="preserve">add a reorder option for frequent users that order the same thing </t>
  </si>
  <si>
    <t>remove the repeatable unnecessary information to reduce confusion</t>
  </si>
  <si>
    <t xml:space="preserve">error messages does not provide solutions </t>
  </si>
  <si>
    <t>make the error messages more descriptive to help users solve the issue</t>
  </si>
  <si>
    <t>the checkout process allows to add a large amount of products without warning and there is no confirmation to add to the cart it adds the products immediately</t>
  </si>
  <si>
    <t>change the filter button to the known filter button</t>
  </si>
  <si>
    <t>there is no progression or loading between checking the cart and the product on slower connections the user might think the website isn't responding</t>
  </si>
  <si>
    <t xml:space="preserve">add a loading bar or a progression indicator </t>
  </si>
  <si>
    <t>the products name contain references that might be vague to users who don't understand and users who do understand might also not get it</t>
  </si>
  <si>
    <t>add a "cancel and exit "  button into the options when proceeding to payment</t>
  </si>
  <si>
    <t>unfortunately the filter button on the product page doesn't follow the industry design</t>
  </si>
  <si>
    <t>add a confirmation buffer when adding a product to the cart and warn users when an anomalies quantity has been ordered</t>
  </si>
  <si>
    <t>Recognition Rather Than Recall</t>
  </si>
  <si>
    <t>products lack brief description at checkout adding to that the confusing names users will have to go to product page to remember the product's content</t>
  </si>
  <si>
    <t>the products have an overwhelming and repeatable information when using a screen reader</t>
  </si>
  <si>
    <t>the FAQ is at the bottom of the page and is not that clear</t>
  </si>
  <si>
    <t>FAQ and help centers should be at the top and named clearly</t>
  </si>
  <si>
    <t>recommendation</t>
  </si>
  <si>
    <t>what they should do, alternative text should be described clearly. After that I put the link of the recommendation,, or I put alt &lt; the percentage of … is 90% and etc.…</t>
  </si>
  <si>
    <t xml:space="preserve">Perceivable </t>
  </si>
  <si>
    <t>No audible description for video</t>
  </si>
  <si>
    <t>either pick a more accessible video or add a voice of  a person that is narrating the events</t>
  </si>
  <si>
    <t>perceivable</t>
  </si>
  <si>
    <t>the entire website uses the same color for text</t>
  </si>
  <si>
    <t>underline the important and key words in sentences and use different colors for meaning</t>
  </si>
  <si>
    <t>operable</t>
  </si>
  <si>
    <t>when tabbing through using nvda it skips the terms and conditions section</t>
  </si>
  <si>
    <t>the terms and conditions section can be miss able for users who rely on nvda</t>
  </si>
  <si>
    <t>the terms and conditions section should be tabbable</t>
  </si>
  <si>
    <t>multiple links with no clear purpose or description of where the link will go</t>
  </si>
  <si>
    <t>make the clickable link more descriptive of the purpose or add link context</t>
  </si>
  <si>
    <t>the heading is lacking and inexistent</t>
  </si>
  <si>
    <t>a French sentence is added into a predominantly English page without indication</t>
  </si>
  <si>
    <t>they shouldn't add different language without indication</t>
  </si>
  <si>
    <t>keyboard accessible</t>
  </si>
  <si>
    <t>most of the text is in a clear English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</si>
</sst>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u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000000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rgb="FF1E73D8"/>
      </left>
      <right style="medium">
        <color rgb="FF1E73D8"/>
      </right>
      <top style="medium">
        <color rgb="FF1E73D8"/>
      </top>
      <bottom style="medium">
        <color rgb="FF1E73D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0" xfId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5" borderId="0" xfId="0" applyFont="1" applyFill="1" applyAlignment="1">
      <alignment wrapText="1"/>
    </xf>
    <xf numFmtId="0" fontId="8" fillId="0" borderId="0" xfId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7" borderId="0" xfId="0" applyFont="1" applyFill="1" applyAlignment="1">
      <alignment horizontal="center" vertical="center" wrapText="1"/>
    </xf>
    <xf numFmtId="0" fontId="13" fillId="0" borderId="0" xfId="0" applyFont="1"/>
    <xf numFmtId="0" fontId="8" fillId="0" borderId="0" xfId="1" applyAlignment="1">
      <alignment horizontal="center" vertical="center" wrapText="1"/>
    </xf>
    <xf numFmtId="0" fontId="8" fillId="0" borderId="0" xfId="1"/>
    <xf numFmtId="0" fontId="8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3" xfId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353956</xdr:colOff>
      <xdr:row>7</xdr:row>
      <xdr:rowOff>44450</xdr:rowOff>
    </xdr:from>
    <xdr:to>
      <xdr:col>14</xdr:col>
      <xdr:colOff>1383919</xdr:colOff>
      <xdr:row>7</xdr:row>
      <xdr:rowOff>1412369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3256" y="3175000"/>
          <a:ext cx="1029963" cy="136791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t.3pha.com/img/saleds-chart.png" TargetMode="External"/><Relationship Id="rId2" Type="http://schemas.openxmlformats.org/officeDocument/2006/relationships/hyperlink" Target="https://www.e.gov.kw/sites/kgoArabic/Pages/ApplicationPages/Pollshistory.aspx" TargetMode="External"/><Relationship Id="rId1" Type="http://schemas.openxmlformats.org/officeDocument/2006/relationships/hyperlink" Target="https://www.w3.org/WAI/tutorials/images/complex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obot.3pha.com/media/walle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B2D9-0D84-974D-AD1D-8782A7B96701}">
  <dimension ref="A1:D20"/>
  <sheetViews>
    <sheetView workbookViewId="0">
      <selection activeCell="D8" sqref="D8"/>
    </sheetView>
  </sheetViews>
  <sheetFormatPr defaultColWidth="8.7109375" defaultRowHeight="12.75" x14ac:dyDescent="0.2"/>
  <cols>
    <col min="1" max="1" width="3.7109375" style="25" bestFit="1" customWidth="1"/>
    <col min="2" max="2" width="14.28515625" style="22" bestFit="1" customWidth="1"/>
    <col min="3" max="3" width="27.28515625" style="22" customWidth="1"/>
    <col min="4" max="4" width="113.42578125" style="4" customWidth="1"/>
    <col min="5" max="16384" width="8.7109375" style="4"/>
  </cols>
  <sheetData>
    <row r="1" spans="1:4" ht="30" x14ac:dyDescent="0.25">
      <c r="A1" s="23" t="s">
        <v>35</v>
      </c>
      <c r="B1" s="36" t="s">
        <v>36</v>
      </c>
      <c r="C1" s="36"/>
      <c r="D1" s="24" t="s">
        <v>37</v>
      </c>
    </row>
    <row r="2" spans="1:4" ht="25.5" x14ac:dyDescent="0.2">
      <c r="A2" s="25">
        <v>1</v>
      </c>
      <c r="B2" s="37" t="s">
        <v>17</v>
      </c>
      <c r="C2" s="37"/>
      <c r="D2" s="4" t="s">
        <v>38</v>
      </c>
    </row>
    <row r="3" spans="1:4" x14ac:dyDescent="0.2">
      <c r="A3" s="25">
        <v>2</v>
      </c>
      <c r="B3" s="37" t="s">
        <v>39</v>
      </c>
      <c r="C3" s="37"/>
      <c r="D3" s="4" t="s">
        <v>40</v>
      </c>
    </row>
    <row r="4" spans="1:4" x14ac:dyDescent="0.2">
      <c r="A4" s="25">
        <v>3</v>
      </c>
      <c r="B4" s="37" t="s">
        <v>41</v>
      </c>
      <c r="C4" s="37"/>
      <c r="D4" s="4" t="s">
        <v>42</v>
      </c>
    </row>
    <row r="5" spans="1:4" x14ac:dyDescent="0.2">
      <c r="A5" s="25">
        <v>4</v>
      </c>
      <c r="B5" s="37" t="s">
        <v>43</v>
      </c>
      <c r="C5" s="37"/>
      <c r="D5" s="4" t="s">
        <v>44</v>
      </c>
    </row>
    <row r="7" spans="1:4" ht="30" x14ac:dyDescent="0.25">
      <c r="A7" s="23" t="s">
        <v>35</v>
      </c>
      <c r="B7" s="26" t="s">
        <v>36</v>
      </c>
      <c r="C7" s="26" t="s">
        <v>45</v>
      </c>
      <c r="D7" s="24" t="s">
        <v>37</v>
      </c>
    </row>
    <row r="8" spans="1:4" ht="25.5" x14ac:dyDescent="0.2">
      <c r="A8" s="25">
        <v>1</v>
      </c>
      <c r="B8" s="22" t="s">
        <v>17</v>
      </c>
      <c r="C8" s="22" t="s">
        <v>32</v>
      </c>
      <c r="D8" s="4" t="s">
        <v>46</v>
      </c>
    </row>
    <row r="9" spans="1:4" x14ac:dyDescent="0.2">
      <c r="A9" s="25">
        <f>A8+1</f>
        <v>2</v>
      </c>
      <c r="B9" s="22" t="s">
        <v>17</v>
      </c>
      <c r="C9" s="22" t="s">
        <v>47</v>
      </c>
      <c r="D9" s="4" t="s">
        <v>48</v>
      </c>
    </row>
    <row r="10" spans="1:4" x14ac:dyDescent="0.2">
      <c r="A10" s="25">
        <f t="shared" ref="A10:A20" si="0">A9+1</f>
        <v>3</v>
      </c>
      <c r="B10" s="22" t="s">
        <v>17</v>
      </c>
      <c r="C10" s="22" t="s">
        <v>19</v>
      </c>
      <c r="D10" s="4" t="s">
        <v>49</v>
      </c>
    </row>
    <row r="11" spans="1:4" x14ac:dyDescent="0.2">
      <c r="A11" s="25">
        <f t="shared" si="0"/>
        <v>4</v>
      </c>
      <c r="B11" s="22" t="s">
        <v>17</v>
      </c>
      <c r="C11" s="22" t="s">
        <v>50</v>
      </c>
      <c r="D11" s="4" t="s">
        <v>51</v>
      </c>
    </row>
    <row r="12" spans="1:4" x14ac:dyDescent="0.2">
      <c r="A12" s="25">
        <f t="shared" si="0"/>
        <v>5</v>
      </c>
      <c r="B12" s="22" t="s">
        <v>39</v>
      </c>
      <c r="C12" s="22" t="s">
        <v>52</v>
      </c>
      <c r="D12" s="4" t="s">
        <v>53</v>
      </c>
    </row>
    <row r="13" spans="1:4" x14ac:dyDescent="0.2">
      <c r="A13" s="25">
        <f t="shared" si="0"/>
        <v>6</v>
      </c>
      <c r="B13" s="22" t="s">
        <v>39</v>
      </c>
      <c r="C13" s="22" t="s">
        <v>54</v>
      </c>
      <c r="D13" s="4" t="s">
        <v>55</v>
      </c>
    </row>
    <row r="14" spans="1:4" ht="25.5" x14ac:dyDescent="0.2">
      <c r="A14" s="25">
        <f t="shared" si="0"/>
        <v>7</v>
      </c>
      <c r="B14" s="22" t="s">
        <v>39</v>
      </c>
      <c r="C14" s="22" t="s">
        <v>56</v>
      </c>
      <c r="D14" s="4" t="s">
        <v>57</v>
      </c>
    </row>
    <row r="15" spans="1:4" x14ac:dyDescent="0.2">
      <c r="A15" s="25">
        <f t="shared" si="0"/>
        <v>8</v>
      </c>
      <c r="B15" s="22" t="s">
        <v>39</v>
      </c>
      <c r="C15" s="22" t="s">
        <v>58</v>
      </c>
      <c r="D15" s="4" t="s">
        <v>59</v>
      </c>
    </row>
    <row r="16" spans="1:4" x14ac:dyDescent="0.2">
      <c r="A16" s="25">
        <f t="shared" si="0"/>
        <v>9</v>
      </c>
      <c r="B16" s="22" t="s">
        <v>39</v>
      </c>
      <c r="C16" s="22" t="s">
        <v>60</v>
      </c>
      <c r="D16" s="4" t="s">
        <v>61</v>
      </c>
    </row>
    <row r="17" spans="1:4" x14ac:dyDescent="0.2">
      <c r="A17" s="25">
        <f t="shared" si="0"/>
        <v>10</v>
      </c>
      <c r="B17" s="22" t="s">
        <v>41</v>
      </c>
      <c r="C17" s="22" t="s">
        <v>62</v>
      </c>
      <c r="D17" s="4" t="s">
        <v>63</v>
      </c>
    </row>
    <row r="18" spans="1:4" x14ac:dyDescent="0.2">
      <c r="A18" s="25">
        <f t="shared" si="0"/>
        <v>11</v>
      </c>
      <c r="B18" s="22" t="s">
        <v>41</v>
      </c>
      <c r="C18" s="22" t="s">
        <v>64</v>
      </c>
      <c r="D18" s="4" t="s">
        <v>65</v>
      </c>
    </row>
    <row r="19" spans="1:4" x14ac:dyDescent="0.2">
      <c r="A19" s="25">
        <f t="shared" si="0"/>
        <v>12</v>
      </c>
      <c r="B19" s="22" t="s">
        <v>41</v>
      </c>
      <c r="C19" s="22" t="s">
        <v>66</v>
      </c>
      <c r="D19" s="4" t="s">
        <v>67</v>
      </c>
    </row>
    <row r="20" spans="1:4" x14ac:dyDescent="0.2">
      <c r="A20" s="25">
        <f t="shared" si="0"/>
        <v>13</v>
      </c>
      <c r="B20" s="22" t="s">
        <v>43</v>
      </c>
      <c r="C20" s="22" t="s">
        <v>68</v>
      </c>
      <c r="D20" s="4" t="s">
        <v>69</v>
      </c>
    </row>
  </sheetData>
  <mergeCells count="5"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topLeftCell="D16" workbookViewId="0">
      <selection activeCell="I38" sqref="I38"/>
    </sheetView>
  </sheetViews>
  <sheetFormatPr defaultColWidth="10.85546875" defaultRowHeight="12.75" x14ac:dyDescent="0.2"/>
  <cols>
    <col min="1" max="1" width="10.85546875" style="4"/>
    <col min="2" max="2" width="21.42578125" style="4" customWidth="1"/>
    <col min="3" max="3" width="6.42578125" style="4" customWidth="1"/>
    <col min="4" max="4" width="11.42578125" style="4" customWidth="1"/>
    <col min="5" max="5" width="12.85546875" style="4" customWidth="1"/>
    <col min="6" max="6" width="27.28515625" style="4" customWidth="1"/>
    <col min="7" max="8" width="10.85546875" style="4"/>
    <col min="9" max="9" width="14.28515625" style="4" customWidth="1"/>
    <col min="10" max="12" width="10.85546875" style="4"/>
    <col min="13" max="13" width="17.28515625" style="4" customWidth="1"/>
    <col min="14" max="14" width="24.5703125" style="4" customWidth="1"/>
    <col min="15" max="15" width="26.7109375" style="4" customWidth="1"/>
    <col min="16" max="16" width="23" style="4" customWidth="1"/>
    <col min="17" max="17" width="27.7109375" style="4" bestFit="1" customWidth="1"/>
    <col min="18" max="18" width="27.42578125" style="4" customWidth="1"/>
    <col min="19" max="16384" width="10.85546875" style="4"/>
  </cols>
  <sheetData>
    <row r="1" spans="1:27" ht="17.25" thickTop="1" thickBot="1" x14ac:dyDescent="0.3">
      <c r="B1" s="6" t="s">
        <v>7</v>
      </c>
      <c r="C1" s="7"/>
      <c r="D1" s="17"/>
      <c r="E1" s="17"/>
      <c r="F1" s="5"/>
      <c r="G1" s="15"/>
      <c r="H1" s="1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43.5" customHeight="1" thickTop="1" thickBot="1" x14ac:dyDescent="0.25">
      <c r="B2" s="9" t="s">
        <v>8</v>
      </c>
      <c r="C2" s="10"/>
      <c r="D2" s="10"/>
      <c r="E2" s="10"/>
      <c r="F2" s="8"/>
      <c r="G2" s="16"/>
      <c r="H2" s="1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65.099999999999994" customHeight="1" thickTop="1" thickBot="1" x14ac:dyDescent="0.25">
      <c r="B3" s="12" t="s">
        <v>22</v>
      </c>
      <c r="C3" s="38"/>
      <c r="D3" s="39"/>
      <c r="E3" s="40"/>
      <c r="F3" s="8" t="s">
        <v>29</v>
      </c>
      <c r="G3" s="45" t="s">
        <v>74</v>
      </c>
      <c r="H3" s="45"/>
      <c r="I3" s="45"/>
      <c r="J3" s="45"/>
      <c r="K3" s="45"/>
      <c r="L3" s="4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3.5" thickTop="1" x14ac:dyDescent="0.2">
      <c r="B4" s="8"/>
      <c r="C4" s="8"/>
      <c r="D4" s="16"/>
      <c r="E4" s="16"/>
      <c r="F4" s="8"/>
      <c r="G4" s="16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47.25" x14ac:dyDescent="0.2">
      <c r="B6" s="1" t="s">
        <v>0</v>
      </c>
      <c r="C6" s="11" t="s">
        <v>18</v>
      </c>
      <c r="D6" s="11" t="s">
        <v>15</v>
      </c>
      <c r="E6" s="11" t="s">
        <v>5</v>
      </c>
      <c r="F6" s="11" t="s">
        <v>31</v>
      </c>
      <c r="G6" s="11" t="s">
        <v>20</v>
      </c>
      <c r="H6" s="11" t="s">
        <v>12</v>
      </c>
      <c r="I6" s="11" t="s">
        <v>1</v>
      </c>
      <c r="J6" s="11" t="s">
        <v>2</v>
      </c>
      <c r="K6" s="11" t="s">
        <v>3</v>
      </c>
      <c r="L6" s="11" t="s">
        <v>4</v>
      </c>
      <c r="M6" s="11" t="s">
        <v>9</v>
      </c>
      <c r="N6" s="11" t="s">
        <v>13</v>
      </c>
      <c r="O6" s="11" t="s">
        <v>14</v>
      </c>
      <c r="P6" s="11" t="s">
        <v>10</v>
      </c>
      <c r="Q6" s="11" t="s">
        <v>11</v>
      </c>
      <c r="R6" s="27" t="s">
        <v>16</v>
      </c>
      <c r="S6" s="13"/>
      <c r="T6" s="13"/>
      <c r="U6" s="13"/>
      <c r="V6" s="13"/>
      <c r="W6" s="13"/>
      <c r="X6" s="13"/>
      <c r="Y6" s="13"/>
      <c r="Z6" s="13"/>
      <c r="AA6" s="2"/>
    </row>
    <row r="7" spans="1:27" ht="15.75" x14ac:dyDescent="0.2">
      <c r="B7" s="42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4"/>
      <c r="R7" s="14"/>
      <c r="S7" s="14"/>
      <c r="T7" s="14"/>
      <c r="U7" s="14"/>
      <c r="V7" s="14"/>
      <c r="W7" s="14"/>
      <c r="X7" s="14"/>
      <c r="Y7" s="14"/>
      <c r="Z7" s="14"/>
      <c r="AA7" s="3"/>
    </row>
    <row r="8" spans="1:27" s="19" customFormat="1" ht="121.5" customHeight="1" x14ac:dyDescent="0.2">
      <c r="A8" s="19" t="s">
        <v>30</v>
      </c>
      <c r="B8" s="19">
        <v>1</v>
      </c>
      <c r="C8" s="19">
        <v>1</v>
      </c>
      <c r="D8" s="20" t="s">
        <v>17</v>
      </c>
      <c r="E8" s="20" t="s">
        <v>33</v>
      </c>
      <c r="F8" s="20" t="s">
        <v>34</v>
      </c>
      <c r="G8" s="20" t="s">
        <v>21</v>
      </c>
      <c r="H8" s="19" t="s">
        <v>71</v>
      </c>
      <c r="I8" s="19" t="s">
        <v>26</v>
      </c>
      <c r="J8" s="19" t="s">
        <v>25</v>
      </c>
      <c r="K8" s="19" t="s">
        <v>24</v>
      </c>
      <c r="L8" s="19" t="s">
        <v>72</v>
      </c>
      <c r="M8" s="19" t="s">
        <v>28</v>
      </c>
      <c r="N8" s="29" t="s">
        <v>23</v>
      </c>
      <c r="P8" s="19" t="s">
        <v>202</v>
      </c>
      <c r="Q8" s="21" t="s">
        <v>27</v>
      </c>
      <c r="R8" s="19" t="s">
        <v>70</v>
      </c>
    </row>
    <row r="9" spans="1:27" x14ac:dyDescent="0.2">
      <c r="G9" s="8"/>
    </row>
    <row r="10" spans="1:27" ht="81.75" customHeight="1" x14ac:dyDescent="0.2">
      <c r="B10" s="19">
        <v>1</v>
      </c>
      <c r="C10" s="19">
        <v>1</v>
      </c>
      <c r="D10" s="20" t="s">
        <v>17</v>
      </c>
      <c r="E10" s="20" t="s">
        <v>33</v>
      </c>
      <c r="F10" s="20" t="s">
        <v>34</v>
      </c>
      <c r="G10" s="20" t="s">
        <v>21</v>
      </c>
      <c r="H10" s="19" t="s">
        <v>71</v>
      </c>
      <c r="I10" s="4" t="s">
        <v>75</v>
      </c>
      <c r="J10" s="4" t="s">
        <v>76</v>
      </c>
      <c r="K10" s="4" t="s">
        <v>77</v>
      </c>
      <c r="L10" s="4">
        <v>1</v>
      </c>
      <c r="M10" s="4" t="s">
        <v>78</v>
      </c>
      <c r="N10" s="31" t="s">
        <v>79</v>
      </c>
      <c r="O10" s="32" t="e" vm="1">
        <v>#VALUE!</v>
      </c>
      <c r="P10" s="8" t="s">
        <v>80</v>
      </c>
    </row>
    <row r="12" spans="1:27" ht="89.25" x14ac:dyDescent="0.2">
      <c r="B12" s="4">
        <v>2</v>
      </c>
      <c r="C12" s="4">
        <v>2</v>
      </c>
      <c r="D12" s="8" t="s">
        <v>203</v>
      </c>
      <c r="E12" s="8" t="s">
        <v>81</v>
      </c>
      <c r="F12" s="4" t="s">
        <v>86</v>
      </c>
      <c r="G12" s="8" t="s">
        <v>21</v>
      </c>
      <c r="H12" s="8" t="s">
        <v>204</v>
      </c>
      <c r="I12" s="8" t="s">
        <v>82</v>
      </c>
      <c r="J12" s="8" t="s">
        <v>83</v>
      </c>
      <c r="K12" s="8" t="s">
        <v>84</v>
      </c>
      <c r="L12" s="4">
        <v>1</v>
      </c>
      <c r="M12" s="8" t="s">
        <v>78</v>
      </c>
      <c r="N12" s="30" t="s">
        <v>85</v>
      </c>
      <c r="O12" s="4" t="e" vm="2">
        <v>#VALUE!</v>
      </c>
      <c r="P12" s="8" t="s">
        <v>205</v>
      </c>
    </row>
    <row r="13" spans="1:27" ht="13.5" thickBot="1" x14ac:dyDescent="0.25"/>
    <row r="14" spans="1:27" ht="102.75" thickBot="1" x14ac:dyDescent="0.25">
      <c r="B14" s="4">
        <v>3</v>
      </c>
      <c r="C14" s="4">
        <v>3</v>
      </c>
      <c r="D14" s="4" t="s">
        <v>206</v>
      </c>
      <c r="E14" s="4" t="s">
        <v>87</v>
      </c>
      <c r="F14" s="33" t="s">
        <v>88</v>
      </c>
      <c r="G14" s="34" t="s">
        <v>21</v>
      </c>
      <c r="H14" s="35" t="s">
        <v>89</v>
      </c>
      <c r="I14" s="8" t="s">
        <v>90</v>
      </c>
      <c r="J14" s="8" t="s">
        <v>91</v>
      </c>
      <c r="K14" s="8" t="s">
        <v>92</v>
      </c>
      <c r="L14" s="4">
        <v>6</v>
      </c>
      <c r="M14" s="4" t="s">
        <v>78</v>
      </c>
      <c r="N14" s="4" t="s">
        <v>93</v>
      </c>
      <c r="P14" s="4" t="s">
        <v>94</v>
      </c>
    </row>
    <row r="16" spans="1:27" ht="140.25" x14ac:dyDescent="0.2">
      <c r="B16" s="4">
        <v>4</v>
      </c>
      <c r="C16" s="4">
        <v>3</v>
      </c>
      <c r="D16" s="4" t="s">
        <v>17</v>
      </c>
      <c r="E16" s="4" t="s">
        <v>87</v>
      </c>
      <c r="F16" s="4" t="s">
        <v>95</v>
      </c>
      <c r="G16" s="4" t="s">
        <v>96</v>
      </c>
      <c r="H16" s="4" t="s">
        <v>136</v>
      </c>
      <c r="I16" s="4" t="s">
        <v>97</v>
      </c>
      <c r="J16" s="4" t="s">
        <v>98</v>
      </c>
      <c r="K16" s="4" t="s">
        <v>99</v>
      </c>
      <c r="L16" s="4">
        <v>2</v>
      </c>
      <c r="M16" s="4" t="s">
        <v>28</v>
      </c>
      <c r="O16" s="4" t="e" vm="3">
        <v>#VALUE!</v>
      </c>
      <c r="P16" s="4" t="s">
        <v>100</v>
      </c>
    </row>
    <row r="18" spans="2:16" ht="76.5" x14ac:dyDescent="0.2">
      <c r="B18" s="4">
        <v>5</v>
      </c>
      <c r="C18" s="4">
        <v>4</v>
      </c>
      <c r="D18" s="4" t="s">
        <v>206</v>
      </c>
      <c r="E18" s="4" t="s">
        <v>102</v>
      </c>
      <c r="F18" s="4" t="s">
        <v>101</v>
      </c>
      <c r="G18" s="4" t="s">
        <v>21</v>
      </c>
      <c r="H18" s="4" t="s">
        <v>207</v>
      </c>
      <c r="I18" s="4" t="s">
        <v>103</v>
      </c>
      <c r="J18" s="4" t="s">
        <v>104</v>
      </c>
      <c r="K18" s="4" t="s">
        <v>105</v>
      </c>
      <c r="M18" s="4" t="s">
        <v>106</v>
      </c>
      <c r="P18" s="4" t="s">
        <v>208</v>
      </c>
    </row>
    <row r="20" spans="2:16" ht="89.25" x14ac:dyDescent="0.2">
      <c r="B20" s="4">
        <v>6</v>
      </c>
      <c r="C20" s="4">
        <v>4</v>
      </c>
      <c r="D20" s="4" t="s">
        <v>206</v>
      </c>
      <c r="E20" s="4" t="s">
        <v>102</v>
      </c>
      <c r="F20" s="4" t="s">
        <v>107</v>
      </c>
      <c r="G20" s="4" t="s">
        <v>96</v>
      </c>
      <c r="H20" s="4" t="s">
        <v>108</v>
      </c>
      <c r="I20" s="4" t="s">
        <v>109</v>
      </c>
      <c r="J20" s="4" t="s">
        <v>110</v>
      </c>
      <c r="K20" s="4" t="s">
        <v>112</v>
      </c>
      <c r="L20" s="4">
        <v>1</v>
      </c>
      <c r="M20" s="4" t="s">
        <v>28</v>
      </c>
      <c r="O20" s="4" t="e" vm="4">
        <v>#VALUE!</v>
      </c>
      <c r="P20" s="4" t="s">
        <v>111</v>
      </c>
    </row>
    <row r="22" spans="2:16" ht="102" x14ac:dyDescent="0.2">
      <c r="B22" s="4">
        <v>7</v>
      </c>
      <c r="C22" s="4">
        <v>4</v>
      </c>
      <c r="D22" s="4" t="s">
        <v>209</v>
      </c>
      <c r="E22" s="4" t="s">
        <v>113</v>
      </c>
      <c r="F22" s="4" t="s">
        <v>114</v>
      </c>
      <c r="G22" s="4" t="s">
        <v>21</v>
      </c>
      <c r="H22" s="4" t="s">
        <v>115</v>
      </c>
      <c r="I22" s="4" t="s">
        <v>210</v>
      </c>
      <c r="J22" s="4" t="s">
        <v>211</v>
      </c>
      <c r="K22" s="4" t="s">
        <v>212</v>
      </c>
      <c r="L22" s="4">
        <v>1</v>
      </c>
      <c r="M22" s="4" t="s">
        <v>78</v>
      </c>
      <c r="P22" s="4" t="s">
        <v>116</v>
      </c>
    </row>
    <row r="24" spans="2:16" ht="102" x14ac:dyDescent="0.2">
      <c r="B24" s="4">
        <v>8</v>
      </c>
      <c r="C24" s="4">
        <v>4</v>
      </c>
      <c r="D24" s="4" t="s">
        <v>209</v>
      </c>
      <c r="E24" s="4" t="s">
        <v>113</v>
      </c>
      <c r="F24" s="4" t="s">
        <v>117</v>
      </c>
      <c r="G24" s="4" t="s">
        <v>21</v>
      </c>
      <c r="H24" s="4" t="s">
        <v>118</v>
      </c>
      <c r="I24" s="4" t="s">
        <v>119</v>
      </c>
      <c r="J24" s="4" t="s">
        <v>213</v>
      </c>
      <c r="K24" s="4" t="s">
        <v>120</v>
      </c>
      <c r="L24" s="4">
        <v>3</v>
      </c>
      <c r="M24" s="4" t="s">
        <v>78</v>
      </c>
      <c r="O24" s="4" t="e" vm="5">
        <v>#VALUE!</v>
      </c>
      <c r="P24" s="4" t="s">
        <v>214</v>
      </c>
    </row>
    <row r="26" spans="2:16" ht="89.25" x14ac:dyDescent="0.2">
      <c r="B26" s="4">
        <v>9</v>
      </c>
      <c r="C26" s="4">
        <v>4</v>
      </c>
      <c r="D26" s="4" t="s">
        <v>209</v>
      </c>
      <c r="E26" s="4" t="s">
        <v>113</v>
      </c>
      <c r="F26" s="4" t="s">
        <v>121</v>
      </c>
      <c r="G26" s="4" t="s">
        <v>96</v>
      </c>
      <c r="H26" s="4" t="s">
        <v>122</v>
      </c>
      <c r="I26" s="4" t="s">
        <v>123</v>
      </c>
      <c r="J26" s="4" t="s">
        <v>215</v>
      </c>
      <c r="K26" s="4" t="s">
        <v>124</v>
      </c>
      <c r="L26" s="4">
        <v>1</v>
      </c>
      <c r="M26" s="4" t="s">
        <v>28</v>
      </c>
      <c r="O26" s="4" t="e" vm="6">
        <v>#VALUE!</v>
      </c>
      <c r="P26" s="4" t="s">
        <v>125</v>
      </c>
    </row>
    <row r="28" spans="2:16" ht="114.75" x14ac:dyDescent="0.2">
      <c r="B28" s="4">
        <v>10</v>
      </c>
      <c r="C28" s="4">
        <v>1</v>
      </c>
      <c r="D28" s="4" t="s">
        <v>126</v>
      </c>
      <c r="E28" s="4" t="s">
        <v>127</v>
      </c>
      <c r="F28" s="4" t="s">
        <v>128</v>
      </c>
      <c r="G28" s="4" t="s">
        <v>96</v>
      </c>
      <c r="H28" s="4" t="s">
        <v>129</v>
      </c>
      <c r="I28" s="4" t="s">
        <v>130</v>
      </c>
      <c r="J28" s="4" t="s">
        <v>216</v>
      </c>
      <c r="K28" s="4" t="s">
        <v>217</v>
      </c>
      <c r="L28" s="4">
        <v>1</v>
      </c>
      <c r="M28" s="4" t="s">
        <v>131</v>
      </c>
      <c r="O28" s="4" t="e" vm="7">
        <v>#VALUE!</v>
      </c>
      <c r="P28" s="4" t="s">
        <v>132</v>
      </c>
    </row>
    <row r="30" spans="2:16" ht="63.75" x14ac:dyDescent="0.2">
      <c r="B30" s="4">
        <v>11</v>
      </c>
      <c r="C30" s="4">
        <v>3</v>
      </c>
      <c r="D30" s="4" t="s">
        <v>19</v>
      </c>
      <c r="E30" s="4" t="s">
        <v>17</v>
      </c>
      <c r="F30" s="4" t="s">
        <v>133</v>
      </c>
      <c r="G30" s="4" t="s">
        <v>96</v>
      </c>
      <c r="H30" s="4" t="s">
        <v>134</v>
      </c>
      <c r="I30" s="4" t="s">
        <v>135</v>
      </c>
      <c r="M30" s="4" t="s">
        <v>28</v>
      </c>
    </row>
    <row r="32" spans="2:16" ht="140.25" x14ac:dyDescent="0.2">
      <c r="B32" s="4">
        <v>12</v>
      </c>
      <c r="C32" s="4">
        <v>3</v>
      </c>
      <c r="D32" s="4" t="s">
        <v>17</v>
      </c>
      <c r="E32" s="4" t="s">
        <v>87</v>
      </c>
      <c r="F32" s="4" t="s">
        <v>95</v>
      </c>
      <c r="G32" s="4" t="s">
        <v>96</v>
      </c>
      <c r="H32" s="4" t="s">
        <v>136</v>
      </c>
      <c r="I32" s="4" t="s">
        <v>138</v>
      </c>
      <c r="J32" s="4" t="s">
        <v>137</v>
      </c>
      <c r="L32" s="4">
        <v>2</v>
      </c>
      <c r="M32" s="4" t="s">
        <v>28</v>
      </c>
      <c r="O32" s="4" t="e" vm="8">
        <v>#VALUE!</v>
      </c>
    </row>
    <row r="34" spans="2:15" ht="114.75" x14ac:dyDescent="0.2">
      <c r="B34" s="4">
        <v>13</v>
      </c>
      <c r="C34" s="4">
        <v>4</v>
      </c>
      <c r="D34" s="4" t="s">
        <v>206</v>
      </c>
      <c r="E34" s="4" t="s">
        <v>102</v>
      </c>
      <c r="F34" s="4" t="s">
        <v>107</v>
      </c>
      <c r="G34" s="4" t="s">
        <v>96</v>
      </c>
      <c r="H34" s="4" t="s">
        <v>139</v>
      </c>
      <c r="I34" s="4" t="s">
        <v>140</v>
      </c>
      <c r="J34" s="4" t="s">
        <v>141</v>
      </c>
      <c r="M34" s="4" t="s">
        <v>28</v>
      </c>
      <c r="O34" s="4" t="e" vm="9">
        <v>#VALUE!</v>
      </c>
    </row>
    <row r="36" spans="2:15" ht="76.5" x14ac:dyDescent="0.2">
      <c r="B36" s="4">
        <v>14</v>
      </c>
      <c r="C36" s="4">
        <v>4</v>
      </c>
      <c r="D36" s="4" t="s">
        <v>206</v>
      </c>
      <c r="E36" s="4" t="s">
        <v>102</v>
      </c>
      <c r="F36" s="4" t="s">
        <v>142</v>
      </c>
      <c r="G36" s="4" t="s">
        <v>96</v>
      </c>
      <c r="H36" s="4" t="s">
        <v>143</v>
      </c>
      <c r="I36" s="4" t="s">
        <v>144</v>
      </c>
      <c r="J36" s="4" t="s">
        <v>145</v>
      </c>
      <c r="M36" s="4" t="s">
        <v>28</v>
      </c>
    </row>
    <row r="38" spans="2:15" ht="63.75" x14ac:dyDescent="0.2">
      <c r="B38" s="4">
        <v>15</v>
      </c>
      <c r="C38" s="4">
        <v>4</v>
      </c>
      <c r="D38" s="4" t="s">
        <v>206</v>
      </c>
      <c r="E38" s="4" t="s">
        <v>102</v>
      </c>
      <c r="F38" s="4" t="s">
        <v>146</v>
      </c>
      <c r="G38" s="4" t="s">
        <v>96</v>
      </c>
      <c r="H38" s="4" t="s">
        <v>147</v>
      </c>
      <c r="I38" s="4" t="s">
        <v>148</v>
      </c>
      <c r="J38" s="4" t="s">
        <v>149</v>
      </c>
      <c r="M38" s="4" t="s">
        <v>28</v>
      </c>
    </row>
    <row r="40" spans="2:15" ht="102" x14ac:dyDescent="0.2">
      <c r="B40" s="4">
        <v>16</v>
      </c>
      <c r="C40" s="4">
        <v>4</v>
      </c>
      <c r="D40" s="4" t="s">
        <v>206</v>
      </c>
      <c r="E40" s="4" t="s">
        <v>102</v>
      </c>
      <c r="F40" s="4" t="s">
        <v>150</v>
      </c>
      <c r="G40" s="4" t="s">
        <v>151</v>
      </c>
      <c r="H40" s="4" t="s">
        <v>152</v>
      </c>
      <c r="I40" s="4" t="s">
        <v>154</v>
      </c>
      <c r="J40" s="4" t="s">
        <v>153</v>
      </c>
      <c r="M40" s="4" t="s">
        <v>28</v>
      </c>
    </row>
    <row r="42" spans="2:15" ht="89.25" x14ac:dyDescent="0.2">
      <c r="B42" s="4">
        <v>17</v>
      </c>
      <c r="C42" s="4">
        <v>1</v>
      </c>
      <c r="D42" s="4" t="s">
        <v>209</v>
      </c>
      <c r="E42" s="4" t="s">
        <v>218</v>
      </c>
      <c r="F42" s="4" t="s">
        <v>155</v>
      </c>
      <c r="G42" s="4" t="s">
        <v>21</v>
      </c>
      <c r="H42" s="4" t="s">
        <v>156</v>
      </c>
      <c r="I42" s="4" t="s">
        <v>157</v>
      </c>
      <c r="J42" s="4" t="s">
        <v>158</v>
      </c>
      <c r="M42" s="4" t="s">
        <v>28</v>
      </c>
    </row>
    <row r="44" spans="2:15" ht="76.5" x14ac:dyDescent="0.2">
      <c r="B44" s="4">
        <v>18</v>
      </c>
      <c r="C44" s="4">
        <v>1</v>
      </c>
      <c r="D44" s="4" t="s">
        <v>209</v>
      </c>
      <c r="E44" s="4" t="s">
        <v>218</v>
      </c>
      <c r="F44" s="4" t="s">
        <v>159</v>
      </c>
      <c r="G44" s="4" t="s">
        <v>21</v>
      </c>
      <c r="H44" s="4" t="s">
        <v>160</v>
      </c>
      <c r="I44" s="4" t="s">
        <v>163</v>
      </c>
      <c r="J44" s="4" t="s">
        <v>161</v>
      </c>
      <c r="M44" s="4" t="s">
        <v>28</v>
      </c>
    </row>
    <row r="46" spans="2:15" ht="89.25" x14ac:dyDescent="0.2">
      <c r="B46" s="4">
        <v>19</v>
      </c>
      <c r="C46" s="4">
        <v>4</v>
      </c>
      <c r="D46" s="4" t="s">
        <v>209</v>
      </c>
      <c r="E46" s="4" t="s">
        <v>113</v>
      </c>
      <c r="F46" s="4" t="s">
        <v>117</v>
      </c>
      <c r="G46" s="4" t="s">
        <v>21</v>
      </c>
      <c r="H46" s="4" t="s">
        <v>162</v>
      </c>
      <c r="I46" s="4" t="s">
        <v>164</v>
      </c>
      <c r="J46" s="4" t="s">
        <v>165</v>
      </c>
      <c r="L46" s="4">
        <v>11</v>
      </c>
      <c r="M46" s="4" t="s">
        <v>28</v>
      </c>
    </row>
    <row r="48" spans="2:15" ht="63.75" x14ac:dyDescent="0.2">
      <c r="B48" s="4">
        <v>20</v>
      </c>
      <c r="C48" s="4">
        <v>1</v>
      </c>
      <c r="D48" s="4" t="s">
        <v>126</v>
      </c>
      <c r="E48" s="4" t="s">
        <v>127</v>
      </c>
      <c r="F48" s="4" t="s">
        <v>128</v>
      </c>
      <c r="G48" s="4" t="s">
        <v>96</v>
      </c>
      <c r="H48" s="4" t="s">
        <v>166</v>
      </c>
      <c r="I48" s="4" t="s">
        <v>167</v>
      </c>
      <c r="J48" s="4" t="s">
        <v>219</v>
      </c>
      <c r="M48" s="4" t="s">
        <v>28</v>
      </c>
    </row>
  </sheetData>
  <mergeCells count="4">
    <mergeCell ref="C3:E3"/>
    <mergeCell ref="B5:AA5"/>
    <mergeCell ref="B7:Q7"/>
    <mergeCell ref="G3:L3"/>
  </mergeCells>
  <hyperlinks>
    <hyperlink ref="Q8" r:id="rId1" xr:uid="{00000000-0004-0000-0000-000001000000}"/>
    <hyperlink ref="N8" r:id="rId2" xr:uid="{9F31D5BF-6922-4745-AD4B-CDAE8889216A}"/>
    <hyperlink ref="N10" r:id="rId3" xr:uid="{6D0D24D3-1E73-47AC-B915-DE8BE28447F0}"/>
    <hyperlink ref="N12" r:id="rId4" xr:uid="{5DF94DE4-B841-4CB5-AE3F-9AC67EBE3CE5}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9EFF-479E-6D41-9949-C52BF6813C2A}">
  <dimension ref="A1:E13"/>
  <sheetViews>
    <sheetView workbookViewId="0">
      <selection activeCell="E2" sqref="E2"/>
    </sheetView>
  </sheetViews>
  <sheetFormatPr defaultColWidth="11.42578125" defaultRowHeight="12.75" x14ac:dyDescent="0.2"/>
  <cols>
    <col min="2" max="2" width="21.7109375" customWidth="1"/>
    <col min="3" max="3" width="24" customWidth="1"/>
    <col min="4" max="4" width="29.5703125" customWidth="1"/>
    <col min="5" max="5" width="28.85546875" customWidth="1"/>
  </cols>
  <sheetData>
    <row r="1" spans="1:5" ht="20.25" x14ac:dyDescent="0.3">
      <c r="A1" s="28" t="s">
        <v>73</v>
      </c>
    </row>
    <row r="2" spans="1:5" ht="20.25" x14ac:dyDescent="0.2">
      <c r="B2" s="47" t="s">
        <v>168</v>
      </c>
      <c r="C2" s="47" t="s">
        <v>170</v>
      </c>
      <c r="D2" s="47" t="s">
        <v>169</v>
      </c>
      <c r="E2" s="47" t="s">
        <v>201</v>
      </c>
    </row>
    <row r="3" spans="1:5" ht="95.25" customHeight="1" x14ac:dyDescent="0.2">
      <c r="B3" s="46">
        <v>1</v>
      </c>
      <c r="C3" s="48" t="s">
        <v>171</v>
      </c>
      <c r="D3" s="48" t="s">
        <v>190</v>
      </c>
      <c r="E3" s="48" t="s">
        <v>191</v>
      </c>
    </row>
    <row r="4" spans="1:5" ht="150" customHeight="1" x14ac:dyDescent="0.2">
      <c r="B4" s="46">
        <v>2</v>
      </c>
      <c r="C4" s="48" t="s">
        <v>172</v>
      </c>
      <c r="D4" s="48" t="s">
        <v>192</v>
      </c>
      <c r="E4" s="48" t="s">
        <v>180</v>
      </c>
    </row>
    <row r="5" spans="1:5" ht="76.5" customHeight="1" x14ac:dyDescent="0.2">
      <c r="B5" s="46">
        <v>3</v>
      </c>
      <c r="C5" s="48" t="s">
        <v>173</v>
      </c>
      <c r="D5" s="48" t="s">
        <v>179</v>
      </c>
      <c r="E5" s="48" t="s">
        <v>193</v>
      </c>
    </row>
    <row r="6" spans="1:5" ht="56.25" customHeight="1" x14ac:dyDescent="0.2">
      <c r="B6" s="46">
        <v>4</v>
      </c>
      <c r="C6" s="48" t="s">
        <v>174</v>
      </c>
      <c r="D6" s="48" t="s">
        <v>194</v>
      </c>
      <c r="E6" s="48" t="s">
        <v>189</v>
      </c>
    </row>
    <row r="7" spans="1:5" ht="123" customHeight="1" x14ac:dyDescent="0.2">
      <c r="B7" s="46">
        <v>5</v>
      </c>
      <c r="C7" s="48" t="s">
        <v>175</v>
      </c>
      <c r="D7" s="48" t="s">
        <v>188</v>
      </c>
      <c r="E7" s="48" t="s">
        <v>195</v>
      </c>
    </row>
    <row r="8" spans="1:5" ht="165.75" customHeight="1" x14ac:dyDescent="0.2">
      <c r="B8" s="46">
        <v>6</v>
      </c>
      <c r="C8" s="48" t="s">
        <v>196</v>
      </c>
      <c r="D8" s="48" t="s">
        <v>197</v>
      </c>
      <c r="E8" s="48" t="s">
        <v>181</v>
      </c>
    </row>
    <row r="9" spans="1:5" ht="83.25" customHeight="1" x14ac:dyDescent="0.2">
      <c r="B9" s="46">
        <v>7</v>
      </c>
      <c r="C9" s="48" t="s">
        <v>182</v>
      </c>
      <c r="D9" s="48" t="s">
        <v>183</v>
      </c>
      <c r="E9" s="48" t="s">
        <v>184</v>
      </c>
    </row>
    <row r="10" spans="1:5" ht="76.5" customHeight="1" x14ac:dyDescent="0.2">
      <c r="B10" s="46">
        <v>8</v>
      </c>
      <c r="C10" s="48" t="s">
        <v>176</v>
      </c>
      <c r="D10" s="48" t="s">
        <v>198</v>
      </c>
      <c r="E10" s="48" t="s">
        <v>185</v>
      </c>
    </row>
    <row r="11" spans="1:5" ht="71.25" customHeight="1" x14ac:dyDescent="0.2">
      <c r="B11" s="46">
        <v>9</v>
      </c>
      <c r="C11" s="48" t="s">
        <v>177</v>
      </c>
      <c r="D11" s="48" t="s">
        <v>186</v>
      </c>
      <c r="E11" s="48" t="s">
        <v>187</v>
      </c>
    </row>
    <row r="12" spans="1:5" ht="83.25" customHeight="1" x14ac:dyDescent="0.2">
      <c r="B12" s="46">
        <v>10</v>
      </c>
      <c r="C12" s="48" t="s">
        <v>178</v>
      </c>
      <c r="D12" s="48" t="s">
        <v>199</v>
      </c>
      <c r="E12" s="48" t="s">
        <v>200</v>
      </c>
    </row>
    <row r="13" spans="1:5" ht="79.5" customHeight="1" x14ac:dyDescent="0.2">
      <c r="B13" s="46"/>
      <c r="C13" s="46"/>
      <c r="D13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9EA4CBC878B46B45B8208BBAB2BFB" ma:contentTypeVersion="5" ma:contentTypeDescription="Create a new document." ma:contentTypeScope="" ma:versionID="7f083a64a3b20a231125253c44fbea96">
  <xsd:schema xmlns:xsd="http://www.w3.org/2001/XMLSchema" xmlns:xs="http://www.w3.org/2001/XMLSchema" xmlns:p="http://schemas.microsoft.com/office/2006/metadata/properties" xmlns:ns2="6d506d25-cd15-47f3-a536-c6db945dd0db" targetNamespace="http://schemas.microsoft.com/office/2006/metadata/properties" ma:root="true" ma:fieldsID="37f5d1cf12b2839796c54baa1e4e7f23" ns2:_="">
    <xsd:import namespace="6d506d25-cd15-47f3-a536-c6db945dd0d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06d25-cd15-47f3-a536-c6db945dd0d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506d25-cd15-47f3-a536-c6db945dd0db" xsi:nil="true"/>
  </documentManagement>
</p:properties>
</file>

<file path=customXml/itemProps1.xml><?xml version="1.0" encoding="utf-8"?>
<ds:datastoreItem xmlns:ds="http://schemas.openxmlformats.org/officeDocument/2006/customXml" ds:itemID="{6FB2CD13-45D9-4C4B-9590-74919010B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506d25-cd15-47f3-a536-c6db945dd0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4017-BB70-469F-BC02-B6A552F50A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E3406C-B5EF-4020-9A5D-E8A3E89ADC3F}">
  <ds:schemaRefs>
    <ds:schemaRef ds:uri="http://schemas.microsoft.com/office/2006/metadata/properties"/>
    <ds:schemaRef ds:uri="http://schemas.microsoft.com/office/infopath/2007/PartnerControls"/>
    <ds:schemaRef ds:uri="6d506d25-cd15-47f3-a536-c6db945dd0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 definitions</vt:lpstr>
      <vt:lpstr>WCAG 2.1 Audit</vt:lpstr>
      <vt:lpstr>Usability inspection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223123983 Salman Almutairi</cp:lastModifiedBy>
  <dcterms:modified xsi:type="dcterms:W3CDTF">2025-04-11T19:33:14Z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0x0101001C49EA4CBC878B46B45B8208BBAB2BFB</vt:lpwstr>
  </property>
</Properties>
</file>