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bra-my.sharepoint.com/personal/dtkb68_zebra_com/Documents/DesktopSynced/"/>
    </mc:Choice>
  </mc:AlternateContent>
  <xr:revisionPtr revIDLastSave="0" documentId="13_ncr:40009_{A72E5094-4057-4E72-8100-DF22D12246A4}" xr6:coauthVersionLast="47" xr6:coauthVersionMax="47" xr10:uidLastSave="{00000000-0000-0000-0000-000000000000}"/>
  <bookViews>
    <workbookView xWindow="-26730" yWindow="495" windowWidth="26310" windowHeight="14730"/>
  </bookViews>
  <sheets>
    <sheet name="Info to Joe" sheetId="1" r:id="rId1"/>
    <sheet name="build 21" sheetId="2" r:id="rId2"/>
  </sheets>
  <definedNames>
    <definedName name="bang21.gg" localSheetId="1">'build 21'!$A$1:$R$450</definedName>
  </definedNames>
  <calcPr calcId="0"/>
</workbook>
</file>

<file path=xl/calcChain.xml><?xml version="1.0" encoding="utf-8"?>
<calcChain xmlns="http://schemas.openxmlformats.org/spreadsheetml/2006/main">
  <c r="U450" i="1" l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</calcChain>
</file>

<file path=xl/connections.xml><?xml version="1.0" encoding="utf-8"?>
<connections xmlns="http://schemas.openxmlformats.org/spreadsheetml/2006/main">
  <connection id="1" name="bang21.gg" type="6" refreshedVersion="7" background="1" saveData="1">
    <textPr sourceFile="C:\Users\dtkb68\OneDrive - Zebra Technologies\DesktopSynced\bang21.gg.csv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<sst xmlns="http://schemas.openxmlformats.org/spreadsheetml/2006/main" count="9407" uniqueCount="777">
  <si>
    <t>* Texas Instruments Data Flash File</t>
  </si>
  <si>
    <t>* File created Tue Nov 09 10:05:14 2021</t>
  </si>
  <si>
    <t>*</t>
  </si>
  <si>
    <t>* Device Number 1561</t>
  </si>
  <si>
    <t>* Firmware Version 2.01</t>
  </si>
  <si>
    <t>* Build Number 21</t>
  </si>
  <si>
    <t>* Order Number 0</t>
  </si>
  <si>
    <t>* bqz Device Number 1561</t>
  </si>
  <si>
    <t>* bqz Firmware Version 2.01</t>
  </si>
  <si>
    <t>* bqz Build Number 19</t>
  </si>
  <si>
    <t>* Field Order: Class name</t>
  </si>
  <si>
    <t xml:space="preserve"> SubClass name</t>
  </si>
  <si>
    <t xml:space="preserve"> Parameter name</t>
  </si>
  <si>
    <t xml:space="preserve"> Parameter Value</t>
  </si>
  <si>
    <t xml:space="preserve"> Display Units</t>
  </si>
  <si>
    <t xml:space="preserve"> Data Type</t>
  </si>
  <si>
    <t xml:space="preserve"> Data Length</t>
  </si>
  <si>
    <t xml:space="preserve"> Address Offset</t>
  </si>
  <si>
    <t xml:space="preserve"> Default Value</t>
  </si>
  <si>
    <t xml:space="preserve"> Minimum Value</t>
  </si>
  <si>
    <t xml:space="preserve"> Maximum Value</t>
  </si>
  <si>
    <t xml:space="preserve"> Display Format</t>
  </si>
  <si>
    <t xml:space="preserve"> Read Formula</t>
  </si>
  <si>
    <t xml:space="preserve"> Write Formula</t>
  </si>
  <si>
    <t xml:space="preserve"> Flags</t>
  </si>
  <si>
    <t xml:space="preserve"> Help</t>
  </si>
  <si>
    <t xml:space="preserve"> Native Units</t>
  </si>
  <si>
    <t xml:space="preserve"> Data Flash Raw Value</t>
  </si>
  <si>
    <t>Calibration</t>
  </si>
  <si>
    <t>Voltage</t>
  </si>
  <si>
    <t>Cell Gain</t>
  </si>
  <si>
    <t>-</t>
  </si>
  <si>
    <t>I</t>
  </si>
  <si>
    <t>ddd</t>
  </si>
  <si>
    <t>x</t>
  </si>
  <si>
    <t>0x522f</t>
  </si>
  <si>
    <t>Current</t>
  </si>
  <si>
    <t>CC Gain</t>
  </si>
  <si>
    <t>mOhm</t>
  </si>
  <si>
    <t>F</t>
  </si>
  <si>
    <t>f.ffffff</t>
  </si>
  <si>
    <t>3.68/x</t>
  </si>
  <si>
    <t>0xc288bd3e</t>
  </si>
  <si>
    <t>Capacity Gain</t>
  </si>
  <si>
    <t>4390411.01/x</t>
  </si>
  <si>
    <t>0xdaa5d748</t>
  </si>
  <si>
    <t>Temperature</t>
  </si>
  <si>
    <t>Internal Temp Offset</t>
  </si>
  <si>
    <t>Â°C</t>
  </si>
  <si>
    <t>dd.d</t>
  </si>
  <si>
    <t>0.1Â°C</t>
  </si>
  <si>
    <t>0xf8</t>
  </si>
  <si>
    <t>External1 Temp Offset</t>
  </si>
  <si>
    <t>0x00</t>
  </si>
  <si>
    <t>Internal Temp Model</t>
  </si>
  <si>
    <t>Int Gain</t>
  </si>
  <si>
    <t>0xacc9</t>
  </si>
  <si>
    <t>Int base offset</t>
  </si>
  <si>
    <t>0x2f1b</t>
  </si>
  <si>
    <t>Int Minimum AD</t>
  </si>
  <si>
    <t>0x0000</t>
  </si>
  <si>
    <t>Int Maximum Temp</t>
  </si>
  <si>
    <t>0.1degK</t>
  </si>
  <si>
    <t>Cell Temperature Model</t>
  </si>
  <si>
    <t>Coeff a1</t>
  </si>
  <si>
    <t>0xd9bb</t>
  </si>
  <si>
    <t>Coeff a2</t>
  </si>
  <si>
    <t>0x8a72</t>
  </si>
  <si>
    <t>Coeff a3</t>
  </si>
  <si>
    <t>0xaa9c</t>
  </si>
  <si>
    <t>Coeff a4</t>
  </si>
  <si>
    <t>0x8c74</t>
  </si>
  <si>
    <t>Coeff a5</t>
  </si>
  <si>
    <t>0xb004</t>
  </si>
  <si>
    <t>Coeff b1</t>
  </si>
  <si>
    <t>0xdbfe</t>
  </si>
  <si>
    <t>Coeff b2</t>
  </si>
  <si>
    <t>0x2802</t>
  </si>
  <si>
    <t>Coeff b3</t>
  </si>
  <si>
    <t>0xb9f4</t>
  </si>
  <si>
    <t>Coeff b4</t>
  </si>
  <si>
    <t>0xef11</t>
  </si>
  <si>
    <t>Rc0</t>
  </si>
  <si>
    <t>0xb72d</t>
  </si>
  <si>
    <t>Adc0</t>
  </si>
  <si>
    <t>Rpad</t>
  </si>
  <si>
    <t>Rint</t>
  </si>
  <si>
    <t>Current Deadband</t>
  </si>
  <si>
    <t>Deadband</t>
  </si>
  <si>
    <t>mA</t>
  </si>
  <si>
    <t>U</t>
  </si>
  <si>
    <t>Coulomb Counter Deadband</t>
  </si>
  <si>
    <t>116nV</t>
  </si>
  <si>
    <t>0x09</t>
  </si>
  <si>
    <t>Settings</t>
  </si>
  <si>
    <t>Configuration</t>
  </si>
  <si>
    <t>Charging Configuration</t>
  </si>
  <si>
    <t>014a</t>
  </si>
  <si>
    <t>hex</t>
  </si>
  <si>
    <t>B</t>
  </si>
  <si>
    <t>0x3f87</t>
  </si>
  <si>
    <t>hh</t>
  </si>
  <si>
    <t>RSVD|RSVD|TAPER_VOLT|SLEEPCHG|HIBAT_CHG|CHGV_DEGRADE|DEGRADE_CC|COMP_IR|CS_CV|RSVD|RSVD|RSVD|RSVD|SOC_CHARGE|RSVD|CRATE</t>
  </si>
  <si>
    <t>0x4a01</t>
  </si>
  <si>
    <t>Temperature Enable</t>
  </si>
  <si>
    <t>cc</t>
  </si>
  <si>
    <t>0x03</t>
  </si>
  <si>
    <t>RSVD|RSVD|RSVD|RSVD|RSVD|RSVD|TS1|TSInt</t>
  </si>
  <si>
    <t>0xcc</t>
  </si>
  <si>
    <t>DA Configuration</t>
  </si>
  <si>
    <t>0x10</t>
  </si>
  <si>
    <t>RSVD|RSVD|RSVD|RSVD|RSVD|RSVD|RSVD|RSVD|RSVD|RSVD|RSVD|SLEEP|RSVD|RSVD|RSVD|RSVD</t>
  </si>
  <si>
    <t>0x1000</t>
  </si>
  <si>
    <t>I2C Gauging Configuration</t>
  </si>
  <si>
    <t>1f</t>
  </si>
  <si>
    <t>0x3f</t>
  </si>
  <si>
    <t>RSVD|RSVD|TAMB_SYNC_SIM|1PERCENT_HOLD|RSVD|LOCK0|RSOC_HOLD|RSOCL</t>
  </si>
  <si>
    <t>0x1f</t>
  </si>
  <si>
    <t>I2C Configuration</t>
  </si>
  <si>
    <t>0xff</t>
  </si>
  <si>
    <t>FLASH_BUSY_WAIT|RSVD|RSVD|RSVD|XL|RSVD|RSVD|RSVD</t>
  </si>
  <si>
    <t>Auth Config</t>
  </si>
  <si>
    <t>RSVD|RSVD|RSVD|RSVD|RSVD|RSVD|KEY_SEL_1|KEY_SEL_0</t>
  </si>
  <si>
    <t>Power Config</t>
  </si>
  <si>
    <t>RSVD|AUTO_DP_SLP_EN|RSVD|SLP_ACCUM|RSVD|RSVD|HIBERNATE|HIB_AUTO</t>
  </si>
  <si>
    <t>IO Config</t>
  </si>
  <si>
    <t>GPIO_LEVEL_EN|GPIO_POL|INT_TYPE|INT_PUP|INT_POL|INT_EN|BTP_SRC|BTP_EN</t>
  </si>
  <si>
    <t>Init Voltage High Set</t>
  </si>
  <si>
    <t>mV</t>
  </si>
  <si>
    <t>0x9411</t>
  </si>
  <si>
    <t>Init Voltage High Clear</t>
  </si>
  <si>
    <t>0x3011</t>
  </si>
  <si>
    <t>Init Voltage Low Set</t>
  </si>
  <si>
    <t>0xc409</t>
  </si>
  <si>
    <t>Init Voltage Low Clear</t>
  </si>
  <si>
    <t>0x280a</t>
  </si>
  <si>
    <t>Init Temperature High Set</t>
  </si>
  <si>
    <t>0x3c</t>
  </si>
  <si>
    <t>Init Temperature High Clear</t>
  </si>
  <si>
    <t>0x37</t>
  </si>
  <si>
    <t>Init Temperature Low Set</t>
  </si>
  <si>
    <t>Init Temperature Low Clear</t>
  </si>
  <si>
    <t>0x05</t>
  </si>
  <si>
    <t>SOC Delta</t>
  </si>
  <si>
    <t>%</t>
  </si>
  <si>
    <t>GPIO Pulse Width</t>
  </si>
  <si>
    <t>25ms</t>
  </si>
  <si>
    <t>0x07</t>
  </si>
  <si>
    <t>SOC Flag Config A</t>
  </si>
  <si>
    <t>0c8c</t>
  </si>
  <si>
    <t>0x0fff</t>
  </si>
  <si>
    <t>hhhh</t>
  </si>
  <si>
    <t>RSVD|RSVD|RSVD|RSVD|TCSETVCT|FCSETVCT|RSVD|RSVD|TCCLEARRSOC|TCSETRSOC|TCCLEARV|TCSETV|TDCLEARRSOC|TDSETRSOC|TDCLEARV|TDSETV</t>
  </si>
  <si>
    <t>0x8c0c</t>
  </si>
  <si>
    <t>SOC Flag Config B</t>
  </si>
  <si>
    <t>8c</t>
  </si>
  <si>
    <t>FCCLEARRSOC|FCSETRSOC|FCCLEARV|FCSETV|FDCLEARRSOC|FDSETRSOC|FDCLEARV|FDSETV</t>
  </si>
  <si>
    <t>0x8c</t>
  </si>
  <si>
    <t>IT Gauging Configuration</t>
  </si>
  <si>
    <t>d5d6</t>
  </si>
  <si>
    <t>f5fe</t>
  </si>
  <si>
    <t>0xffff</t>
  </si>
  <si>
    <t>DOD_RSCALE_EN|RELAX_SMOOTH_OK|LFP_RELAX|SMOOTH|RELAX_JUMP_OK|FF_NEAR_EDV|RSVD|FAST_QMAX_FLD|FAST_QMAX_LRN|RSOC_CONV|TDELTAV|DOD0EW|OCVFR|RFACTSTEP|CSYNC|CCT</t>
  </si>
  <si>
    <t>0xd6d5</t>
  </si>
  <si>
    <t>IT Gauging Ext</t>
  </si>
  <si>
    <t>003e</t>
  </si>
  <si>
    <t>007f</t>
  </si>
  <si>
    <t>0x003f</t>
  </si>
  <si>
    <t>RSVD|RSVD|RSVD|RSVD|RSVD|RSVD|RSVD|RSVD|RSVD|EDV_CONV|FOCV_EN|THERM_SAT|THERM_IV|AMB_PRED|CHG_100_SMOOTH_OK|DSG_0_SMOOTH_OK</t>
  </si>
  <si>
    <t>0x3e00</t>
  </si>
  <si>
    <t>BTP</t>
  </si>
  <si>
    <t>Init Discharge Set</t>
  </si>
  <si>
    <t>mAh</t>
  </si>
  <si>
    <t>0x9600</t>
  </si>
  <si>
    <t>Init Charge Set</t>
  </si>
  <si>
    <t>0xaf00</t>
  </si>
  <si>
    <t>Init Discharge Set RSOC</t>
  </si>
  <si>
    <t>0x0a</t>
  </si>
  <si>
    <t>Init Charge Set RSOC</t>
  </si>
  <si>
    <t>0x0f</t>
  </si>
  <si>
    <t>Lifetimes</t>
  </si>
  <si>
    <t>Lifetimes Configuration</t>
  </si>
  <si>
    <t>0x00ff</t>
  </si>
  <si>
    <t>RSVD|RSVD|RSVD|RSVD|RSVD|RSVD|RSVD|RSVD|RSVD|RSVD|RSVD|RSVD|RSVD|RSVD|RSVD|SEALED_RESET</t>
  </si>
  <si>
    <t>0x1900</t>
  </si>
  <si>
    <t>Time RSOC Threshold A</t>
  </si>
  <si>
    <t>Time RSOC Threshold B</t>
  </si>
  <si>
    <t>Time RSOC Threshold C</t>
  </si>
  <si>
    <t>Time RSOC Threshold D</t>
  </si>
  <si>
    <t>0x32</t>
  </si>
  <si>
    <t>Time RSOC Threshold E</t>
  </si>
  <si>
    <t>0x5f</t>
  </si>
  <si>
    <t>Time RSOC Threshold F</t>
  </si>
  <si>
    <t>0x5a</t>
  </si>
  <si>
    <t>Time RSOC Threshold G</t>
  </si>
  <si>
    <t>0x50</t>
  </si>
  <si>
    <t>Manufacturing</t>
  </si>
  <si>
    <t>Mfg Status init</t>
  </si>
  <si>
    <t>RSVD|RSVD|RSVD|RSVD|RSVD|RSVD|RSVD|RSVD|RSVD|RSVD|LF_EN|RSVD|GAUGE_EN|RSVD|RSVD|RSVD</t>
  </si>
  <si>
    <t>0x2800</t>
  </si>
  <si>
    <t>Advanced Charge Algorithm</t>
  </si>
  <si>
    <t>Temperature Ranges</t>
  </si>
  <si>
    <t>T1 Temp</t>
  </si>
  <si>
    <t>T2 Temp</t>
  </si>
  <si>
    <t>0x02</t>
  </si>
  <si>
    <t>T5 Temp</t>
  </si>
  <si>
    <t>T6 Temp</t>
  </si>
  <si>
    <t>T3 Temp</t>
  </si>
  <si>
    <t>T4 Temp</t>
  </si>
  <si>
    <t>Hysteresis Temp</t>
  </si>
  <si>
    <t>0x14</t>
  </si>
  <si>
    <t>Low Temp Charging</t>
  </si>
  <si>
    <t>Current Low</t>
  </si>
  <si>
    <t>0x2d37</t>
  </si>
  <si>
    <t>Current Med</t>
  </si>
  <si>
    <t>0x3c01</t>
  </si>
  <si>
    <t>Current High</t>
  </si>
  <si>
    <t>0x8400</t>
  </si>
  <si>
    <t>0xfe10</t>
  </si>
  <si>
    <t>Standard Temp Low Charging</t>
  </si>
  <si>
    <t>0x6001</t>
  </si>
  <si>
    <t>0x0801</t>
  </si>
  <si>
    <t>0xbc07</t>
  </si>
  <si>
    <t>Standard Temp High Charging</t>
  </si>
  <si>
    <t>0xa40f</t>
  </si>
  <si>
    <t>0xb00b</t>
  </si>
  <si>
    <t>High Temp Charging</t>
  </si>
  <si>
    <t>0xf403</t>
  </si>
  <si>
    <t>Rec Temp Charging</t>
  </si>
  <si>
    <t>0xd805</t>
  </si>
  <si>
    <t>0x6009</t>
  </si>
  <si>
    <t>Pre-Charging</t>
  </si>
  <si>
    <t>0x8811</t>
  </si>
  <si>
    <t>Maintenance Charging</t>
  </si>
  <si>
    <t>0xc00d</t>
  </si>
  <si>
    <t>Voltage Range</t>
  </si>
  <si>
    <t>Precharge Start Voltage</t>
  </si>
  <si>
    <t>0x2c01</t>
  </si>
  <si>
    <t>Charging Voltage Low</t>
  </si>
  <si>
    <t>0x2c00</t>
  </si>
  <si>
    <t>Charging Voltage Med</t>
  </si>
  <si>
    <t>Charging Voltage High</t>
  </si>
  <si>
    <t>0x800c</t>
  </si>
  <si>
    <t>Charging Voltage Hysteresis</t>
  </si>
  <si>
    <t>SoC Range</t>
  </si>
  <si>
    <t>Charging SoC Med</t>
  </si>
  <si>
    <t>Charging SoC High</t>
  </si>
  <si>
    <t>Charging SoC Hysteresis</t>
  </si>
  <si>
    <t>Degrade Mode 1</t>
  </si>
  <si>
    <t>Cycle Threshold</t>
  </si>
  <si>
    <t>0x6432</t>
  </si>
  <si>
    <t>SOH Threshold</t>
  </si>
  <si>
    <t>0x4b</t>
  </si>
  <si>
    <t>Runtime Threshold</t>
  </si>
  <si>
    <t>h</t>
  </si>
  <si>
    <t>0x0132</t>
  </si>
  <si>
    <t>High SOC Threshold</t>
  </si>
  <si>
    <t>0x005f</t>
  </si>
  <si>
    <t>High Temp Threshold</t>
  </si>
  <si>
    <t>0x3822</t>
  </si>
  <si>
    <t>High Temp at SOC Threshold</t>
  </si>
  <si>
    <t>Voltage Degradation</t>
  </si>
  <si>
    <t>Current Degradation</t>
  </si>
  <si>
    <t>0x38</t>
  </si>
  <si>
    <t>Degrade Mode 2</t>
  </si>
  <si>
    <t>0x220a</t>
  </si>
  <si>
    <t>0x0a96</t>
  </si>
  <si>
    <t>0x0050</t>
  </si>
  <si>
    <t>0x7044</t>
  </si>
  <si>
    <t>0x70</t>
  </si>
  <si>
    <t>Degrade Mode 3</t>
  </si>
  <si>
    <t>0x4428</t>
  </si>
  <si>
    <t>0x145e</t>
  </si>
  <si>
    <t>0x013c</t>
  </si>
  <si>
    <t>0xa866</t>
  </si>
  <si>
    <t>0xa8</t>
  </si>
  <si>
    <t>Degrade Mode</t>
  </si>
  <si>
    <t>Cycle Count Start Runtime</t>
  </si>
  <si>
    <t>0x66</t>
  </si>
  <si>
    <t>Runtime Update Interval</t>
  </si>
  <si>
    <t>0x46</t>
  </si>
  <si>
    <t>Runtime Degrade</t>
  </si>
  <si>
    <t>hours</t>
  </si>
  <si>
    <t>0xa000</t>
  </si>
  <si>
    <t>CS Degrade</t>
  </si>
  <si>
    <t>Temperature Threshold</t>
  </si>
  <si>
    <t>x - 2732</t>
  </si>
  <si>
    <t>x + 2732</t>
  </si>
  <si>
    <t>0.1Â°K</t>
  </si>
  <si>
    <t>0x0028</t>
  </si>
  <si>
    <t>Voltage Threshold</t>
  </si>
  <si>
    <t>0x010a</t>
  </si>
  <si>
    <t>Time Interval</t>
  </si>
  <si>
    <t>s</t>
  </si>
  <si>
    <t>x/2</t>
  </si>
  <si>
    <t>x * 2</t>
  </si>
  <si>
    <t>0xa00c</t>
  </si>
  <si>
    <t>Delta Voltage</t>
  </si>
  <si>
    <t>0x6810</t>
  </si>
  <si>
    <t>Min CV</t>
  </si>
  <si>
    <t>Termination Config</t>
  </si>
  <si>
    <t>Charge Term Taper Current</t>
  </si>
  <si>
    <t>Charge Term Voltage Offset</t>
  </si>
  <si>
    <t>0xaa00</t>
  </si>
  <si>
    <t>Charge Term Charging Voltage</t>
  </si>
  <si>
    <t>0xcc10</t>
  </si>
  <si>
    <t>IR Correction</t>
  </si>
  <si>
    <t>Averaging Interval</t>
  </si>
  <si>
    <t>Gas Gauging</t>
  </si>
  <si>
    <t>Current Thresholds</t>
  </si>
  <si>
    <t>Dsg Current Threshold</t>
  </si>
  <si>
    <t>0x0210</t>
  </si>
  <si>
    <t>Chg Current Threshold</t>
  </si>
  <si>
    <t>Quit Current</t>
  </si>
  <si>
    <t>0x2d00</t>
  </si>
  <si>
    <t>Dsg Relax Time</t>
  </si>
  <si>
    <t>Chg Relax Time</t>
  </si>
  <si>
    <t>Max Load</t>
  </si>
  <si>
    <t>Max Load Current</t>
  </si>
  <si>
    <t>0x0cfe</t>
  </si>
  <si>
    <t>Max Load Rsoc</t>
  </si>
  <si>
    <t>Design</t>
  </si>
  <si>
    <t>Design Capacity mAh</t>
  </si>
  <si>
    <t>0x6211</t>
  </si>
  <si>
    <t>Design Capacity cWh</t>
  </si>
  <si>
    <t>cWh</t>
  </si>
  <si>
    <t>0xb106</t>
  </si>
  <si>
    <t>Design Voltage</t>
  </si>
  <si>
    <t>0x0a0f</t>
  </si>
  <si>
    <t>Cycle</t>
  </si>
  <si>
    <t>Cycle Count Percentage</t>
  </si>
  <si>
    <t>0x64</t>
  </si>
  <si>
    <t>FD</t>
  </si>
  <si>
    <t>Set Voltage Threshold</t>
  </si>
  <si>
    <t>0xb80b</t>
  </si>
  <si>
    <t>Clear Voltage Threshold</t>
  </si>
  <si>
    <t>0x1c0c</t>
  </si>
  <si>
    <t>Set % RSOC Threshold</t>
  </si>
  <si>
    <t>Clear % RSOC Threshold</t>
  </si>
  <si>
    <t>FC</t>
  </si>
  <si>
    <t>0xb310</t>
  </si>
  <si>
    <t>TD</t>
  </si>
  <si>
    <t>0xe40c</t>
  </si>
  <si>
    <t>0x06</t>
  </si>
  <si>
    <t>0x08</t>
  </si>
  <si>
    <t>TC</t>
  </si>
  <si>
    <t>State</t>
  </si>
  <si>
    <t>Cycle Count</t>
  </si>
  <si>
    <t>0x0200</t>
  </si>
  <si>
    <t>Qmax Cell 1</t>
  </si>
  <si>
    <t>0x1e12</t>
  </si>
  <si>
    <t>Qmax Day</t>
  </si>
  <si>
    <t>0x4100</t>
  </si>
  <si>
    <t>Qmax Cycle Count</t>
  </si>
  <si>
    <t>Update Status</t>
  </si>
  <si>
    <t>0e</t>
  </si>
  <si>
    <t>0x0e</t>
  </si>
  <si>
    <t>RSVD|RSVD|RSVD|RSVD|is_Qmax_Field_Updated|Enable|UPDATE1|UPDATE0</t>
  </si>
  <si>
    <t>Cell 1 Chg Voltage at EoC</t>
  </si>
  <si>
    <t>0xf510</t>
  </si>
  <si>
    <t>Current at EoC</t>
  </si>
  <si>
    <t>0xa400</t>
  </si>
  <si>
    <t>Avg I Last Run</t>
  </si>
  <si>
    <t>0x20fc</t>
  </si>
  <si>
    <t>Avg P Last Run</t>
  </si>
  <si>
    <t>cW</t>
  </si>
  <si>
    <t>0x96fe</t>
  </si>
  <si>
    <t>Temp k</t>
  </si>
  <si>
    <t>Â°C/256mW</t>
  </si>
  <si>
    <t>d.dd</t>
  </si>
  <si>
    <t>0.1 Â°C/256cW</t>
  </si>
  <si>
    <t>0x5500</t>
  </si>
  <si>
    <t>Temp a</t>
  </si>
  <si>
    <t>0x8500</t>
  </si>
  <si>
    <t>Max Avg I Last Run</t>
  </si>
  <si>
    <t>0x17fc</t>
  </si>
  <si>
    <t>Max Avg P Last Run</t>
  </si>
  <si>
    <t>0x84fe</t>
  </si>
  <si>
    <t>SOH Temp k</t>
  </si>
  <si>
    <t>SOH Temp a</t>
  </si>
  <si>
    <t>0x5002</t>
  </si>
  <si>
    <t>Turbo Cfg</t>
  </si>
  <si>
    <t>Min System Voltage</t>
  </si>
  <si>
    <t>Ten Second Max C Rate</t>
  </si>
  <si>
    <t>C</t>
  </si>
  <si>
    <t>0.1C</t>
  </si>
  <si>
    <t>0xec</t>
  </si>
  <si>
    <t>Ten Millisecond Max C Rate</t>
  </si>
  <si>
    <t>0xd8</t>
  </si>
  <si>
    <t>High Frequency Resistance</t>
  </si>
  <si>
    <t>Reserve Energy %</t>
  </si>
  <si>
    <t>Turbo Adjustment Factor</t>
  </si>
  <si>
    <t>IT Cfg</t>
  </si>
  <si>
    <t>Load Select</t>
  </si>
  <si>
    <t>0x01</t>
  </si>
  <si>
    <t>Load Mode</t>
  </si>
  <si>
    <t>User Rate-mA</t>
  </si>
  <si>
    <t>User Rate-cW</t>
  </si>
  <si>
    <t>Reserve Cap-mAh</t>
  </si>
  <si>
    <t>Reserve Cap-cWh</t>
  </si>
  <si>
    <t>Predict Ambient Time</t>
  </si>
  <si>
    <t>0xa004</t>
  </si>
  <si>
    <t>Design Resistance</t>
  </si>
  <si>
    <t>0x5f00</t>
  </si>
  <si>
    <t>Pack Resistance</t>
  </si>
  <si>
    <t>0x4400</t>
  </si>
  <si>
    <t>System Resistance</t>
  </si>
  <si>
    <t>0x3c00</t>
  </si>
  <si>
    <t>Ra Filter</t>
  </si>
  <si>
    <t>0x2003</t>
  </si>
  <si>
    <t>Ra Max Delta</t>
  </si>
  <si>
    <t>Resistance Parameter Filter</t>
  </si>
  <si>
    <t>0x76fe</t>
  </si>
  <si>
    <t>Near EDV Ra Param Filter</t>
  </si>
  <si>
    <t>0xe8f2</t>
  </si>
  <si>
    <t>Cell 1 Interconnect Resistance</t>
  </si>
  <si>
    <t>2^-10ohm</t>
  </si>
  <si>
    <t>0x0100</t>
  </si>
  <si>
    <t>Max Current Change %</t>
  </si>
  <si>
    <t>Resistance Update Voltage</t>
  </si>
  <si>
    <t>0x3200</t>
  </si>
  <si>
    <t>Q Invalid MaxT</t>
  </si>
  <si>
    <t>0.1 Â°C</t>
  </si>
  <si>
    <t>0xc201</t>
  </si>
  <si>
    <t>Q Invalid MinT</t>
  </si>
  <si>
    <t>Qmax Delta</t>
  </si>
  <si>
    <t>Qmax Upper Bound</t>
  </si>
  <si>
    <t>0x82</t>
  </si>
  <si>
    <t>Cycle Adjust Threshold</t>
  </si>
  <si>
    <t>Cycle Adj Incr</t>
  </si>
  <si>
    <t>OCV Pred Active T Limit</t>
  </si>
  <si>
    <t>0xc800</t>
  </si>
  <si>
    <t>OCV Pred Transient T</t>
  </si>
  <si>
    <t>OCV Pred Measure Time</t>
  </si>
  <si>
    <t>Term Voltage</t>
  </si>
  <si>
    <t>Term V Hold Time</t>
  </si>
  <si>
    <t>Term Voltage Delta</t>
  </si>
  <si>
    <t>Max Simulation Iterations</t>
  </si>
  <si>
    <t>Simulation Near Term Delta</t>
  </si>
  <si>
    <t>0xfa00</t>
  </si>
  <si>
    <t>Fast Scale Start SOC</t>
  </si>
  <si>
    <t>Min Delta Voltage</t>
  </si>
  <si>
    <t>Smoothing</t>
  </si>
  <si>
    <t>Smooth Relax Time</t>
  </si>
  <si>
    <t>0xe803</t>
  </si>
  <si>
    <t>Term Smooth Start Cell V Delta</t>
  </si>
  <si>
    <t>Term Smooth Final Cell V Delta</t>
  </si>
  <si>
    <t>Term Smooth Time</t>
  </si>
  <si>
    <t>EDV Convergence SOC Threshold</t>
  </si>
  <si>
    <t>EDV Convergence V Threshold</t>
  </si>
  <si>
    <t>0xac0d</t>
  </si>
  <si>
    <t>SoH</t>
  </si>
  <si>
    <t>SoH Load Rate</t>
  </si>
  <si>
    <t>Hr rate</t>
  </si>
  <si>
    <t>0.1Hr rate</t>
  </si>
  <si>
    <t>Power</t>
  </si>
  <si>
    <t>Valid Update Voltage</t>
  </si>
  <si>
    <t>0xf00a</t>
  </si>
  <si>
    <t>Sleep</t>
  </si>
  <si>
    <t>Sleep Current</t>
  </si>
  <si>
    <t>0x0c00</t>
  </si>
  <si>
    <t>Voltage Time</t>
  </si>
  <si>
    <t>0x04</t>
  </si>
  <si>
    <t>Deep Sleep Voltage Time</t>
  </si>
  <si>
    <t>Wake Check Time</t>
  </si>
  <si>
    <t>Deep Sleep Current</t>
  </si>
  <si>
    <t>0x0800</t>
  </si>
  <si>
    <t>Hibernate</t>
  </si>
  <si>
    <t>Auto Time</t>
  </si>
  <si>
    <t>System Data</t>
  </si>
  <si>
    <t>Manufacturer Data</t>
  </si>
  <si>
    <t>Manufacturer Info Block A01</t>
  </si>
  <si>
    <t>Hex</t>
  </si>
  <si>
    <t>0x61</t>
  </si>
  <si>
    <t>Manufacturer Info Block A02</t>
  </si>
  <si>
    <t>Manufacturer Info Block A03</t>
  </si>
  <si>
    <t>1a</t>
  </si>
  <si>
    <t>0x1a</t>
  </si>
  <si>
    <t>Manufacturer Info Block A04</t>
  </si>
  <si>
    <t>b8</t>
  </si>
  <si>
    <t>0xb8</t>
  </si>
  <si>
    <t>Manufacturer Info Block A05</t>
  </si>
  <si>
    <t>Manufacturer Info Block A06</t>
  </si>
  <si>
    <t>Manufacturer Info Block A07</t>
  </si>
  <si>
    <t>0a</t>
  </si>
  <si>
    <t>Manufacturer Info Block A08</t>
  </si>
  <si>
    <t>Manufacturer Info Block A09</t>
  </si>
  <si>
    <t>2d</t>
  </si>
  <si>
    <t>0x2d</t>
  </si>
  <si>
    <t>Manufacturer Info Block A10</t>
  </si>
  <si>
    <t>6a</t>
  </si>
  <si>
    <t>Manufacturer Info Block A11</t>
  </si>
  <si>
    <t>3c</t>
  </si>
  <si>
    <t>6b</t>
  </si>
  <si>
    <t>Manufacturer Info Block A12</t>
  </si>
  <si>
    <t>6c</t>
  </si>
  <si>
    <t>Manufacturer Info Block A13</t>
  </si>
  <si>
    <t>6d</t>
  </si>
  <si>
    <t>Manufacturer Info Block A14</t>
  </si>
  <si>
    <t>6e</t>
  </si>
  <si>
    <t>Manufacturer Info Block A15</t>
  </si>
  <si>
    <t>6f</t>
  </si>
  <si>
    <t>Manufacturer Info Block A16</t>
  </si>
  <si>
    <t>Manufacturer Info Block A17</t>
  </si>
  <si>
    <t>Manufacturer Info Block A18</t>
  </si>
  <si>
    <t>Manufacturer Info Block A19</t>
  </si>
  <si>
    <t>Manufacturer Info Block A20</t>
  </si>
  <si>
    <t>Manufacturer Info Block A21</t>
  </si>
  <si>
    <t>Manufacturer Info Block A22</t>
  </si>
  <si>
    <t>Manufacturer Info Block A23</t>
  </si>
  <si>
    <t>Manufacturer Info Block A24</t>
  </si>
  <si>
    <t>7a</t>
  </si>
  <si>
    <t>Manufacturer Info Block A25</t>
  </si>
  <si>
    <t>Manufacturer Info Block A26</t>
  </si>
  <si>
    <t>Manufacturer Info Block A27</t>
  </si>
  <si>
    <t>Manufacturer Info Block A28</t>
  </si>
  <si>
    <t>Manufacturer Info Block A29</t>
  </si>
  <si>
    <t>Manufacturer Info Block A30</t>
  </si>
  <si>
    <t>Manufacturer Info Block A31</t>
  </si>
  <si>
    <t>Manufacturer Info Block A32</t>
  </si>
  <si>
    <t>Manufacturer Info B</t>
  </si>
  <si>
    <t>Manufacturer Info Block B01</t>
  </si>
  <si>
    <t>Manufacturer Info Block B02</t>
  </si>
  <si>
    <t>Manufacturer Info Block B03</t>
  </si>
  <si>
    <t>Manufacturer Info Block B04</t>
  </si>
  <si>
    <t>Manufacturer Info Block B05</t>
  </si>
  <si>
    <t>Manufacturer Info Block B06</t>
  </si>
  <si>
    <t>Manufacturer Info Block B07</t>
  </si>
  <si>
    <t>Manufacturer Info Block B08</t>
  </si>
  <si>
    <t>Manufacturer Info Block B09</t>
  </si>
  <si>
    <t>Manufacturer Info Block B10</t>
  </si>
  <si>
    <t>Manufacturer Info Block B11</t>
  </si>
  <si>
    <t>Manufacturer Info Block B12</t>
  </si>
  <si>
    <t>Manufacturer Info Block B13</t>
  </si>
  <si>
    <t>Manufacturer Info Block B14</t>
  </si>
  <si>
    <t>Manufacturer Info Block B15</t>
  </si>
  <si>
    <t>Manufacturer Info Block B16</t>
  </si>
  <si>
    <t>Manufacturer Info Block B17</t>
  </si>
  <si>
    <t>Manufacturer Info Block B18</t>
  </si>
  <si>
    <t>Manufacturer Info Block B19</t>
  </si>
  <si>
    <t>Manufacturer Info Block B20</t>
  </si>
  <si>
    <t>Manufacturer Info Block B21</t>
  </si>
  <si>
    <t>Manufacturer Info Block B22</t>
  </si>
  <si>
    <t>Manufacturer Info Block B23</t>
  </si>
  <si>
    <t>Manufacturer Info Block B24</t>
  </si>
  <si>
    <t>Manufacturer Info Block B25</t>
  </si>
  <si>
    <t>Manufacturer Info Block B26</t>
  </si>
  <si>
    <t>Manufacturer Info Block B27</t>
  </si>
  <si>
    <t>Manufacturer Info Block B28</t>
  </si>
  <si>
    <t>Manufacturer Info Block B29</t>
  </si>
  <si>
    <t>Manufacturer Info Block B30</t>
  </si>
  <si>
    <t>Manufacturer Info Block B31</t>
  </si>
  <si>
    <t>Manufacturer Info Block B32</t>
  </si>
  <si>
    <t>Manufacturer Info C</t>
  </si>
  <si>
    <t>Manufacturer Info Block C01</t>
  </si>
  <si>
    <t>Manufacturer Info Block C02</t>
  </si>
  <si>
    <t>Manufacturer Info Block C03</t>
  </si>
  <si>
    <t>Manufacturer Info Block C04</t>
  </si>
  <si>
    <t>Manufacturer Info Block C05</t>
  </si>
  <si>
    <t>Manufacturer Info Block C06</t>
  </si>
  <si>
    <t>Manufacturer Info Block C07</t>
  </si>
  <si>
    <t>Manufacturer Info Block C08</t>
  </si>
  <si>
    <t>Manufacturer Info Block C09</t>
  </si>
  <si>
    <t>Manufacturer Info Block C10</t>
  </si>
  <si>
    <t>Manufacturer Info Block C11</t>
  </si>
  <si>
    <t>Manufacturer Info Block C12</t>
  </si>
  <si>
    <t>Manufacturer Info Block C13</t>
  </si>
  <si>
    <t>Manufacturer Info Block C14</t>
  </si>
  <si>
    <t>Manufacturer Info Block C15</t>
  </si>
  <si>
    <t>Manufacturer Info Block C16</t>
  </si>
  <si>
    <t>Manufacturer Info Block C17</t>
  </si>
  <si>
    <t>Manufacturer Info Block C18</t>
  </si>
  <si>
    <t>Manufacturer Info Block C19</t>
  </si>
  <si>
    <t>Manufacturer Info Block C20</t>
  </si>
  <si>
    <t>Manufacturer Info Block C21</t>
  </si>
  <si>
    <t>Manufacturer Info Block C22</t>
  </si>
  <si>
    <t>Manufacturer Info Block C23</t>
  </si>
  <si>
    <t>Manufacturer Info Block C24</t>
  </si>
  <si>
    <t>Manufacturer Info Block C25</t>
  </si>
  <si>
    <t>Manufacturer Info Block C26</t>
  </si>
  <si>
    <t>Manufacturer Info Block C27</t>
  </si>
  <si>
    <t>Manufacturer Info Block C28</t>
  </si>
  <si>
    <t>Manufacturer Info Block C29</t>
  </si>
  <si>
    <t>Manufacturer Info Clock C30</t>
  </si>
  <si>
    <t>Manufacturer Info Block C31</t>
  </si>
  <si>
    <t>Manufacturer Info Block C32</t>
  </si>
  <si>
    <t>Integrity</t>
  </si>
  <si>
    <t>Static DF Signature</t>
  </si>
  <si>
    <t>0x7fff</t>
  </si>
  <si>
    <t>Static Chem DF Signature</t>
  </si>
  <si>
    <t>428d</t>
  </si>
  <si>
    <t>3a4c</t>
  </si>
  <si>
    <t>0x8d42</t>
  </si>
  <si>
    <t>All DF Signature</t>
  </si>
  <si>
    <t>Data</t>
  </si>
  <si>
    <t>Manufacture Date</t>
  </si>
  <si>
    <t>date</t>
  </si>
  <si>
    <t>z</t>
  </si>
  <si>
    <t>0x2153</t>
  </si>
  <si>
    <t>Serial Number</t>
  </si>
  <si>
    <t>0x5203</t>
  </si>
  <si>
    <t>Manufacturer Name</t>
  </si>
  <si>
    <t>T</t>
  </si>
  <si>
    <t>S</t>
  </si>
  <si>
    <t>Texas Instruments</t>
  </si>
  <si>
    <t>0x015400000000000000000000000000000000000000</t>
  </si>
  <si>
    <t>Device Name</t>
  </si>
  <si>
    <t>bq27z561</t>
  </si>
  <si>
    <t>0x08627132377a353631000000000000000000000000</t>
  </si>
  <si>
    <t>Device Chemistry</t>
  </si>
  <si>
    <t>LION</t>
  </si>
  <si>
    <t>0x044c494f4e</t>
  </si>
  <si>
    <t>Cell 1 Max Voltage</t>
  </si>
  <si>
    <t>Cell 1 Min Voltage</t>
  </si>
  <si>
    <t>0xe60a</t>
  </si>
  <si>
    <t>Max Charge Current</t>
  </si>
  <si>
    <t>0xb90b</t>
  </si>
  <si>
    <t>Max Discharge Current</t>
  </si>
  <si>
    <t>0x29f9</t>
  </si>
  <si>
    <t>Max Avg Dsg Current</t>
  </si>
  <si>
    <t>0x51fb</t>
  </si>
  <si>
    <t>Max Avg Dsg Power</t>
  </si>
  <si>
    <t>0x03fe</t>
  </si>
  <si>
    <t>Max Temp Cell</t>
  </si>
  <si>
    <t>0x30</t>
  </si>
  <si>
    <t>Min Temp Cell</t>
  </si>
  <si>
    <t>Max Temp Int Sensor</t>
  </si>
  <si>
    <t>Min Temp Int Sensor</t>
  </si>
  <si>
    <t>Charging Events</t>
  </si>
  <si>
    <t>No Valid Charge Term</t>
  </si>
  <si>
    <t>events</t>
  </si>
  <si>
    <t>Last Valid Charge Term</t>
  </si>
  <si>
    <t>cycles</t>
  </si>
  <si>
    <t>Gauging Events</t>
  </si>
  <si>
    <t>No Of Qmax Updates</t>
  </si>
  <si>
    <t>0x0400</t>
  </si>
  <si>
    <t>Last Qmax Update</t>
  </si>
  <si>
    <t>No Of Ra Updates</t>
  </si>
  <si>
    <t>0x1300</t>
  </si>
  <si>
    <t>Last Ra Update</t>
  </si>
  <si>
    <t>Time</t>
  </si>
  <si>
    <t>Total Fw Runtime</t>
  </si>
  <si>
    <t>0x00000000</t>
  </si>
  <si>
    <t>0xFFFFFFFF</t>
  </si>
  <si>
    <t>x/3600</t>
  </si>
  <si>
    <t>x*3600</t>
  </si>
  <si>
    <t>0x160d5900</t>
  </si>
  <si>
    <t>Time Spent In UT RSOC A</t>
  </si>
  <si>
    <t>Time Spent In UT RSOC B</t>
  </si>
  <si>
    <t>Time Spent In UT RSOC C</t>
  </si>
  <si>
    <t>Time Spent In UT RSOC D</t>
  </si>
  <si>
    <t>Time Spent In UT RSOC E</t>
  </si>
  <si>
    <t>Time Spent In UT RSOC F</t>
  </si>
  <si>
    <t>Time Spent In UT RSOC G</t>
  </si>
  <si>
    <t>Time Spent In UT RSOC H</t>
  </si>
  <si>
    <t>Time Spent In LT RSOC A</t>
  </si>
  <si>
    <t>Time Spent In LT RSOC B</t>
  </si>
  <si>
    <t>Time Spent In LT RSOC C</t>
  </si>
  <si>
    <t>Time Spent In LT RSOC D</t>
  </si>
  <si>
    <t>Time Spent In LT RSOC E</t>
  </si>
  <si>
    <t>Time Spent In LT RSOC F</t>
  </si>
  <si>
    <t>Time Spent In LT RSOC G</t>
  </si>
  <si>
    <t>Time Spent In LT RSOC H</t>
  </si>
  <si>
    <t>Time Spent In STL RSOC A</t>
  </si>
  <si>
    <t>Time Spent In STL RSOC B</t>
  </si>
  <si>
    <t>Time Spent In STL RSOC C</t>
  </si>
  <si>
    <t>Time Spent In STL RSOC D</t>
  </si>
  <si>
    <t>Time Spent In STL RSOC E</t>
  </si>
  <si>
    <t>Time Spent In STL RSOC F</t>
  </si>
  <si>
    <t>Time Spent In STL RSOC G</t>
  </si>
  <si>
    <t>Time Spent In STL RSOC H</t>
  </si>
  <si>
    <t>Time Spent In RT RSOC A</t>
  </si>
  <si>
    <t>Time Spent In RT RSOC B</t>
  </si>
  <si>
    <t>Time Spent In RT RSOC C</t>
  </si>
  <si>
    <t>Time Spent In RT RSOC D</t>
  </si>
  <si>
    <t>0x50460000</t>
  </si>
  <si>
    <t>Time Spent In RT RSOC E</t>
  </si>
  <si>
    <t>0x302a0000</t>
  </si>
  <si>
    <t>Time Spent In RT RSOC F</t>
  </si>
  <si>
    <t>0x100e0000</t>
  </si>
  <si>
    <t>Time Spent In RT RSOC G</t>
  </si>
  <si>
    <t>Time Spent In RT RSOC H</t>
  </si>
  <si>
    <t>Time Spent In STH RSOC A</t>
  </si>
  <si>
    <t>Time Spent In STH RSOC B</t>
  </si>
  <si>
    <t>Time Spent In STH RSOC C</t>
  </si>
  <si>
    <t>Time Spent In STH RSOC D</t>
  </si>
  <si>
    <t>Time Spent In STH RSOC E</t>
  </si>
  <si>
    <t>Time Spent In STH RSOC F</t>
  </si>
  <si>
    <t>Time Spent In STH RSOC G</t>
  </si>
  <si>
    <t>Time Spent In STH RSOC H</t>
  </si>
  <si>
    <t>Time Spent In HT RSOC A</t>
  </si>
  <si>
    <t>0xc0e14e00</t>
  </si>
  <si>
    <t>Time Spent In HT RSOC B</t>
  </si>
  <si>
    <t>0x201c0000</t>
  </si>
  <si>
    <t>Time Spent In HT RSOC C</t>
  </si>
  <si>
    <t>Time Spent In HT RSOC D</t>
  </si>
  <si>
    <t>Time Spent In HT RSOC E</t>
  </si>
  <si>
    <t>Time Spent In HT RSOC F</t>
  </si>
  <si>
    <t>Time Spent In HT RSOC G</t>
  </si>
  <si>
    <t>Time Spent In HT RSOC H</t>
  </si>
  <si>
    <t>0x60b90400</t>
  </si>
  <si>
    <t>Time Spent In OT RSOC A</t>
  </si>
  <si>
    <t>Time Spent In OT RSOC B</t>
  </si>
  <si>
    <t>Time Spent In OT RSOC C</t>
  </si>
  <si>
    <t>Time Spent In OT RSOC D</t>
  </si>
  <si>
    <t>Time Spent In OT RSOC E</t>
  </si>
  <si>
    <t>Time Spent In OT RSOC F</t>
  </si>
  <si>
    <t>Time Spent In OT RSOC G</t>
  </si>
  <si>
    <t>Time Spent In OT RSOC H</t>
  </si>
  <si>
    <t>Ra Table</t>
  </si>
  <si>
    <t>R_a0</t>
  </si>
  <si>
    <t>Cell0 R_a flag</t>
  </si>
  <si>
    <t>ff55</t>
  </si>
  <si>
    <t>STATUS7|STATUS6|STATUS5|STATUS4|STATUS3|STATUS2|STATUS1|STATUS0|FLAG7|FLAG6|FLAG5|FLAG4|FLAG3|FLAG2|FLAG1|FLAG0</t>
  </si>
  <si>
    <t>Cell0 R_a 0</t>
  </si>
  <si>
    <t>0x6e00</t>
  </si>
  <si>
    <t>Cell0 R_a 1</t>
  </si>
  <si>
    <t>0x4600</t>
  </si>
  <si>
    <t>Cell0 R_a 2</t>
  </si>
  <si>
    <t>0x4700</t>
  </si>
  <si>
    <t>Cell0 R_a 3</t>
  </si>
  <si>
    <t>0x4e00</t>
  </si>
  <si>
    <t>Cell0 R_a 4</t>
  </si>
  <si>
    <t>Cell0 R_a 5</t>
  </si>
  <si>
    <t>Cell0 R_a 6</t>
  </si>
  <si>
    <t>0x4900</t>
  </si>
  <si>
    <t>Cell0 R_a 7</t>
  </si>
  <si>
    <t>Cell0 R_a 8</t>
  </si>
  <si>
    <t>Cell0 R_a 9</t>
  </si>
  <si>
    <t>0x4a00</t>
  </si>
  <si>
    <t>Cell0 R_a 10</t>
  </si>
  <si>
    <t>0x4800</t>
  </si>
  <si>
    <t>Cell0 R_a 11</t>
  </si>
  <si>
    <t>0x5000</t>
  </si>
  <si>
    <t>Cell0 R_a 12</t>
  </si>
  <si>
    <t>0x6200</t>
  </si>
  <si>
    <t>Cell0 R_a 13</t>
  </si>
  <si>
    <t>0x7b00</t>
  </si>
  <si>
    <t>Cell0 R_a 14</t>
  </si>
  <si>
    <t>0xca00</t>
  </si>
  <si>
    <t>R_a0x</t>
  </si>
  <si>
    <t>xCell0 R_a flag</t>
  </si>
  <si>
    <t>ffff</t>
  </si>
  <si>
    <t>xCell0 R_a 0</t>
  </si>
  <si>
    <t>xCell0 R_a 1</t>
  </si>
  <si>
    <t>xCell0 R_a 2</t>
  </si>
  <si>
    <t>xCell0 R_a 3</t>
  </si>
  <si>
    <t>xCell0 R_a 4</t>
  </si>
  <si>
    <t>xCell0 R_a 5</t>
  </si>
  <si>
    <t>xCell0 R_a 6</t>
  </si>
  <si>
    <t>xCell0 R_a 7</t>
  </si>
  <si>
    <t>xCell0 R_a 8</t>
  </si>
  <si>
    <t>xCell0 R_a 9</t>
  </si>
  <si>
    <t>xCell0 R_a 10</t>
  </si>
  <si>
    <t>xCell0 R_a 11</t>
  </si>
  <si>
    <t>xCell0 R_a 12</t>
  </si>
  <si>
    <t>xCell0 R_a 13</t>
  </si>
  <si>
    <t>0x6d00</t>
  </si>
  <si>
    <t>xCell0 R_a 14</t>
  </si>
  <si>
    <t>0xb300</t>
  </si>
  <si>
    <t>* File created Tue Nov 09 09:59:51 2021</t>
  </si>
  <si>
    <t>* bqz Build Number 21</t>
  </si>
  <si>
    <t>0x0010</t>
  </si>
  <si>
    <t>FLASH_BUSY_WAIT|RSVD|RSVD|RSVD|XL|RSVD|MFG_C_SEALED|RSVD</t>
  </si>
  <si>
    <t>003f</t>
  </si>
  <si>
    <t>RSVD|RSVD|RSVD|RSVD|RSVD|RSVD|RSVD|RSVD|RSVD|RSVD|FOCV_EN|THERM_SAT|THERM_IV|AMB_PRED|CHG_100_SMOOTH_OK|DSG_0_SMOOTH_OK</t>
  </si>
  <si>
    <t>0x0a00</t>
  </si>
  <si>
    <t>0x5e01</t>
  </si>
  <si>
    <t>0x28</t>
  </si>
  <si>
    <t>0x6400</t>
  </si>
  <si>
    <t>0x0c</t>
  </si>
  <si>
    <t>TWS updates during mfg.</t>
  </si>
  <si>
    <t>Gauge updates while learning</t>
  </si>
  <si>
    <t>IN BUILDS 19 &amp; 21</t>
  </si>
  <si>
    <t>ADDRESSES  DIFFERENT</t>
  </si>
  <si>
    <t>KEY: Changes to Agile .srec file:</t>
  </si>
  <si>
    <t>FLAGS 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</si>
</sst>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11" fontId="0" fillId="0" borderId="0" xfId="0" applyNumberFormat="1"/>
    <xf numFmtId="10" fontId="0" fillId="0" borderId="0" xfId="0" applyNumberFormat="1"/>
    <xf numFmtId="14" fontId="0" fillId="0" borderId="0" xfId="0" applyNumberFormat="1"/>
    <xf numFmtId="0" fontId="18" fillId="33" borderId="0" xfId="0" applyFont="1" applyFill="1"/>
    <xf numFmtId="0" fontId="0" fillId="33" borderId="0" xfId="0" applyFill="1"/>
    <xf numFmtId="0" fontId="0" fillId="33" borderId="0" xfId="0" applyFill="1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11" fontId="18" fillId="33" borderId="0" xfId="0" applyNumberFormat="1" applyFont="1" applyFill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33" borderId="0" xfId="0" applyNumberFormat="1" applyFill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bang21.g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0"/>
  <sheetViews>
    <sheetView tabSelected="1" workbookViewId="0">
      <pane ySplit="13" topLeftCell="A335" activePane="bottomLeft" state="frozen"/>
      <selection pane="bottomLeft" activeCell="AA50" sqref="AA50"/>
    </sheetView>
  </sheetViews>
  <sheetFormatPr defaultRowHeight="15" x14ac:dyDescent="0.25"/>
  <cols>
    <col min="1" max="1" width="35.85546875" bestFit="1" customWidth="1"/>
    <col min="2" max="2" width="27.42578125" bestFit="1" customWidth="1"/>
    <col min="3" max="3" width="30.5703125" bestFit="1" customWidth="1"/>
    <col min="4" max="4" width="16.42578125" style="9" customWidth="1"/>
    <col min="5" max="5" width="12.85546875" style="9" hidden="1" customWidth="1"/>
    <col min="6" max="6" width="10.140625" style="9" hidden="1" customWidth="1"/>
    <col min="7" max="7" width="15.42578125" style="9" customWidth="1"/>
    <col min="8" max="8" width="14.7109375" style="9" bestFit="1" customWidth="1"/>
    <col min="9" max="9" width="17.42578125" style="9" hidden="1" customWidth="1"/>
    <col min="10" max="10" width="15.7109375" style="9" hidden="1" customWidth="1"/>
    <col min="11" max="11" width="16" style="9" hidden="1" customWidth="1"/>
    <col min="12" max="12" width="14.7109375" style="9" hidden="1" customWidth="1"/>
    <col min="13" max="13" width="13.7109375" style="9" hidden="1" customWidth="1"/>
    <col min="14" max="14" width="14.28515625" style="9" hidden="1" customWidth="1"/>
    <col min="15" max="15" width="185.5703125" style="9" hidden="1" customWidth="1"/>
    <col min="16" max="16" width="5.5703125" style="9" hidden="1" customWidth="1"/>
    <col min="17" max="17" width="13.85546875" style="9" hidden="1" customWidth="1"/>
    <col min="18" max="18" width="46.28515625" style="9" hidden="1" customWidth="1"/>
    <col min="20" max="20" width="22" style="28" customWidth="1"/>
    <col min="21" max="21" width="21.7109375" style="28" hidden="1" customWidth="1"/>
  </cols>
  <sheetData>
    <row r="1" spans="1:21" x14ac:dyDescent="0.25">
      <c r="A1" t="s">
        <v>0</v>
      </c>
    </row>
    <row r="2" spans="1:21" x14ac:dyDescent="0.25">
      <c r="A2" t="s">
        <v>1</v>
      </c>
      <c r="G2" s="38" t="s">
        <v>775</v>
      </c>
      <c r="H2" s="38"/>
    </row>
    <row r="3" spans="1:21" x14ac:dyDescent="0.25">
      <c r="A3" t="s">
        <v>2</v>
      </c>
      <c r="G3" s="29"/>
      <c r="H3" s="29"/>
    </row>
    <row r="4" spans="1:21" x14ac:dyDescent="0.25">
      <c r="A4" t="s">
        <v>3</v>
      </c>
      <c r="G4" s="39" t="s">
        <v>771</v>
      </c>
      <c r="H4" s="39"/>
    </row>
    <row r="5" spans="1:21" x14ac:dyDescent="0.25">
      <c r="A5" t="s">
        <v>4</v>
      </c>
      <c r="G5" s="29"/>
      <c r="H5" s="29"/>
    </row>
    <row r="6" spans="1:21" x14ac:dyDescent="0.25">
      <c r="A6" t="s">
        <v>5</v>
      </c>
      <c r="G6" s="40" t="s">
        <v>772</v>
      </c>
      <c r="H6" s="40"/>
    </row>
    <row r="7" spans="1:21" x14ac:dyDescent="0.25">
      <c r="A7" t="s">
        <v>6</v>
      </c>
    </row>
    <row r="8" spans="1:21" x14ac:dyDescent="0.25">
      <c r="A8" t="s">
        <v>2</v>
      </c>
    </row>
    <row r="9" spans="1:21" x14ac:dyDescent="0.25">
      <c r="A9" t="s">
        <v>7</v>
      </c>
    </row>
    <row r="10" spans="1:21" x14ac:dyDescent="0.25">
      <c r="A10" t="s">
        <v>8</v>
      </c>
    </row>
    <row r="11" spans="1:21" x14ac:dyDescent="0.25">
      <c r="A11" t="s">
        <v>9</v>
      </c>
      <c r="T11" s="29" t="s">
        <v>774</v>
      </c>
      <c r="U11" s="29" t="s">
        <v>776</v>
      </c>
    </row>
    <row r="12" spans="1:21" ht="15.75" thickBot="1" x14ac:dyDescent="0.3">
      <c r="A12" t="s">
        <v>2</v>
      </c>
      <c r="T12" s="29" t="s">
        <v>773</v>
      </c>
      <c r="U12" s="29" t="s">
        <v>773</v>
      </c>
    </row>
    <row r="13" spans="1:21" x14ac:dyDescent="0.25">
      <c r="A13" t="s">
        <v>10</v>
      </c>
      <c r="B13" t="s">
        <v>11</v>
      </c>
      <c r="C13" t="s">
        <v>12</v>
      </c>
      <c r="D13" s="9" t="s">
        <v>13</v>
      </c>
      <c r="E13" s="9" t="s">
        <v>14</v>
      </c>
      <c r="F13" s="9" t="s">
        <v>15</v>
      </c>
      <c r="G13" s="10" t="s">
        <v>16</v>
      </c>
      <c r="H13" s="11" t="s">
        <v>17</v>
      </c>
      <c r="I13" s="9" t="s">
        <v>18</v>
      </c>
      <c r="J13" s="9" t="s">
        <v>19</v>
      </c>
      <c r="K13" s="9" t="s">
        <v>20</v>
      </c>
      <c r="L13" s="9" t="s">
        <v>21</v>
      </c>
      <c r="M13" s="9" t="s">
        <v>22</v>
      </c>
      <c r="N13" s="9" t="s">
        <v>23</v>
      </c>
      <c r="O13" s="9" t="s">
        <v>24</v>
      </c>
      <c r="P13" s="9" t="s">
        <v>25</v>
      </c>
      <c r="Q13" s="9" t="s">
        <v>26</v>
      </c>
      <c r="R13" s="9" t="s">
        <v>27</v>
      </c>
    </row>
    <row r="14" spans="1:21" x14ac:dyDescent="0.25">
      <c r="A14" s="4" t="s">
        <v>28</v>
      </c>
      <c r="B14" s="4" t="s">
        <v>29</v>
      </c>
      <c r="C14" s="4" t="s">
        <v>30</v>
      </c>
      <c r="D14" s="12">
        <v>12114</v>
      </c>
      <c r="E14" s="12" t="s">
        <v>31</v>
      </c>
      <c r="F14" s="12" t="s">
        <v>32</v>
      </c>
      <c r="G14" s="13">
        <v>2</v>
      </c>
      <c r="H14" s="14">
        <v>0</v>
      </c>
      <c r="I14" s="12">
        <v>12101</v>
      </c>
      <c r="J14" s="12">
        <v>-32767</v>
      </c>
      <c r="K14" s="12">
        <v>32767</v>
      </c>
      <c r="L14" s="12" t="s">
        <v>33</v>
      </c>
      <c r="M14" s="12" t="s">
        <v>34</v>
      </c>
      <c r="N14" s="12" t="s">
        <v>34</v>
      </c>
      <c r="O14" s="12"/>
      <c r="P14" s="12"/>
      <c r="Q14" s="12" t="s">
        <v>31</v>
      </c>
      <c r="R14" s="12" t="s">
        <v>35</v>
      </c>
      <c r="T14" s="28" t="str">
        <f>IF(H14&lt;&gt;'build 21'!H14,"XXXXXX","")</f>
        <v/>
      </c>
      <c r="U14" s="28" t="str">
        <f>IF(O14&lt;&gt;'build 21'!O14,"XXXXXX","")</f>
        <v/>
      </c>
    </row>
    <row r="15" spans="1:21" x14ac:dyDescent="0.25">
      <c r="A15" s="4" t="s">
        <v>28</v>
      </c>
      <c r="B15" s="4" t="s">
        <v>36</v>
      </c>
      <c r="C15" s="4" t="s">
        <v>37</v>
      </c>
      <c r="D15" s="12">
        <v>9.9410000000000007</v>
      </c>
      <c r="E15" s="12" t="s">
        <v>38</v>
      </c>
      <c r="F15" s="12" t="s">
        <v>39</v>
      </c>
      <c r="G15" s="13">
        <v>4</v>
      </c>
      <c r="H15" s="14">
        <v>6</v>
      </c>
      <c r="I15" s="12">
        <v>1</v>
      </c>
      <c r="J15" s="15">
        <v>0.1</v>
      </c>
      <c r="K15" s="15">
        <v>4</v>
      </c>
      <c r="L15" s="12" t="s">
        <v>40</v>
      </c>
      <c r="M15" s="12" t="s">
        <v>41</v>
      </c>
      <c r="N15" s="12" t="s">
        <v>41</v>
      </c>
      <c r="O15" s="12"/>
      <c r="P15" s="12"/>
      <c r="Q15" s="12" t="s">
        <v>31</v>
      </c>
      <c r="R15" s="12" t="s">
        <v>42</v>
      </c>
      <c r="T15" s="28" t="str">
        <f>IF(H15&lt;&gt;'build 21'!H15,"XXXXXX","")</f>
        <v/>
      </c>
      <c r="U15" s="28" t="str">
        <f>IF(O15&lt;&gt;'build 21'!O15,"XXXXXX","")</f>
        <v/>
      </c>
    </row>
    <row r="16" spans="1:21" x14ac:dyDescent="0.25">
      <c r="A16" s="4" t="s">
        <v>28</v>
      </c>
      <c r="B16" s="4" t="s">
        <v>36</v>
      </c>
      <c r="C16" s="4" t="s">
        <v>43</v>
      </c>
      <c r="D16" s="12">
        <v>9.9410000000000007</v>
      </c>
      <c r="E16" s="12" t="s">
        <v>38</v>
      </c>
      <c r="F16" s="12" t="s">
        <v>39</v>
      </c>
      <c r="G16" s="13">
        <v>4</v>
      </c>
      <c r="H16" s="14">
        <v>10</v>
      </c>
      <c r="I16" s="12">
        <v>1</v>
      </c>
      <c r="J16" s="15">
        <v>298.262</v>
      </c>
      <c r="K16" s="15">
        <v>119304600</v>
      </c>
      <c r="L16" s="12" t="s">
        <v>40</v>
      </c>
      <c r="M16" s="12" t="s">
        <v>44</v>
      </c>
      <c r="N16" s="12" t="s">
        <v>44</v>
      </c>
      <c r="O16" s="12"/>
      <c r="P16" s="12"/>
      <c r="Q16" s="12" t="s">
        <v>31</v>
      </c>
      <c r="R16" s="12" t="s">
        <v>45</v>
      </c>
      <c r="T16" s="28" t="str">
        <f>IF(H16&lt;&gt;'build 21'!H16,"XXXXXX","")</f>
        <v/>
      </c>
      <c r="U16" s="28" t="str">
        <f>IF(O16&lt;&gt;'build 21'!O16,"XXXXXX","")</f>
        <v/>
      </c>
    </row>
    <row r="17" spans="1:21" x14ac:dyDescent="0.25">
      <c r="A17" s="4" t="s">
        <v>28</v>
      </c>
      <c r="B17" s="4" t="s">
        <v>46</v>
      </c>
      <c r="C17" s="4" t="s">
        <v>47</v>
      </c>
      <c r="D17" s="12">
        <v>-0.8</v>
      </c>
      <c r="E17" s="12" t="s">
        <v>48</v>
      </c>
      <c r="F17" s="12" t="s">
        <v>32</v>
      </c>
      <c r="G17" s="13">
        <v>1</v>
      </c>
      <c r="H17" s="14">
        <v>20</v>
      </c>
      <c r="I17" s="12">
        <v>0</v>
      </c>
      <c r="J17" s="12">
        <v>-128</v>
      </c>
      <c r="K17" s="12">
        <v>127</v>
      </c>
      <c r="L17" s="12" t="s">
        <v>49</v>
      </c>
      <c r="M17" s="12" t="s">
        <v>34</v>
      </c>
      <c r="N17" s="12" t="s">
        <v>34</v>
      </c>
      <c r="O17" s="12"/>
      <c r="P17" s="12"/>
      <c r="Q17" s="12" t="s">
        <v>50</v>
      </c>
      <c r="R17" s="12" t="s">
        <v>51</v>
      </c>
      <c r="T17" s="28" t="str">
        <f>IF(H17&lt;&gt;'build 21'!H17,"XXXXXX","")</f>
        <v/>
      </c>
      <c r="U17" s="28" t="str">
        <f>IF(O17&lt;&gt;'build 21'!O17,"XXXXXX","")</f>
        <v/>
      </c>
    </row>
    <row r="18" spans="1:21" x14ac:dyDescent="0.25">
      <c r="A18" s="4" t="s">
        <v>28</v>
      </c>
      <c r="B18" s="4" t="s">
        <v>46</v>
      </c>
      <c r="C18" s="4" t="s">
        <v>52</v>
      </c>
      <c r="D18" s="12">
        <v>0</v>
      </c>
      <c r="E18" s="12" t="s">
        <v>48</v>
      </c>
      <c r="F18" s="12" t="s">
        <v>32</v>
      </c>
      <c r="G18" s="13">
        <v>1</v>
      </c>
      <c r="H18" s="14">
        <v>21</v>
      </c>
      <c r="I18" s="12">
        <v>0</v>
      </c>
      <c r="J18" s="12">
        <v>-128</v>
      </c>
      <c r="K18" s="12">
        <v>127</v>
      </c>
      <c r="L18" s="12" t="s">
        <v>49</v>
      </c>
      <c r="M18" s="12" t="s">
        <v>34</v>
      </c>
      <c r="N18" s="12" t="s">
        <v>34</v>
      </c>
      <c r="O18" s="12"/>
      <c r="P18" s="12"/>
      <c r="Q18" s="12" t="s">
        <v>50</v>
      </c>
      <c r="R18" s="12" t="s">
        <v>53</v>
      </c>
      <c r="T18" s="28" t="str">
        <f>IF(H18&lt;&gt;'build 21'!H18,"XXXXXX","")</f>
        <v/>
      </c>
      <c r="U18" s="28" t="str">
        <f>IF(O18&lt;&gt;'build 21'!O18,"XXXXXX","")</f>
        <v/>
      </c>
    </row>
    <row r="19" spans="1:21" x14ac:dyDescent="0.25">
      <c r="A19" s="4" t="s">
        <v>28</v>
      </c>
      <c r="B19" s="4" t="s">
        <v>54</v>
      </c>
      <c r="C19" s="4" t="s">
        <v>55</v>
      </c>
      <c r="D19" s="12">
        <v>-13908</v>
      </c>
      <c r="E19" s="12" t="s">
        <v>31</v>
      </c>
      <c r="F19" s="12" t="s">
        <v>32</v>
      </c>
      <c r="G19" s="13">
        <v>2</v>
      </c>
      <c r="H19" s="14">
        <v>1088</v>
      </c>
      <c r="I19" s="12">
        <v>-13908</v>
      </c>
      <c r="J19" s="12">
        <v>-32768</v>
      </c>
      <c r="K19" s="12">
        <v>32767</v>
      </c>
      <c r="L19" s="12" t="s">
        <v>33</v>
      </c>
      <c r="M19" s="12" t="s">
        <v>34</v>
      </c>
      <c r="N19" s="12" t="s">
        <v>34</v>
      </c>
      <c r="O19" s="12"/>
      <c r="P19" s="12"/>
      <c r="Q19" s="12" t="s">
        <v>31</v>
      </c>
      <c r="R19" s="12" t="s">
        <v>56</v>
      </c>
      <c r="T19" s="28" t="str">
        <f>IF(H19&lt;&gt;'build 21'!H19,"XXXXXX","")</f>
        <v/>
      </c>
      <c r="U19" s="28" t="str">
        <f>IF(O19&lt;&gt;'build 21'!O19,"XXXXXX","")</f>
        <v/>
      </c>
    </row>
    <row r="20" spans="1:21" x14ac:dyDescent="0.25">
      <c r="A20" s="4" t="s">
        <v>28</v>
      </c>
      <c r="B20" s="4" t="s">
        <v>54</v>
      </c>
      <c r="C20" s="4" t="s">
        <v>57</v>
      </c>
      <c r="D20" s="12">
        <v>6959</v>
      </c>
      <c r="E20" s="12" t="s">
        <v>31</v>
      </c>
      <c r="F20" s="12" t="s">
        <v>32</v>
      </c>
      <c r="G20" s="13">
        <v>2</v>
      </c>
      <c r="H20" s="14">
        <v>1090</v>
      </c>
      <c r="I20" s="12">
        <v>6959</v>
      </c>
      <c r="J20" s="12">
        <v>-32768</v>
      </c>
      <c r="K20" s="12">
        <v>32767</v>
      </c>
      <c r="L20" s="12" t="s">
        <v>33</v>
      </c>
      <c r="M20" s="12" t="s">
        <v>34</v>
      </c>
      <c r="N20" s="12" t="s">
        <v>34</v>
      </c>
      <c r="O20" s="12"/>
      <c r="P20" s="12"/>
      <c r="Q20" s="12" t="s">
        <v>31</v>
      </c>
      <c r="R20" s="12" t="s">
        <v>58</v>
      </c>
      <c r="T20" s="28" t="str">
        <f>IF(H20&lt;&gt;'build 21'!H20,"XXXXXX","")</f>
        <v/>
      </c>
      <c r="U20" s="28" t="str">
        <f>IF(O20&lt;&gt;'build 21'!O20,"XXXXXX","")</f>
        <v/>
      </c>
    </row>
    <row r="21" spans="1:21" x14ac:dyDescent="0.25">
      <c r="A21" s="4" t="s">
        <v>28</v>
      </c>
      <c r="B21" s="4" t="s">
        <v>54</v>
      </c>
      <c r="C21" s="4" t="s">
        <v>59</v>
      </c>
      <c r="D21" s="12">
        <v>0</v>
      </c>
      <c r="E21" s="12" t="s">
        <v>31</v>
      </c>
      <c r="F21" s="12" t="s">
        <v>32</v>
      </c>
      <c r="G21" s="13">
        <v>2</v>
      </c>
      <c r="H21" s="14">
        <v>1092</v>
      </c>
      <c r="I21" s="12">
        <v>0</v>
      </c>
      <c r="J21" s="12">
        <v>-32768</v>
      </c>
      <c r="K21" s="12">
        <v>32767</v>
      </c>
      <c r="L21" s="12" t="s">
        <v>33</v>
      </c>
      <c r="M21" s="12" t="s">
        <v>34</v>
      </c>
      <c r="N21" s="12" t="s">
        <v>34</v>
      </c>
      <c r="O21" s="12"/>
      <c r="P21" s="12"/>
      <c r="Q21" s="12" t="s">
        <v>31</v>
      </c>
      <c r="R21" s="12" t="s">
        <v>60</v>
      </c>
      <c r="T21" s="28" t="str">
        <f>IF(H21&lt;&gt;'build 21'!H21,"XXXXXX","")</f>
        <v/>
      </c>
      <c r="U21" s="28" t="str">
        <f>IF(O21&lt;&gt;'build 21'!O21,"XXXXXX","")</f>
        <v/>
      </c>
    </row>
    <row r="22" spans="1:21" x14ac:dyDescent="0.25">
      <c r="A22" s="4" t="s">
        <v>28</v>
      </c>
      <c r="B22" s="4" t="s">
        <v>54</v>
      </c>
      <c r="C22" s="4" t="s">
        <v>61</v>
      </c>
      <c r="D22" s="12">
        <v>6959</v>
      </c>
      <c r="E22" s="12" t="s">
        <v>62</v>
      </c>
      <c r="F22" s="12" t="s">
        <v>32</v>
      </c>
      <c r="G22" s="13">
        <v>2</v>
      </c>
      <c r="H22" s="14">
        <v>1094</v>
      </c>
      <c r="I22" s="12">
        <v>6959</v>
      </c>
      <c r="J22" s="12">
        <v>-32768</v>
      </c>
      <c r="K22" s="12">
        <v>32767</v>
      </c>
      <c r="L22" s="12" t="s">
        <v>33</v>
      </c>
      <c r="M22" s="12" t="s">
        <v>34</v>
      </c>
      <c r="N22" s="12" t="s">
        <v>34</v>
      </c>
      <c r="O22" s="12"/>
      <c r="P22" s="12"/>
      <c r="Q22" s="12" t="s">
        <v>62</v>
      </c>
      <c r="R22" s="12" t="s">
        <v>58</v>
      </c>
      <c r="T22" s="28" t="str">
        <f>IF(H22&lt;&gt;'build 21'!H22,"XXXXXX","")</f>
        <v/>
      </c>
      <c r="U22" s="28" t="str">
        <f>IF(O22&lt;&gt;'build 21'!O22,"XXXXXX","")</f>
        <v/>
      </c>
    </row>
    <row r="23" spans="1:21" x14ac:dyDescent="0.25">
      <c r="A23" s="4" t="s">
        <v>28</v>
      </c>
      <c r="B23" s="4" t="s">
        <v>63</v>
      </c>
      <c r="C23" s="4" t="s">
        <v>64</v>
      </c>
      <c r="D23" s="12">
        <v>-17447</v>
      </c>
      <c r="E23" s="12" t="s">
        <v>31</v>
      </c>
      <c r="F23" s="12" t="s">
        <v>32</v>
      </c>
      <c r="G23" s="13">
        <v>2</v>
      </c>
      <c r="H23" s="14">
        <v>1096</v>
      </c>
      <c r="I23" s="12">
        <v>-17447</v>
      </c>
      <c r="J23" s="12">
        <v>-32768</v>
      </c>
      <c r="K23" s="12">
        <v>32767</v>
      </c>
      <c r="L23" s="12" t="s">
        <v>33</v>
      </c>
      <c r="M23" s="12" t="s">
        <v>34</v>
      </c>
      <c r="N23" s="12" t="s">
        <v>34</v>
      </c>
      <c r="O23" s="12"/>
      <c r="P23" s="12"/>
      <c r="Q23" s="12" t="s">
        <v>31</v>
      </c>
      <c r="R23" s="12" t="s">
        <v>65</v>
      </c>
      <c r="T23" s="28" t="str">
        <f>IF(H23&lt;&gt;'build 21'!H23,"XXXXXX","")</f>
        <v/>
      </c>
      <c r="U23" s="28" t="str">
        <f>IF(O23&lt;&gt;'build 21'!O23,"XXXXXX","")</f>
        <v/>
      </c>
    </row>
    <row r="24" spans="1:21" x14ac:dyDescent="0.25">
      <c r="A24" s="4" t="s">
        <v>28</v>
      </c>
      <c r="B24" s="4" t="s">
        <v>63</v>
      </c>
      <c r="C24" s="4" t="s">
        <v>66</v>
      </c>
      <c r="D24" s="12">
        <v>29322</v>
      </c>
      <c r="E24" s="12" t="s">
        <v>31</v>
      </c>
      <c r="F24" s="12" t="s">
        <v>32</v>
      </c>
      <c r="G24" s="13">
        <v>2</v>
      </c>
      <c r="H24" s="14">
        <v>1098</v>
      </c>
      <c r="I24" s="12">
        <v>29322</v>
      </c>
      <c r="J24" s="12">
        <v>-32768</v>
      </c>
      <c r="K24" s="12">
        <v>32767</v>
      </c>
      <c r="L24" s="12" t="s">
        <v>33</v>
      </c>
      <c r="M24" s="12" t="s">
        <v>34</v>
      </c>
      <c r="N24" s="12" t="s">
        <v>34</v>
      </c>
      <c r="O24" s="12"/>
      <c r="P24" s="12"/>
      <c r="Q24" s="12" t="s">
        <v>31</v>
      </c>
      <c r="R24" s="12" t="s">
        <v>67</v>
      </c>
      <c r="T24" s="28" t="str">
        <f>IF(H24&lt;&gt;'build 21'!H24,"XXXXXX","")</f>
        <v/>
      </c>
      <c r="U24" s="28" t="str">
        <f>IF(O24&lt;&gt;'build 21'!O24,"XXXXXX","")</f>
        <v/>
      </c>
    </row>
    <row r="25" spans="1:21" x14ac:dyDescent="0.25">
      <c r="A25" s="4" t="s">
        <v>28</v>
      </c>
      <c r="B25" s="4" t="s">
        <v>63</v>
      </c>
      <c r="C25" s="4" t="s">
        <v>68</v>
      </c>
      <c r="D25" s="12">
        <v>-25430</v>
      </c>
      <c r="E25" s="12" t="s">
        <v>31</v>
      </c>
      <c r="F25" s="12" t="s">
        <v>32</v>
      </c>
      <c r="G25" s="13">
        <v>2</v>
      </c>
      <c r="H25" s="14">
        <v>1100</v>
      </c>
      <c r="I25" s="12">
        <v>-25430</v>
      </c>
      <c r="J25" s="12">
        <v>-32768</v>
      </c>
      <c r="K25" s="12">
        <v>32767</v>
      </c>
      <c r="L25" s="12" t="s">
        <v>33</v>
      </c>
      <c r="M25" s="12" t="s">
        <v>34</v>
      </c>
      <c r="N25" s="12" t="s">
        <v>34</v>
      </c>
      <c r="O25" s="12"/>
      <c r="P25" s="12"/>
      <c r="Q25" s="12" t="s">
        <v>31</v>
      </c>
      <c r="R25" s="12" t="s">
        <v>69</v>
      </c>
      <c r="T25" s="28" t="str">
        <f>IF(H25&lt;&gt;'build 21'!H25,"XXXXXX","")</f>
        <v/>
      </c>
      <c r="U25" s="28" t="str">
        <f>IF(O25&lt;&gt;'build 21'!O25,"XXXXXX","")</f>
        <v/>
      </c>
    </row>
    <row r="26" spans="1:21" x14ac:dyDescent="0.25">
      <c r="A26" s="4" t="s">
        <v>28</v>
      </c>
      <c r="B26" s="4" t="s">
        <v>63</v>
      </c>
      <c r="C26" s="4" t="s">
        <v>70</v>
      </c>
      <c r="D26" s="12">
        <v>29836</v>
      </c>
      <c r="E26" s="12" t="s">
        <v>31</v>
      </c>
      <c r="F26" s="12" t="s">
        <v>32</v>
      </c>
      <c r="G26" s="13">
        <v>2</v>
      </c>
      <c r="H26" s="14">
        <v>1102</v>
      </c>
      <c r="I26" s="12">
        <v>29836</v>
      </c>
      <c r="J26" s="12">
        <v>-32768</v>
      </c>
      <c r="K26" s="12">
        <v>32767</v>
      </c>
      <c r="L26" s="12" t="s">
        <v>33</v>
      </c>
      <c r="M26" s="12" t="s">
        <v>34</v>
      </c>
      <c r="N26" s="12" t="s">
        <v>34</v>
      </c>
      <c r="O26" s="12"/>
      <c r="P26" s="12"/>
      <c r="Q26" s="12" t="s">
        <v>31</v>
      </c>
      <c r="R26" s="12" t="s">
        <v>71</v>
      </c>
      <c r="T26" s="28" t="str">
        <f>IF(H26&lt;&gt;'build 21'!H26,"XXXXXX","")</f>
        <v/>
      </c>
      <c r="U26" s="28" t="str">
        <f>IF(O26&lt;&gt;'build 21'!O26,"XXXXXX","")</f>
        <v/>
      </c>
    </row>
    <row r="27" spans="1:21" x14ac:dyDescent="0.25">
      <c r="A27" s="4" t="s">
        <v>28</v>
      </c>
      <c r="B27" s="4" t="s">
        <v>63</v>
      </c>
      <c r="C27" s="4" t="s">
        <v>72</v>
      </c>
      <c r="D27" s="12">
        <v>1200</v>
      </c>
      <c r="E27" s="12" t="s">
        <v>31</v>
      </c>
      <c r="F27" s="12" t="s">
        <v>32</v>
      </c>
      <c r="G27" s="13">
        <v>2</v>
      </c>
      <c r="H27" s="14">
        <v>1104</v>
      </c>
      <c r="I27" s="12">
        <v>1200</v>
      </c>
      <c r="J27" s="12">
        <v>-32768</v>
      </c>
      <c r="K27" s="12">
        <v>32767</v>
      </c>
      <c r="L27" s="12" t="s">
        <v>33</v>
      </c>
      <c r="M27" s="12" t="s">
        <v>34</v>
      </c>
      <c r="N27" s="12" t="s">
        <v>34</v>
      </c>
      <c r="O27" s="12"/>
      <c r="P27" s="12"/>
      <c r="Q27" s="12" t="s">
        <v>31</v>
      </c>
      <c r="R27" s="12" t="s">
        <v>73</v>
      </c>
      <c r="T27" s="28" t="str">
        <f>IF(H27&lt;&gt;'build 21'!H27,"XXXXXX","")</f>
        <v/>
      </c>
      <c r="U27" s="28" t="str">
        <f>IF(O27&lt;&gt;'build 21'!O27,"XXXXXX","")</f>
        <v/>
      </c>
    </row>
    <row r="28" spans="1:21" x14ac:dyDescent="0.25">
      <c r="A28" s="4" t="s">
        <v>28</v>
      </c>
      <c r="B28" s="4" t="s">
        <v>63</v>
      </c>
      <c r="C28" s="4" t="s">
        <v>74</v>
      </c>
      <c r="D28" s="12">
        <v>-293</v>
      </c>
      <c r="E28" s="12" t="s">
        <v>31</v>
      </c>
      <c r="F28" s="12" t="s">
        <v>32</v>
      </c>
      <c r="G28" s="13">
        <v>2</v>
      </c>
      <c r="H28" s="14">
        <v>1106</v>
      </c>
      <c r="I28" s="12">
        <v>-293</v>
      </c>
      <c r="J28" s="12">
        <v>-32768</v>
      </c>
      <c r="K28" s="12">
        <v>32767</v>
      </c>
      <c r="L28" s="12" t="s">
        <v>33</v>
      </c>
      <c r="M28" s="12" t="s">
        <v>34</v>
      </c>
      <c r="N28" s="12" t="s">
        <v>34</v>
      </c>
      <c r="O28" s="12"/>
      <c r="P28" s="12"/>
      <c r="Q28" s="12" t="s">
        <v>31</v>
      </c>
      <c r="R28" s="12" t="s">
        <v>75</v>
      </c>
      <c r="T28" s="28" t="str">
        <f>IF(H28&lt;&gt;'build 21'!H28,"XXXXXX","")</f>
        <v/>
      </c>
      <c r="U28" s="28" t="str">
        <f>IF(O28&lt;&gt;'build 21'!O28,"XXXXXX","")</f>
        <v/>
      </c>
    </row>
    <row r="29" spans="1:21" x14ac:dyDescent="0.25">
      <c r="A29" s="4" t="s">
        <v>28</v>
      </c>
      <c r="B29" s="4" t="s">
        <v>63</v>
      </c>
      <c r="C29" s="4" t="s">
        <v>76</v>
      </c>
      <c r="D29" s="12">
        <v>552</v>
      </c>
      <c r="E29" s="12" t="s">
        <v>31</v>
      </c>
      <c r="F29" s="12" t="s">
        <v>32</v>
      </c>
      <c r="G29" s="13">
        <v>2</v>
      </c>
      <c r="H29" s="14">
        <v>1108</v>
      </c>
      <c r="I29" s="12">
        <v>552</v>
      </c>
      <c r="J29" s="12">
        <v>-32768</v>
      </c>
      <c r="K29" s="12">
        <v>32767</v>
      </c>
      <c r="L29" s="12" t="s">
        <v>33</v>
      </c>
      <c r="M29" s="12" t="s">
        <v>34</v>
      </c>
      <c r="N29" s="12" t="s">
        <v>34</v>
      </c>
      <c r="O29" s="12"/>
      <c r="P29" s="12"/>
      <c r="Q29" s="12" t="s">
        <v>31</v>
      </c>
      <c r="R29" s="12" t="s">
        <v>77</v>
      </c>
      <c r="T29" s="28" t="str">
        <f>IF(H29&lt;&gt;'build 21'!H29,"XXXXXX","")</f>
        <v/>
      </c>
      <c r="U29" s="28" t="str">
        <f>IF(O29&lt;&gt;'build 21'!O29,"XXXXXX","")</f>
        <v/>
      </c>
    </row>
    <row r="30" spans="1:21" x14ac:dyDescent="0.25">
      <c r="A30" s="4" t="s">
        <v>28</v>
      </c>
      <c r="B30" s="4" t="s">
        <v>63</v>
      </c>
      <c r="C30" s="4" t="s">
        <v>78</v>
      </c>
      <c r="D30" s="12">
        <v>-2887</v>
      </c>
      <c r="E30" s="12" t="s">
        <v>31</v>
      </c>
      <c r="F30" s="12" t="s">
        <v>32</v>
      </c>
      <c r="G30" s="13">
        <v>2</v>
      </c>
      <c r="H30" s="14">
        <v>1110</v>
      </c>
      <c r="I30" s="12">
        <v>-2887</v>
      </c>
      <c r="J30" s="12">
        <v>-32768</v>
      </c>
      <c r="K30" s="12">
        <v>32767</v>
      </c>
      <c r="L30" s="12" t="s">
        <v>33</v>
      </c>
      <c r="M30" s="12" t="s">
        <v>34</v>
      </c>
      <c r="N30" s="12" t="s">
        <v>34</v>
      </c>
      <c r="O30" s="12"/>
      <c r="P30" s="12"/>
      <c r="Q30" s="12" t="s">
        <v>31</v>
      </c>
      <c r="R30" s="12" t="s">
        <v>79</v>
      </c>
      <c r="T30" s="28" t="str">
        <f>IF(H30&lt;&gt;'build 21'!H30,"XXXXXX","")</f>
        <v/>
      </c>
      <c r="U30" s="28" t="str">
        <f>IF(O30&lt;&gt;'build 21'!O30,"XXXXXX","")</f>
        <v/>
      </c>
    </row>
    <row r="31" spans="1:21" x14ac:dyDescent="0.25">
      <c r="A31" s="4" t="s">
        <v>28</v>
      </c>
      <c r="B31" s="4" t="s">
        <v>63</v>
      </c>
      <c r="C31" s="4" t="s">
        <v>80</v>
      </c>
      <c r="D31" s="12">
        <v>4591</v>
      </c>
      <c r="E31" s="12" t="s">
        <v>31</v>
      </c>
      <c r="F31" s="12" t="s">
        <v>32</v>
      </c>
      <c r="G31" s="13">
        <v>2</v>
      </c>
      <c r="H31" s="14">
        <v>1112</v>
      </c>
      <c r="I31" s="12">
        <v>4591</v>
      </c>
      <c r="J31" s="12">
        <v>-32768</v>
      </c>
      <c r="K31" s="12">
        <v>32767</v>
      </c>
      <c r="L31" s="12" t="s">
        <v>33</v>
      </c>
      <c r="M31" s="12" t="s">
        <v>34</v>
      </c>
      <c r="N31" s="12" t="s">
        <v>34</v>
      </c>
      <c r="O31" s="12"/>
      <c r="P31" s="12"/>
      <c r="Q31" s="12" t="s">
        <v>31</v>
      </c>
      <c r="R31" s="12" t="s">
        <v>81</v>
      </c>
      <c r="T31" s="28" t="str">
        <f>IF(H31&lt;&gt;'build 21'!H31,"XXXXXX","")</f>
        <v/>
      </c>
      <c r="U31" s="28" t="str">
        <f>IF(O31&lt;&gt;'build 21'!O31,"XXXXXX","")</f>
        <v/>
      </c>
    </row>
    <row r="32" spans="1:21" x14ac:dyDescent="0.25">
      <c r="A32" s="4" t="s">
        <v>28</v>
      </c>
      <c r="B32" s="4" t="s">
        <v>63</v>
      </c>
      <c r="C32" s="4" t="s">
        <v>82</v>
      </c>
      <c r="D32" s="12">
        <v>11703</v>
      </c>
      <c r="E32" s="12" t="s">
        <v>31</v>
      </c>
      <c r="F32" s="12" t="s">
        <v>32</v>
      </c>
      <c r="G32" s="13">
        <v>2</v>
      </c>
      <c r="H32" s="14">
        <v>1114</v>
      </c>
      <c r="I32" s="12">
        <v>11703</v>
      </c>
      <c r="J32" s="12">
        <v>-32768</v>
      </c>
      <c r="K32" s="12">
        <v>32767</v>
      </c>
      <c r="L32" s="12" t="s">
        <v>33</v>
      </c>
      <c r="M32" s="12" t="s">
        <v>34</v>
      </c>
      <c r="N32" s="12" t="s">
        <v>34</v>
      </c>
      <c r="O32" s="12"/>
      <c r="P32" s="12"/>
      <c r="Q32" s="12" t="s">
        <v>31</v>
      </c>
      <c r="R32" s="12" t="s">
        <v>83</v>
      </c>
      <c r="T32" s="28" t="str">
        <f>IF(H32&lt;&gt;'build 21'!H32,"XXXXXX","")</f>
        <v/>
      </c>
      <c r="U32" s="28" t="str">
        <f>IF(O32&lt;&gt;'build 21'!O32,"XXXXXX","")</f>
        <v/>
      </c>
    </row>
    <row r="33" spans="1:21" x14ac:dyDescent="0.25">
      <c r="A33" s="4" t="s">
        <v>28</v>
      </c>
      <c r="B33" s="4" t="s">
        <v>63</v>
      </c>
      <c r="C33" s="4" t="s">
        <v>84</v>
      </c>
      <c r="D33" s="12">
        <v>11703</v>
      </c>
      <c r="E33" s="12" t="s">
        <v>31</v>
      </c>
      <c r="F33" s="12" t="s">
        <v>32</v>
      </c>
      <c r="G33" s="13">
        <v>2</v>
      </c>
      <c r="H33" s="14">
        <v>1116</v>
      </c>
      <c r="I33" s="12">
        <v>11703</v>
      </c>
      <c r="J33" s="12">
        <v>-32768</v>
      </c>
      <c r="K33" s="12">
        <v>32767</v>
      </c>
      <c r="L33" s="12" t="s">
        <v>33</v>
      </c>
      <c r="M33" s="12" t="s">
        <v>34</v>
      </c>
      <c r="N33" s="12" t="s">
        <v>34</v>
      </c>
      <c r="O33" s="12"/>
      <c r="P33" s="12"/>
      <c r="Q33" s="12" t="s">
        <v>31</v>
      </c>
      <c r="R33" s="12" t="s">
        <v>83</v>
      </c>
      <c r="T33" s="28" t="str">
        <f>IF(H33&lt;&gt;'build 21'!H33,"XXXXXX","")</f>
        <v/>
      </c>
      <c r="U33" s="28" t="str">
        <f>IF(O33&lt;&gt;'build 21'!O33,"XXXXXX","")</f>
        <v/>
      </c>
    </row>
    <row r="34" spans="1:21" x14ac:dyDescent="0.25">
      <c r="A34" s="4" t="s">
        <v>28</v>
      </c>
      <c r="B34" s="4" t="s">
        <v>63</v>
      </c>
      <c r="C34" s="4" t="s">
        <v>85</v>
      </c>
      <c r="D34" s="12">
        <v>0</v>
      </c>
      <c r="E34" s="12" t="s">
        <v>31</v>
      </c>
      <c r="F34" s="12" t="s">
        <v>32</v>
      </c>
      <c r="G34" s="13">
        <v>2</v>
      </c>
      <c r="H34" s="14">
        <v>1118</v>
      </c>
      <c r="I34" s="12">
        <v>0</v>
      </c>
      <c r="J34" s="12">
        <v>-32768</v>
      </c>
      <c r="K34" s="12">
        <v>32767</v>
      </c>
      <c r="L34" s="12" t="s">
        <v>33</v>
      </c>
      <c r="M34" s="12" t="s">
        <v>34</v>
      </c>
      <c r="N34" s="12" t="s">
        <v>34</v>
      </c>
      <c r="O34" s="12"/>
      <c r="P34" s="12"/>
      <c r="Q34" s="12" t="s">
        <v>31</v>
      </c>
      <c r="R34" s="12" t="s">
        <v>60</v>
      </c>
      <c r="T34" s="28" t="str">
        <f>IF(H34&lt;&gt;'build 21'!H34,"XXXXXX","")</f>
        <v/>
      </c>
      <c r="U34" s="28" t="str">
        <f>IF(O34&lt;&gt;'build 21'!O34,"XXXXXX","")</f>
        <v/>
      </c>
    </row>
    <row r="35" spans="1:21" x14ac:dyDescent="0.25">
      <c r="A35" s="4" t="s">
        <v>28</v>
      </c>
      <c r="B35" s="4" t="s">
        <v>63</v>
      </c>
      <c r="C35" s="4" t="s">
        <v>86</v>
      </c>
      <c r="D35" s="12">
        <v>0</v>
      </c>
      <c r="E35" s="12" t="s">
        <v>31</v>
      </c>
      <c r="F35" s="12" t="s">
        <v>32</v>
      </c>
      <c r="G35" s="13">
        <v>2</v>
      </c>
      <c r="H35" s="14">
        <v>1120</v>
      </c>
      <c r="I35" s="12">
        <v>0</v>
      </c>
      <c r="J35" s="12">
        <v>-32768</v>
      </c>
      <c r="K35" s="12">
        <v>32767</v>
      </c>
      <c r="L35" s="12" t="s">
        <v>33</v>
      </c>
      <c r="M35" s="12" t="s">
        <v>34</v>
      </c>
      <c r="N35" s="12" t="s">
        <v>34</v>
      </c>
      <c r="O35" s="12"/>
      <c r="P35" s="12"/>
      <c r="Q35" s="12" t="s">
        <v>31</v>
      </c>
      <c r="R35" s="12" t="s">
        <v>60</v>
      </c>
      <c r="T35" s="28" t="str">
        <f>IF(H35&lt;&gt;'build 21'!H35,"XXXXXX","")</f>
        <v/>
      </c>
      <c r="U35" s="28" t="str">
        <f>IF(O35&lt;&gt;'build 21'!O35,"XXXXXX","")</f>
        <v/>
      </c>
    </row>
    <row r="36" spans="1:21" x14ac:dyDescent="0.25">
      <c r="A36" s="4" t="s">
        <v>28</v>
      </c>
      <c r="B36" s="4" t="s">
        <v>87</v>
      </c>
      <c r="C36" s="4" t="s">
        <v>88</v>
      </c>
      <c r="D36" s="12">
        <v>0</v>
      </c>
      <c r="E36" s="12" t="s">
        <v>89</v>
      </c>
      <c r="F36" s="12" t="s">
        <v>90</v>
      </c>
      <c r="G36" s="13">
        <v>1</v>
      </c>
      <c r="H36" s="14">
        <v>1125</v>
      </c>
      <c r="I36" s="12">
        <v>3</v>
      </c>
      <c r="J36" s="12">
        <v>0</v>
      </c>
      <c r="K36" s="12">
        <v>255</v>
      </c>
      <c r="L36" s="12" t="s">
        <v>33</v>
      </c>
      <c r="M36" s="12" t="s">
        <v>34</v>
      </c>
      <c r="N36" s="12" t="s">
        <v>34</v>
      </c>
      <c r="O36" s="12"/>
      <c r="P36" s="12"/>
      <c r="Q36" s="12" t="s">
        <v>89</v>
      </c>
      <c r="R36" s="12" t="s">
        <v>53</v>
      </c>
      <c r="T36" s="28" t="str">
        <f>IF(H36&lt;&gt;'build 21'!H36,"XXXXXX","")</f>
        <v/>
      </c>
      <c r="U36" s="28" t="str">
        <f>IF(O36&lt;&gt;'build 21'!O36,"XXXXXX","")</f>
        <v/>
      </c>
    </row>
    <row r="37" spans="1:21" x14ac:dyDescent="0.25">
      <c r="A37" s="4" t="s">
        <v>28</v>
      </c>
      <c r="B37" s="4" t="s">
        <v>87</v>
      </c>
      <c r="C37" s="4" t="s">
        <v>91</v>
      </c>
      <c r="D37" s="12">
        <v>9</v>
      </c>
      <c r="E37" s="12" t="s">
        <v>92</v>
      </c>
      <c r="F37" s="12" t="s">
        <v>90</v>
      </c>
      <c r="G37" s="13">
        <v>1</v>
      </c>
      <c r="H37" s="14">
        <v>1126</v>
      </c>
      <c r="I37" s="12">
        <v>9</v>
      </c>
      <c r="J37" s="12">
        <v>0</v>
      </c>
      <c r="K37" s="12">
        <v>255</v>
      </c>
      <c r="L37" s="12" t="s">
        <v>33</v>
      </c>
      <c r="M37" s="12" t="s">
        <v>34</v>
      </c>
      <c r="N37" s="12" t="s">
        <v>34</v>
      </c>
      <c r="O37" s="12"/>
      <c r="P37" s="12"/>
      <c r="Q37" s="12" t="s">
        <v>92</v>
      </c>
      <c r="R37" s="12" t="s">
        <v>93</v>
      </c>
      <c r="T37" s="28" t="str">
        <f>IF(H37&lt;&gt;'build 21'!H37,"XXXXXX","")</f>
        <v/>
      </c>
      <c r="U37" s="28" t="str">
        <f>IF(O37&lt;&gt;'build 21'!O37,"XXXXXX","")</f>
        <v/>
      </c>
    </row>
    <row r="38" spans="1:21" x14ac:dyDescent="0.25">
      <c r="A38" s="30" t="s">
        <v>94</v>
      </c>
      <c r="B38" s="30" t="s">
        <v>95</v>
      </c>
      <c r="C38" s="30" t="s">
        <v>96</v>
      </c>
      <c r="D38" s="31" t="s">
        <v>97</v>
      </c>
      <c r="E38" s="31" t="s">
        <v>98</v>
      </c>
      <c r="F38" s="31" t="s">
        <v>99</v>
      </c>
      <c r="G38" s="32">
        <v>2</v>
      </c>
      <c r="H38" s="33">
        <v>1702</v>
      </c>
      <c r="I38" s="31">
        <v>0</v>
      </c>
      <c r="J38" s="31">
        <v>0</v>
      </c>
      <c r="K38" s="31" t="s">
        <v>100</v>
      </c>
      <c r="L38" s="31" t="s">
        <v>101</v>
      </c>
      <c r="M38" s="31" t="s">
        <v>34</v>
      </c>
      <c r="N38" s="31" t="s">
        <v>34</v>
      </c>
      <c r="O38" s="31" t="s">
        <v>102</v>
      </c>
      <c r="P38" s="31"/>
      <c r="Q38" s="31" t="s">
        <v>98</v>
      </c>
      <c r="R38" s="31" t="s">
        <v>103</v>
      </c>
      <c r="T38" s="28" t="str">
        <f>IF(H38&lt;&gt;'build 21'!H38,"XXXXXX","")</f>
        <v>XXXXXX</v>
      </c>
      <c r="U38" s="28" t="str">
        <f>IF(O38&lt;&gt;'build 21'!O38,"XXXXXX","")</f>
        <v/>
      </c>
    </row>
    <row r="39" spans="1:21" x14ac:dyDescent="0.25">
      <c r="A39" s="30" t="s">
        <v>94</v>
      </c>
      <c r="B39" s="30" t="s">
        <v>95</v>
      </c>
      <c r="C39" s="30" t="s">
        <v>104</v>
      </c>
      <c r="D39" s="31" t="s">
        <v>105</v>
      </c>
      <c r="E39" s="31" t="s">
        <v>98</v>
      </c>
      <c r="F39" s="31" t="s">
        <v>99</v>
      </c>
      <c r="G39" s="32">
        <v>1</v>
      </c>
      <c r="H39" s="33">
        <v>1821</v>
      </c>
      <c r="I39" s="31">
        <v>2</v>
      </c>
      <c r="J39" s="31">
        <v>0</v>
      </c>
      <c r="K39" s="31" t="s">
        <v>106</v>
      </c>
      <c r="L39" s="31" t="s">
        <v>101</v>
      </c>
      <c r="M39" s="31" t="s">
        <v>34</v>
      </c>
      <c r="N39" s="31" t="s">
        <v>34</v>
      </c>
      <c r="O39" s="31" t="s">
        <v>107</v>
      </c>
      <c r="P39" s="31"/>
      <c r="Q39" s="31" t="s">
        <v>98</v>
      </c>
      <c r="R39" s="31" t="s">
        <v>108</v>
      </c>
      <c r="T39" s="28" t="str">
        <f>IF(H39&lt;&gt;'build 21'!H39,"XXXXXX","")</f>
        <v>XXXXXX</v>
      </c>
      <c r="U39" s="28" t="str">
        <f>IF(O39&lt;&gt;'build 21'!O39,"XXXXXX","")</f>
        <v/>
      </c>
    </row>
    <row r="40" spans="1:21" x14ac:dyDescent="0.25">
      <c r="A40" s="30" t="s">
        <v>94</v>
      </c>
      <c r="B40" s="30" t="s">
        <v>95</v>
      </c>
      <c r="C40" s="30" t="s">
        <v>109</v>
      </c>
      <c r="D40" s="31">
        <v>10</v>
      </c>
      <c r="E40" s="31" t="s">
        <v>98</v>
      </c>
      <c r="F40" s="31" t="s">
        <v>99</v>
      </c>
      <c r="G40" s="32">
        <v>2</v>
      </c>
      <c r="H40" s="33">
        <v>1822</v>
      </c>
      <c r="I40" s="31">
        <v>10</v>
      </c>
      <c r="J40" s="31">
        <v>0</v>
      </c>
      <c r="K40" s="31" t="s">
        <v>110</v>
      </c>
      <c r="L40" s="31" t="s">
        <v>101</v>
      </c>
      <c r="M40" s="31" t="s">
        <v>34</v>
      </c>
      <c r="N40" s="31" t="s">
        <v>34</v>
      </c>
      <c r="O40" s="31" t="s">
        <v>111</v>
      </c>
      <c r="P40" s="31"/>
      <c r="Q40" s="31" t="s">
        <v>98</v>
      </c>
      <c r="R40" s="31" t="s">
        <v>112</v>
      </c>
      <c r="T40" s="28" t="str">
        <f>IF(H40&lt;&gt;'build 21'!H40,"XXXXXX","")</f>
        <v>XXXXXX</v>
      </c>
      <c r="U40" s="28" t="str">
        <f>IF(O40&lt;&gt;'build 21'!O40,"XXXXXX","")</f>
        <v/>
      </c>
    </row>
    <row r="41" spans="1:21" x14ac:dyDescent="0.25">
      <c r="A41" s="30" t="s">
        <v>94</v>
      </c>
      <c r="B41" s="30" t="s">
        <v>95</v>
      </c>
      <c r="C41" s="30" t="s">
        <v>113</v>
      </c>
      <c r="D41" s="31" t="s">
        <v>114</v>
      </c>
      <c r="E41" s="31" t="s">
        <v>98</v>
      </c>
      <c r="F41" s="31" t="s">
        <v>99</v>
      </c>
      <c r="G41" s="32">
        <v>1</v>
      </c>
      <c r="H41" s="33">
        <v>1600</v>
      </c>
      <c r="I41" s="31">
        <v>20</v>
      </c>
      <c r="J41" s="31">
        <v>0</v>
      </c>
      <c r="K41" s="31" t="s">
        <v>115</v>
      </c>
      <c r="L41" s="31" t="s">
        <v>101</v>
      </c>
      <c r="M41" s="31" t="s">
        <v>34</v>
      </c>
      <c r="N41" s="31" t="s">
        <v>34</v>
      </c>
      <c r="O41" s="31" t="s">
        <v>116</v>
      </c>
      <c r="P41" s="31"/>
      <c r="Q41" s="31" t="s">
        <v>98</v>
      </c>
      <c r="R41" s="31" t="s">
        <v>117</v>
      </c>
      <c r="T41" s="28" t="str">
        <f>IF(H41&lt;&gt;'build 21'!H41,"XXXXXX","")</f>
        <v/>
      </c>
      <c r="U41" s="28" t="str">
        <f>IF(O41&lt;&gt;'build 21'!O41,"XXXXXX","")</f>
        <v/>
      </c>
    </row>
    <row r="42" spans="1:21" x14ac:dyDescent="0.25">
      <c r="A42" s="30" t="s">
        <v>94</v>
      </c>
      <c r="B42" s="30" t="s">
        <v>95</v>
      </c>
      <c r="C42" s="30" t="s">
        <v>118</v>
      </c>
      <c r="D42" s="31">
        <v>0</v>
      </c>
      <c r="E42" s="31" t="s">
        <v>98</v>
      </c>
      <c r="F42" s="31" t="s">
        <v>99</v>
      </c>
      <c r="G42" s="32">
        <v>1</v>
      </c>
      <c r="H42" s="33">
        <v>1601</v>
      </c>
      <c r="I42" s="31">
        <v>8</v>
      </c>
      <c r="J42" s="31">
        <v>0</v>
      </c>
      <c r="K42" s="31" t="s">
        <v>119</v>
      </c>
      <c r="L42" s="31" t="s">
        <v>101</v>
      </c>
      <c r="M42" s="31" t="s">
        <v>34</v>
      </c>
      <c r="N42" s="31" t="s">
        <v>34</v>
      </c>
      <c r="O42" s="31" t="s">
        <v>120</v>
      </c>
      <c r="P42" s="31"/>
      <c r="Q42" s="31" t="s">
        <v>98</v>
      </c>
      <c r="R42" s="31" t="s">
        <v>53</v>
      </c>
      <c r="T42" s="28" t="str">
        <f>IF(H42&lt;&gt;'build 21'!H42,"XXXXXX","")</f>
        <v/>
      </c>
      <c r="U42" s="28" t="str">
        <f>IF(O42&lt;&gt;'build 21'!O42,"XXXXXX","")</f>
        <v>XXXXXX</v>
      </c>
    </row>
    <row r="43" spans="1:21" x14ac:dyDescent="0.25">
      <c r="A43" s="30" t="s">
        <v>94</v>
      </c>
      <c r="B43" s="30" t="s">
        <v>95</v>
      </c>
      <c r="C43" s="30" t="s">
        <v>121</v>
      </c>
      <c r="D43" s="31">
        <v>0</v>
      </c>
      <c r="E43" s="31" t="s">
        <v>98</v>
      </c>
      <c r="F43" s="31" t="s">
        <v>99</v>
      </c>
      <c r="G43" s="32">
        <v>1</v>
      </c>
      <c r="H43" s="33">
        <v>1602</v>
      </c>
      <c r="I43" s="31">
        <v>0</v>
      </c>
      <c r="J43" s="31">
        <v>0</v>
      </c>
      <c r="K43" s="31" t="s">
        <v>106</v>
      </c>
      <c r="L43" s="31" t="s">
        <v>101</v>
      </c>
      <c r="M43" s="31" t="s">
        <v>34</v>
      </c>
      <c r="N43" s="31" t="s">
        <v>34</v>
      </c>
      <c r="O43" s="31" t="s">
        <v>122</v>
      </c>
      <c r="P43" s="31"/>
      <c r="Q43" s="31" t="s">
        <v>98</v>
      </c>
      <c r="R43" s="31" t="s">
        <v>53</v>
      </c>
      <c r="T43" s="28" t="str">
        <f>IF(H43&lt;&gt;'build 21'!H43,"XXXXXX","")</f>
        <v/>
      </c>
      <c r="U43" s="28" t="str">
        <f>IF(O43&lt;&gt;'build 21'!O43,"XXXXXX","")</f>
        <v/>
      </c>
    </row>
    <row r="44" spans="1:21" x14ac:dyDescent="0.25">
      <c r="A44" s="30" t="s">
        <v>94</v>
      </c>
      <c r="B44" s="30" t="s">
        <v>95</v>
      </c>
      <c r="C44" s="30" t="s">
        <v>123</v>
      </c>
      <c r="D44" s="31">
        <v>10</v>
      </c>
      <c r="E44" s="31" t="s">
        <v>98</v>
      </c>
      <c r="F44" s="31" t="s">
        <v>99</v>
      </c>
      <c r="G44" s="32">
        <v>1</v>
      </c>
      <c r="H44" s="33">
        <v>1603</v>
      </c>
      <c r="I44" s="31">
        <v>10</v>
      </c>
      <c r="J44" s="31">
        <v>0</v>
      </c>
      <c r="K44" s="31" t="s">
        <v>119</v>
      </c>
      <c r="L44" s="31" t="s">
        <v>101</v>
      </c>
      <c r="M44" s="31" t="s">
        <v>34</v>
      </c>
      <c r="N44" s="31" t="s">
        <v>34</v>
      </c>
      <c r="O44" s="31" t="s">
        <v>124</v>
      </c>
      <c r="P44" s="31"/>
      <c r="Q44" s="31" t="s">
        <v>98</v>
      </c>
      <c r="R44" s="31" t="s">
        <v>110</v>
      </c>
      <c r="T44" s="28" t="str">
        <f>IF(H44&lt;&gt;'build 21'!H44,"XXXXXX","")</f>
        <v/>
      </c>
      <c r="U44" s="28" t="str">
        <f>IF(O44&lt;&gt;'build 21'!O44,"XXXXXX","")</f>
        <v/>
      </c>
    </row>
    <row r="45" spans="1:21" x14ac:dyDescent="0.25">
      <c r="A45" s="30" t="s">
        <v>94</v>
      </c>
      <c r="B45" s="30" t="s">
        <v>95</v>
      </c>
      <c r="C45" s="30" t="s">
        <v>125</v>
      </c>
      <c r="D45" s="31">
        <v>0</v>
      </c>
      <c r="E45" s="31" t="s">
        <v>98</v>
      </c>
      <c r="F45" s="31" t="s">
        <v>99</v>
      </c>
      <c r="G45" s="32">
        <v>1</v>
      </c>
      <c r="H45" s="33">
        <v>1604</v>
      </c>
      <c r="I45" s="31">
        <v>0</v>
      </c>
      <c r="J45" s="31">
        <v>0</v>
      </c>
      <c r="K45" s="31" t="s">
        <v>119</v>
      </c>
      <c r="L45" s="31" t="s">
        <v>101</v>
      </c>
      <c r="M45" s="31" t="s">
        <v>34</v>
      </c>
      <c r="N45" s="31" t="s">
        <v>34</v>
      </c>
      <c r="O45" s="31" t="s">
        <v>126</v>
      </c>
      <c r="P45" s="31"/>
      <c r="Q45" s="31" t="s">
        <v>98</v>
      </c>
      <c r="R45" s="31" t="s">
        <v>53</v>
      </c>
      <c r="T45" s="28" t="str">
        <f>IF(H45&lt;&gt;'build 21'!H45,"XXXXXX","")</f>
        <v/>
      </c>
      <c r="U45" s="28" t="str">
        <f>IF(O45&lt;&gt;'build 21'!O45,"XXXXXX","")</f>
        <v/>
      </c>
    </row>
    <row r="46" spans="1:21" x14ac:dyDescent="0.25">
      <c r="A46" s="30" t="s">
        <v>94</v>
      </c>
      <c r="B46" s="30" t="s">
        <v>95</v>
      </c>
      <c r="C46" s="30" t="s">
        <v>127</v>
      </c>
      <c r="D46" s="31">
        <v>4500</v>
      </c>
      <c r="E46" s="31" t="s">
        <v>128</v>
      </c>
      <c r="F46" s="31" t="s">
        <v>32</v>
      </c>
      <c r="G46" s="32">
        <v>2</v>
      </c>
      <c r="H46" s="33">
        <v>1611</v>
      </c>
      <c r="I46" s="31">
        <v>4500</v>
      </c>
      <c r="J46" s="31">
        <v>0</v>
      </c>
      <c r="K46" s="31">
        <v>5000</v>
      </c>
      <c r="L46" s="31" t="s">
        <v>33</v>
      </c>
      <c r="M46" s="31" t="s">
        <v>34</v>
      </c>
      <c r="N46" s="31" t="s">
        <v>34</v>
      </c>
      <c r="O46" s="31"/>
      <c r="P46" s="31"/>
      <c r="Q46" s="31" t="s">
        <v>128</v>
      </c>
      <c r="R46" s="31" t="s">
        <v>129</v>
      </c>
      <c r="T46" s="28" t="str">
        <f>IF(H46&lt;&gt;'build 21'!H46,"XXXXXX","")</f>
        <v/>
      </c>
      <c r="U46" s="28" t="str">
        <f>IF(O46&lt;&gt;'build 21'!O46,"XXXXXX","")</f>
        <v/>
      </c>
    </row>
    <row r="47" spans="1:21" x14ac:dyDescent="0.25">
      <c r="A47" s="30" t="s">
        <v>94</v>
      </c>
      <c r="B47" s="30" t="s">
        <v>95</v>
      </c>
      <c r="C47" s="30" t="s">
        <v>130</v>
      </c>
      <c r="D47" s="31">
        <v>4400</v>
      </c>
      <c r="E47" s="31" t="s">
        <v>128</v>
      </c>
      <c r="F47" s="31" t="s">
        <v>32</v>
      </c>
      <c r="G47" s="32">
        <v>2</v>
      </c>
      <c r="H47" s="33">
        <v>1613</v>
      </c>
      <c r="I47" s="31">
        <v>4400</v>
      </c>
      <c r="J47" s="31">
        <v>0</v>
      </c>
      <c r="K47" s="31">
        <v>5000</v>
      </c>
      <c r="L47" s="31" t="s">
        <v>33</v>
      </c>
      <c r="M47" s="31" t="s">
        <v>34</v>
      </c>
      <c r="N47" s="31" t="s">
        <v>34</v>
      </c>
      <c r="O47" s="31"/>
      <c r="P47" s="31"/>
      <c r="Q47" s="31" t="s">
        <v>128</v>
      </c>
      <c r="R47" s="31" t="s">
        <v>131</v>
      </c>
      <c r="T47" s="28" t="str">
        <f>IF(H47&lt;&gt;'build 21'!H47,"XXXXXX","")</f>
        <v/>
      </c>
      <c r="U47" s="28" t="str">
        <f>IF(O47&lt;&gt;'build 21'!O47,"XXXXXX","")</f>
        <v/>
      </c>
    </row>
    <row r="48" spans="1:21" x14ac:dyDescent="0.25">
      <c r="A48" s="30" t="s">
        <v>94</v>
      </c>
      <c r="B48" s="30" t="s">
        <v>95</v>
      </c>
      <c r="C48" s="30" t="s">
        <v>132</v>
      </c>
      <c r="D48" s="31">
        <v>2500</v>
      </c>
      <c r="E48" s="31" t="s">
        <v>128</v>
      </c>
      <c r="F48" s="31" t="s">
        <v>32</v>
      </c>
      <c r="G48" s="32">
        <v>2</v>
      </c>
      <c r="H48" s="33">
        <v>1615</v>
      </c>
      <c r="I48" s="31">
        <v>2500</v>
      </c>
      <c r="J48" s="31">
        <v>0</v>
      </c>
      <c r="K48" s="31">
        <v>5000</v>
      </c>
      <c r="L48" s="31" t="s">
        <v>33</v>
      </c>
      <c r="M48" s="31" t="s">
        <v>34</v>
      </c>
      <c r="N48" s="31" t="s">
        <v>34</v>
      </c>
      <c r="O48" s="31"/>
      <c r="P48" s="31"/>
      <c r="Q48" s="31" t="s">
        <v>128</v>
      </c>
      <c r="R48" s="31" t="s">
        <v>133</v>
      </c>
      <c r="T48" s="28" t="str">
        <f>IF(H48&lt;&gt;'build 21'!H48,"XXXXXX","")</f>
        <v/>
      </c>
      <c r="U48" s="28" t="str">
        <f>IF(O48&lt;&gt;'build 21'!O48,"XXXXXX","")</f>
        <v/>
      </c>
    </row>
    <row r="49" spans="1:21" x14ac:dyDescent="0.25">
      <c r="A49" s="30" t="s">
        <v>94</v>
      </c>
      <c r="B49" s="30" t="s">
        <v>95</v>
      </c>
      <c r="C49" s="30" t="s">
        <v>134</v>
      </c>
      <c r="D49" s="31">
        <v>2600</v>
      </c>
      <c r="E49" s="31" t="s">
        <v>128</v>
      </c>
      <c r="F49" s="31" t="s">
        <v>32</v>
      </c>
      <c r="G49" s="32">
        <v>2</v>
      </c>
      <c r="H49" s="33">
        <v>1617</v>
      </c>
      <c r="I49" s="31">
        <v>2600</v>
      </c>
      <c r="J49" s="31">
        <v>0</v>
      </c>
      <c r="K49" s="31">
        <v>5000</v>
      </c>
      <c r="L49" s="31" t="s">
        <v>33</v>
      </c>
      <c r="M49" s="31" t="s">
        <v>34</v>
      </c>
      <c r="N49" s="31" t="s">
        <v>34</v>
      </c>
      <c r="O49" s="31"/>
      <c r="P49" s="31"/>
      <c r="Q49" s="31" t="s">
        <v>128</v>
      </c>
      <c r="R49" s="31" t="s">
        <v>135</v>
      </c>
      <c r="T49" s="28" t="str">
        <f>IF(H49&lt;&gt;'build 21'!H49,"XXXXXX","")</f>
        <v/>
      </c>
      <c r="U49" s="28" t="str">
        <f>IF(O49&lt;&gt;'build 21'!O49,"XXXXXX","")</f>
        <v/>
      </c>
    </row>
    <row r="50" spans="1:21" x14ac:dyDescent="0.25">
      <c r="A50" s="30" t="s">
        <v>94</v>
      </c>
      <c r="B50" s="30" t="s">
        <v>95</v>
      </c>
      <c r="C50" s="30" t="s">
        <v>136</v>
      </c>
      <c r="D50" s="31">
        <v>60</v>
      </c>
      <c r="E50" s="31" t="s">
        <v>48</v>
      </c>
      <c r="F50" s="31" t="s">
        <v>32</v>
      </c>
      <c r="G50" s="32">
        <v>1</v>
      </c>
      <c r="H50" s="33">
        <v>1619</v>
      </c>
      <c r="I50" s="31">
        <v>60</v>
      </c>
      <c r="J50" s="31">
        <v>-128</v>
      </c>
      <c r="K50" s="31">
        <v>127</v>
      </c>
      <c r="L50" s="31" t="s">
        <v>33</v>
      </c>
      <c r="M50" s="31" t="s">
        <v>34</v>
      </c>
      <c r="N50" s="31" t="s">
        <v>34</v>
      </c>
      <c r="O50" s="31"/>
      <c r="P50" s="31"/>
      <c r="Q50" s="31" t="s">
        <v>48</v>
      </c>
      <c r="R50" s="31" t="s">
        <v>137</v>
      </c>
      <c r="T50" s="28" t="str">
        <f>IF(H50&lt;&gt;'build 21'!H50,"XXXXXX","")</f>
        <v/>
      </c>
      <c r="U50" s="28" t="str">
        <f>IF(O50&lt;&gt;'build 21'!O50,"XXXXXX","")</f>
        <v/>
      </c>
    </row>
    <row r="51" spans="1:21" x14ac:dyDescent="0.25">
      <c r="A51" s="30" t="s">
        <v>94</v>
      </c>
      <c r="B51" s="30" t="s">
        <v>95</v>
      </c>
      <c r="C51" s="30" t="s">
        <v>138</v>
      </c>
      <c r="D51" s="31">
        <v>55</v>
      </c>
      <c r="E51" s="31" t="s">
        <v>48</v>
      </c>
      <c r="F51" s="31" t="s">
        <v>32</v>
      </c>
      <c r="G51" s="32">
        <v>1</v>
      </c>
      <c r="H51" s="33">
        <v>1620</v>
      </c>
      <c r="I51" s="31">
        <v>55</v>
      </c>
      <c r="J51" s="31">
        <v>-128</v>
      </c>
      <c r="K51" s="31">
        <v>127</v>
      </c>
      <c r="L51" s="31" t="s">
        <v>33</v>
      </c>
      <c r="M51" s="31" t="s">
        <v>34</v>
      </c>
      <c r="N51" s="31" t="s">
        <v>34</v>
      </c>
      <c r="O51" s="31"/>
      <c r="P51" s="31"/>
      <c r="Q51" s="31" t="s">
        <v>48</v>
      </c>
      <c r="R51" s="31" t="s">
        <v>139</v>
      </c>
      <c r="T51" s="28" t="str">
        <f>IF(H51&lt;&gt;'build 21'!H51,"XXXXXX","")</f>
        <v/>
      </c>
      <c r="U51" s="28" t="str">
        <f>IF(O51&lt;&gt;'build 21'!O51,"XXXXXX","")</f>
        <v/>
      </c>
    </row>
    <row r="52" spans="1:21" x14ac:dyDescent="0.25">
      <c r="A52" s="30" t="s">
        <v>94</v>
      </c>
      <c r="B52" s="30" t="s">
        <v>95</v>
      </c>
      <c r="C52" s="30" t="s">
        <v>140</v>
      </c>
      <c r="D52" s="31">
        <v>0</v>
      </c>
      <c r="E52" s="31" t="s">
        <v>48</v>
      </c>
      <c r="F52" s="31" t="s">
        <v>32</v>
      </c>
      <c r="G52" s="32">
        <v>1</v>
      </c>
      <c r="H52" s="33">
        <v>1621</v>
      </c>
      <c r="I52" s="31">
        <v>0</v>
      </c>
      <c r="J52" s="31">
        <v>-128</v>
      </c>
      <c r="K52" s="31">
        <v>127</v>
      </c>
      <c r="L52" s="31" t="s">
        <v>33</v>
      </c>
      <c r="M52" s="31" t="s">
        <v>34</v>
      </c>
      <c r="N52" s="31" t="s">
        <v>34</v>
      </c>
      <c r="O52" s="31"/>
      <c r="P52" s="31"/>
      <c r="Q52" s="31" t="s">
        <v>48</v>
      </c>
      <c r="R52" s="31" t="s">
        <v>53</v>
      </c>
      <c r="T52" s="28" t="str">
        <f>IF(H52&lt;&gt;'build 21'!H52,"XXXXXX","")</f>
        <v/>
      </c>
      <c r="U52" s="28" t="str">
        <f>IF(O52&lt;&gt;'build 21'!O52,"XXXXXX","")</f>
        <v/>
      </c>
    </row>
    <row r="53" spans="1:21" x14ac:dyDescent="0.25">
      <c r="A53" s="30" t="s">
        <v>94</v>
      </c>
      <c r="B53" s="30" t="s">
        <v>95</v>
      </c>
      <c r="C53" s="30" t="s">
        <v>141</v>
      </c>
      <c r="D53" s="31">
        <v>5</v>
      </c>
      <c r="E53" s="31" t="s">
        <v>48</v>
      </c>
      <c r="F53" s="31" t="s">
        <v>32</v>
      </c>
      <c r="G53" s="32">
        <v>1</v>
      </c>
      <c r="H53" s="33">
        <v>1622</v>
      </c>
      <c r="I53" s="31">
        <v>5</v>
      </c>
      <c r="J53" s="31">
        <v>-128</v>
      </c>
      <c r="K53" s="31">
        <v>127</v>
      </c>
      <c r="L53" s="31" t="s">
        <v>33</v>
      </c>
      <c r="M53" s="31" t="s">
        <v>34</v>
      </c>
      <c r="N53" s="31" t="s">
        <v>34</v>
      </c>
      <c r="O53" s="31"/>
      <c r="P53" s="31"/>
      <c r="Q53" s="31" t="s">
        <v>48</v>
      </c>
      <c r="R53" s="31" t="s">
        <v>142</v>
      </c>
      <c r="T53" s="28" t="str">
        <f>IF(H53&lt;&gt;'build 21'!H53,"XXXXXX","")</f>
        <v/>
      </c>
      <c r="U53" s="28" t="str">
        <f>IF(O53&lt;&gt;'build 21'!O53,"XXXXXX","")</f>
        <v/>
      </c>
    </row>
    <row r="54" spans="1:21" x14ac:dyDescent="0.25">
      <c r="A54" s="30" t="s">
        <v>94</v>
      </c>
      <c r="B54" s="30" t="s">
        <v>95</v>
      </c>
      <c r="C54" s="30" t="s">
        <v>143</v>
      </c>
      <c r="D54" s="31">
        <v>0</v>
      </c>
      <c r="E54" s="31" t="s">
        <v>144</v>
      </c>
      <c r="F54" s="31" t="s">
        <v>90</v>
      </c>
      <c r="G54" s="32">
        <v>1</v>
      </c>
      <c r="H54" s="33">
        <v>1623</v>
      </c>
      <c r="I54" s="31">
        <v>1</v>
      </c>
      <c r="J54" s="31">
        <v>0</v>
      </c>
      <c r="K54" s="31">
        <v>100</v>
      </c>
      <c r="L54" s="31" t="s">
        <v>33</v>
      </c>
      <c r="M54" s="31" t="s">
        <v>34</v>
      </c>
      <c r="N54" s="31" t="s">
        <v>34</v>
      </c>
      <c r="O54" s="31"/>
      <c r="P54" s="31"/>
      <c r="Q54" s="31" t="s">
        <v>144</v>
      </c>
      <c r="R54" s="31" t="s">
        <v>53</v>
      </c>
      <c r="T54" s="28" t="str">
        <f>IF(H54&lt;&gt;'build 21'!H54,"XXXXXX","")</f>
        <v/>
      </c>
      <c r="U54" s="28" t="str">
        <f>IF(O54&lt;&gt;'build 21'!O54,"XXXXXX","")</f>
        <v/>
      </c>
    </row>
    <row r="55" spans="1:21" x14ac:dyDescent="0.25">
      <c r="A55" s="30" t="s">
        <v>94</v>
      </c>
      <c r="B55" s="30" t="s">
        <v>95</v>
      </c>
      <c r="C55" s="30" t="s">
        <v>145</v>
      </c>
      <c r="D55" s="31">
        <v>7</v>
      </c>
      <c r="E55" s="31" t="s">
        <v>146</v>
      </c>
      <c r="F55" s="31" t="s">
        <v>90</v>
      </c>
      <c r="G55" s="32">
        <v>1</v>
      </c>
      <c r="H55" s="33">
        <v>1624</v>
      </c>
      <c r="I55" s="31">
        <v>7</v>
      </c>
      <c r="J55" s="31">
        <v>0</v>
      </c>
      <c r="K55" s="31">
        <v>255</v>
      </c>
      <c r="L55" s="31" t="s">
        <v>33</v>
      </c>
      <c r="M55" s="31" t="s">
        <v>34</v>
      </c>
      <c r="N55" s="31" t="s">
        <v>34</v>
      </c>
      <c r="O55" s="31"/>
      <c r="P55" s="31"/>
      <c r="Q55" s="31" t="s">
        <v>146</v>
      </c>
      <c r="R55" s="31" t="s">
        <v>147</v>
      </c>
      <c r="T55" s="28" t="str">
        <f>IF(H55&lt;&gt;'build 21'!H55,"XXXXXX","")</f>
        <v/>
      </c>
      <c r="U55" s="28" t="str">
        <f>IF(O55&lt;&gt;'build 21'!O55,"XXXXXX","")</f>
        <v/>
      </c>
    </row>
    <row r="56" spans="1:21" x14ac:dyDescent="0.25">
      <c r="A56" s="30" t="s">
        <v>94</v>
      </c>
      <c r="B56" s="30" t="s">
        <v>95</v>
      </c>
      <c r="C56" s="30" t="s">
        <v>148</v>
      </c>
      <c r="D56" s="31" t="s">
        <v>149</v>
      </c>
      <c r="E56" s="31" t="s">
        <v>98</v>
      </c>
      <c r="F56" s="31" t="s">
        <v>99</v>
      </c>
      <c r="G56" s="32">
        <v>2</v>
      </c>
      <c r="H56" s="33">
        <v>1646</v>
      </c>
      <c r="I56" s="31" t="s">
        <v>149</v>
      </c>
      <c r="J56" s="31">
        <v>0</v>
      </c>
      <c r="K56" s="31" t="s">
        <v>150</v>
      </c>
      <c r="L56" s="31" t="s">
        <v>151</v>
      </c>
      <c r="M56" s="31" t="s">
        <v>34</v>
      </c>
      <c r="N56" s="31" t="s">
        <v>34</v>
      </c>
      <c r="O56" s="31" t="s">
        <v>152</v>
      </c>
      <c r="P56" s="31"/>
      <c r="Q56" s="31" t="s">
        <v>98</v>
      </c>
      <c r="R56" s="31" t="s">
        <v>153</v>
      </c>
      <c r="T56" s="28" t="str">
        <f>IF(H56&lt;&gt;'build 21'!H56,"XXXXXX","")</f>
        <v/>
      </c>
      <c r="U56" s="28" t="str">
        <f>IF(O56&lt;&gt;'build 21'!O56,"XXXXXX","")</f>
        <v/>
      </c>
    </row>
    <row r="57" spans="1:21" x14ac:dyDescent="0.25">
      <c r="A57" s="30" t="s">
        <v>94</v>
      </c>
      <c r="B57" s="30" t="s">
        <v>95</v>
      </c>
      <c r="C57" s="30" t="s">
        <v>154</v>
      </c>
      <c r="D57" s="31" t="s">
        <v>155</v>
      </c>
      <c r="E57" s="31" t="s">
        <v>98</v>
      </c>
      <c r="F57" s="31" t="s">
        <v>99</v>
      </c>
      <c r="G57" s="32">
        <v>1</v>
      </c>
      <c r="H57" s="33">
        <v>1648</v>
      </c>
      <c r="I57" s="31" t="s">
        <v>155</v>
      </c>
      <c r="J57" s="31">
        <v>0</v>
      </c>
      <c r="K57" s="31" t="s">
        <v>119</v>
      </c>
      <c r="L57" s="31" t="s">
        <v>101</v>
      </c>
      <c r="M57" s="31" t="s">
        <v>34</v>
      </c>
      <c r="N57" s="31" t="s">
        <v>34</v>
      </c>
      <c r="O57" s="31" t="s">
        <v>156</v>
      </c>
      <c r="P57" s="31"/>
      <c r="Q57" s="31" t="s">
        <v>98</v>
      </c>
      <c r="R57" s="31" t="s">
        <v>157</v>
      </c>
      <c r="T57" s="28" t="str">
        <f>IF(H57&lt;&gt;'build 21'!H57,"XXXXXX","")</f>
        <v/>
      </c>
      <c r="U57" s="28" t="str">
        <f>IF(O57&lt;&gt;'build 21'!O57,"XXXXXX","")</f>
        <v/>
      </c>
    </row>
    <row r="58" spans="1:21" x14ac:dyDescent="0.25">
      <c r="A58" s="30" t="s">
        <v>94</v>
      </c>
      <c r="B58" s="30" t="s">
        <v>95</v>
      </c>
      <c r="C58" s="30" t="s">
        <v>158</v>
      </c>
      <c r="D58" s="31" t="s">
        <v>159</v>
      </c>
      <c r="E58" s="31" t="s">
        <v>98</v>
      </c>
      <c r="F58" s="31" t="s">
        <v>99</v>
      </c>
      <c r="G58" s="32">
        <v>2</v>
      </c>
      <c r="H58" s="33">
        <v>1673</v>
      </c>
      <c r="I58" s="31" t="s">
        <v>160</v>
      </c>
      <c r="J58" s="31">
        <v>0</v>
      </c>
      <c r="K58" s="31" t="s">
        <v>161</v>
      </c>
      <c r="L58" s="31" t="s">
        <v>151</v>
      </c>
      <c r="M58" s="31" t="s">
        <v>34</v>
      </c>
      <c r="N58" s="31" t="s">
        <v>34</v>
      </c>
      <c r="O58" s="31" t="s">
        <v>162</v>
      </c>
      <c r="P58" s="31"/>
      <c r="Q58" s="31" t="s">
        <v>98</v>
      </c>
      <c r="R58" s="31" t="s">
        <v>163</v>
      </c>
      <c r="T58" s="28" t="str">
        <f>IF(H58&lt;&gt;'build 21'!H58,"XXXXXX","")</f>
        <v/>
      </c>
      <c r="U58" s="28" t="str">
        <f>IF(O58&lt;&gt;'build 21'!O58,"XXXXXX","")</f>
        <v/>
      </c>
    </row>
    <row r="59" spans="1:21" x14ac:dyDescent="0.25">
      <c r="A59" s="30" t="s">
        <v>94</v>
      </c>
      <c r="B59" s="30" t="s">
        <v>95</v>
      </c>
      <c r="C59" s="30" t="s">
        <v>164</v>
      </c>
      <c r="D59" s="31" t="s">
        <v>165</v>
      </c>
      <c r="E59" s="31" t="s">
        <v>98</v>
      </c>
      <c r="F59" s="31" t="s">
        <v>99</v>
      </c>
      <c r="G59" s="32">
        <v>2</v>
      </c>
      <c r="H59" s="33">
        <v>1677</v>
      </c>
      <c r="I59" s="31" t="s">
        <v>166</v>
      </c>
      <c r="J59" s="31" t="s">
        <v>60</v>
      </c>
      <c r="K59" s="31" t="s">
        <v>167</v>
      </c>
      <c r="L59" s="31" t="s">
        <v>151</v>
      </c>
      <c r="M59" s="31" t="s">
        <v>34</v>
      </c>
      <c r="N59" s="31" t="s">
        <v>34</v>
      </c>
      <c r="O59" s="31" t="s">
        <v>168</v>
      </c>
      <c r="P59" s="31"/>
      <c r="Q59" s="31" t="s">
        <v>98</v>
      </c>
      <c r="R59" s="31" t="s">
        <v>169</v>
      </c>
      <c r="T59" s="28" t="str">
        <f>IF(H59&lt;&gt;'build 21'!H59,"XXXXXX","")</f>
        <v/>
      </c>
      <c r="U59" s="28" t="str">
        <f>IF(O59&lt;&gt;'build 21'!O59,"XXXXXX","")</f>
        <v>XXXXXX</v>
      </c>
    </row>
    <row r="60" spans="1:21" x14ac:dyDescent="0.25">
      <c r="A60" s="30" t="s">
        <v>94</v>
      </c>
      <c r="B60" s="30" t="s">
        <v>170</v>
      </c>
      <c r="C60" s="30" t="s">
        <v>171</v>
      </c>
      <c r="D60" s="31">
        <v>150</v>
      </c>
      <c r="E60" s="31" t="s">
        <v>172</v>
      </c>
      <c r="F60" s="31" t="s">
        <v>32</v>
      </c>
      <c r="G60" s="32">
        <v>2</v>
      </c>
      <c r="H60" s="33">
        <v>1605</v>
      </c>
      <c r="I60" s="31">
        <v>150</v>
      </c>
      <c r="J60" s="31">
        <v>0</v>
      </c>
      <c r="K60" s="31">
        <v>32767</v>
      </c>
      <c r="L60" s="31" t="s">
        <v>33</v>
      </c>
      <c r="M60" s="31" t="s">
        <v>34</v>
      </c>
      <c r="N60" s="31" t="s">
        <v>34</v>
      </c>
      <c r="O60" s="31"/>
      <c r="P60" s="31"/>
      <c r="Q60" s="31" t="s">
        <v>172</v>
      </c>
      <c r="R60" s="31" t="s">
        <v>173</v>
      </c>
      <c r="T60" s="28" t="str">
        <f>IF(H60&lt;&gt;'build 21'!H60,"XXXXXX","")</f>
        <v/>
      </c>
      <c r="U60" s="28" t="str">
        <f>IF(O60&lt;&gt;'build 21'!O60,"XXXXXX","")</f>
        <v/>
      </c>
    </row>
    <row r="61" spans="1:21" x14ac:dyDescent="0.25">
      <c r="A61" s="30" t="s">
        <v>94</v>
      </c>
      <c r="B61" s="30" t="s">
        <v>170</v>
      </c>
      <c r="C61" s="30" t="s">
        <v>174</v>
      </c>
      <c r="D61" s="31">
        <v>175</v>
      </c>
      <c r="E61" s="31" t="s">
        <v>172</v>
      </c>
      <c r="F61" s="31" t="s">
        <v>32</v>
      </c>
      <c r="G61" s="32">
        <v>2</v>
      </c>
      <c r="H61" s="33">
        <v>1607</v>
      </c>
      <c r="I61" s="31">
        <v>175</v>
      </c>
      <c r="J61" s="31">
        <v>0</v>
      </c>
      <c r="K61" s="31">
        <v>32767</v>
      </c>
      <c r="L61" s="31" t="s">
        <v>33</v>
      </c>
      <c r="M61" s="31" t="s">
        <v>34</v>
      </c>
      <c r="N61" s="31" t="s">
        <v>34</v>
      </c>
      <c r="O61" s="31"/>
      <c r="P61" s="31"/>
      <c r="Q61" s="31" t="s">
        <v>172</v>
      </c>
      <c r="R61" s="31" t="s">
        <v>175</v>
      </c>
      <c r="T61" s="28" t="str">
        <f>IF(H61&lt;&gt;'build 21'!H61,"XXXXXX","")</f>
        <v/>
      </c>
      <c r="U61" s="28" t="str">
        <f>IF(O61&lt;&gt;'build 21'!O61,"XXXXXX","")</f>
        <v/>
      </c>
    </row>
    <row r="62" spans="1:21" x14ac:dyDescent="0.25">
      <c r="A62" s="30" t="s">
        <v>94</v>
      </c>
      <c r="B62" s="30" t="s">
        <v>170</v>
      </c>
      <c r="C62" s="30" t="s">
        <v>176</v>
      </c>
      <c r="D62" s="31">
        <v>10</v>
      </c>
      <c r="E62" s="31" t="s">
        <v>144</v>
      </c>
      <c r="F62" s="31" t="s">
        <v>90</v>
      </c>
      <c r="G62" s="32">
        <v>1</v>
      </c>
      <c r="H62" s="33">
        <v>1609</v>
      </c>
      <c r="I62" s="31">
        <v>10</v>
      </c>
      <c r="J62" s="31">
        <v>0</v>
      </c>
      <c r="K62" s="31">
        <v>100</v>
      </c>
      <c r="L62" s="31" t="s">
        <v>33</v>
      </c>
      <c r="M62" s="31" t="s">
        <v>34</v>
      </c>
      <c r="N62" s="31" t="s">
        <v>34</v>
      </c>
      <c r="O62" s="31"/>
      <c r="P62" s="31"/>
      <c r="Q62" s="31" t="s">
        <v>144</v>
      </c>
      <c r="R62" s="31" t="s">
        <v>177</v>
      </c>
      <c r="T62" s="28" t="str">
        <f>IF(H62&lt;&gt;'build 21'!H62,"XXXXXX","")</f>
        <v/>
      </c>
      <c r="U62" s="28" t="str">
        <f>IF(O62&lt;&gt;'build 21'!O62,"XXXXXX","")</f>
        <v/>
      </c>
    </row>
    <row r="63" spans="1:21" x14ac:dyDescent="0.25">
      <c r="A63" s="30" t="s">
        <v>94</v>
      </c>
      <c r="B63" s="30" t="s">
        <v>170</v>
      </c>
      <c r="C63" s="30" t="s">
        <v>178</v>
      </c>
      <c r="D63" s="31">
        <v>15</v>
      </c>
      <c r="E63" s="31" t="s">
        <v>144</v>
      </c>
      <c r="F63" s="31" t="s">
        <v>90</v>
      </c>
      <c r="G63" s="32">
        <v>1</v>
      </c>
      <c r="H63" s="33">
        <v>1610</v>
      </c>
      <c r="I63" s="31">
        <v>15</v>
      </c>
      <c r="J63" s="31">
        <v>0</v>
      </c>
      <c r="K63" s="31">
        <v>100</v>
      </c>
      <c r="L63" s="31" t="s">
        <v>33</v>
      </c>
      <c r="M63" s="31" t="s">
        <v>34</v>
      </c>
      <c r="N63" s="31" t="s">
        <v>34</v>
      </c>
      <c r="O63" s="31"/>
      <c r="P63" s="31"/>
      <c r="Q63" s="31" t="s">
        <v>144</v>
      </c>
      <c r="R63" s="31" t="s">
        <v>179</v>
      </c>
      <c r="T63" s="28" t="str">
        <f>IF(H63&lt;&gt;'build 21'!H63,"XXXXXX","")</f>
        <v/>
      </c>
      <c r="U63" s="28" t="str">
        <f>IF(O63&lt;&gt;'build 21'!O63,"XXXXXX","")</f>
        <v/>
      </c>
    </row>
    <row r="64" spans="1:21" x14ac:dyDescent="0.25">
      <c r="A64" s="30" t="s">
        <v>94</v>
      </c>
      <c r="B64" s="30" t="s">
        <v>180</v>
      </c>
      <c r="C64" s="30" t="s">
        <v>181</v>
      </c>
      <c r="D64" s="31">
        <v>19</v>
      </c>
      <c r="E64" s="31" t="s">
        <v>98</v>
      </c>
      <c r="F64" s="31" t="s">
        <v>99</v>
      </c>
      <c r="G64" s="32">
        <v>2</v>
      </c>
      <c r="H64" s="33">
        <v>1833</v>
      </c>
      <c r="I64" s="31">
        <v>0</v>
      </c>
      <c r="J64" s="31">
        <v>0</v>
      </c>
      <c r="K64" s="31" t="s">
        <v>182</v>
      </c>
      <c r="L64" s="31" t="s">
        <v>151</v>
      </c>
      <c r="M64" s="31" t="s">
        <v>34</v>
      </c>
      <c r="N64" s="31" t="s">
        <v>34</v>
      </c>
      <c r="O64" s="31" t="s">
        <v>183</v>
      </c>
      <c r="P64" s="31"/>
      <c r="Q64" s="31" t="s">
        <v>98</v>
      </c>
      <c r="R64" s="31" t="s">
        <v>184</v>
      </c>
      <c r="T64" s="28" t="str">
        <f>IF(H64&lt;&gt;'build 21'!H64,"XXXXXX","")</f>
        <v>XXXXXX</v>
      </c>
      <c r="U64" s="28" t="str">
        <f>IF(O64&lt;&gt;'build 21'!O64,"XXXXXX","")</f>
        <v/>
      </c>
    </row>
    <row r="65" spans="1:22" x14ac:dyDescent="0.25">
      <c r="A65" s="30" t="s">
        <v>94</v>
      </c>
      <c r="B65" s="30" t="s">
        <v>180</v>
      </c>
      <c r="C65" s="30" t="s">
        <v>185</v>
      </c>
      <c r="D65" s="31">
        <v>60</v>
      </c>
      <c r="E65" s="31" t="s">
        <v>144</v>
      </c>
      <c r="F65" s="31" t="s">
        <v>90</v>
      </c>
      <c r="G65" s="32">
        <v>1</v>
      </c>
      <c r="H65" s="33">
        <v>1836</v>
      </c>
      <c r="I65" s="31">
        <v>95</v>
      </c>
      <c r="J65" s="31">
        <v>0</v>
      </c>
      <c r="K65" s="31">
        <v>100</v>
      </c>
      <c r="L65" s="31" t="s">
        <v>33</v>
      </c>
      <c r="M65" s="31" t="s">
        <v>34</v>
      </c>
      <c r="N65" s="31" t="s">
        <v>34</v>
      </c>
      <c r="O65" s="31"/>
      <c r="P65" s="31"/>
      <c r="Q65" s="31" t="s">
        <v>144</v>
      </c>
      <c r="R65" s="31" t="s">
        <v>137</v>
      </c>
      <c r="T65" s="28" t="str">
        <f>IF(H65&lt;&gt;'build 21'!H65,"XXXXXX","")</f>
        <v>XXXXXX</v>
      </c>
      <c r="U65" s="28" t="str">
        <f>IF(O65&lt;&gt;'build 21'!O65,"XXXXXX","")</f>
        <v/>
      </c>
    </row>
    <row r="66" spans="1:22" x14ac:dyDescent="0.25">
      <c r="A66" s="30" t="s">
        <v>94</v>
      </c>
      <c r="B66" s="30" t="s">
        <v>180</v>
      </c>
      <c r="C66" s="30" t="s">
        <v>186</v>
      </c>
      <c r="D66" s="31">
        <v>0</v>
      </c>
      <c r="E66" s="31" t="s">
        <v>144</v>
      </c>
      <c r="F66" s="31" t="s">
        <v>90</v>
      </c>
      <c r="G66" s="32">
        <v>1</v>
      </c>
      <c r="H66" s="33">
        <v>1837</v>
      </c>
      <c r="I66" s="31">
        <v>90</v>
      </c>
      <c r="J66" s="31">
        <v>0</v>
      </c>
      <c r="K66" s="31">
        <v>100</v>
      </c>
      <c r="L66" s="31" t="s">
        <v>33</v>
      </c>
      <c r="M66" s="31" t="s">
        <v>34</v>
      </c>
      <c r="N66" s="31" t="s">
        <v>34</v>
      </c>
      <c r="O66" s="31"/>
      <c r="P66" s="31"/>
      <c r="Q66" s="31" t="s">
        <v>144</v>
      </c>
      <c r="R66" s="31" t="s">
        <v>53</v>
      </c>
      <c r="T66" s="28" t="str">
        <f>IF(H66&lt;&gt;'build 21'!H66,"XXXXXX","")</f>
        <v>XXXXXX</v>
      </c>
      <c r="U66" s="28" t="str">
        <f>IF(O66&lt;&gt;'build 21'!O66,"XXXXXX","")</f>
        <v/>
      </c>
    </row>
    <row r="67" spans="1:22" x14ac:dyDescent="0.25">
      <c r="A67" s="30" t="s">
        <v>94</v>
      </c>
      <c r="B67" s="30" t="s">
        <v>180</v>
      </c>
      <c r="C67" s="30" t="s">
        <v>187</v>
      </c>
      <c r="D67" s="31">
        <v>0</v>
      </c>
      <c r="E67" s="31" t="s">
        <v>144</v>
      </c>
      <c r="F67" s="31" t="s">
        <v>90</v>
      </c>
      <c r="G67" s="32">
        <v>1</v>
      </c>
      <c r="H67" s="33">
        <v>1838</v>
      </c>
      <c r="I67" s="31">
        <v>80</v>
      </c>
      <c r="J67" s="31">
        <v>0</v>
      </c>
      <c r="K67" s="31">
        <v>100</v>
      </c>
      <c r="L67" s="31" t="s">
        <v>33</v>
      </c>
      <c r="M67" s="31" t="s">
        <v>34</v>
      </c>
      <c r="N67" s="31" t="s">
        <v>34</v>
      </c>
      <c r="O67" s="31"/>
      <c r="P67" s="31"/>
      <c r="Q67" s="31" t="s">
        <v>144</v>
      </c>
      <c r="R67" s="31" t="s">
        <v>53</v>
      </c>
      <c r="T67" s="28" t="str">
        <f>IF(H67&lt;&gt;'build 21'!H67,"XXXXXX","")</f>
        <v>XXXXXX</v>
      </c>
      <c r="U67" s="28" t="str">
        <f>IF(O67&lt;&gt;'build 21'!O67,"XXXXXX","")</f>
        <v/>
      </c>
    </row>
    <row r="68" spans="1:22" x14ac:dyDescent="0.25">
      <c r="A68" s="30" t="s">
        <v>94</v>
      </c>
      <c r="B68" s="30" t="s">
        <v>180</v>
      </c>
      <c r="C68" s="30" t="s">
        <v>188</v>
      </c>
      <c r="D68" s="31">
        <v>50</v>
      </c>
      <c r="E68" s="31" t="s">
        <v>144</v>
      </c>
      <c r="F68" s="31" t="s">
        <v>90</v>
      </c>
      <c r="G68" s="32">
        <v>1</v>
      </c>
      <c r="H68" s="33">
        <v>1839</v>
      </c>
      <c r="I68" s="31">
        <v>50</v>
      </c>
      <c r="J68" s="31">
        <v>0</v>
      </c>
      <c r="K68" s="31">
        <v>100</v>
      </c>
      <c r="L68" s="31" t="s">
        <v>33</v>
      </c>
      <c r="M68" s="31" t="s">
        <v>34</v>
      </c>
      <c r="N68" s="31" t="s">
        <v>34</v>
      </c>
      <c r="O68" s="31"/>
      <c r="P68" s="31"/>
      <c r="Q68" s="31" t="s">
        <v>144</v>
      </c>
      <c r="R68" s="31" t="s">
        <v>189</v>
      </c>
      <c r="T68" s="28" t="str">
        <f>IF(H68&lt;&gt;'build 21'!H68,"XXXXXX","")</f>
        <v>XXXXXX</v>
      </c>
      <c r="U68" s="28" t="str">
        <f>IF(O68&lt;&gt;'build 21'!O68,"XXXXXX","")</f>
        <v/>
      </c>
    </row>
    <row r="69" spans="1:22" x14ac:dyDescent="0.25">
      <c r="A69" s="30" t="s">
        <v>94</v>
      </c>
      <c r="B69" s="30" t="s">
        <v>180</v>
      </c>
      <c r="C69" s="30" t="s">
        <v>190</v>
      </c>
      <c r="D69" s="31">
        <v>95</v>
      </c>
      <c r="E69" s="31" t="s">
        <v>144</v>
      </c>
      <c r="F69" s="31" t="s">
        <v>90</v>
      </c>
      <c r="G69" s="32">
        <v>1</v>
      </c>
      <c r="H69" s="33">
        <v>1840</v>
      </c>
      <c r="I69" s="31">
        <v>20</v>
      </c>
      <c r="J69" s="31">
        <v>0</v>
      </c>
      <c r="K69" s="31">
        <v>100</v>
      </c>
      <c r="L69" s="31" t="s">
        <v>33</v>
      </c>
      <c r="M69" s="31" t="s">
        <v>34</v>
      </c>
      <c r="N69" s="31" t="s">
        <v>34</v>
      </c>
      <c r="O69" s="31"/>
      <c r="P69" s="31"/>
      <c r="Q69" s="31" t="s">
        <v>144</v>
      </c>
      <c r="R69" s="31" t="s">
        <v>191</v>
      </c>
      <c r="T69" s="28" t="str">
        <f>IF(H69&lt;&gt;'build 21'!H69,"XXXXXX","")</f>
        <v>XXXXXX</v>
      </c>
      <c r="U69" s="28" t="str">
        <f>IF(O69&lt;&gt;'build 21'!O69,"XXXXXX","")</f>
        <v/>
      </c>
    </row>
    <row r="70" spans="1:22" x14ac:dyDescent="0.25">
      <c r="A70" s="30" t="s">
        <v>94</v>
      </c>
      <c r="B70" s="30" t="s">
        <v>180</v>
      </c>
      <c r="C70" s="30" t="s">
        <v>192</v>
      </c>
      <c r="D70" s="31">
        <v>90</v>
      </c>
      <c r="E70" s="31" t="s">
        <v>144</v>
      </c>
      <c r="F70" s="31" t="s">
        <v>90</v>
      </c>
      <c r="G70" s="32">
        <v>1</v>
      </c>
      <c r="H70" s="33">
        <v>1841</v>
      </c>
      <c r="I70" s="31">
        <v>10</v>
      </c>
      <c r="J70" s="31">
        <v>0</v>
      </c>
      <c r="K70" s="31">
        <v>100</v>
      </c>
      <c r="L70" s="31" t="s">
        <v>33</v>
      </c>
      <c r="M70" s="31" t="s">
        <v>34</v>
      </c>
      <c r="N70" s="31" t="s">
        <v>34</v>
      </c>
      <c r="O70" s="31"/>
      <c r="P70" s="31"/>
      <c r="Q70" s="31" t="s">
        <v>144</v>
      </c>
      <c r="R70" s="31" t="s">
        <v>193</v>
      </c>
      <c r="T70" s="28" t="str">
        <f>IF(H70&lt;&gt;'build 21'!H70,"XXXXXX","")</f>
        <v>XXXXXX</v>
      </c>
      <c r="U70" s="28" t="str">
        <f>IF(O70&lt;&gt;'build 21'!O70,"XXXXXX","")</f>
        <v/>
      </c>
    </row>
    <row r="71" spans="1:22" x14ac:dyDescent="0.25">
      <c r="A71" s="30" t="s">
        <v>94</v>
      </c>
      <c r="B71" s="30" t="s">
        <v>180</v>
      </c>
      <c r="C71" s="30" t="s">
        <v>194</v>
      </c>
      <c r="D71" s="31">
        <v>80</v>
      </c>
      <c r="E71" s="31" t="s">
        <v>144</v>
      </c>
      <c r="F71" s="31" t="s">
        <v>90</v>
      </c>
      <c r="G71" s="32">
        <v>1</v>
      </c>
      <c r="H71" s="33">
        <v>1842</v>
      </c>
      <c r="I71" s="31">
        <v>5</v>
      </c>
      <c r="J71" s="31">
        <v>0</v>
      </c>
      <c r="K71" s="31">
        <v>100</v>
      </c>
      <c r="L71" s="31" t="s">
        <v>33</v>
      </c>
      <c r="M71" s="31" t="s">
        <v>34</v>
      </c>
      <c r="N71" s="31" t="s">
        <v>34</v>
      </c>
      <c r="O71" s="31"/>
      <c r="P71" s="31"/>
      <c r="Q71" s="31" t="s">
        <v>144</v>
      </c>
      <c r="R71" s="31" t="s">
        <v>195</v>
      </c>
      <c r="T71" s="28" t="str">
        <f>IF(H71&lt;&gt;'build 21'!H71,"XXXXXX","")</f>
        <v>XXXXXX</v>
      </c>
      <c r="U71" s="28" t="str">
        <f>IF(O71&lt;&gt;'build 21'!O71,"XXXXXX","")</f>
        <v/>
      </c>
    </row>
    <row r="72" spans="1:22" x14ac:dyDescent="0.25">
      <c r="A72" s="30" t="s">
        <v>94</v>
      </c>
      <c r="B72" s="30" t="s">
        <v>196</v>
      </c>
      <c r="C72" s="30" t="s">
        <v>197</v>
      </c>
      <c r="D72" s="31">
        <v>28</v>
      </c>
      <c r="E72" s="31" t="s">
        <v>98</v>
      </c>
      <c r="F72" s="31" t="s">
        <v>99</v>
      </c>
      <c r="G72" s="32">
        <v>2</v>
      </c>
      <c r="H72" s="33">
        <v>1036</v>
      </c>
      <c r="I72" s="31">
        <v>0</v>
      </c>
      <c r="J72" s="31">
        <v>0</v>
      </c>
      <c r="K72" s="31" t="s">
        <v>161</v>
      </c>
      <c r="L72" s="31" t="s">
        <v>151</v>
      </c>
      <c r="M72" s="31" t="s">
        <v>34</v>
      </c>
      <c r="N72" s="31" t="s">
        <v>34</v>
      </c>
      <c r="O72" s="31" t="s">
        <v>198</v>
      </c>
      <c r="P72" s="31"/>
      <c r="Q72" s="31" t="s">
        <v>98</v>
      </c>
      <c r="R72" s="31" t="s">
        <v>199</v>
      </c>
      <c r="T72" s="28" t="str">
        <f>IF(H72&lt;&gt;'build 21'!H72,"XXXXXX","")</f>
        <v/>
      </c>
      <c r="U72" s="28" t="str">
        <f>IF(O72&lt;&gt;'build 21'!O72,"XXXXXX","")</f>
        <v/>
      </c>
      <c r="V72" s="34"/>
    </row>
    <row r="73" spans="1:22" x14ac:dyDescent="0.25">
      <c r="A73" s="30" t="s">
        <v>200</v>
      </c>
      <c r="B73" s="30" t="s">
        <v>201</v>
      </c>
      <c r="C73" s="30" t="s">
        <v>202</v>
      </c>
      <c r="D73" s="31">
        <v>80</v>
      </c>
      <c r="E73" s="31" t="s">
        <v>48</v>
      </c>
      <c r="F73" s="31" t="s">
        <v>32</v>
      </c>
      <c r="G73" s="32">
        <v>1</v>
      </c>
      <c r="H73" s="33">
        <v>1704</v>
      </c>
      <c r="I73" s="31">
        <v>0</v>
      </c>
      <c r="J73" s="31">
        <v>-128</v>
      </c>
      <c r="K73" s="31">
        <v>127</v>
      </c>
      <c r="L73" s="31" t="s">
        <v>33</v>
      </c>
      <c r="M73" s="31" t="s">
        <v>34</v>
      </c>
      <c r="N73" s="31" t="s">
        <v>34</v>
      </c>
      <c r="O73" s="31"/>
      <c r="P73" s="31"/>
      <c r="Q73" s="31" t="s">
        <v>48</v>
      </c>
      <c r="R73" s="31" t="s">
        <v>195</v>
      </c>
      <c r="T73" s="28" t="str">
        <f>IF(H73&lt;&gt;'build 21'!H73,"XXXXXX","")</f>
        <v>XXXXXX</v>
      </c>
      <c r="U73" s="28" t="str">
        <f>IF(O73&lt;&gt;'build 21'!O73,"XXXXXX","")</f>
        <v/>
      </c>
    </row>
    <row r="74" spans="1:22" x14ac:dyDescent="0.25">
      <c r="A74" s="30" t="s">
        <v>200</v>
      </c>
      <c r="B74" s="30" t="s">
        <v>201</v>
      </c>
      <c r="C74" s="30" t="s">
        <v>203</v>
      </c>
      <c r="D74" s="31">
        <v>2</v>
      </c>
      <c r="E74" s="31" t="s">
        <v>48</v>
      </c>
      <c r="F74" s="31" t="s">
        <v>32</v>
      </c>
      <c r="G74" s="32">
        <v>1</v>
      </c>
      <c r="H74" s="33">
        <v>1705</v>
      </c>
      <c r="I74" s="31">
        <v>10</v>
      </c>
      <c r="J74" s="31">
        <v>-128</v>
      </c>
      <c r="K74" s="31">
        <v>127</v>
      </c>
      <c r="L74" s="31" t="s">
        <v>33</v>
      </c>
      <c r="M74" s="31" t="s">
        <v>34</v>
      </c>
      <c r="N74" s="31" t="s">
        <v>34</v>
      </c>
      <c r="O74" s="31"/>
      <c r="P74" s="31"/>
      <c r="Q74" s="31" t="s">
        <v>48</v>
      </c>
      <c r="R74" s="31" t="s">
        <v>204</v>
      </c>
      <c r="T74" s="28" t="str">
        <f>IF(H74&lt;&gt;'build 21'!H74,"XXXXXX","")</f>
        <v>XXXXXX</v>
      </c>
      <c r="U74" s="28" t="str">
        <f>IF(O74&lt;&gt;'build 21'!O74,"XXXXXX","")</f>
        <v/>
      </c>
    </row>
    <row r="75" spans="1:22" x14ac:dyDescent="0.25">
      <c r="A75" s="30" t="s">
        <v>200</v>
      </c>
      <c r="B75" s="30" t="s">
        <v>201</v>
      </c>
      <c r="C75" s="30" t="s">
        <v>205</v>
      </c>
      <c r="D75" s="31">
        <v>0</v>
      </c>
      <c r="E75" s="31" t="s">
        <v>48</v>
      </c>
      <c r="F75" s="31" t="s">
        <v>32</v>
      </c>
      <c r="G75" s="32">
        <v>1</v>
      </c>
      <c r="H75" s="33">
        <v>1706</v>
      </c>
      <c r="I75" s="31">
        <v>20</v>
      </c>
      <c r="J75" s="31">
        <v>-128</v>
      </c>
      <c r="K75" s="31">
        <v>127</v>
      </c>
      <c r="L75" s="31" t="s">
        <v>33</v>
      </c>
      <c r="M75" s="31" t="s">
        <v>34</v>
      </c>
      <c r="N75" s="31" t="s">
        <v>34</v>
      </c>
      <c r="O75" s="31"/>
      <c r="P75" s="31"/>
      <c r="Q75" s="31" t="s">
        <v>48</v>
      </c>
      <c r="R75" s="31" t="s">
        <v>53</v>
      </c>
      <c r="T75" s="28" t="str">
        <f>IF(H75&lt;&gt;'build 21'!H75,"XXXXXX","")</f>
        <v>XXXXXX</v>
      </c>
      <c r="U75" s="28" t="str">
        <f>IF(O75&lt;&gt;'build 21'!O75,"XXXXXX","")</f>
        <v/>
      </c>
    </row>
    <row r="76" spans="1:22" x14ac:dyDescent="0.25">
      <c r="A76" s="30" t="s">
        <v>200</v>
      </c>
      <c r="B76" s="30" t="s">
        <v>201</v>
      </c>
      <c r="C76" s="30" t="s">
        <v>206</v>
      </c>
      <c r="D76" s="31">
        <v>16</v>
      </c>
      <c r="E76" s="31" t="s">
        <v>48</v>
      </c>
      <c r="F76" s="31" t="s">
        <v>32</v>
      </c>
      <c r="G76" s="32">
        <v>1</v>
      </c>
      <c r="H76" s="33">
        <v>1707</v>
      </c>
      <c r="I76" s="31">
        <v>25</v>
      </c>
      <c r="J76" s="31">
        <v>-128</v>
      </c>
      <c r="K76" s="31">
        <v>127</v>
      </c>
      <c r="L76" s="31" t="s">
        <v>33</v>
      </c>
      <c r="M76" s="31" t="s">
        <v>34</v>
      </c>
      <c r="N76" s="31" t="s">
        <v>34</v>
      </c>
      <c r="O76" s="31"/>
      <c r="P76" s="31"/>
      <c r="Q76" s="31" t="s">
        <v>48</v>
      </c>
      <c r="R76" s="31" t="s">
        <v>110</v>
      </c>
      <c r="T76" s="28" t="str">
        <f>IF(H76&lt;&gt;'build 21'!H76,"XXXXXX","")</f>
        <v>XXXXXX</v>
      </c>
      <c r="U76" s="28" t="str">
        <f>IF(O76&lt;&gt;'build 21'!O76,"XXXXXX","")</f>
        <v/>
      </c>
    </row>
    <row r="77" spans="1:22" x14ac:dyDescent="0.25">
      <c r="A77" s="30" t="s">
        <v>200</v>
      </c>
      <c r="B77" s="30" t="s">
        <v>201</v>
      </c>
      <c r="C77" s="30" t="s">
        <v>207</v>
      </c>
      <c r="D77" s="31">
        <v>0</v>
      </c>
      <c r="E77" s="31" t="s">
        <v>48</v>
      </c>
      <c r="F77" s="31" t="s">
        <v>32</v>
      </c>
      <c r="G77" s="32">
        <v>1</v>
      </c>
      <c r="H77" s="33">
        <v>1708</v>
      </c>
      <c r="I77" s="31">
        <v>45</v>
      </c>
      <c r="J77" s="31">
        <v>-128</v>
      </c>
      <c r="K77" s="31">
        <v>127</v>
      </c>
      <c r="L77" s="31" t="s">
        <v>33</v>
      </c>
      <c r="M77" s="31" t="s">
        <v>34</v>
      </c>
      <c r="N77" s="31" t="s">
        <v>34</v>
      </c>
      <c r="O77" s="31"/>
      <c r="P77" s="31"/>
      <c r="Q77" s="31" t="s">
        <v>48</v>
      </c>
      <c r="R77" s="31" t="s">
        <v>53</v>
      </c>
      <c r="T77" s="28" t="str">
        <f>IF(H77&lt;&gt;'build 21'!H77,"XXXXXX","")</f>
        <v>XXXXXX</v>
      </c>
      <c r="U77" s="28" t="str">
        <f>IF(O77&lt;&gt;'build 21'!O77,"XXXXXX","")</f>
        <v/>
      </c>
    </row>
    <row r="78" spans="1:22" x14ac:dyDescent="0.25">
      <c r="A78" s="30" t="s">
        <v>200</v>
      </c>
      <c r="B78" s="30" t="s">
        <v>201</v>
      </c>
      <c r="C78" s="30" t="s">
        <v>208</v>
      </c>
      <c r="D78" s="31">
        <v>10</v>
      </c>
      <c r="E78" s="31" t="s">
        <v>48</v>
      </c>
      <c r="F78" s="31" t="s">
        <v>32</v>
      </c>
      <c r="G78" s="32">
        <v>1</v>
      </c>
      <c r="H78" s="33">
        <v>1709</v>
      </c>
      <c r="I78" s="31">
        <v>55</v>
      </c>
      <c r="J78" s="31">
        <v>-128</v>
      </c>
      <c r="K78" s="31">
        <v>127</v>
      </c>
      <c r="L78" s="31" t="s">
        <v>33</v>
      </c>
      <c r="M78" s="31" t="s">
        <v>34</v>
      </c>
      <c r="N78" s="31" t="s">
        <v>34</v>
      </c>
      <c r="O78" s="31"/>
      <c r="P78" s="31"/>
      <c r="Q78" s="31" t="s">
        <v>48</v>
      </c>
      <c r="R78" s="31" t="s">
        <v>177</v>
      </c>
      <c r="T78" s="28" t="str">
        <f>IF(H78&lt;&gt;'build 21'!H78,"XXXXXX","")</f>
        <v>XXXXXX</v>
      </c>
      <c r="U78" s="28" t="str">
        <f>IF(O78&lt;&gt;'build 21'!O78,"XXXXXX","")</f>
        <v/>
      </c>
    </row>
    <row r="79" spans="1:22" x14ac:dyDescent="0.25">
      <c r="A79" s="30" t="s">
        <v>200</v>
      </c>
      <c r="B79" s="30" t="s">
        <v>201</v>
      </c>
      <c r="C79" s="30" t="s">
        <v>209</v>
      </c>
      <c r="D79" s="31">
        <v>20</v>
      </c>
      <c r="E79" s="31" t="s">
        <v>48</v>
      </c>
      <c r="F79" s="31" t="s">
        <v>32</v>
      </c>
      <c r="G79" s="32">
        <v>1</v>
      </c>
      <c r="H79" s="33">
        <v>1710</v>
      </c>
      <c r="I79" s="31">
        <v>1</v>
      </c>
      <c r="J79" s="31">
        <v>0</v>
      </c>
      <c r="K79" s="31">
        <v>127</v>
      </c>
      <c r="L79" s="31" t="s">
        <v>33</v>
      </c>
      <c r="M79" s="31" t="s">
        <v>34</v>
      </c>
      <c r="N79" s="31" t="s">
        <v>34</v>
      </c>
      <c r="O79" s="31"/>
      <c r="P79" s="31"/>
      <c r="Q79" s="31" t="s">
        <v>48</v>
      </c>
      <c r="R79" s="31" t="s">
        <v>210</v>
      </c>
      <c r="T79" s="28" t="str">
        <f>IF(H79&lt;&gt;'build 21'!H79,"XXXXXX","")</f>
        <v>XXXXXX</v>
      </c>
      <c r="U79" s="28" t="str">
        <f>IF(O79&lt;&gt;'build 21'!O79,"XXXXXX","")</f>
        <v/>
      </c>
    </row>
    <row r="80" spans="1:22" x14ac:dyDescent="0.25">
      <c r="A80" s="30" t="s">
        <v>200</v>
      </c>
      <c r="B80" s="30" t="s">
        <v>211</v>
      </c>
      <c r="C80" s="30" t="s">
        <v>212</v>
      </c>
      <c r="D80" s="31">
        <v>14125</v>
      </c>
      <c r="E80" s="31" t="s">
        <v>89</v>
      </c>
      <c r="F80" s="31" t="s">
        <v>32</v>
      </c>
      <c r="G80" s="32">
        <v>2</v>
      </c>
      <c r="H80" s="33">
        <v>1711</v>
      </c>
      <c r="I80" s="31">
        <v>132</v>
      </c>
      <c r="J80" s="31">
        <v>0</v>
      </c>
      <c r="K80" s="31">
        <v>32767</v>
      </c>
      <c r="L80" s="31" t="s">
        <v>33</v>
      </c>
      <c r="M80" s="31" t="s">
        <v>34</v>
      </c>
      <c r="N80" s="31" t="s">
        <v>34</v>
      </c>
      <c r="O80" s="31"/>
      <c r="P80" s="31"/>
      <c r="Q80" s="31" t="s">
        <v>89</v>
      </c>
      <c r="R80" s="31" t="s">
        <v>213</v>
      </c>
      <c r="T80" s="28" t="str">
        <f>IF(H80&lt;&gt;'build 21'!H80,"XXXXXX","")</f>
        <v>XXXXXX</v>
      </c>
      <c r="U80" s="28" t="str">
        <f>IF(O80&lt;&gt;'build 21'!O80,"XXXXXX","")</f>
        <v/>
      </c>
    </row>
    <row r="81" spans="1:21" x14ac:dyDescent="0.25">
      <c r="A81" s="30" t="s">
        <v>200</v>
      </c>
      <c r="B81" s="30" t="s">
        <v>211</v>
      </c>
      <c r="C81" s="30" t="s">
        <v>214</v>
      </c>
      <c r="D81" s="31">
        <v>316</v>
      </c>
      <c r="E81" s="31" t="s">
        <v>89</v>
      </c>
      <c r="F81" s="31" t="s">
        <v>32</v>
      </c>
      <c r="G81" s="32">
        <v>2</v>
      </c>
      <c r="H81" s="33">
        <v>1713</v>
      </c>
      <c r="I81" s="31">
        <v>352</v>
      </c>
      <c r="J81" s="31">
        <v>0</v>
      </c>
      <c r="K81" s="31">
        <v>32767</v>
      </c>
      <c r="L81" s="31" t="s">
        <v>33</v>
      </c>
      <c r="M81" s="31" t="s">
        <v>34</v>
      </c>
      <c r="N81" s="31" t="s">
        <v>34</v>
      </c>
      <c r="O81" s="31"/>
      <c r="P81" s="31"/>
      <c r="Q81" s="31" t="s">
        <v>89</v>
      </c>
      <c r="R81" s="31" t="s">
        <v>215</v>
      </c>
      <c r="T81" s="28" t="str">
        <f>IF(H81&lt;&gt;'build 21'!H81,"XXXXXX","")</f>
        <v>XXXXXX</v>
      </c>
      <c r="U81" s="28" t="str">
        <f>IF(O81&lt;&gt;'build 21'!O81,"XXXXXX","")</f>
        <v/>
      </c>
    </row>
    <row r="82" spans="1:21" x14ac:dyDescent="0.25">
      <c r="A82" s="30" t="s">
        <v>200</v>
      </c>
      <c r="B82" s="30" t="s">
        <v>211</v>
      </c>
      <c r="C82" s="30" t="s">
        <v>216</v>
      </c>
      <c r="D82" s="31">
        <v>132</v>
      </c>
      <c r="E82" s="31" t="s">
        <v>89</v>
      </c>
      <c r="F82" s="31" t="s">
        <v>32</v>
      </c>
      <c r="G82" s="32">
        <v>2</v>
      </c>
      <c r="H82" s="33">
        <v>1715</v>
      </c>
      <c r="I82" s="31">
        <v>264</v>
      </c>
      <c r="J82" s="31">
        <v>0</v>
      </c>
      <c r="K82" s="31">
        <v>32767</v>
      </c>
      <c r="L82" s="31" t="s">
        <v>33</v>
      </c>
      <c r="M82" s="31" t="s">
        <v>34</v>
      </c>
      <c r="N82" s="31" t="s">
        <v>34</v>
      </c>
      <c r="O82" s="31"/>
      <c r="P82" s="31"/>
      <c r="Q82" s="31" t="s">
        <v>89</v>
      </c>
      <c r="R82" s="31" t="s">
        <v>217</v>
      </c>
      <c r="T82" s="28" t="str">
        <f>IF(H82&lt;&gt;'build 21'!H82,"XXXXXX","")</f>
        <v>XXXXXX</v>
      </c>
      <c r="U82" s="28" t="str">
        <f>IF(O82&lt;&gt;'build 21'!O82,"XXXXXX","")</f>
        <v/>
      </c>
    </row>
    <row r="83" spans="1:21" x14ac:dyDescent="0.25">
      <c r="A83" s="30" t="s">
        <v>200</v>
      </c>
      <c r="B83" s="30" t="s">
        <v>211</v>
      </c>
      <c r="C83" s="30" t="s">
        <v>29</v>
      </c>
      <c r="D83" s="31">
        <v>4350</v>
      </c>
      <c r="E83" s="31" t="s">
        <v>128</v>
      </c>
      <c r="F83" s="31" t="s">
        <v>32</v>
      </c>
      <c r="G83" s="32">
        <v>2</v>
      </c>
      <c r="H83" s="33">
        <v>898</v>
      </c>
      <c r="I83" s="31">
        <v>4400</v>
      </c>
      <c r="J83" s="31">
        <v>0</v>
      </c>
      <c r="K83" s="31">
        <v>32767</v>
      </c>
      <c r="L83" s="31" t="s">
        <v>33</v>
      </c>
      <c r="M83" s="31" t="s">
        <v>34</v>
      </c>
      <c r="N83" s="31" t="s">
        <v>34</v>
      </c>
      <c r="O83" s="31"/>
      <c r="P83" s="31"/>
      <c r="Q83" s="31" t="s">
        <v>128</v>
      </c>
      <c r="R83" s="31" t="s">
        <v>218</v>
      </c>
      <c r="T83" s="28" t="str">
        <f>IF(H83&lt;&gt;'build 21'!H83,"XXXXXX","")</f>
        <v/>
      </c>
      <c r="U83" s="28" t="str">
        <f>IF(O83&lt;&gt;'build 21'!O83,"XXXXXX","")</f>
        <v/>
      </c>
    </row>
    <row r="84" spans="1:21" x14ac:dyDescent="0.25">
      <c r="A84" s="30" t="s">
        <v>200</v>
      </c>
      <c r="B84" s="30" t="s">
        <v>219</v>
      </c>
      <c r="C84" s="30" t="s">
        <v>212</v>
      </c>
      <c r="D84" s="31">
        <v>352</v>
      </c>
      <c r="E84" s="31" t="s">
        <v>89</v>
      </c>
      <c r="F84" s="31" t="s">
        <v>32</v>
      </c>
      <c r="G84" s="32">
        <v>2</v>
      </c>
      <c r="H84" s="33">
        <v>1717</v>
      </c>
      <c r="I84" s="31">
        <v>1980</v>
      </c>
      <c r="J84" s="31">
        <v>0</v>
      </c>
      <c r="K84" s="31">
        <v>32767</v>
      </c>
      <c r="L84" s="31" t="s">
        <v>33</v>
      </c>
      <c r="M84" s="31" t="s">
        <v>34</v>
      </c>
      <c r="N84" s="31" t="s">
        <v>34</v>
      </c>
      <c r="O84" s="31"/>
      <c r="P84" s="31"/>
      <c r="Q84" s="31" t="s">
        <v>89</v>
      </c>
      <c r="R84" s="31" t="s">
        <v>220</v>
      </c>
      <c r="T84" s="28" t="str">
        <f>IF(H84&lt;&gt;'build 21'!H84,"XXXXXX","")</f>
        <v>XXXXXX</v>
      </c>
      <c r="U84" s="28" t="str">
        <f>IF(O84&lt;&gt;'build 21'!O84,"XXXXXX","")</f>
        <v/>
      </c>
    </row>
    <row r="85" spans="1:21" x14ac:dyDescent="0.25">
      <c r="A85" s="30" t="s">
        <v>200</v>
      </c>
      <c r="B85" s="30" t="s">
        <v>219</v>
      </c>
      <c r="C85" s="30" t="s">
        <v>214</v>
      </c>
      <c r="D85" s="31">
        <v>264</v>
      </c>
      <c r="E85" s="31" t="s">
        <v>89</v>
      </c>
      <c r="F85" s="31" t="s">
        <v>32</v>
      </c>
      <c r="G85" s="32">
        <v>2</v>
      </c>
      <c r="H85" s="33">
        <v>1719</v>
      </c>
      <c r="I85" s="31">
        <v>4004</v>
      </c>
      <c r="J85" s="31">
        <v>0</v>
      </c>
      <c r="K85" s="31">
        <v>32767</v>
      </c>
      <c r="L85" s="31" t="s">
        <v>33</v>
      </c>
      <c r="M85" s="31" t="s">
        <v>34</v>
      </c>
      <c r="N85" s="31" t="s">
        <v>34</v>
      </c>
      <c r="O85" s="31"/>
      <c r="P85" s="31"/>
      <c r="Q85" s="31" t="s">
        <v>89</v>
      </c>
      <c r="R85" s="31" t="s">
        <v>221</v>
      </c>
      <c r="T85" s="28" t="str">
        <f>IF(H85&lt;&gt;'build 21'!H85,"XXXXXX","")</f>
        <v>XXXXXX</v>
      </c>
      <c r="U85" s="28" t="str">
        <f>IF(O85&lt;&gt;'build 21'!O85,"XXXXXX","")</f>
        <v/>
      </c>
    </row>
    <row r="86" spans="1:21" x14ac:dyDescent="0.25">
      <c r="A86" s="30" t="s">
        <v>200</v>
      </c>
      <c r="B86" s="30" t="s">
        <v>219</v>
      </c>
      <c r="C86" s="30" t="s">
        <v>216</v>
      </c>
      <c r="D86" s="31">
        <v>1980</v>
      </c>
      <c r="E86" s="31" t="s">
        <v>89</v>
      </c>
      <c r="F86" s="31" t="s">
        <v>32</v>
      </c>
      <c r="G86" s="32">
        <v>2</v>
      </c>
      <c r="H86" s="33">
        <v>1721</v>
      </c>
      <c r="I86" s="31">
        <v>2992</v>
      </c>
      <c r="J86" s="31">
        <v>0</v>
      </c>
      <c r="K86" s="31">
        <v>32767</v>
      </c>
      <c r="L86" s="31" t="s">
        <v>33</v>
      </c>
      <c r="M86" s="31" t="s">
        <v>34</v>
      </c>
      <c r="N86" s="31" t="s">
        <v>34</v>
      </c>
      <c r="O86" s="31"/>
      <c r="P86" s="31"/>
      <c r="Q86" s="31" t="s">
        <v>89</v>
      </c>
      <c r="R86" s="31" t="s">
        <v>222</v>
      </c>
      <c r="T86" s="28" t="str">
        <f>IF(H86&lt;&gt;'build 21'!H86,"XXXXXX","")</f>
        <v>XXXXXX</v>
      </c>
      <c r="U86" s="28" t="str">
        <f>IF(O86&lt;&gt;'build 21'!O86,"XXXXXX","")</f>
        <v/>
      </c>
    </row>
    <row r="87" spans="1:21" x14ac:dyDescent="0.25">
      <c r="A87" s="30" t="s">
        <v>200</v>
      </c>
      <c r="B87" s="30" t="s">
        <v>219</v>
      </c>
      <c r="C87" s="30" t="s">
        <v>29</v>
      </c>
      <c r="D87" s="31">
        <v>4350</v>
      </c>
      <c r="E87" s="31" t="s">
        <v>128</v>
      </c>
      <c r="F87" s="31" t="s">
        <v>32</v>
      </c>
      <c r="G87" s="32">
        <v>2</v>
      </c>
      <c r="H87" s="33">
        <v>900</v>
      </c>
      <c r="I87" s="31">
        <v>4400</v>
      </c>
      <c r="J87" s="31">
        <v>0</v>
      </c>
      <c r="K87" s="31">
        <v>32767</v>
      </c>
      <c r="L87" s="31" t="s">
        <v>33</v>
      </c>
      <c r="M87" s="31" t="s">
        <v>34</v>
      </c>
      <c r="N87" s="31" t="s">
        <v>34</v>
      </c>
      <c r="O87" s="31"/>
      <c r="P87" s="31"/>
      <c r="Q87" s="31" t="s">
        <v>128</v>
      </c>
      <c r="R87" s="31" t="s">
        <v>218</v>
      </c>
      <c r="T87" s="28" t="str">
        <f>IF(H87&lt;&gt;'build 21'!H87,"XXXXXX","")</f>
        <v/>
      </c>
      <c r="U87" s="28" t="str">
        <f>IF(O87&lt;&gt;'build 21'!O87,"XXXXXX","")</f>
        <v/>
      </c>
    </row>
    <row r="88" spans="1:21" x14ac:dyDescent="0.25">
      <c r="A88" s="30" t="s">
        <v>200</v>
      </c>
      <c r="B88" s="30" t="s">
        <v>223</v>
      </c>
      <c r="C88" s="30" t="s">
        <v>212</v>
      </c>
      <c r="D88" s="31">
        <v>4004</v>
      </c>
      <c r="E88" s="31" t="s">
        <v>89</v>
      </c>
      <c r="F88" s="31" t="s">
        <v>32</v>
      </c>
      <c r="G88" s="32">
        <v>2</v>
      </c>
      <c r="H88" s="33">
        <v>1723</v>
      </c>
      <c r="I88" s="31">
        <v>1980</v>
      </c>
      <c r="J88" s="31">
        <v>0</v>
      </c>
      <c r="K88" s="31">
        <v>32767</v>
      </c>
      <c r="L88" s="31" t="s">
        <v>33</v>
      </c>
      <c r="M88" s="31" t="s">
        <v>34</v>
      </c>
      <c r="N88" s="31" t="s">
        <v>34</v>
      </c>
      <c r="O88" s="31"/>
      <c r="P88" s="31"/>
      <c r="Q88" s="31" t="s">
        <v>89</v>
      </c>
      <c r="R88" s="31" t="s">
        <v>224</v>
      </c>
      <c r="T88" s="28" t="str">
        <f>IF(H88&lt;&gt;'build 21'!H88,"XXXXXX","")</f>
        <v>XXXXXX</v>
      </c>
      <c r="U88" s="28" t="str">
        <f>IF(O88&lt;&gt;'build 21'!O88,"XXXXXX","")</f>
        <v/>
      </c>
    </row>
    <row r="89" spans="1:21" x14ac:dyDescent="0.25">
      <c r="A89" s="30" t="s">
        <v>200</v>
      </c>
      <c r="B89" s="30" t="s">
        <v>223</v>
      </c>
      <c r="C89" s="30" t="s">
        <v>214</v>
      </c>
      <c r="D89" s="31">
        <v>2992</v>
      </c>
      <c r="E89" s="31" t="s">
        <v>89</v>
      </c>
      <c r="F89" s="31" t="s">
        <v>32</v>
      </c>
      <c r="G89" s="32">
        <v>2</v>
      </c>
      <c r="H89" s="33">
        <v>1725</v>
      </c>
      <c r="I89" s="31">
        <v>4004</v>
      </c>
      <c r="J89" s="31">
        <v>0</v>
      </c>
      <c r="K89" s="31">
        <v>32767</v>
      </c>
      <c r="L89" s="31" t="s">
        <v>33</v>
      </c>
      <c r="M89" s="31" t="s">
        <v>34</v>
      </c>
      <c r="N89" s="31" t="s">
        <v>34</v>
      </c>
      <c r="O89" s="31"/>
      <c r="P89" s="31"/>
      <c r="Q89" s="31" t="s">
        <v>89</v>
      </c>
      <c r="R89" s="31" t="s">
        <v>225</v>
      </c>
      <c r="T89" s="28" t="str">
        <f>IF(H89&lt;&gt;'build 21'!H89,"XXXXXX","")</f>
        <v>XXXXXX</v>
      </c>
      <c r="U89" s="28" t="str">
        <f>IF(O89&lt;&gt;'build 21'!O89,"XXXXXX","")</f>
        <v/>
      </c>
    </row>
    <row r="90" spans="1:21" x14ac:dyDescent="0.25">
      <c r="A90" s="30" t="s">
        <v>200</v>
      </c>
      <c r="B90" s="30" t="s">
        <v>223</v>
      </c>
      <c r="C90" s="30" t="s">
        <v>216</v>
      </c>
      <c r="D90" s="31">
        <v>1980</v>
      </c>
      <c r="E90" s="31" t="s">
        <v>89</v>
      </c>
      <c r="F90" s="31" t="s">
        <v>32</v>
      </c>
      <c r="G90" s="32">
        <v>2</v>
      </c>
      <c r="H90" s="33">
        <v>1727</v>
      </c>
      <c r="I90" s="31">
        <v>2992</v>
      </c>
      <c r="J90" s="31">
        <v>0</v>
      </c>
      <c r="K90" s="31">
        <v>32767</v>
      </c>
      <c r="L90" s="31" t="s">
        <v>33</v>
      </c>
      <c r="M90" s="31" t="s">
        <v>34</v>
      </c>
      <c r="N90" s="31" t="s">
        <v>34</v>
      </c>
      <c r="O90" s="31"/>
      <c r="P90" s="31"/>
      <c r="Q90" s="31" t="s">
        <v>89</v>
      </c>
      <c r="R90" s="31" t="s">
        <v>222</v>
      </c>
      <c r="T90" s="28" t="str">
        <f>IF(H90&lt;&gt;'build 21'!H90,"XXXXXX","")</f>
        <v>XXXXXX</v>
      </c>
      <c r="U90" s="28" t="str">
        <f>IF(O90&lt;&gt;'build 21'!O90,"XXXXXX","")</f>
        <v/>
      </c>
    </row>
    <row r="91" spans="1:21" x14ac:dyDescent="0.25">
      <c r="A91" s="30" t="s">
        <v>200</v>
      </c>
      <c r="B91" s="30" t="s">
        <v>223</v>
      </c>
      <c r="C91" s="30" t="s">
        <v>29</v>
      </c>
      <c r="D91" s="31">
        <v>4350</v>
      </c>
      <c r="E91" s="31" t="s">
        <v>128</v>
      </c>
      <c r="F91" s="31" t="s">
        <v>32</v>
      </c>
      <c r="G91" s="32">
        <v>2</v>
      </c>
      <c r="H91" s="33">
        <v>902</v>
      </c>
      <c r="I91" s="31">
        <v>4400</v>
      </c>
      <c r="J91" s="31">
        <v>0</v>
      </c>
      <c r="K91" s="31">
        <v>32767</v>
      </c>
      <c r="L91" s="31" t="s">
        <v>33</v>
      </c>
      <c r="M91" s="31" t="s">
        <v>34</v>
      </c>
      <c r="N91" s="31" t="s">
        <v>34</v>
      </c>
      <c r="O91" s="31"/>
      <c r="P91" s="31"/>
      <c r="Q91" s="31" t="s">
        <v>128</v>
      </c>
      <c r="R91" s="31" t="s">
        <v>218</v>
      </c>
      <c r="T91" s="28" t="str">
        <f>IF(H91&lt;&gt;'build 21'!H91,"XXXXXX","")</f>
        <v/>
      </c>
      <c r="U91" s="28" t="str">
        <f>IF(O91&lt;&gt;'build 21'!O91,"XXXXXX","")</f>
        <v/>
      </c>
    </row>
    <row r="92" spans="1:21" x14ac:dyDescent="0.25">
      <c r="A92" s="30" t="s">
        <v>200</v>
      </c>
      <c r="B92" s="30" t="s">
        <v>226</v>
      </c>
      <c r="C92" s="30" t="s">
        <v>212</v>
      </c>
      <c r="D92" s="31">
        <v>4004</v>
      </c>
      <c r="E92" s="31" t="s">
        <v>89</v>
      </c>
      <c r="F92" s="31" t="s">
        <v>32</v>
      </c>
      <c r="G92" s="32">
        <v>2</v>
      </c>
      <c r="H92" s="33">
        <v>1729</v>
      </c>
      <c r="I92" s="31">
        <v>1012</v>
      </c>
      <c r="J92" s="31">
        <v>0</v>
      </c>
      <c r="K92" s="31">
        <v>32767</v>
      </c>
      <c r="L92" s="31" t="s">
        <v>33</v>
      </c>
      <c r="M92" s="31" t="s">
        <v>34</v>
      </c>
      <c r="N92" s="31" t="s">
        <v>34</v>
      </c>
      <c r="O92" s="31"/>
      <c r="P92" s="31"/>
      <c r="Q92" s="31" t="s">
        <v>89</v>
      </c>
      <c r="R92" s="31" t="s">
        <v>224</v>
      </c>
      <c r="T92" s="28" t="str">
        <f>IF(H92&lt;&gt;'build 21'!H92,"XXXXXX","")</f>
        <v>XXXXXX</v>
      </c>
      <c r="U92" s="28" t="str">
        <f>IF(O92&lt;&gt;'build 21'!O92,"XXXXXX","")</f>
        <v/>
      </c>
    </row>
    <row r="93" spans="1:21" x14ac:dyDescent="0.25">
      <c r="A93" s="30" t="s">
        <v>200</v>
      </c>
      <c r="B93" s="30" t="s">
        <v>226</v>
      </c>
      <c r="C93" s="30" t="s">
        <v>214</v>
      </c>
      <c r="D93" s="31">
        <v>2992</v>
      </c>
      <c r="E93" s="31" t="s">
        <v>89</v>
      </c>
      <c r="F93" s="31" t="s">
        <v>32</v>
      </c>
      <c r="G93" s="32">
        <v>2</v>
      </c>
      <c r="H93" s="33">
        <v>1731</v>
      </c>
      <c r="I93" s="31">
        <v>1980</v>
      </c>
      <c r="J93" s="31">
        <v>0</v>
      </c>
      <c r="K93" s="31">
        <v>32767</v>
      </c>
      <c r="L93" s="31" t="s">
        <v>33</v>
      </c>
      <c r="M93" s="31" t="s">
        <v>34</v>
      </c>
      <c r="N93" s="31" t="s">
        <v>34</v>
      </c>
      <c r="O93" s="31"/>
      <c r="P93" s="31"/>
      <c r="Q93" s="31" t="s">
        <v>89</v>
      </c>
      <c r="R93" s="31" t="s">
        <v>225</v>
      </c>
      <c r="T93" s="28" t="str">
        <f>IF(H93&lt;&gt;'build 21'!H93,"XXXXXX","")</f>
        <v>XXXXXX</v>
      </c>
      <c r="U93" s="28" t="str">
        <f>IF(O93&lt;&gt;'build 21'!O93,"XXXXXX","")</f>
        <v/>
      </c>
    </row>
    <row r="94" spans="1:21" x14ac:dyDescent="0.25">
      <c r="A94" s="30" t="s">
        <v>200</v>
      </c>
      <c r="B94" s="30" t="s">
        <v>226</v>
      </c>
      <c r="C94" s="30" t="s">
        <v>216</v>
      </c>
      <c r="D94" s="31">
        <v>1012</v>
      </c>
      <c r="E94" s="31" t="s">
        <v>89</v>
      </c>
      <c r="F94" s="31" t="s">
        <v>32</v>
      </c>
      <c r="G94" s="32">
        <v>2</v>
      </c>
      <c r="H94" s="33">
        <v>1733</v>
      </c>
      <c r="I94" s="31">
        <v>1496</v>
      </c>
      <c r="J94" s="31">
        <v>0</v>
      </c>
      <c r="K94" s="31">
        <v>32767</v>
      </c>
      <c r="L94" s="31" t="s">
        <v>33</v>
      </c>
      <c r="M94" s="31" t="s">
        <v>34</v>
      </c>
      <c r="N94" s="31" t="s">
        <v>34</v>
      </c>
      <c r="O94" s="31"/>
      <c r="P94" s="31"/>
      <c r="Q94" s="31" t="s">
        <v>89</v>
      </c>
      <c r="R94" s="31" t="s">
        <v>227</v>
      </c>
      <c r="T94" s="28" t="str">
        <f>IF(H94&lt;&gt;'build 21'!H94,"XXXXXX","")</f>
        <v>XXXXXX</v>
      </c>
      <c r="U94" s="28" t="str">
        <f>IF(O94&lt;&gt;'build 21'!O94,"XXXXXX","")</f>
        <v/>
      </c>
    </row>
    <row r="95" spans="1:21" x14ac:dyDescent="0.25">
      <c r="A95" s="30" t="s">
        <v>200</v>
      </c>
      <c r="B95" s="30" t="s">
        <v>226</v>
      </c>
      <c r="C95" s="30" t="s">
        <v>29</v>
      </c>
      <c r="D95" s="31">
        <v>4350</v>
      </c>
      <c r="E95" s="31" t="s">
        <v>128</v>
      </c>
      <c r="F95" s="31" t="s">
        <v>32</v>
      </c>
      <c r="G95" s="32">
        <v>2</v>
      </c>
      <c r="H95" s="33">
        <v>904</v>
      </c>
      <c r="I95" s="31">
        <v>4100</v>
      </c>
      <c r="J95" s="31">
        <v>0</v>
      </c>
      <c r="K95" s="31">
        <v>32767</v>
      </c>
      <c r="L95" s="31" t="s">
        <v>33</v>
      </c>
      <c r="M95" s="31" t="s">
        <v>34</v>
      </c>
      <c r="N95" s="31" t="s">
        <v>34</v>
      </c>
      <c r="O95" s="31"/>
      <c r="P95" s="31"/>
      <c r="Q95" s="31" t="s">
        <v>128</v>
      </c>
      <c r="R95" s="31" t="s">
        <v>218</v>
      </c>
      <c r="T95" s="28" t="str">
        <f>IF(H95&lt;&gt;'build 21'!H95,"XXXXXX","")</f>
        <v/>
      </c>
      <c r="U95" s="28" t="str">
        <f>IF(O95&lt;&gt;'build 21'!O95,"XXXXXX","")</f>
        <v/>
      </c>
    </row>
    <row r="96" spans="1:21" x14ac:dyDescent="0.25">
      <c r="A96" s="30" t="s">
        <v>200</v>
      </c>
      <c r="B96" s="30" t="s">
        <v>228</v>
      </c>
      <c r="C96" s="30" t="s">
        <v>212</v>
      </c>
      <c r="D96" s="31">
        <v>1980</v>
      </c>
      <c r="E96" s="31" t="s">
        <v>89</v>
      </c>
      <c r="F96" s="31" t="s">
        <v>32</v>
      </c>
      <c r="G96" s="32">
        <v>2</v>
      </c>
      <c r="H96" s="33">
        <v>1735</v>
      </c>
      <c r="I96" s="31">
        <v>2508</v>
      </c>
      <c r="J96" s="31">
        <v>0</v>
      </c>
      <c r="K96" s="31">
        <v>32767</v>
      </c>
      <c r="L96" s="31" t="s">
        <v>33</v>
      </c>
      <c r="M96" s="31" t="s">
        <v>34</v>
      </c>
      <c r="N96" s="31" t="s">
        <v>34</v>
      </c>
      <c r="O96" s="31"/>
      <c r="P96" s="31"/>
      <c r="Q96" s="31" t="s">
        <v>89</v>
      </c>
      <c r="R96" s="31" t="s">
        <v>222</v>
      </c>
      <c r="T96" s="28" t="str">
        <f>IF(H96&lt;&gt;'build 21'!H96,"XXXXXX","")</f>
        <v>XXXXXX</v>
      </c>
      <c r="U96" s="28" t="str">
        <f>IF(O96&lt;&gt;'build 21'!O96,"XXXXXX","")</f>
        <v/>
      </c>
    </row>
    <row r="97" spans="1:21" x14ac:dyDescent="0.25">
      <c r="A97" s="30" t="s">
        <v>200</v>
      </c>
      <c r="B97" s="30" t="s">
        <v>228</v>
      </c>
      <c r="C97" s="30" t="s">
        <v>214</v>
      </c>
      <c r="D97" s="31">
        <v>1496</v>
      </c>
      <c r="E97" s="31" t="s">
        <v>89</v>
      </c>
      <c r="F97" s="31" t="s">
        <v>32</v>
      </c>
      <c r="G97" s="32">
        <v>2</v>
      </c>
      <c r="H97" s="33">
        <v>1737</v>
      </c>
      <c r="I97" s="31">
        <v>4488</v>
      </c>
      <c r="J97" s="31">
        <v>0</v>
      </c>
      <c r="K97" s="31">
        <v>32767</v>
      </c>
      <c r="L97" s="31" t="s">
        <v>33</v>
      </c>
      <c r="M97" s="31" t="s">
        <v>34</v>
      </c>
      <c r="N97" s="31" t="s">
        <v>34</v>
      </c>
      <c r="O97" s="31"/>
      <c r="P97" s="31"/>
      <c r="Q97" s="31" t="s">
        <v>89</v>
      </c>
      <c r="R97" s="31" t="s">
        <v>229</v>
      </c>
      <c r="T97" s="28" t="str">
        <f>IF(H97&lt;&gt;'build 21'!H97,"XXXXXX","")</f>
        <v>XXXXXX</v>
      </c>
      <c r="U97" s="28" t="str">
        <f>IF(O97&lt;&gt;'build 21'!O97,"XXXXXX","")</f>
        <v/>
      </c>
    </row>
    <row r="98" spans="1:21" x14ac:dyDescent="0.25">
      <c r="A98" s="30" t="s">
        <v>200</v>
      </c>
      <c r="B98" s="30" t="s">
        <v>228</v>
      </c>
      <c r="C98" s="30" t="s">
        <v>216</v>
      </c>
      <c r="D98" s="31">
        <v>2400</v>
      </c>
      <c r="E98" s="31" t="s">
        <v>89</v>
      </c>
      <c r="F98" s="31" t="s">
        <v>32</v>
      </c>
      <c r="G98" s="32">
        <v>2</v>
      </c>
      <c r="H98" s="33">
        <v>1739</v>
      </c>
      <c r="I98" s="31">
        <v>3520</v>
      </c>
      <c r="J98" s="31">
        <v>0</v>
      </c>
      <c r="K98" s="31">
        <v>32767</v>
      </c>
      <c r="L98" s="31" t="s">
        <v>33</v>
      </c>
      <c r="M98" s="31" t="s">
        <v>34</v>
      </c>
      <c r="N98" s="31" t="s">
        <v>34</v>
      </c>
      <c r="O98" s="31"/>
      <c r="P98" s="31"/>
      <c r="Q98" s="31" t="s">
        <v>89</v>
      </c>
      <c r="R98" s="31" t="s">
        <v>230</v>
      </c>
      <c r="T98" s="28" t="str">
        <f>IF(H98&lt;&gt;'build 21'!H98,"XXXXXX","")</f>
        <v>XXXXXX</v>
      </c>
      <c r="U98" s="28" t="str">
        <f>IF(O98&lt;&gt;'build 21'!O98,"XXXXXX","")</f>
        <v/>
      </c>
    </row>
    <row r="99" spans="1:21" x14ac:dyDescent="0.25">
      <c r="A99" s="30" t="s">
        <v>200</v>
      </c>
      <c r="B99" s="30" t="s">
        <v>228</v>
      </c>
      <c r="C99" s="30" t="s">
        <v>29</v>
      </c>
      <c r="D99" s="31">
        <v>4350</v>
      </c>
      <c r="E99" s="31" t="s">
        <v>128</v>
      </c>
      <c r="F99" s="31" t="s">
        <v>32</v>
      </c>
      <c r="G99" s="32">
        <v>2</v>
      </c>
      <c r="H99" s="33">
        <v>906</v>
      </c>
      <c r="I99" s="31">
        <v>4400</v>
      </c>
      <c r="J99" s="31">
        <v>0</v>
      </c>
      <c r="K99" s="31">
        <v>32767</v>
      </c>
      <c r="L99" s="31" t="s">
        <v>33</v>
      </c>
      <c r="M99" s="31" t="s">
        <v>34</v>
      </c>
      <c r="N99" s="31" t="s">
        <v>34</v>
      </c>
      <c r="O99" s="31"/>
      <c r="P99" s="31"/>
      <c r="Q99" s="31" t="s">
        <v>128</v>
      </c>
      <c r="R99" s="31" t="s">
        <v>218</v>
      </c>
      <c r="T99" s="28" t="str">
        <f>IF(H99&lt;&gt;'build 21'!H99,"XXXXXX","")</f>
        <v/>
      </c>
      <c r="U99" s="28" t="str">
        <f>IF(O99&lt;&gt;'build 21'!O99,"XXXXXX","")</f>
        <v/>
      </c>
    </row>
    <row r="100" spans="1:21" x14ac:dyDescent="0.25">
      <c r="A100" s="30" t="s">
        <v>200</v>
      </c>
      <c r="B100" s="30" t="s">
        <v>231</v>
      </c>
      <c r="C100" s="30" t="s">
        <v>36</v>
      </c>
      <c r="D100" s="31">
        <v>4488</v>
      </c>
      <c r="E100" s="31" t="s">
        <v>89</v>
      </c>
      <c r="F100" s="31" t="s">
        <v>32</v>
      </c>
      <c r="G100" s="32">
        <v>2</v>
      </c>
      <c r="H100" s="33">
        <v>1741</v>
      </c>
      <c r="I100" s="31">
        <v>88</v>
      </c>
      <c r="J100" s="31">
        <v>0</v>
      </c>
      <c r="K100" s="31">
        <v>32767</v>
      </c>
      <c r="L100" s="31" t="s">
        <v>33</v>
      </c>
      <c r="M100" s="31" t="s">
        <v>34</v>
      </c>
      <c r="N100" s="31" t="s">
        <v>34</v>
      </c>
      <c r="O100" s="31"/>
      <c r="P100" s="31"/>
      <c r="Q100" s="31" t="s">
        <v>89</v>
      </c>
      <c r="R100" s="31" t="s">
        <v>232</v>
      </c>
      <c r="T100" s="28" t="str">
        <f>IF(H100&lt;&gt;'build 21'!H100,"XXXXXX","")</f>
        <v>XXXXXX</v>
      </c>
      <c r="U100" s="28" t="str">
        <f>IF(O100&lt;&gt;'build 21'!O100,"XXXXXX","")</f>
        <v/>
      </c>
    </row>
    <row r="101" spans="1:21" x14ac:dyDescent="0.25">
      <c r="A101" s="30" t="s">
        <v>200</v>
      </c>
      <c r="B101" s="30" t="s">
        <v>233</v>
      </c>
      <c r="C101" s="30" t="s">
        <v>36</v>
      </c>
      <c r="D101" s="31">
        <v>3520</v>
      </c>
      <c r="E101" s="31" t="s">
        <v>89</v>
      </c>
      <c r="F101" s="31" t="s">
        <v>32</v>
      </c>
      <c r="G101" s="32">
        <v>2</v>
      </c>
      <c r="H101" s="33">
        <v>1743</v>
      </c>
      <c r="I101" s="31">
        <v>44</v>
      </c>
      <c r="J101" s="31">
        <v>0</v>
      </c>
      <c r="K101" s="31">
        <v>32767</v>
      </c>
      <c r="L101" s="31" t="s">
        <v>33</v>
      </c>
      <c r="M101" s="31" t="s">
        <v>34</v>
      </c>
      <c r="N101" s="31" t="s">
        <v>34</v>
      </c>
      <c r="O101" s="31"/>
      <c r="P101" s="31"/>
      <c r="Q101" s="31" t="s">
        <v>89</v>
      </c>
      <c r="R101" s="31" t="s">
        <v>234</v>
      </c>
      <c r="T101" s="28" t="str">
        <f>IF(H101&lt;&gt;'build 21'!H101,"XXXXXX","")</f>
        <v>XXXXXX</v>
      </c>
      <c r="U101" s="28" t="str">
        <f>IF(O101&lt;&gt;'build 21'!O101,"XXXXXX","")</f>
        <v/>
      </c>
    </row>
    <row r="102" spans="1:21" x14ac:dyDescent="0.25">
      <c r="A102" s="30" t="s">
        <v>200</v>
      </c>
      <c r="B102" s="30" t="s">
        <v>235</v>
      </c>
      <c r="C102" s="30" t="s">
        <v>236</v>
      </c>
      <c r="D102" s="31">
        <v>300</v>
      </c>
      <c r="E102" s="31" t="s">
        <v>128</v>
      </c>
      <c r="F102" s="31" t="s">
        <v>32</v>
      </c>
      <c r="G102" s="32">
        <v>2</v>
      </c>
      <c r="H102" s="33">
        <v>1745</v>
      </c>
      <c r="I102" s="31">
        <v>2500</v>
      </c>
      <c r="J102" s="31">
        <v>0</v>
      </c>
      <c r="K102" s="31">
        <v>32767</v>
      </c>
      <c r="L102" s="31" t="s">
        <v>33</v>
      </c>
      <c r="M102" s="31" t="s">
        <v>34</v>
      </c>
      <c r="N102" s="31" t="s">
        <v>34</v>
      </c>
      <c r="O102" s="31"/>
      <c r="P102" s="31"/>
      <c r="Q102" s="31" t="s">
        <v>128</v>
      </c>
      <c r="R102" s="31" t="s">
        <v>237</v>
      </c>
      <c r="T102" s="28" t="str">
        <f>IF(H102&lt;&gt;'build 21'!H102,"XXXXXX","")</f>
        <v>XXXXXX</v>
      </c>
      <c r="U102" s="28" t="str">
        <f>IF(O102&lt;&gt;'build 21'!O102,"XXXXXX","")</f>
        <v/>
      </c>
    </row>
    <row r="103" spans="1:21" x14ac:dyDescent="0.25">
      <c r="A103" s="30" t="s">
        <v>200</v>
      </c>
      <c r="B103" s="30" t="s">
        <v>235</v>
      </c>
      <c r="C103" s="30" t="s">
        <v>238</v>
      </c>
      <c r="D103" s="31">
        <v>44</v>
      </c>
      <c r="E103" s="31" t="s">
        <v>128</v>
      </c>
      <c r="F103" s="31" t="s">
        <v>32</v>
      </c>
      <c r="G103" s="32">
        <v>2</v>
      </c>
      <c r="H103" s="33">
        <v>1747</v>
      </c>
      <c r="I103" s="31">
        <v>2900</v>
      </c>
      <c r="J103" s="31">
        <v>0</v>
      </c>
      <c r="K103" s="31">
        <v>32767</v>
      </c>
      <c r="L103" s="31" t="s">
        <v>33</v>
      </c>
      <c r="M103" s="31" t="s">
        <v>34</v>
      </c>
      <c r="N103" s="31" t="s">
        <v>34</v>
      </c>
      <c r="O103" s="31"/>
      <c r="P103" s="31"/>
      <c r="Q103" s="31" t="s">
        <v>128</v>
      </c>
      <c r="R103" s="31" t="s">
        <v>239</v>
      </c>
      <c r="T103" s="28" t="str">
        <f>IF(H103&lt;&gt;'build 21'!H103,"XXXXXX","")</f>
        <v>XXXXXX</v>
      </c>
      <c r="U103" s="28" t="str">
        <f>IF(O103&lt;&gt;'build 21'!O103,"XXXXXX","")</f>
        <v/>
      </c>
    </row>
    <row r="104" spans="1:21" x14ac:dyDescent="0.25">
      <c r="A104" s="30" t="s">
        <v>200</v>
      </c>
      <c r="B104" s="30" t="s">
        <v>235</v>
      </c>
      <c r="C104" s="30" t="s">
        <v>240</v>
      </c>
      <c r="D104" s="31">
        <v>2500</v>
      </c>
      <c r="E104" s="31" t="s">
        <v>128</v>
      </c>
      <c r="F104" s="31" t="s">
        <v>32</v>
      </c>
      <c r="G104" s="32">
        <v>2</v>
      </c>
      <c r="H104" s="33">
        <v>1749</v>
      </c>
      <c r="I104" s="31">
        <v>3600</v>
      </c>
      <c r="J104" s="31">
        <v>0</v>
      </c>
      <c r="K104" s="31">
        <v>32767</v>
      </c>
      <c r="L104" s="31" t="s">
        <v>33</v>
      </c>
      <c r="M104" s="31" t="s">
        <v>34</v>
      </c>
      <c r="N104" s="31" t="s">
        <v>34</v>
      </c>
      <c r="O104" s="31"/>
      <c r="P104" s="31"/>
      <c r="Q104" s="31" t="s">
        <v>128</v>
      </c>
      <c r="R104" s="31" t="s">
        <v>133</v>
      </c>
      <c r="T104" s="28" t="str">
        <f>IF(H104&lt;&gt;'build 21'!H104,"XXXXXX","")</f>
        <v>XXXXXX</v>
      </c>
      <c r="U104" s="28" t="str">
        <f>IF(O104&lt;&gt;'build 21'!O104,"XXXXXX","")</f>
        <v/>
      </c>
    </row>
    <row r="105" spans="1:21" x14ac:dyDescent="0.25">
      <c r="A105" s="30" t="s">
        <v>200</v>
      </c>
      <c r="B105" s="30" t="s">
        <v>235</v>
      </c>
      <c r="C105" s="30" t="s">
        <v>241</v>
      </c>
      <c r="D105" s="31">
        <v>3200</v>
      </c>
      <c r="E105" s="31" t="s">
        <v>128</v>
      </c>
      <c r="F105" s="31" t="s">
        <v>32</v>
      </c>
      <c r="G105" s="32">
        <v>2</v>
      </c>
      <c r="H105" s="33">
        <v>1751</v>
      </c>
      <c r="I105" s="31">
        <v>4000</v>
      </c>
      <c r="J105" s="31">
        <v>0</v>
      </c>
      <c r="K105" s="31">
        <v>32767</v>
      </c>
      <c r="L105" s="31" t="s">
        <v>33</v>
      </c>
      <c r="M105" s="31" t="s">
        <v>34</v>
      </c>
      <c r="N105" s="31" t="s">
        <v>34</v>
      </c>
      <c r="O105" s="31"/>
      <c r="P105" s="31"/>
      <c r="Q105" s="31" t="s">
        <v>128</v>
      </c>
      <c r="R105" s="31" t="s">
        <v>242</v>
      </c>
      <c r="T105" s="28" t="str">
        <f>IF(H105&lt;&gt;'build 21'!H105,"XXXXXX","")</f>
        <v>XXXXXX</v>
      </c>
      <c r="U105" s="28" t="str">
        <f>IF(O105&lt;&gt;'build 21'!O105,"XXXXXX","")</f>
        <v/>
      </c>
    </row>
    <row r="106" spans="1:21" x14ac:dyDescent="0.25">
      <c r="A106" s="30" t="s">
        <v>200</v>
      </c>
      <c r="B106" s="30" t="s">
        <v>235</v>
      </c>
      <c r="C106" s="30" t="s">
        <v>243</v>
      </c>
      <c r="D106" s="31">
        <v>204</v>
      </c>
      <c r="E106" s="31" t="s">
        <v>128</v>
      </c>
      <c r="F106" s="31" t="s">
        <v>90</v>
      </c>
      <c r="G106" s="32">
        <v>1</v>
      </c>
      <c r="H106" s="33">
        <v>1753</v>
      </c>
      <c r="I106" s="31">
        <v>0</v>
      </c>
      <c r="J106" s="31">
        <v>0</v>
      </c>
      <c r="K106" s="31">
        <v>255</v>
      </c>
      <c r="L106" s="31" t="s">
        <v>33</v>
      </c>
      <c r="M106" s="31" t="s">
        <v>34</v>
      </c>
      <c r="N106" s="31" t="s">
        <v>34</v>
      </c>
      <c r="O106" s="31"/>
      <c r="P106" s="31"/>
      <c r="Q106" s="31" t="s">
        <v>128</v>
      </c>
      <c r="R106" s="31" t="s">
        <v>108</v>
      </c>
      <c r="T106" s="28" t="str">
        <f>IF(H106&lt;&gt;'build 21'!H106,"XXXXXX","")</f>
        <v>XXXXXX</v>
      </c>
      <c r="U106" s="28" t="str">
        <f>IF(O106&lt;&gt;'build 21'!O106,"XXXXXX","")</f>
        <v/>
      </c>
    </row>
    <row r="107" spans="1:21" x14ac:dyDescent="0.25">
      <c r="A107" s="30" t="s">
        <v>200</v>
      </c>
      <c r="B107" s="30" t="s">
        <v>244</v>
      </c>
      <c r="C107" s="30" t="s">
        <v>245</v>
      </c>
      <c r="D107" s="31">
        <v>16</v>
      </c>
      <c r="E107" s="31" t="s">
        <v>144</v>
      </c>
      <c r="F107" s="31" t="s">
        <v>90</v>
      </c>
      <c r="G107" s="32">
        <v>1</v>
      </c>
      <c r="H107" s="33">
        <v>1754</v>
      </c>
      <c r="I107" s="31">
        <v>50</v>
      </c>
      <c r="J107" s="31">
        <v>0</v>
      </c>
      <c r="K107" s="31">
        <v>100</v>
      </c>
      <c r="L107" s="31" t="s">
        <v>33</v>
      </c>
      <c r="M107" s="31" t="s">
        <v>34</v>
      </c>
      <c r="N107" s="31" t="s">
        <v>34</v>
      </c>
      <c r="O107" s="31"/>
      <c r="P107" s="31"/>
      <c r="Q107" s="31" t="s">
        <v>144</v>
      </c>
      <c r="R107" s="31" t="s">
        <v>110</v>
      </c>
      <c r="T107" s="28" t="str">
        <f>IF(H107&lt;&gt;'build 21'!H107,"XXXXXX","")</f>
        <v>XXXXXX</v>
      </c>
      <c r="U107" s="28" t="str">
        <f>IF(O107&lt;&gt;'build 21'!O107,"XXXXXX","")</f>
        <v/>
      </c>
    </row>
    <row r="108" spans="1:21" x14ac:dyDescent="0.25">
      <c r="A108" s="30" t="s">
        <v>200</v>
      </c>
      <c r="B108" s="30" t="s">
        <v>244</v>
      </c>
      <c r="C108" s="30" t="s">
        <v>246</v>
      </c>
      <c r="D108" s="31">
        <v>204</v>
      </c>
      <c r="E108" s="31" t="s">
        <v>144</v>
      </c>
      <c r="F108" s="31" t="s">
        <v>90</v>
      </c>
      <c r="G108" s="32">
        <v>1</v>
      </c>
      <c r="H108" s="33">
        <v>1755</v>
      </c>
      <c r="I108" s="31">
        <v>75</v>
      </c>
      <c r="J108" s="31">
        <v>0</v>
      </c>
      <c r="K108" s="31">
        <v>100</v>
      </c>
      <c r="L108" s="31" t="s">
        <v>33</v>
      </c>
      <c r="M108" s="31" t="s">
        <v>34</v>
      </c>
      <c r="N108" s="31" t="s">
        <v>34</v>
      </c>
      <c r="O108" s="31"/>
      <c r="P108" s="31"/>
      <c r="Q108" s="31" t="s">
        <v>144</v>
      </c>
      <c r="R108" s="31" t="s">
        <v>108</v>
      </c>
      <c r="T108" s="28" t="str">
        <f>IF(H108&lt;&gt;'build 21'!H108,"XXXXXX","")</f>
        <v>XXXXXX</v>
      </c>
      <c r="U108" s="28" t="str">
        <f>IF(O108&lt;&gt;'build 21'!O108,"XXXXXX","")</f>
        <v/>
      </c>
    </row>
    <row r="109" spans="1:21" x14ac:dyDescent="0.25">
      <c r="A109" s="30" t="s">
        <v>200</v>
      </c>
      <c r="B109" s="30" t="s">
        <v>244</v>
      </c>
      <c r="C109" s="30" t="s">
        <v>247</v>
      </c>
      <c r="D109" s="31">
        <v>16</v>
      </c>
      <c r="E109" s="31" t="s">
        <v>144</v>
      </c>
      <c r="F109" s="31" t="s">
        <v>90</v>
      </c>
      <c r="G109" s="32">
        <v>1</v>
      </c>
      <c r="H109" s="33">
        <v>1756</v>
      </c>
      <c r="I109" s="31">
        <v>1</v>
      </c>
      <c r="J109" s="31">
        <v>0</v>
      </c>
      <c r="K109" s="31">
        <v>100</v>
      </c>
      <c r="L109" s="31" t="s">
        <v>33</v>
      </c>
      <c r="M109" s="31" t="s">
        <v>34</v>
      </c>
      <c r="N109" s="31" t="s">
        <v>34</v>
      </c>
      <c r="O109" s="31"/>
      <c r="P109" s="31"/>
      <c r="Q109" s="31" t="s">
        <v>144</v>
      </c>
      <c r="R109" s="31" t="s">
        <v>110</v>
      </c>
      <c r="T109" s="28" t="str">
        <f>IF(H109&lt;&gt;'build 21'!H109,"XXXXXX","")</f>
        <v>XXXXXX</v>
      </c>
      <c r="U109" s="28" t="str">
        <f>IF(O109&lt;&gt;'build 21'!O109,"XXXXXX","")</f>
        <v/>
      </c>
    </row>
    <row r="110" spans="1:21" x14ac:dyDescent="0.25">
      <c r="A110" s="30" t="s">
        <v>200</v>
      </c>
      <c r="B110" s="30" t="s">
        <v>248</v>
      </c>
      <c r="C110" s="30" t="s">
        <v>249</v>
      </c>
      <c r="D110" s="31">
        <v>12900</v>
      </c>
      <c r="E110" s="31" t="s">
        <v>31</v>
      </c>
      <c r="F110" s="31" t="s">
        <v>90</v>
      </c>
      <c r="G110" s="32">
        <v>2</v>
      </c>
      <c r="H110" s="33">
        <v>1757</v>
      </c>
      <c r="I110" s="31">
        <v>50</v>
      </c>
      <c r="J110" s="31">
        <v>0</v>
      </c>
      <c r="K110" s="31">
        <v>65535</v>
      </c>
      <c r="L110" s="31" t="s">
        <v>33</v>
      </c>
      <c r="M110" s="31" t="s">
        <v>34</v>
      </c>
      <c r="N110" s="31" t="s">
        <v>34</v>
      </c>
      <c r="O110" s="31"/>
      <c r="P110" s="31"/>
      <c r="Q110" s="31" t="s">
        <v>31</v>
      </c>
      <c r="R110" s="31" t="s">
        <v>250</v>
      </c>
      <c r="T110" s="28" t="str">
        <f>IF(H110&lt;&gt;'build 21'!H110,"XXXXXX","")</f>
        <v>XXXXXX</v>
      </c>
      <c r="U110" s="28" t="str">
        <f>IF(O110&lt;&gt;'build 21'!O110,"XXXXXX","")</f>
        <v/>
      </c>
    </row>
    <row r="111" spans="1:21" x14ac:dyDescent="0.25">
      <c r="A111" s="30" t="s">
        <v>200</v>
      </c>
      <c r="B111" s="30" t="s">
        <v>248</v>
      </c>
      <c r="C111" s="30" t="s">
        <v>251</v>
      </c>
      <c r="D111" s="31">
        <v>75</v>
      </c>
      <c r="E111" s="31" t="s">
        <v>144</v>
      </c>
      <c r="F111" s="31" t="s">
        <v>90</v>
      </c>
      <c r="G111" s="32">
        <v>1</v>
      </c>
      <c r="H111" s="33">
        <v>1759</v>
      </c>
      <c r="I111" s="31">
        <v>95</v>
      </c>
      <c r="J111" s="31">
        <v>0</v>
      </c>
      <c r="K111" s="31">
        <v>100</v>
      </c>
      <c r="L111" s="31" t="s">
        <v>33</v>
      </c>
      <c r="M111" s="31" t="s">
        <v>34</v>
      </c>
      <c r="N111" s="31" t="s">
        <v>34</v>
      </c>
      <c r="O111" s="31"/>
      <c r="P111" s="31"/>
      <c r="Q111" s="31" t="s">
        <v>144</v>
      </c>
      <c r="R111" s="31" t="s">
        <v>252</v>
      </c>
      <c r="T111" s="28" t="str">
        <f>IF(H111&lt;&gt;'build 21'!H111,"XXXXXX","")</f>
        <v>XXXXXX</v>
      </c>
      <c r="U111" s="28" t="str">
        <f>IF(O111&lt;&gt;'build 21'!O111,"XXXXXX","")</f>
        <v/>
      </c>
    </row>
    <row r="112" spans="1:21" x14ac:dyDescent="0.25">
      <c r="A112" s="30" t="s">
        <v>200</v>
      </c>
      <c r="B112" s="30" t="s">
        <v>248</v>
      </c>
      <c r="C112" s="30" t="s">
        <v>253</v>
      </c>
      <c r="D112" s="31">
        <v>12801</v>
      </c>
      <c r="E112" s="31" t="s">
        <v>254</v>
      </c>
      <c r="F112" s="31" t="s">
        <v>90</v>
      </c>
      <c r="G112" s="32">
        <v>2</v>
      </c>
      <c r="H112" s="33">
        <v>1760</v>
      </c>
      <c r="I112" s="31">
        <v>8760</v>
      </c>
      <c r="J112" s="31">
        <v>0</v>
      </c>
      <c r="K112" s="31">
        <v>65535</v>
      </c>
      <c r="L112" s="31" t="s">
        <v>33</v>
      </c>
      <c r="M112" s="31" t="s">
        <v>34</v>
      </c>
      <c r="N112" s="31" t="s">
        <v>34</v>
      </c>
      <c r="O112" s="31"/>
      <c r="P112" s="31"/>
      <c r="Q112" s="31" t="s">
        <v>254</v>
      </c>
      <c r="R112" s="31" t="s">
        <v>255</v>
      </c>
      <c r="T112" s="28" t="str">
        <f>IF(H112&lt;&gt;'build 21'!H112,"XXXXXX","")</f>
        <v>XXXXXX</v>
      </c>
      <c r="U112" s="28" t="str">
        <f>IF(O112&lt;&gt;'build 21'!O112,"XXXXXX","")</f>
        <v/>
      </c>
    </row>
    <row r="113" spans="1:21" x14ac:dyDescent="0.25">
      <c r="A113" s="30" t="s">
        <v>200</v>
      </c>
      <c r="B113" s="30" t="s">
        <v>248</v>
      </c>
      <c r="C113" s="30" t="s">
        <v>256</v>
      </c>
      <c r="D113" s="31">
        <v>24320</v>
      </c>
      <c r="E113" s="31" t="s">
        <v>254</v>
      </c>
      <c r="F113" s="31" t="s">
        <v>90</v>
      </c>
      <c r="G113" s="32">
        <v>2</v>
      </c>
      <c r="H113" s="33">
        <v>1762</v>
      </c>
      <c r="I113" s="31">
        <v>8760</v>
      </c>
      <c r="J113" s="31">
        <v>0</v>
      </c>
      <c r="K113" s="31">
        <v>65535</v>
      </c>
      <c r="L113" s="31" t="s">
        <v>33</v>
      </c>
      <c r="M113" s="31" t="s">
        <v>34</v>
      </c>
      <c r="N113" s="31" t="s">
        <v>34</v>
      </c>
      <c r="O113" s="31"/>
      <c r="P113" s="31"/>
      <c r="Q113" s="31" t="s">
        <v>254</v>
      </c>
      <c r="R113" s="31" t="s">
        <v>257</v>
      </c>
      <c r="T113" s="28" t="str">
        <f>IF(H113&lt;&gt;'build 21'!H113,"XXXXXX","")</f>
        <v>XXXXXX</v>
      </c>
      <c r="U113" s="28" t="str">
        <f>IF(O113&lt;&gt;'build 21'!O113,"XXXXXX","")</f>
        <v/>
      </c>
    </row>
    <row r="114" spans="1:21" x14ac:dyDescent="0.25">
      <c r="A114" s="30" t="s">
        <v>200</v>
      </c>
      <c r="B114" s="30" t="s">
        <v>248</v>
      </c>
      <c r="C114" s="30" t="s">
        <v>258</v>
      </c>
      <c r="D114" s="31">
        <v>8760</v>
      </c>
      <c r="E114" s="31" t="s">
        <v>254</v>
      </c>
      <c r="F114" s="31" t="s">
        <v>90</v>
      </c>
      <c r="G114" s="32">
        <v>2</v>
      </c>
      <c r="H114" s="33">
        <v>1764</v>
      </c>
      <c r="I114" s="31">
        <v>8760</v>
      </c>
      <c r="J114" s="31">
        <v>0</v>
      </c>
      <c r="K114" s="31">
        <v>65535</v>
      </c>
      <c r="L114" s="31" t="s">
        <v>33</v>
      </c>
      <c r="M114" s="31" t="s">
        <v>34</v>
      </c>
      <c r="N114" s="31" t="s">
        <v>34</v>
      </c>
      <c r="O114" s="31"/>
      <c r="P114" s="31"/>
      <c r="Q114" s="31" t="s">
        <v>254</v>
      </c>
      <c r="R114" s="31" t="s">
        <v>259</v>
      </c>
      <c r="T114" s="28" t="str">
        <f>IF(H114&lt;&gt;'build 21'!H114,"XXXXXX","")</f>
        <v>XXXXXX</v>
      </c>
      <c r="U114" s="28" t="str">
        <f>IF(O114&lt;&gt;'build 21'!O114,"XXXXXX","")</f>
        <v/>
      </c>
    </row>
    <row r="115" spans="1:21" x14ac:dyDescent="0.25">
      <c r="A115" s="30" t="s">
        <v>200</v>
      </c>
      <c r="B115" s="30" t="s">
        <v>248</v>
      </c>
      <c r="C115" s="30" t="s">
        <v>260</v>
      </c>
      <c r="D115" s="31">
        <v>8760</v>
      </c>
      <c r="E115" s="31" t="s">
        <v>254</v>
      </c>
      <c r="F115" s="31" t="s">
        <v>90</v>
      </c>
      <c r="G115" s="32">
        <v>2</v>
      </c>
      <c r="H115" s="33">
        <v>1766</v>
      </c>
      <c r="I115" s="31">
        <v>8760</v>
      </c>
      <c r="J115" s="31">
        <v>0</v>
      </c>
      <c r="K115" s="31">
        <v>65535</v>
      </c>
      <c r="L115" s="31" t="s">
        <v>33</v>
      </c>
      <c r="M115" s="31" t="s">
        <v>34</v>
      </c>
      <c r="N115" s="31" t="s">
        <v>34</v>
      </c>
      <c r="O115" s="31"/>
      <c r="P115" s="31"/>
      <c r="Q115" s="31" t="s">
        <v>254</v>
      </c>
      <c r="R115" s="31" t="s">
        <v>259</v>
      </c>
      <c r="T115" s="28" t="str">
        <f>IF(H115&lt;&gt;'build 21'!H115,"XXXXXX","")</f>
        <v>XXXXXX</v>
      </c>
      <c r="U115" s="28" t="str">
        <f>IF(O115&lt;&gt;'build 21'!O115,"XXXXXX","")</f>
        <v/>
      </c>
    </row>
    <row r="116" spans="1:21" x14ac:dyDescent="0.25">
      <c r="A116" s="30" t="s">
        <v>200</v>
      </c>
      <c r="B116" s="30" t="s">
        <v>248</v>
      </c>
      <c r="C116" s="30" t="s">
        <v>261</v>
      </c>
      <c r="D116" s="31">
        <v>8760</v>
      </c>
      <c r="E116" s="31" t="s">
        <v>128</v>
      </c>
      <c r="F116" s="31" t="s">
        <v>32</v>
      </c>
      <c r="G116" s="32">
        <v>2</v>
      </c>
      <c r="H116" s="33">
        <v>1768</v>
      </c>
      <c r="I116" s="31">
        <v>10</v>
      </c>
      <c r="J116" s="31">
        <v>0</v>
      </c>
      <c r="K116" s="31">
        <v>32767</v>
      </c>
      <c r="L116" s="31" t="s">
        <v>33</v>
      </c>
      <c r="M116" s="31" t="s">
        <v>34</v>
      </c>
      <c r="N116" s="31" t="s">
        <v>34</v>
      </c>
      <c r="O116" s="31"/>
      <c r="P116" s="31"/>
      <c r="Q116" s="31" t="s">
        <v>128</v>
      </c>
      <c r="R116" s="31" t="s">
        <v>259</v>
      </c>
      <c r="T116" s="28" t="str">
        <f>IF(H116&lt;&gt;'build 21'!H116,"XXXXXX","")</f>
        <v>XXXXXX</v>
      </c>
      <c r="U116" s="28" t="str">
        <f>IF(O116&lt;&gt;'build 21'!O116,"XXXXXX","")</f>
        <v/>
      </c>
    </row>
    <row r="117" spans="1:21" x14ac:dyDescent="0.25">
      <c r="A117" s="30" t="s">
        <v>200</v>
      </c>
      <c r="B117" s="30" t="s">
        <v>248</v>
      </c>
      <c r="C117" s="30" t="s">
        <v>262</v>
      </c>
      <c r="D117" s="31">
        <v>56</v>
      </c>
      <c r="E117" s="31" t="s">
        <v>144</v>
      </c>
      <c r="F117" s="31" t="s">
        <v>90</v>
      </c>
      <c r="G117" s="32">
        <v>1</v>
      </c>
      <c r="H117" s="33">
        <v>1770</v>
      </c>
      <c r="I117" s="31">
        <v>10</v>
      </c>
      <c r="J117" s="31">
        <v>0</v>
      </c>
      <c r="K117" s="31">
        <v>100</v>
      </c>
      <c r="L117" s="31" t="s">
        <v>33</v>
      </c>
      <c r="M117" s="31" t="s">
        <v>34</v>
      </c>
      <c r="N117" s="31" t="s">
        <v>34</v>
      </c>
      <c r="O117" s="31"/>
      <c r="P117" s="31"/>
      <c r="Q117" s="31" t="s">
        <v>144</v>
      </c>
      <c r="R117" s="31" t="s">
        <v>263</v>
      </c>
      <c r="T117" s="28" t="str">
        <f>IF(H117&lt;&gt;'build 21'!H117,"XXXXXX","")</f>
        <v>XXXXXX</v>
      </c>
      <c r="U117" s="28" t="str">
        <f>IF(O117&lt;&gt;'build 21'!O117,"XXXXXX","")</f>
        <v/>
      </c>
    </row>
    <row r="118" spans="1:21" x14ac:dyDescent="0.25">
      <c r="A118" s="30" t="s">
        <v>200</v>
      </c>
      <c r="B118" s="30" t="s">
        <v>264</v>
      </c>
      <c r="C118" s="30" t="s">
        <v>249</v>
      </c>
      <c r="D118" s="31">
        <v>2594</v>
      </c>
      <c r="E118" s="31" t="s">
        <v>31</v>
      </c>
      <c r="F118" s="31" t="s">
        <v>90</v>
      </c>
      <c r="G118" s="32">
        <v>2</v>
      </c>
      <c r="H118" s="33">
        <v>1771</v>
      </c>
      <c r="I118" s="31">
        <v>150</v>
      </c>
      <c r="J118" s="31">
        <v>0</v>
      </c>
      <c r="K118" s="31">
        <v>65535</v>
      </c>
      <c r="L118" s="31" t="s">
        <v>33</v>
      </c>
      <c r="M118" s="31" t="s">
        <v>34</v>
      </c>
      <c r="N118" s="31" t="s">
        <v>34</v>
      </c>
      <c r="O118" s="31"/>
      <c r="P118" s="31"/>
      <c r="Q118" s="31" t="s">
        <v>31</v>
      </c>
      <c r="R118" s="31" t="s">
        <v>265</v>
      </c>
      <c r="T118" s="28" t="str">
        <f>IF(H118&lt;&gt;'build 21'!H118,"XXXXXX","")</f>
        <v>XXXXXX</v>
      </c>
      <c r="U118" s="28" t="str">
        <f>IF(O118&lt;&gt;'build 21'!O118,"XXXXXX","")</f>
        <v/>
      </c>
    </row>
    <row r="119" spans="1:21" x14ac:dyDescent="0.25">
      <c r="A119" s="30" t="s">
        <v>200</v>
      </c>
      <c r="B119" s="30" t="s">
        <v>264</v>
      </c>
      <c r="C119" s="30" t="s">
        <v>251</v>
      </c>
      <c r="D119" s="31">
        <v>0</v>
      </c>
      <c r="E119" s="31" t="s">
        <v>144</v>
      </c>
      <c r="F119" s="31" t="s">
        <v>90</v>
      </c>
      <c r="G119" s="32">
        <v>1</v>
      </c>
      <c r="H119" s="33">
        <v>1773</v>
      </c>
      <c r="I119" s="31">
        <v>80</v>
      </c>
      <c r="J119" s="31">
        <v>0</v>
      </c>
      <c r="K119" s="31">
        <v>100</v>
      </c>
      <c r="L119" s="31" t="s">
        <v>33</v>
      </c>
      <c r="M119" s="31" t="s">
        <v>34</v>
      </c>
      <c r="N119" s="31" t="s">
        <v>34</v>
      </c>
      <c r="O119" s="31"/>
      <c r="P119" s="31"/>
      <c r="Q119" s="31" t="s">
        <v>144</v>
      </c>
      <c r="R119" s="31" t="s">
        <v>53</v>
      </c>
      <c r="T119" s="28" t="str">
        <f>IF(H119&lt;&gt;'build 21'!H119,"XXXXXX","")</f>
        <v>XXXXXX</v>
      </c>
      <c r="U119" s="28" t="str">
        <f>IF(O119&lt;&gt;'build 21'!O119,"XXXXXX","")</f>
        <v/>
      </c>
    </row>
    <row r="120" spans="1:21" x14ac:dyDescent="0.25">
      <c r="A120" s="30" t="s">
        <v>200</v>
      </c>
      <c r="B120" s="30" t="s">
        <v>264</v>
      </c>
      <c r="C120" s="30" t="s">
        <v>253</v>
      </c>
      <c r="D120" s="31">
        <v>38410</v>
      </c>
      <c r="E120" s="31" t="s">
        <v>254</v>
      </c>
      <c r="F120" s="31" t="s">
        <v>90</v>
      </c>
      <c r="G120" s="32">
        <v>2</v>
      </c>
      <c r="H120" s="33">
        <v>1774</v>
      </c>
      <c r="I120" s="31">
        <v>17520</v>
      </c>
      <c r="J120" s="31">
        <v>0</v>
      </c>
      <c r="K120" s="31">
        <v>65535</v>
      </c>
      <c r="L120" s="31" t="s">
        <v>33</v>
      </c>
      <c r="M120" s="31" t="s">
        <v>34</v>
      </c>
      <c r="N120" s="31" t="s">
        <v>34</v>
      </c>
      <c r="O120" s="31"/>
      <c r="P120" s="31"/>
      <c r="Q120" s="31" t="s">
        <v>254</v>
      </c>
      <c r="R120" s="31" t="s">
        <v>266</v>
      </c>
      <c r="T120" s="28" t="str">
        <f>IF(H120&lt;&gt;'build 21'!H120,"XXXXXX","")</f>
        <v>XXXXXX</v>
      </c>
      <c r="U120" s="28" t="str">
        <f>IF(O120&lt;&gt;'build 21'!O120,"XXXXXX","")</f>
        <v/>
      </c>
    </row>
    <row r="121" spans="1:21" x14ac:dyDescent="0.25">
      <c r="A121" s="30" t="s">
        <v>200</v>
      </c>
      <c r="B121" s="30" t="s">
        <v>264</v>
      </c>
      <c r="C121" s="30" t="s">
        <v>256</v>
      </c>
      <c r="D121" s="31">
        <v>20480</v>
      </c>
      <c r="E121" s="31" t="s">
        <v>254</v>
      </c>
      <c r="F121" s="31" t="s">
        <v>90</v>
      </c>
      <c r="G121" s="32">
        <v>2</v>
      </c>
      <c r="H121" s="33">
        <v>1776</v>
      </c>
      <c r="I121" s="31">
        <v>17520</v>
      </c>
      <c r="J121" s="31">
        <v>0</v>
      </c>
      <c r="K121" s="31">
        <v>65535</v>
      </c>
      <c r="L121" s="31" t="s">
        <v>33</v>
      </c>
      <c r="M121" s="31" t="s">
        <v>34</v>
      </c>
      <c r="N121" s="31" t="s">
        <v>34</v>
      </c>
      <c r="O121" s="31"/>
      <c r="P121" s="31"/>
      <c r="Q121" s="31" t="s">
        <v>254</v>
      </c>
      <c r="R121" s="31" t="s">
        <v>267</v>
      </c>
      <c r="T121" s="28" t="str">
        <f>IF(H121&lt;&gt;'build 21'!H121,"XXXXXX","")</f>
        <v>XXXXXX</v>
      </c>
      <c r="U121" s="28" t="str">
        <f>IF(O121&lt;&gt;'build 21'!O121,"XXXXXX","")</f>
        <v/>
      </c>
    </row>
    <row r="122" spans="1:21" x14ac:dyDescent="0.25">
      <c r="A122" s="30" t="s">
        <v>200</v>
      </c>
      <c r="B122" s="30" t="s">
        <v>264</v>
      </c>
      <c r="C122" s="30" t="s">
        <v>258</v>
      </c>
      <c r="D122" s="31">
        <v>17520</v>
      </c>
      <c r="E122" s="31" t="s">
        <v>254</v>
      </c>
      <c r="F122" s="31" t="s">
        <v>90</v>
      </c>
      <c r="G122" s="32">
        <v>2</v>
      </c>
      <c r="H122" s="33">
        <v>1778</v>
      </c>
      <c r="I122" s="31">
        <v>17520</v>
      </c>
      <c r="J122" s="31">
        <v>0</v>
      </c>
      <c r="K122" s="31">
        <v>65535</v>
      </c>
      <c r="L122" s="31" t="s">
        <v>33</v>
      </c>
      <c r="M122" s="31" t="s">
        <v>34</v>
      </c>
      <c r="N122" s="31" t="s">
        <v>34</v>
      </c>
      <c r="O122" s="31"/>
      <c r="P122" s="31"/>
      <c r="Q122" s="31" t="s">
        <v>254</v>
      </c>
      <c r="R122" s="31" t="s">
        <v>268</v>
      </c>
      <c r="T122" s="28" t="str">
        <f>IF(H122&lt;&gt;'build 21'!H122,"XXXXXX","")</f>
        <v>XXXXXX</v>
      </c>
      <c r="U122" s="28" t="str">
        <f>IF(O122&lt;&gt;'build 21'!O122,"XXXXXX","")</f>
        <v/>
      </c>
    </row>
    <row r="123" spans="1:21" x14ac:dyDescent="0.25">
      <c r="A123" s="30" t="s">
        <v>200</v>
      </c>
      <c r="B123" s="30" t="s">
        <v>264</v>
      </c>
      <c r="C123" s="30" t="s">
        <v>260</v>
      </c>
      <c r="D123" s="31">
        <v>17520</v>
      </c>
      <c r="E123" s="31" t="s">
        <v>254</v>
      </c>
      <c r="F123" s="31" t="s">
        <v>90</v>
      </c>
      <c r="G123" s="32">
        <v>2</v>
      </c>
      <c r="H123" s="33">
        <v>1780</v>
      </c>
      <c r="I123" s="31">
        <v>17520</v>
      </c>
      <c r="J123" s="31">
        <v>0</v>
      </c>
      <c r="K123" s="31">
        <v>65535</v>
      </c>
      <c r="L123" s="31" t="s">
        <v>33</v>
      </c>
      <c r="M123" s="31" t="s">
        <v>34</v>
      </c>
      <c r="N123" s="31" t="s">
        <v>34</v>
      </c>
      <c r="O123" s="31"/>
      <c r="P123" s="31"/>
      <c r="Q123" s="31" t="s">
        <v>254</v>
      </c>
      <c r="R123" s="31" t="s">
        <v>268</v>
      </c>
      <c r="T123" s="28" t="str">
        <f>IF(H123&lt;&gt;'build 21'!H123,"XXXXXX","")</f>
        <v>XXXXXX</v>
      </c>
      <c r="U123" s="28" t="str">
        <f>IF(O123&lt;&gt;'build 21'!O123,"XXXXXX","")</f>
        <v/>
      </c>
    </row>
    <row r="124" spans="1:21" x14ac:dyDescent="0.25">
      <c r="A124" s="30" t="s">
        <v>200</v>
      </c>
      <c r="B124" s="30" t="s">
        <v>264</v>
      </c>
      <c r="C124" s="30" t="s">
        <v>261</v>
      </c>
      <c r="D124" s="31">
        <v>17520</v>
      </c>
      <c r="E124" s="31" t="s">
        <v>128</v>
      </c>
      <c r="F124" s="31" t="s">
        <v>90</v>
      </c>
      <c r="G124" s="32">
        <v>2</v>
      </c>
      <c r="H124" s="33">
        <v>1782</v>
      </c>
      <c r="I124" s="31">
        <v>40</v>
      </c>
      <c r="J124" s="31">
        <v>0</v>
      </c>
      <c r="K124" s="31">
        <v>65535</v>
      </c>
      <c r="L124" s="31" t="s">
        <v>33</v>
      </c>
      <c r="M124" s="31" t="s">
        <v>34</v>
      </c>
      <c r="N124" s="31" t="s">
        <v>34</v>
      </c>
      <c r="O124" s="31"/>
      <c r="P124" s="31"/>
      <c r="Q124" s="31" t="s">
        <v>128</v>
      </c>
      <c r="R124" s="31" t="s">
        <v>268</v>
      </c>
      <c r="T124" s="28" t="str">
        <f>IF(H124&lt;&gt;'build 21'!H124,"XXXXXX","")</f>
        <v>XXXXXX</v>
      </c>
      <c r="U124" s="28" t="str">
        <f>IF(O124&lt;&gt;'build 21'!O124,"XXXXXX","")</f>
        <v/>
      </c>
    </row>
    <row r="125" spans="1:21" x14ac:dyDescent="0.25">
      <c r="A125" s="30" t="s">
        <v>200</v>
      </c>
      <c r="B125" s="30" t="s">
        <v>264</v>
      </c>
      <c r="C125" s="30" t="s">
        <v>262</v>
      </c>
      <c r="D125" s="31">
        <v>112</v>
      </c>
      <c r="E125" s="31" t="s">
        <v>144</v>
      </c>
      <c r="F125" s="31" t="s">
        <v>90</v>
      </c>
      <c r="G125" s="32">
        <v>1</v>
      </c>
      <c r="H125" s="33">
        <v>1784</v>
      </c>
      <c r="I125" s="31">
        <v>20</v>
      </c>
      <c r="J125" s="31">
        <v>0</v>
      </c>
      <c r="K125" s="31">
        <v>100</v>
      </c>
      <c r="L125" s="31" t="s">
        <v>33</v>
      </c>
      <c r="M125" s="31" t="s">
        <v>34</v>
      </c>
      <c r="N125" s="31" t="s">
        <v>34</v>
      </c>
      <c r="O125" s="31"/>
      <c r="P125" s="31"/>
      <c r="Q125" s="31" t="s">
        <v>144</v>
      </c>
      <c r="R125" s="31" t="s">
        <v>269</v>
      </c>
      <c r="T125" s="28" t="str">
        <f>IF(H125&lt;&gt;'build 21'!H125,"XXXXXX","")</f>
        <v>XXXXXX</v>
      </c>
      <c r="U125" s="28" t="str">
        <f>IF(O125&lt;&gt;'build 21'!O125,"XXXXXX","")</f>
        <v/>
      </c>
    </row>
    <row r="126" spans="1:21" x14ac:dyDescent="0.25">
      <c r="A126" s="30" t="s">
        <v>200</v>
      </c>
      <c r="B126" s="30" t="s">
        <v>270</v>
      </c>
      <c r="C126" s="30" t="s">
        <v>249</v>
      </c>
      <c r="D126" s="31">
        <v>10308</v>
      </c>
      <c r="E126" s="31" t="s">
        <v>31</v>
      </c>
      <c r="F126" s="31" t="s">
        <v>90</v>
      </c>
      <c r="G126" s="32">
        <v>2</v>
      </c>
      <c r="H126" s="33">
        <v>1785</v>
      </c>
      <c r="I126" s="31">
        <v>350</v>
      </c>
      <c r="J126" s="31">
        <v>0</v>
      </c>
      <c r="K126" s="31">
        <v>65535</v>
      </c>
      <c r="L126" s="31" t="s">
        <v>33</v>
      </c>
      <c r="M126" s="31" t="s">
        <v>34</v>
      </c>
      <c r="N126" s="31" t="s">
        <v>34</v>
      </c>
      <c r="O126" s="31"/>
      <c r="P126" s="31"/>
      <c r="Q126" s="31" t="s">
        <v>31</v>
      </c>
      <c r="R126" s="31" t="s">
        <v>271</v>
      </c>
      <c r="T126" s="28" t="str">
        <f>IF(H126&lt;&gt;'build 21'!H126,"XXXXXX","")</f>
        <v>XXXXXX</v>
      </c>
      <c r="U126" s="28" t="str">
        <f>IF(O126&lt;&gt;'build 21'!O126,"XXXXXX","")</f>
        <v/>
      </c>
    </row>
    <row r="127" spans="1:21" x14ac:dyDescent="0.25">
      <c r="A127" s="30" t="s">
        <v>200</v>
      </c>
      <c r="B127" s="30" t="s">
        <v>270</v>
      </c>
      <c r="C127" s="30" t="s">
        <v>251</v>
      </c>
      <c r="D127" s="31">
        <v>0</v>
      </c>
      <c r="E127" s="31" t="s">
        <v>144</v>
      </c>
      <c r="F127" s="31" t="s">
        <v>90</v>
      </c>
      <c r="G127" s="32">
        <v>1</v>
      </c>
      <c r="H127" s="33">
        <v>1787</v>
      </c>
      <c r="I127" s="31">
        <v>60</v>
      </c>
      <c r="J127" s="31">
        <v>0</v>
      </c>
      <c r="K127" s="31">
        <v>100</v>
      </c>
      <c r="L127" s="31" t="s">
        <v>33</v>
      </c>
      <c r="M127" s="31" t="s">
        <v>34</v>
      </c>
      <c r="N127" s="31" t="s">
        <v>34</v>
      </c>
      <c r="O127" s="31"/>
      <c r="P127" s="31"/>
      <c r="Q127" s="31" t="s">
        <v>144</v>
      </c>
      <c r="R127" s="31" t="s">
        <v>53</v>
      </c>
      <c r="T127" s="28" t="str">
        <f>IF(H127&lt;&gt;'build 21'!H127,"XXXXXX","")</f>
        <v>XXXXXX</v>
      </c>
      <c r="U127" s="28" t="str">
        <f>IF(O127&lt;&gt;'build 21'!O127,"XXXXXX","")</f>
        <v/>
      </c>
    </row>
    <row r="128" spans="1:21" x14ac:dyDescent="0.25">
      <c r="A128" s="30" t="s">
        <v>200</v>
      </c>
      <c r="B128" s="30" t="s">
        <v>270</v>
      </c>
      <c r="C128" s="30" t="s">
        <v>253</v>
      </c>
      <c r="D128" s="31">
        <v>24084</v>
      </c>
      <c r="E128" s="31" t="s">
        <v>254</v>
      </c>
      <c r="F128" s="31" t="s">
        <v>90</v>
      </c>
      <c r="G128" s="32">
        <v>2</v>
      </c>
      <c r="H128" s="33">
        <v>1788</v>
      </c>
      <c r="I128" s="31">
        <v>26280</v>
      </c>
      <c r="J128" s="31">
        <v>0</v>
      </c>
      <c r="K128" s="31">
        <v>65535</v>
      </c>
      <c r="L128" s="31" t="s">
        <v>33</v>
      </c>
      <c r="M128" s="31" t="s">
        <v>34</v>
      </c>
      <c r="N128" s="31" t="s">
        <v>34</v>
      </c>
      <c r="O128" s="31"/>
      <c r="P128" s="31"/>
      <c r="Q128" s="31" t="s">
        <v>254</v>
      </c>
      <c r="R128" s="31" t="s">
        <v>272</v>
      </c>
      <c r="T128" s="28" t="str">
        <f>IF(H128&lt;&gt;'build 21'!H128,"XXXXXX","")</f>
        <v>XXXXXX</v>
      </c>
      <c r="U128" s="28" t="str">
        <f>IF(O128&lt;&gt;'build 21'!O128,"XXXXXX","")</f>
        <v/>
      </c>
    </row>
    <row r="129" spans="1:21" x14ac:dyDescent="0.25">
      <c r="A129" s="30" t="s">
        <v>200</v>
      </c>
      <c r="B129" s="30" t="s">
        <v>270</v>
      </c>
      <c r="C129" s="30" t="s">
        <v>256</v>
      </c>
      <c r="D129" s="31">
        <v>15361</v>
      </c>
      <c r="E129" s="31" t="s">
        <v>254</v>
      </c>
      <c r="F129" s="31" t="s">
        <v>90</v>
      </c>
      <c r="G129" s="32">
        <v>2</v>
      </c>
      <c r="H129" s="33">
        <v>1790</v>
      </c>
      <c r="I129" s="31">
        <v>26280</v>
      </c>
      <c r="J129" s="31">
        <v>0</v>
      </c>
      <c r="K129" s="31">
        <v>65535</v>
      </c>
      <c r="L129" s="31" t="s">
        <v>33</v>
      </c>
      <c r="M129" s="31" t="s">
        <v>34</v>
      </c>
      <c r="N129" s="31" t="s">
        <v>34</v>
      </c>
      <c r="O129" s="31"/>
      <c r="P129" s="31"/>
      <c r="Q129" s="31" t="s">
        <v>254</v>
      </c>
      <c r="R129" s="31" t="s">
        <v>273</v>
      </c>
      <c r="T129" s="28" t="str">
        <f>IF(H129&lt;&gt;'build 21'!H129,"XXXXXX","")</f>
        <v>XXXXXX</v>
      </c>
      <c r="U129" s="28" t="str">
        <f>IF(O129&lt;&gt;'build 21'!O129,"XXXXXX","")</f>
        <v/>
      </c>
    </row>
    <row r="130" spans="1:21" x14ac:dyDescent="0.25">
      <c r="A130" s="30" t="s">
        <v>200</v>
      </c>
      <c r="B130" s="30" t="s">
        <v>270</v>
      </c>
      <c r="C130" s="30" t="s">
        <v>258</v>
      </c>
      <c r="D130" s="31">
        <v>26280</v>
      </c>
      <c r="E130" s="31" t="s">
        <v>254</v>
      </c>
      <c r="F130" s="31" t="s">
        <v>90</v>
      </c>
      <c r="G130" s="32">
        <v>2</v>
      </c>
      <c r="H130" s="33">
        <v>1792</v>
      </c>
      <c r="I130" s="31">
        <v>26280</v>
      </c>
      <c r="J130" s="31">
        <v>0</v>
      </c>
      <c r="K130" s="31">
        <v>65535</v>
      </c>
      <c r="L130" s="31" t="s">
        <v>33</v>
      </c>
      <c r="M130" s="31" t="s">
        <v>34</v>
      </c>
      <c r="N130" s="31" t="s">
        <v>34</v>
      </c>
      <c r="O130" s="31"/>
      <c r="P130" s="31"/>
      <c r="Q130" s="31" t="s">
        <v>254</v>
      </c>
      <c r="R130" s="31" t="s">
        <v>274</v>
      </c>
      <c r="T130" s="28" t="str">
        <f>IF(H130&lt;&gt;'build 21'!H130,"XXXXXX","")</f>
        <v>XXXXXX</v>
      </c>
      <c r="U130" s="28" t="str">
        <f>IF(O130&lt;&gt;'build 21'!O130,"XXXXXX","")</f>
        <v/>
      </c>
    </row>
    <row r="131" spans="1:21" x14ac:dyDescent="0.25">
      <c r="A131" s="30" t="s">
        <v>200</v>
      </c>
      <c r="B131" s="30" t="s">
        <v>270</v>
      </c>
      <c r="C131" s="30" t="s">
        <v>260</v>
      </c>
      <c r="D131" s="31">
        <v>26280</v>
      </c>
      <c r="E131" s="31" t="s">
        <v>254</v>
      </c>
      <c r="F131" s="31" t="s">
        <v>90</v>
      </c>
      <c r="G131" s="32">
        <v>2</v>
      </c>
      <c r="H131" s="33">
        <v>1794</v>
      </c>
      <c r="I131" s="31">
        <v>26280</v>
      </c>
      <c r="J131" s="31">
        <v>0</v>
      </c>
      <c r="K131" s="31">
        <v>65535</v>
      </c>
      <c r="L131" s="31" t="s">
        <v>33</v>
      </c>
      <c r="M131" s="31" t="s">
        <v>34</v>
      </c>
      <c r="N131" s="31" t="s">
        <v>34</v>
      </c>
      <c r="O131" s="31"/>
      <c r="P131" s="31"/>
      <c r="Q131" s="31" t="s">
        <v>254</v>
      </c>
      <c r="R131" s="31" t="s">
        <v>274</v>
      </c>
      <c r="T131" s="28" t="str">
        <f>IF(H131&lt;&gt;'build 21'!H131,"XXXXXX","")</f>
        <v>XXXXXX</v>
      </c>
      <c r="U131" s="28" t="str">
        <f>IF(O131&lt;&gt;'build 21'!O131,"XXXXXX","")</f>
        <v/>
      </c>
    </row>
    <row r="132" spans="1:21" x14ac:dyDescent="0.25">
      <c r="A132" s="30" t="s">
        <v>200</v>
      </c>
      <c r="B132" s="30" t="s">
        <v>270</v>
      </c>
      <c r="C132" s="30" t="s">
        <v>261</v>
      </c>
      <c r="D132" s="31">
        <v>26280</v>
      </c>
      <c r="E132" s="31" t="s">
        <v>128</v>
      </c>
      <c r="F132" s="31" t="s">
        <v>90</v>
      </c>
      <c r="G132" s="32">
        <v>2</v>
      </c>
      <c r="H132" s="33">
        <v>1796</v>
      </c>
      <c r="I132" s="31">
        <v>70</v>
      </c>
      <c r="J132" s="31">
        <v>0</v>
      </c>
      <c r="K132" s="31">
        <v>65535</v>
      </c>
      <c r="L132" s="31" t="s">
        <v>33</v>
      </c>
      <c r="M132" s="31" t="s">
        <v>34</v>
      </c>
      <c r="N132" s="31" t="s">
        <v>34</v>
      </c>
      <c r="O132" s="31"/>
      <c r="P132" s="31"/>
      <c r="Q132" s="31" t="s">
        <v>128</v>
      </c>
      <c r="R132" s="31" t="s">
        <v>274</v>
      </c>
      <c r="T132" s="28" t="str">
        <f>IF(H132&lt;&gt;'build 21'!H132,"XXXXXX","")</f>
        <v>XXXXXX</v>
      </c>
      <c r="U132" s="28" t="str">
        <f>IF(O132&lt;&gt;'build 21'!O132,"XXXXXX","")</f>
        <v/>
      </c>
    </row>
    <row r="133" spans="1:21" x14ac:dyDescent="0.25">
      <c r="A133" s="30" t="s">
        <v>200</v>
      </c>
      <c r="B133" s="30" t="s">
        <v>270</v>
      </c>
      <c r="C133" s="30" t="s">
        <v>262</v>
      </c>
      <c r="D133" s="31">
        <v>168</v>
      </c>
      <c r="E133" s="31" t="s">
        <v>144</v>
      </c>
      <c r="F133" s="31" t="s">
        <v>90</v>
      </c>
      <c r="G133" s="32">
        <v>1</v>
      </c>
      <c r="H133" s="33">
        <v>1798</v>
      </c>
      <c r="I133" s="31">
        <v>40</v>
      </c>
      <c r="J133" s="31">
        <v>0</v>
      </c>
      <c r="K133" s="31">
        <v>100</v>
      </c>
      <c r="L133" s="31" t="s">
        <v>33</v>
      </c>
      <c r="M133" s="31" t="s">
        <v>34</v>
      </c>
      <c r="N133" s="31" t="s">
        <v>34</v>
      </c>
      <c r="O133" s="31"/>
      <c r="P133" s="31"/>
      <c r="Q133" s="31" t="s">
        <v>144</v>
      </c>
      <c r="R133" s="31" t="s">
        <v>275</v>
      </c>
      <c r="T133" s="28" t="str">
        <f>IF(H133&lt;&gt;'build 21'!H133,"XXXXXX","")</f>
        <v>XXXXXX</v>
      </c>
      <c r="U133" s="28" t="str">
        <f>IF(O133&lt;&gt;'build 21'!O133,"XXXXXX","")</f>
        <v/>
      </c>
    </row>
    <row r="134" spans="1:21" x14ac:dyDescent="0.25">
      <c r="A134" s="30" t="s">
        <v>200</v>
      </c>
      <c r="B134" s="30" t="s">
        <v>276</v>
      </c>
      <c r="C134" s="30" t="s">
        <v>277</v>
      </c>
      <c r="D134" s="31">
        <v>102</v>
      </c>
      <c r="E134" s="31" t="s">
        <v>31</v>
      </c>
      <c r="F134" s="31" t="s">
        <v>90</v>
      </c>
      <c r="G134" s="32">
        <v>1</v>
      </c>
      <c r="H134" s="33">
        <v>1799</v>
      </c>
      <c r="I134" s="31">
        <v>1</v>
      </c>
      <c r="J134" s="31">
        <v>0</v>
      </c>
      <c r="K134" s="31">
        <v>255</v>
      </c>
      <c r="L134" s="31" t="s">
        <v>33</v>
      </c>
      <c r="M134" s="31" t="s">
        <v>34</v>
      </c>
      <c r="N134" s="31" t="s">
        <v>34</v>
      </c>
      <c r="O134" s="31"/>
      <c r="P134" s="31"/>
      <c r="Q134" s="31" t="s">
        <v>31</v>
      </c>
      <c r="R134" s="31" t="s">
        <v>278</v>
      </c>
      <c r="T134" s="28" t="str">
        <f>IF(H134&lt;&gt;'build 21'!H134,"XXXXXX","")</f>
        <v>XXXXXX</v>
      </c>
      <c r="U134" s="28" t="str">
        <f>IF(O134&lt;&gt;'build 21'!O134,"XXXXXX","")</f>
        <v/>
      </c>
    </row>
    <row r="135" spans="1:21" x14ac:dyDescent="0.25">
      <c r="A135" s="30" t="s">
        <v>200</v>
      </c>
      <c r="B135" s="30" t="s">
        <v>276</v>
      </c>
      <c r="C135" s="30" t="s">
        <v>279</v>
      </c>
      <c r="D135" s="31">
        <v>70</v>
      </c>
      <c r="E135" s="31" t="s">
        <v>254</v>
      </c>
      <c r="F135" s="31" t="s">
        <v>90</v>
      </c>
      <c r="G135" s="32">
        <v>1</v>
      </c>
      <c r="H135" s="33">
        <v>1800</v>
      </c>
      <c r="I135" s="31">
        <v>10</v>
      </c>
      <c r="J135" s="31">
        <v>0</v>
      </c>
      <c r="K135" s="31">
        <v>18</v>
      </c>
      <c r="L135" s="31" t="s">
        <v>33</v>
      </c>
      <c r="M135" s="31" t="s">
        <v>34</v>
      </c>
      <c r="N135" s="31" t="s">
        <v>34</v>
      </c>
      <c r="O135" s="31"/>
      <c r="P135" s="31"/>
      <c r="Q135" s="31" t="s">
        <v>254</v>
      </c>
      <c r="R135" s="31" t="s">
        <v>280</v>
      </c>
      <c r="T135" s="28" t="str">
        <f>IF(H135&lt;&gt;'build 21'!H135,"XXXXXX","")</f>
        <v>XXXXXX</v>
      </c>
      <c r="U135" s="28" t="str">
        <f>IF(O135&lt;&gt;'build 21'!O135,"XXXXXX","")</f>
        <v/>
      </c>
    </row>
    <row r="136" spans="1:21" x14ac:dyDescent="0.25">
      <c r="A136" s="30" t="s">
        <v>200</v>
      </c>
      <c r="B136" s="30" t="s">
        <v>276</v>
      </c>
      <c r="C136" s="30" t="s">
        <v>281</v>
      </c>
      <c r="D136" s="31">
        <v>160</v>
      </c>
      <c r="E136" s="31" t="s">
        <v>282</v>
      </c>
      <c r="F136" s="31" t="s">
        <v>90</v>
      </c>
      <c r="G136" s="32">
        <v>2</v>
      </c>
      <c r="H136" s="33">
        <v>512</v>
      </c>
      <c r="I136" s="31">
        <v>0</v>
      </c>
      <c r="J136" s="31">
        <v>0</v>
      </c>
      <c r="K136" s="31">
        <v>65535</v>
      </c>
      <c r="L136" s="31" t="s">
        <v>33</v>
      </c>
      <c r="M136" s="31" t="s">
        <v>34</v>
      </c>
      <c r="N136" s="31" t="s">
        <v>34</v>
      </c>
      <c r="O136" s="31"/>
      <c r="P136" s="31"/>
      <c r="Q136" s="31" t="s">
        <v>282</v>
      </c>
      <c r="R136" s="31" t="s">
        <v>283</v>
      </c>
      <c r="T136" s="28" t="str">
        <f>IF(H136&lt;&gt;'build 21'!H136,"XXXXXX","")</f>
        <v/>
      </c>
      <c r="U136" s="28" t="str">
        <f>IF(O136&lt;&gt;'build 21'!O136,"XXXXXX","")</f>
        <v/>
      </c>
    </row>
    <row r="137" spans="1:21" x14ac:dyDescent="0.25">
      <c r="A137" s="30" t="s">
        <v>200</v>
      </c>
      <c r="B137" s="30" t="s">
        <v>284</v>
      </c>
      <c r="C137" s="30" t="s">
        <v>285</v>
      </c>
      <c r="D137" s="31">
        <v>750.8</v>
      </c>
      <c r="E137" s="31" t="s">
        <v>48</v>
      </c>
      <c r="F137" s="31" t="s">
        <v>32</v>
      </c>
      <c r="G137" s="32">
        <v>2</v>
      </c>
      <c r="H137" s="33">
        <v>1801</v>
      </c>
      <c r="I137" s="31">
        <v>50</v>
      </c>
      <c r="J137" s="31">
        <v>0</v>
      </c>
      <c r="K137" s="31">
        <v>32767</v>
      </c>
      <c r="L137" s="31" t="s">
        <v>49</v>
      </c>
      <c r="M137" s="31" t="s">
        <v>286</v>
      </c>
      <c r="N137" s="31" t="s">
        <v>287</v>
      </c>
      <c r="O137" s="31"/>
      <c r="P137" s="31"/>
      <c r="Q137" s="31" t="s">
        <v>288</v>
      </c>
      <c r="R137" s="31" t="s">
        <v>289</v>
      </c>
      <c r="T137" s="28" t="str">
        <f>IF(H137&lt;&gt;'build 21'!H137,"XXXXXX","")</f>
        <v>XXXXXX</v>
      </c>
      <c r="U137" s="28" t="str">
        <f>IF(O137&lt;&gt;'build 21'!O137,"XXXXXX","")</f>
        <v/>
      </c>
    </row>
    <row r="138" spans="1:21" x14ac:dyDescent="0.25">
      <c r="A138" s="30" t="s">
        <v>200</v>
      </c>
      <c r="B138" s="30" t="s">
        <v>284</v>
      </c>
      <c r="C138" s="30" t="s">
        <v>290</v>
      </c>
      <c r="D138" s="31">
        <v>2561</v>
      </c>
      <c r="E138" s="31" t="s">
        <v>128</v>
      </c>
      <c r="F138" s="31" t="s">
        <v>32</v>
      </c>
      <c r="G138" s="32">
        <v>2</v>
      </c>
      <c r="H138" s="33">
        <v>1803</v>
      </c>
      <c r="I138" s="31">
        <v>4200</v>
      </c>
      <c r="J138" s="31">
        <v>0</v>
      </c>
      <c r="K138" s="31">
        <v>32767</v>
      </c>
      <c r="L138" s="31" t="s">
        <v>33</v>
      </c>
      <c r="M138" s="31" t="s">
        <v>34</v>
      </c>
      <c r="N138" s="31" t="s">
        <v>34</v>
      </c>
      <c r="O138" s="31"/>
      <c r="P138" s="31"/>
      <c r="Q138" s="31" t="s">
        <v>128</v>
      </c>
      <c r="R138" s="31" t="s">
        <v>291</v>
      </c>
      <c r="T138" s="28" t="str">
        <f>IF(H138&lt;&gt;'build 21'!H138,"XXXXXX","")</f>
        <v>XXXXXX</v>
      </c>
      <c r="U138" s="28" t="str">
        <f>IF(O138&lt;&gt;'build 21'!O138,"XXXXXX","")</f>
        <v/>
      </c>
    </row>
    <row r="139" spans="1:21" x14ac:dyDescent="0.25">
      <c r="A139" s="30" t="s">
        <v>200</v>
      </c>
      <c r="B139" s="30" t="s">
        <v>284</v>
      </c>
      <c r="C139" s="30" t="s">
        <v>292</v>
      </c>
      <c r="D139" s="31">
        <v>1616</v>
      </c>
      <c r="E139" s="31" t="s">
        <v>293</v>
      </c>
      <c r="F139" s="31" t="s">
        <v>90</v>
      </c>
      <c r="G139" s="32">
        <v>2</v>
      </c>
      <c r="H139" s="33">
        <v>1805</v>
      </c>
      <c r="I139" s="31">
        <v>150</v>
      </c>
      <c r="J139" s="31">
        <v>0</v>
      </c>
      <c r="K139" s="31">
        <v>14400</v>
      </c>
      <c r="L139" s="31" t="s">
        <v>33</v>
      </c>
      <c r="M139" s="31" t="s">
        <v>294</v>
      </c>
      <c r="N139" s="31" t="s">
        <v>295</v>
      </c>
      <c r="O139" s="31"/>
      <c r="P139" s="31"/>
      <c r="Q139" s="31" t="s">
        <v>293</v>
      </c>
      <c r="R139" s="31" t="s">
        <v>296</v>
      </c>
      <c r="T139" s="28" t="str">
        <f>IF(H139&lt;&gt;'build 21'!H139,"XXXXXX","")</f>
        <v>XXXXXX</v>
      </c>
      <c r="U139" s="28" t="str">
        <f>IF(O139&lt;&gt;'build 21'!O139,"XXXXXX","")</f>
        <v/>
      </c>
    </row>
    <row r="140" spans="1:21" x14ac:dyDescent="0.25">
      <c r="A140" s="30" t="s">
        <v>200</v>
      </c>
      <c r="B140" s="30" t="s">
        <v>284</v>
      </c>
      <c r="C140" s="30" t="s">
        <v>297</v>
      </c>
      <c r="D140" s="31">
        <v>4200</v>
      </c>
      <c r="E140" s="31" t="s">
        <v>128</v>
      </c>
      <c r="F140" s="31" t="s">
        <v>32</v>
      </c>
      <c r="G140" s="32">
        <v>2</v>
      </c>
      <c r="H140" s="33">
        <v>1807</v>
      </c>
      <c r="I140" s="31">
        <v>25</v>
      </c>
      <c r="J140" s="31">
        <v>0</v>
      </c>
      <c r="K140" s="31">
        <v>32767</v>
      </c>
      <c r="L140" s="31" t="s">
        <v>33</v>
      </c>
      <c r="M140" s="31" t="s">
        <v>34</v>
      </c>
      <c r="N140" s="31" t="s">
        <v>34</v>
      </c>
      <c r="O140" s="31"/>
      <c r="P140" s="31"/>
      <c r="Q140" s="31" t="s">
        <v>128</v>
      </c>
      <c r="R140" s="31" t="s">
        <v>298</v>
      </c>
      <c r="T140" s="28" t="str">
        <f>IF(H140&lt;&gt;'build 21'!H140,"XXXXXX","")</f>
        <v>XXXXXX</v>
      </c>
      <c r="U140" s="28" t="str">
        <f>IF(O140&lt;&gt;'build 21'!O140,"XXXXXX","")</f>
        <v/>
      </c>
    </row>
    <row r="141" spans="1:21" x14ac:dyDescent="0.25">
      <c r="A141" s="30" t="s">
        <v>200</v>
      </c>
      <c r="B141" s="30" t="s">
        <v>284</v>
      </c>
      <c r="C141" s="30" t="s">
        <v>299</v>
      </c>
      <c r="D141" s="31">
        <v>300</v>
      </c>
      <c r="E141" s="31" t="s">
        <v>128</v>
      </c>
      <c r="F141" s="31" t="s">
        <v>32</v>
      </c>
      <c r="G141" s="32">
        <v>2</v>
      </c>
      <c r="H141" s="33">
        <v>1809</v>
      </c>
      <c r="I141" s="31">
        <v>3000</v>
      </c>
      <c r="J141" s="31">
        <v>0</v>
      </c>
      <c r="K141" s="31">
        <v>32767</v>
      </c>
      <c r="L141" s="31" t="s">
        <v>33</v>
      </c>
      <c r="M141" s="31" t="s">
        <v>34</v>
      </c>
      <c r="N141" s="31" t="s">
        <v>34</v>
      </c>
      <c r="O141" s="31"/>
      <c r="P141" s="31"/>
      <c r="Q141" s="31" t="s">
        <v>128</v>
      </c>
      <c r="R141" s="31" t="s">
        <v>237</v>
      </c>
      <c r="T141" s="28" t="str">
        <f>IF(H141&lt;&gt;'build 21'!H141,"XXXXXX","")</f>
        <v>XXXXXX</v>
      </c>
      <c r="U141" s="28" t="str">
        <f>IF(O141&lt;&gt;'build 21'!O141,"XXXXXX","")</f>
        <v/>
      </c>
    </row>
    <row r="142" spans="1:21" x14ac:dyDescent="0.25">
      <c r="A142" s="30" t="s">
        <v>200</v>
      </c>
      <c r="B142" s="30" t="s">
        <v>300</v>
      </c>
      <c r="C142" s="30" t="s">
        <v>301</v>
      </c>
      <c r="D142" s="31">
        <v>25</v>
      </c>
      <c r="E142" s="31" t="s">
        <v>89</v>
      </c>
      <c r="F142" s="31" t="s">
        <v>32</v>
      </c>
      <c r="G142" s="32">
        <v>2</v>
      </c>
      <c r="H142" s="33">
        <v>1811</v>
      </c>
      <c r="I142" s="31">
        <v>100</v>
      </c>
      <c r="J142" s="31">
        <v>0</v>
      </c>
      <c r="K142" s="31">
        <v>32767</v>
      </c>
      <c r="L142" s="31" t="s">
        <v>33</v>
      </c>
      <c r="M142" s="31" t="s">
        <v>34</v>
      </c>
      <c r="N142" s="31" t="s">
        <v>34</v>
      </c>
      <c r="O142" s="31"/>
      <c r="P142" s="31"/>
      <c r="Q142" s="31" t="s">
        <v>89</v>
      </c>
      <c r="R142" s="31" t="s">
        <v>184</v>
      </c>
      <c r="T142" s="28" t="str">
        <f>IF(H142&lt;&gt;'build 21'!H142,"XXXXXX","")</f>
        <v>XXXXXX</v>
      </c>
      <c r="U142" s="28" t="str">
        <f>IF(O142&lt;&gt;'build 21'!O142,"XXXXXX","")</f>
        <v/>
      </c>
    </row>
    <row r="143" spans="1:21" x14ac:dyDescent="0.25">
      <c r="A143" s="30" t="s">
        <v>200</v>
      </c>
      <c r="B143" s="30" t="s">
        <v>300</v>
      </c>
      <c r="C143" s="30" t="s">
        <v>302</v>
      </c>
      <c r="D143" s="31">
        <v>170</v>
      </c>
      <c r="E143" s="31" t="s">
        <v>128</v>
      </c>
      <c r="F143" s="31" t="s">
        <v>32</v>
      </c>
      <c r="G143" s="32">
        <v>2</v>
      </c>
      <c r="H143" s="33">
        <v>1815</v>
      </c>
      <c r="I143" s="31">
        <v>100</v>
      </c>
      <c r="J143" s="31">
        <v>0</v>
      </c>
      <c r="K143" s="31">
        <v>32767</v>
      </c>
      <c r="L143" s="31" t="s">
        <v>33</v>
      </c>
      <c r="M143" s="31" t="s">
        <v>34</v>
      </c>
      <c r="N143" s="31" t="s">
        <v>34</v>
      </c>
      <c r="O143" s="31"/>
      <c r="P143" s="31"/>
      <c r="Q143" s="31" t="s">
        <v>128</v>
      </c>
      <c r="R143" s="31" t="s">
        <v>303</v>
      </c>
      <c r="T143" s="28" t="str">
        <f>IF(H143&lt;&gt;'build 21'!H143,"XXXXXX","")</f>
        <v>XXXXXX</v>
      </c>
      <c r="U143" s="28" t="str">
        <f>IF(O143&lt;&gt;'build 21'!O143,"XXXXXX","")</f>
        <v/>
      </c>
    </row>
    <row r="144" spans="1:21" x14ac:dyDescent="0.25">
      <c r="A144" s="30" t="s">
        <v>200</v>
      </c>
      <c r="B144" s="30" t="s">
        <v>300</v>
      </c>
      <c r="C144" s="30" t="s">
        <v>304</v>
      </c>
      <c r="D144" s="31">
        <v>4300</v>
      </c>
      <c r="E144" s="31" t="s">
        <v>128</v>
      </c>
      <c r="F144" s="31" t="s">
        <v>32</v>
      </c>
      <c r="G144" s="32">
        <v>2</v>
      </c>
      <c r="H144" s="33">
        <v>1817</v>
      </c>
      <c r="I144" s="31">
        <v>4400</v>
      </c>
      <c r="J144" s="31">
        <v>0</v>
      </c>
      <c r="K144" s="31">
        <v>32767</v>
      </c>
      <c r="L144" s="31" t="s">
        <v>33</v>
      </c>
      <c r="M144" s="31" t="s">
        <v>34</v>
      </c>
      <c r="N144" s="31" t="s">
        <v>34</v>
      </c>
      <c r="O144" s="31"/>
      <c r="P144" s="31"/>
      <c r="Q144" s="31" t="s">
        <v>128</v>
      </c>
      <c r="R144" s="31" t="s">
        <v>305</v>
      </c>
      <c r="T144" s="28" t="str">
        <f>IF(H144&lt;&gt;'build 21'!H144,"XXXXXX","")</f>
        <v>XXXXXX</v>
      </c>
      <c r="U144" s="28" t="str">
        <f>IF(O144&lt;&gt;'build 21'!O144,"XXXXXX","")</f>
        <v/>
      </c>
    </row>
    <row r="145" spans="1:21" x14ac:dyDescent="0.25">
      <c r="A145" s="30" t="s">
        <v>200</v>
      </c>
      <c r="B145" s="30" t="s">
        <v>306</v>
      </c>
      <c r="C145" s="30" t="s">
        <v>307</v>
      </c>
      <c r="D145" s="31">
        <v>0</v>
      </c>
      <c r="E145" s="31" t="s">
        <v>293</v>
      </c>
      <c r="F145" s="31" t="s">
        <v>90</v>
      </c>
      <c r="G145" s="32">
        <v>1</v>
      </c>
      <c r="H145" s="33">
        <v>1820</v>
      </c>
      <c r="I145" s="31">
        <v>12</v>
      </c>
      <c r="J145" s="31">
        <v>1</v>
      </c>
      <c r="K145" s="31">
        <v>255</v>
      </c>
      <c r="L145" s="31" t="s">
        <v>33</v>
      </c>
      <c r="M145" s="31" t="s">
        <v>34</v>
      </c>
      <c r="N145" s="31" t="s">
        <v>34</v>
      </c>
      <c r="O145" s="31"/>
      <c r="P145" s="31"/>
      <c r="Q145" s="31" t="s">
        <v>293</v>
      </c>
      <c r="R145" s="31" t="s">
        <v>53</v>
      </c>
      <c r="T145" s="28" t="str">
        <f>IF(H145&lt;&gt;'build 21'!H145,"XXXXXX","")</f>
        <v>XXXXXX</v>
      </c>
      <c r="U145" s="28" t="str">
        <f>IF(O145&lt;&gt;'build 21'!O145,"XXXXXX","")</f>
        <v/>
      </c>
    </row>
    <row r="146" spans="1:21" x14ac:dyDescent="0.25">
      <c r="A146" s="30" t="s">
        <v>308</v>
      </c>
      <c r="B146" s="30" t="s">
        <v>309</v>
      </c>
      <c r="C146" s="30" t="s">
        <v>310</v>
      </c>
      <c r="D146" s="31">
        <v>4098</v>
      </c>
      <c r="E146" s="31" t="s">
        <v>89</v>
      </c>
      <c r="F146" s="31" t="s">
        <v>32</v>
      </c>
      <c r="G146" s="32">
        <v>2</v>
      </c>
      <c r="H146" s="33">
        <v>1825</v>
      </c>
      <c r="I146" s="31">
        <v>60</v>
      </c>
      <c r="J146" s="31">
        <v>-32768</v>
      </c>
      <c r="K146" s="31">
        <v>32767</v>
      </c>
      <c r="L146" s="31" t="s">
        <v>33</v>
      </c>
      <c r="M146" s="31" t="s">
        <v>34</v>
      </c>
      <c r="N146" s="31" t="s">
        <v>34</v>
      </c>
      <c r="O146" s="31"/>
      <c r="P146" s="31"/>
      <c r="Q146" s="31" t="s">
        <v>89</v>
      </c>
      <c r="R146" s="31" t="s">
        <v>311</v>
      </c>
      <c r="T146" s="28" t="str">
        <f>IF(H146&lt;&gt;'build 21'!H146,"XXXXXX","")</f>
        <v>XXXXXX</v>
      </c>
      <c r="U146" s="28" t="str">
        <f>IF(O146&lt;&gt;'build 21'!O146,"XXXXXX","")</f>
        <v/>
      </c>
    </row>
    <row r="147" spans="1:21" x14ac:dyDescent="0.25">
      <c r="A147" s="30" t="s">
        <v>308</v>
      </c>
      <c r="B147" s="30" t="s">
        <v>309</v>
      </c>
      <c r="C147" s="30" t="s">
        <v>312</v>
      </c>
      <c r="D147" s="31">
        <v>0</v>
      </c>
      <c r="E147" s="31" t="s">
        <v>89</v>
      </c>
      <c r="F147" s="31" t="s">
        <v>32</v>
      </c>
      <c r="G147" s="32">
        <v>2</v>
      </c>
      <c r="H147" s="33">
        <v>1827</v>
      </c>
      <c r="I147" s="31">
        <v>75</v>
      </c>
      <c r="J147" s="31">
        <v>-32768</v>
      </c>
      <c r="K147" s="31">
        <v>32767</v>
      </c>
      <c r="L147" s="31" t="s">
        <v>33</v>
      </c>
      <c r="M147" s="31" t="s">
        <v>34</v>
      </c>
      <c r="N147" s="31" t="s">
        <v>34</v>
      </c>
      <c r="O147" s="31"/>
      <c r="P147" s="31"/>
      <c r="Q147" s="31" t="s">
        <v>89</v>
      </c>
      <c r="R147" s="31" t="s">
        <v>60</v>
      </c>
      <c r="T147" s="28" t="str">
        <f>IF(H147&lt;&gt;'build 21'!H147,"XXXXXX","")</f>
        <v>XXXXXX</v>
      </c>
      <c r="U147" s="28" t="str">
        <f>IF(O147&lt;&gt;'build 21'!O147,"XXXXXX","")</f>
        <v/>
      </c>
    </row>
    <row r="148" spans="1:21" x14ac:dyDescent="0.25">
      <c r="A148" s="30" t="s">
        <v>308</v>
      </c>
      <c r="B148" s="30" t="s">
        <v>309</v>
      </c>
      <c r="C148" s="30" t="s">
        <v>313</v>
      </c>
      <c r="D148" s="31">
        <v>45</v>
      </c>
      <c r="E148" s="31" t="s">
        <v>89</v>
      </c>
      <c r="F148" s="31" t="s">
        <v>32</v>
      </c>
      <c r="G148" s="32">
        <v>2</v>
      </c>
      <c r="H148" s="33">
        <v>1829</v>
      </c>
      <c r="I148" s="31">
        <v>40</v>
      </c>
      <c r="J148" s="31">
        <v>0</v>
      </c>
      <c r="K148" s="31">
        <v>32767</v>
      </c>
      <c r="L148" s="31" t="s">
        <v>33</v>
      </c>
      <c r="M148" s="31" t="s">
        <v>34</v>
      </c>
      <c r="N148" s="31" t="s">
        <v>34</v>
      </c>
      <c r="O148" s="31"/>
      <c r="P148" s="31"/>
      <c r="Q148" s="31" t="s">
        <v>89</v>
      </c>
      <c r="R148" s="31" t="s">
        <v>314</v>
      </c>
      <c r="T148" s="28" t="str">
        <f>IF(H148&lt;&gt;'build 21'!H148,"XXXXXX","")</f>
        <v>XXXXXX</v>
      </c>
      <c r="U148" s="28" t="str">
        <f>IF(O148&lt;&gt;'build 21'!O148,"XXXXXX","")</f>
        <v/>
      </c>
    </row>
    <row r="149" spans="1:21" x14ac:dyDescent="0.25">
      <c r="A149" s="30" t="s">
        <v>308</v>
      </c>
      <c r="B149" s="30" t="s">
        <v>309</v>
      </c>
      <c r="C149" s="30" t="s">
        <v>315</v>
      </c>
      <c r="D149" s="31">
        <v>70</v>
      </c>
      <c r="E149" s="31" t="s">
        <v>293</v>
      </c>
      <c r="F149" s="31" t="s">
        <v>90</v>
      </c>
      <c r="G149" s="32">
        <v>1</v>
      </c>
      <c r="H149" s="33">
        <v>1831</v>
      </c>
      <c r="I149" s="31">
        <v>60</v>
      </c>
      <c r="J149" s="31">
        <v>0</v>
      </c>
      <c r="K149" s="31">
        <v>255</v>
      </c>
      <c r="L149" s="31" t="s">
        <v>33</v>
      </c>
      <c r="M149" s="31" t="s">
        <v>34</v>
      </c>
      <c r="N149" s="31" t="s">
        <v>34</v>
      </c>
      <c r="O149" s="31"/>
      <c r="P149" s="31"/>
      <c r="Q149" s="31" t="s">
        <v>293</v>
      </c>
      <c r="R149" s="31" t="s">
        <v>280</v>
      </c>
      <c r="T149" s="28" t="str">
        <f>IF(H149&lt;&gt;'build 21'!H149,"XXXXXX","")</f>
        <v>XXXXXX</v>
      </c>
      <c r="U149" s="28" t="str">
        <f>IF(O149&lt;&gt;'build 21'!O149,"XXXXXX","")</f>
        <v/>
      </c>
    </row>
    <row r="150" spans="1:21" x14ac:dyDescent="0.25">
      <c r="A150" s="30" t="s">
        <v>308</v>
      </c>
      <c r="B150" s="30" t="s">
        <v>309</v>
      </c>
      <c r="C150" s="30" t="s">
        <v>316</v>
      </c>
      <c r="D150" s="31">
        <v>0</v>
      </c>
      <c r="E150" s="31" t="s">
        <v>293</v>
      </c>
      <c r="F150" s="31" t="s">
        <v>90</v>
      </c>
      <c r="G150" s="32">
        <v>1</v>
      </c>
      <c r="H150" s="33">
        <v>1832</v>
      </c>
      <c r="I150" s="31">
        <v>60</v>
      </c>
      <c r="J150" s="31">
        <v>0</v>
      </c>
      <c r="K150" s="31">
        <v>255</v>
      </c>
      <c r="L150" s="31" t="s">
        <v>33</v>
      </c>
      <c r="M150" s="31" t="s">
        <v>34</v>
      </c>
      <c r="N150" s="31" t="s">
        <v>34</v>
      </c>
      <c r="O150" s="31"/>
      <c r="P150" s="31"/>
      <c r="Q150" s="31" t="s">
        <v>293</v>
      </c>
      <c r="R150" s="31" t="s">
        <v>53</v>
      </c>
      <c r="T150" s="28" t="str">
        <f>IF(H150&lt;&gt;'build 21'!H150,"XXXXXX","")</f>
        <v>XXXXXX</v>
      </c>
      <c r="U150" s="28" t="str">
        <f>IF(O150&lt;&gt;'build 21'!O150,"XXXXXX","")</f>
        <v/>
      </c>
    </row>
    <row r="151" spans="1:21" x14ac:dyDescent="0.25">
      <c r="A151" s="7" t="s">
        <v>308</v>
      </c>
      <c r="B151" s="7" t="s">
        <v>317</v>
      </c>
      <c r="C151" s="7" t="s">
        <v>318</v>
      </c>
      <c r="D151" s="8">
        <v>-500</v>
      </c>
      <c r="E151" s="8" t="s">
        <v>89</v>
      </c>
      <c r="F151" s="8" t="s">
        <v>32</v>
      </c>
      <c r="G151" s="16">
        <v>2</v>
      </c>
      <c r="H151" s="17">
        <v>1635</v>
      </c>
      <c r="I151" s="8">
        <v>-500</v>
      </c>
      <c r="J151" s="8">
        <v>-32768</v>
      </c>
      <c r="K151" s="8">
        <v>0</v>
      </c>
      <c r="L151" s="8" t="s">
        <v>33</v>
      </c>
      <c r="M151" s="8" t="s">
        <v>34</v>
      </c>
      <c r="N151" s="8" t="s">
        <v>34</v>
      </c>
      <c r="O151" s="8"/>
      <c r="P151" s="8"/>
      <c r="Q151" s="8" t="s">
        <v>89</v>
      </c>
      <c r="R151" s="8" t="s">
        <v>319</v>
      </c>
      <c r="T151" s="28" t="str">
        <f>IF(H151&lt;&gt;'build 21'!H151,"XXXXXX","")</f>
        <v/>
      </c>
      <c r="U151" s="28" t="str">
        <f>IF(O151&lt;&gt;'build 21'!O151,"XXXXXX","")</f>
        <v/>
      </c>
    </row>
    <row r="152" spans="1:21" x14ac:dyDescent="0.25">
      <c r="A152" s="7" t="s">
        <v>308</v>
      </c>
      <c r="B152" s="7" t="s">
        <v>317</v>
      </c>
      <c r="C152" s="7" t="s">
        <v>320</v>
      </c>
      <c r="D152" s="8">
        <v>50</v>
      </c>
      <c r="E152" s="8" t="s">
        <v>144</v>
      </c>
      <c r="F152" s="8" t="s">
        <v>90</v>
      </c>
      <c r="G152" s="16">
        <v>1</v>
      </c>
      <c r="H152" s="17">
        <v>1637</v>
      </c>
      <c r="I152" s="8">
        <v>50</v>
      </c>
      <c r="J152" s="8">
        <v>0</v>
      </c>
      <c r="K152" s="8">
        <v>100</v>
      </c>
      <c r="L152" s="8" t="s">
        <v>33</v>
      </c>
      <c r="M152" s="8" t="s">
        <v>34</v>
      </c>
      <c r="N152" s="8" t="s">
        <v>34</v>
      </c>
      <c r="O152" s="8"/>
      <c r="P152" s="8"/>
      <c r="Q152" s="8" t="s">
        <v>144</v>
      </c>
      <c r="R152" s="8" t="s">
        <v>189</v>
      </c>
      <c r="T152" s="28" t="str">
        <f>IF(H152&lt;&gt;'build 21'!H152,"XXXXXX","")</f>
        <v/>
      </c>
      <c r="U152" s="28" t="str">
        <f>IF(O152&lt;&gt;'build 21'!O152,"XXXXXX","")</f>
        <v/>
      </c>
    </row>
    <row r="153" spans="1:21" x14ac:dyDescent="0.25">
      <c r="A153" s="7" t="s">
        <v>308</v>
      </c>
      <c r="B153" s="7" t="s">
        <v>321</v>
      </c>
      <c r="C153" s="7" t="s">
        <v>322</v>
      </c>
      <c r="D153" s="8">
        <v>4450</v>
      </c>
      <c r="E153" s="8" t="s">
        <v>172</v>
      </c>
      <c r="F153" s="8" t="s">
        <v>32</v>
      </c>
      <c r="G153" s="16">
        <v>2</v>
      </c>
      <c r="H153" s="17">
        <v>1638</v>
      </c>
      <c r="I153" s="8">
        <v>5300</v>
      </c>
      <c r="J153" s="8">
        <v>0</v>
      </c>
      <c r="K153" s="8">
        <v>32767</v>
      </c>
      <c r="L153" s="8" t="s">
        <v>33</v>
      </c>
      <c r="M153" s="8" t="s">
        <v>34</v>
      </c>
      <c r="N153" s="8" t="s">
        <v>34</v>
      </c>
      <c r="O153" s="8"/>
      <c r="P153" s="8"/>
      <c r="Q153" s="8" t="s">
        <v>172</v>
      </c>
      <c r="R153" s="8" t="s">
        <v>323</v>
      </c>
      <c r="T153" s="28" t="str">
        <f>IF(H153&lt;&gt;'build 21'!H153,"XXXXXX","")</f>
        <v/>
      </c>
      <c r="U153" s="28" t="str">
        <f>IF(O153&lt;&gt;'build 21'!O153,"XXXXXX","")</f>
        <v/>
      </c>
    </row>
    <row r="154" spans="1:21" x14ac:dyDescent="0.25">
      <c r="A154" s="7" t="s">
        <v>308</v>
      </c>
      <c r="B154" s="7" t="s">
        <v>321</v>
      </c>
      <c r="C154" s="7" t="s">
        <v>324</v>
      </c>
      <c r="D154" s="8">
        <v>1713</v>
      </c>
      <c r="E154" s="8" t="s">
        <v>325</v>
      </c>
      <c r="F154" s="8" t="s">
        <v>32</v>
      </c>
      <c r="G154" s="16">
        <v>2</v>
      </c>
      <c r="H154" s="17">
        <v>1640</v>
      </c>
      <c r="I154" s="8">
        <v>2040</v>
      </c>
      <c r="J154" s="8">
        <v>0</v>
      </c>
      <c r="K154" s="8">
        <v>32767</v>
      </c>
      <c r="L154" s="8" t="s">
        <v>33</v>
      </c>
      <c r="M154" s="8" t="s">
        <v>34</v>
      </c>
      <c r="N154" s="8" t="s">
        <v>34</v>
      </c>
      <c r="O154" s="8"/>
      <c r="P154" s="8"/>
      <c r="Q154" s="8" t="s">
        <v>325</v>
      </c>
      <c r="R154" s="8" t="s">
        <v>326</v>
      </c>
      <c r="T154" s="28" t="str">
        <f>IF(H154&lt;&gt;'build 21'!H154,"XXXXXX","")</f>
        <v/>
      </c>
      <c r="U154" s="28" t="str">
        <f>IF(O154&lt;&gt;'build 21'!O154,"XXXXXX","")</f>
        <v/>
      </c>
    </row>
    <row r="155" spans="1:21" x14ac:dyDescent="0.25">
      <c r="A155" s="7" t="s">
        <v>308</v>
      </c>
      <c r="B155" s="7" t="s">
        <v>321</v>
      </c>
      <c r="C155" s="7" t="s">
        <v>327</v>
      </c>
      <c r="D155" s="8">
        <v>3850</v>
      </c>
      <c r="E155" s="8" t="s">
        <v>128</v>
      </c>
      <c r="F155" s="8" t="s">
        <v>32</v>
      </c>
      <c r="G155" s="16">
        <v>2</v>
      </c>
      <c r="H155" s="17">
        <v>1642</v>
      </c>
      <c r="I155" s="8">
        <v>3850</v>
      </c>
      <c r="J155" s="8">
        <v>0</v>
      </c>
      <c r="K155" s="8">
        <v>32767</v>
      </c>
      <c r="L155" s="8" t="s">
        <v>33</v>
      </c>
      <c r="M155" s="8" t="s">
        <v>34</v>
      </c>
      <c r="N155" s="8" t="s">
        <v>34</v>
      </c>
      <c r="O155" s="8"/>
      <c r="P155" s="8"/>
      <c r="Q155" s="8" t="s">
        <v>128</v>
      </c>
      <c r="R155" s="8" t="s">
        <v>328</v>
      </c>
      <c r="T155" s="28" t="str">
        <f>IF(H155&lt;&gt;'build 21'!H155,"XXXXXX","")</f>
        <v/>
      </c>
      <c r="U155" s="28" t="str">
        <f>IF(O155&lt;&gt;'build 21'!O155,"XXXXXX","")</f>
        <v/>
      </c>
    </row>
    <row r="156" spans="1:21" x14ac:dyDescent="0.25">
      <c r="A156" s="7" t="s">
        <v>308</v>
      </c>
      <c r="B156" s="7" t="s">
        <v>329</v>
      </c>
      <c r="C156" s="7" t="s">
        <v>330</v>
      </c>
      <c r="D156" s="8">
        <v>100</v>
      </c>
      <c r="E156" s="8" t="s">
        <v>144</v>
      </c>
      <c r="F156" s="8" t="s">
        <v>90</v>
      </c>
      <c r="G156" s="16">
        <v>1</v>
      </c>
      <c r="H156" s="17">
        <v>1644</v>
      </c>
      <c r="I156" s="8">
        <v>90</v>
      </c>
      <c r="J156" s="8">
        <v>0</v>
      </c>
      <c r="K156" s="8">
        <v>100</v>
      </c>
      <c r="L156" s="8" t="s">
        <v>33</v>
      </c>
      <c r="M156" s="8" t="s">
        <v>34</v>
      </c>
      <c r="N156" s="8" t="s">
        <v>34</v>
      </c>
      <c r="O156" s="8"/>
      <c r="P156" s="8"/>
      <c r="Q156" s="8" t="s">
        <v>144</v>
      </c>
      <c r="R156" s="8" t="s">
        <v>331</v>
      </c>
      <c r="T156" s="28" t="str">
        <f>IF(H156&lt;&gt;'build 21'!H156,"XXXXXX","")</f>
        <v/>
      </c>
      <c r="U156" s="28" t="str">
        <f>IF(O156&lt;&gt;'build 21'!O156,"XXXXXX","")</f>
        <v/>
      </c>
    </row>
    <row r="157" spans="1:21" x14ac:dyDescent="0.25">
      <c r="A157" s="7" t="s">
        <v>308</v>
      </c>
      <c r="B157" s="7" t="s">
        <v>332</v>
      </c>
      <c r="C157" s="7" t="s">
        <v>333</v>
      </c>
      <c r="D157" s="8">
        <v>3000</v>
      </c>
      <c r="E157" s="8" t="s">
        <v>128</v>
      </c>
      <c r="F157" s="8" t="s">
        <v>32</v>
      </c>
      <c r="G157" s="16">
        <v>2</v>
      </c>
      <c r="H157" s="17">
        <v>1649</v>
      </c>
      <c r="I157" s="8">
        <v>3000</v>
      </c>
      <c r="J157" s="8">
        <v>0</v>
      </c>
      <c r="K157" s="8">
        <v>5000</v>
      </c>
      <c r="L157" s="8" t="s">
        <v>33</v>
      </c>
      <c r="M157" s="8" t="s">
        <v>34</v>
      </c>
      <c r="N157" s="8" t="s">
        <v>34</v>
      </c>
      <c r="O157" s="8"/>
      <c r="P157" s="8"/>
      <c r="Q157" s="8" t="s">
        <v>128</v>
      </c>
      <c r="R157" s="8" t="s">
        <v>334</v>
      </c>
      <c r="T157" s="28" t="str">
        <f>IF(H157&lt;&gt;'build 21'!H157,"XXXXXX","")</f>
        <v/>
      </c>
      <c r="U157" s="28" t="str">
        <f>IF(O157&lt;&gt;'build 21'!O157,"XXXXXX","")</f>
        <v/>
      </c>
    </row>
    <row r="158" spans="1:21" x14ac:dyDescent="0.25">
      <c r="A158" s="7" t="s">
        <v>308</v>
      </c>
      <c r="B158" s="7" t="s">
        <v>332</v>
      </c>
      <c r="C158" s="7" t="s">
        <v>335</v>
      </c>
      <c r="D158" s="8">
        <v>3100</v>
      </c>
      <c r="E158" s="8" t="s">
        <v>128</v>
      </c>
      <c r="F158" s="8" t="s">
        <v>32</v>
      </c>
      <c r="G158" s="16">
        <v>2</v>
      </c>
      <c r="H158" s="17">
        <v>1651</v>
      </c>
      <c r="I158" s="8">
        <v>3100</v>
      </c>
      <c r="J158" s="8">
        <v>0</v>
      </c>
      <c r="K158" s="8">
        <v>5000</v>
      </c>
      <c r="L158" s="8" t="s">
        <v>33</v>
      </c>
      <c r="M158" s="8" t="s">
        <v>34</v>
      </c>
      <c r="N158" s="8" t="s">
        <v>34</v>
      </c>
      <c r="O158" s="8"/>
      <c r="P158" s="8"/>
      <c r="Q158" s="8" t="s">
        <v>128</v>
      </c>
      <c r="R158" s="8" t="s">
        <v>336</v>
      </c>
      <c r="T158" s="28" t="str">
        <f>IF(H158&lt;&gt;'build 21'!H158,"XXXXXX","")</f>
        <v/>
      </c>
      <c r="U158" s="28" t="str">
        <f>IF(O158&lt;&gt;'build 21'!O158,"XXXXXX","")</f>
        <v/>
      </c>
    </row>
    <row r="159" spans="1:21" x14ac:dyDescent="0.25">
      <c r="A159" s="7" t="s">
        <v>308</v>
      </c>
      <c r="B159" s="7" t="s">
        <v>332</v>
      </c>
      <c r="C159" s="7" t="s">
        <v>337</v>
      </c>
      <c r="D159" s="8">
        <v>0</v>
      </c>
      <c r="E159" s="8" t="s">
        <v>144</v>
      </c>
      <c r="F159" s="8" t="s">
        <v>90</v>
      </c>
      <c r="G159" s="16">
        <v>1</v>
      </c>
      <c r="H159" s="17">
        <v>1653</v>
      </c>
      <c r="I159" s="8">
        <v>0</v>
      </c>
      <c r="J159" s="8">
        <v>0</v>
      </c>
      <c r="K159" s="8">
        <v>100</v>
      </c>
      <c r="L159" s="8" t="s">
        <v>33</v>
      </c>
      <c r="M159" s="8" t="s">
        <v>34</v>
      </c>
      <c r="N159" s="8" t="s">
        <v>34</v>
      </c>
      <c r="O159" s="8"/>
      <c r="P159" s="8"/>
      <c r="Q159" s="8" t="s">
        <v>144</v>
      </c>
      <c r="R159" s="8" t="s">
        <v>53</v>
      </c>
      <c r="T159" s="28" t="str">
        <f>IF(H159&lt;&gt;'build 21'!H159,"XXXXXX","")</f>
        <v/>
      </c>
      <c r="U159" s="28" t="str">
        <f>IF(O159&lt;&gt;'build 21'!O159,"XXXXXX","")</f>
        <v/>
      </c>
    </row>
    <row r="160" spans="1:21" x14ac:dyDescent="0.25">
      <c r="A160" s="7" t="s">
        <v>308</v>
      </c>
      <c r="B160" s="7" t="s">
        <v>332</v>
      </c>
      <c r="C160" s="7" t="s">
        <v>338</v>
      </c>
      <c r="D160" s="8">
        <v>5</v>
      </c>
      <c r="E160" s="8" t="s">
        <v>144</v>
      </c>
      <c r="F160" s="8" t="s">
        <v>90</v>
      </c>
      <c r="G160" s="16">
        <v>1</v>
      </c>
      <c r="H160" s="17">
        <v>1654</v>
      </c>
      <c r="I160" s="8">
        <v>5</v>
      </c>
      <c r="J160" s="8">
        <v>0</v>
      </c>
      <c r="K160" s="8">
        <v>100</v>
      </c>
      <c r="L160" s="8" t="s">
        <v>33</v>
      </c>
      <c r="M160" s="8" t="s">
        <v>34</v>
      </c>
      <c r="N160" s="8" t="s">
        <v>34</v>
      </c>
      <c r="O160" s="8"/>
      <c r="P160" s="8"/>
      <c r="Q160" s="8" t="s">
        <v>144</v>
      </c>
      <c r="R160" s="8" t="s">
        <v>142</v>
      </c>
      <c r="T160" s="28" t="str">
        <f>IF(H160&lt;&gt;'build 21'!H160,"XXXXXX","")</f>
        <v/>
      </c>
      <c r="U160" s="28" t="str">
        <f>IF(O160&lt;&gt;'build 21'!O160,"XXXXXX","")</f>
        <v/>
      </c>
    </row>
    <row r="161" spans="1:21" x14ac:dyDescent="0.25">
      <c r="A161" s="7" t="s">
        <v>308</v>
      </c>
      <c r="B161" s="7" t="s">
        <v>339</v>
      </c>
      <c r="C161" s="7" t="s">
        <v>333</v>
      </c>
      <c r="D161" s="8">
        <v>4275</v>
      </c>
      <c r="E161" s="8" t="s">
        <v>128</v>
      </c>
      <c r="F161" s="8" t="s">
        <v>32</v>
      </c>
      <c r="G161" s="16">
        <v>2</v>
      </c>
      <c r="H161" s="17">
        <v>1655</v>
      </c>
      <c r="I161" s="8">
        <v>4400</v>
      </c>
      <c r="J161" s="8">
        <v>0</v>
      </c>
      <c r="K161" s="8">
        <v>5000</v>
      </c>
      <c r="L161" s="8" t="s">
        <v>33</v>
      </c>
      <c r="M161" s="8" t="s">
        <v>34</v>
      </c>
      <c r="N161" s="8" t="s">
        <v>34</v>
      </c>
      <c r="O161" s="8"/>
      <c r="P161" s="8"/>
      <c r="Q161" s="8" t="s">
        <v>128</v>
      </c>
      <c r="R161" s="8" t="s">
        <v>340</v>
      </c>
      <c r="T161" s="28" t="str">
        <f>IF(H161&lt;&gt;'build 21'!H161,"XXXXXX","")</f>
        <v/>
      </c>
      <c r="U161" s="28" t="str">
        <f>IF(O161&lt;&gt;'build 21'!O161,"XXXXXX","")</f>
        <v/>
      </c>
    </row>
    <row r="162" spans="1:21" x14ac:dyDescent="0.25">
      <c r="A162" s="7" t="s">
        <v>308</v>
      </c>
      <c r="B162" s="7" t="s">
        <v>339</v>
      </c>
      <c r="C162" s="7" t="s">
        <v>335</v>
      </c>
      <c r="D162" s="8">
        <v>4200</v>
      </c>
      <c r="E162" s="8" t="s">
        <v>128</v>
      </c>
      <c r="F162" s="8" t="s">
        <v>32</v>
      </c>
      <c r="G162" s="16">
        <v>2</v>
      </c>
      <c r="H162" s="17">
        <v>1657</v>
      </c>
      <c r="I162" s="8">
        <v>4300</v>
      </c>
      <c r="J162" s="8">
        <v>0</v>
      </c>
      <c r="K162" s="8">
        <v>5000</v>
      </c>
      <c r="L162" s="8" t="s">
        <v>33</v>
      </c>
      <c r="M162" s="8" t="s">
        <v>34</v>
      </c>
      <c r="N162" s="8" t="s">
        <v>34</v>
      </c>
      <c r="O162" s="8"/>
      <c r="P162" s="8"/>
      <c r="Q162" s="8" t="s">
        <v>128</v>
      </c>
      <c r="R162" s="8" t="s">
        <v>298</v>
      </c>
      <c r="T162" s="28" t="str">
        <f>IF(H162&lt;&gt;'build 21'!H162,"XXXXXX","")</f>
        <v/>
      </c>
      <c r="U162" s="28" t="str">
        <f>IF(O162&lt;&gt;'build 21'!O162,"XXXXXX","")</f>
        <v/>
      </c>
    </row>
    <row r="163" spans="1:21" x14ac:dyDescent="0.25">
      <c r="A163" s="7" t="s">
        <v>308</v>
      </c>
      <c r="B163" s="7" t="s">
        <v>339</v>
      </c>
      <c r="C163" s="7" t="s">
        <v>337</v>
      </c>
      <c r="D163" s="8">
        <v>100</v>
      </c>
      <c r="E163" s="8" t="s">
        <v>144</v>
      </c>
      <c r="F163" s="8" t="s">
        <v>90</v>
      </c>
      <c r="G163" s="16">
        <v>1</v>
      </c>
      <c r="H163" s="17">
        <v>1659</v>
      </c>
      <c r="I163" s="8">
        <v>100</v>
      </c>
      <c r="J163" s="8">
        <v>0</v>
      </c>
      <c r="K163" s="8">
        <v>100</v>
      </c>
      <c r="L163" s="8" t="s">
        <v>33</v>
      </c>
      <c r="M163" s="8" t="s">
        <v>34</v>
      </c>
      <c r="N163" s="8" t="s">
        <v>34</v>
      </c>
      <c r="O163" s="8"/>
      <c r="P163" s="8"/>
      <c r="Q163" s="8" t="s">
        <v>144</v>
      </c>
      <c r="R163" s="8" t="s">
        <v>331</v>
      </c>
      <c r="T163" s="28" t="str">
        <f>IF(H163&lt;&gt;'build 21'!H163,"XXXXXX","")</f>
        <v/>
      </c>
      <c r="U163" s="28" t="str">
        <f>IF(O163&lt;&gt;'build 21'!O163,"XXXXXX","")</f>
        <v/>
      </c>
    </row>
    <row r="164" spans="1:21" x14ac:dyDescent="0.25">
      <c r="A164" s="7" t="s">
        <v>308</v>
      </c>
      <c r="B164" s="7" t="s">
        <v>339</v>
      </c>
      <c r="C164" s="7" t="s">
        <v>338</v>
      </c>
      <c r="D164" s="8">
        <v>95</v>
      </c>
      <c r="E164" s="8" t="s">
        <v>144</v>
      </c>
      <c r="F164" s="8" t="s">
        <v>90</v>
      </c>
      <c r="G164" s="16">
        <v>1</v>
      </c>
      <c r="H164" s="17">
        <v>1660</v>
      </c>
      <c r="I164" s="8">
        <v>95</v>
      </c>
      <c r="J164" s="8">
        <v>0</v>
      </c>
      <c r="K164" s="8">
        <v>100</v>
      </c>
      <c r="L164" s="8" t="s">
        <v>33</v>
      </c>
      <c r="M164" s="8" t="s">
        <v>34</v>
      </c>
      <c r="N164" s="8" t="s">
        <v>34</v>
      </c>
      <c r="O164" s="8"/>
      <c r="P164" s="8"/>
      <c r="Q164" s="8" t="s">
        <v>144</v>
      </c>
      <c r="R164" s="8" t="s">
        <v>191</v>
      </c>
      <c r="T164" s="28" t="str">
        <f>IF(H164&lt;&gt;'build 21'!H164,"XXXXXX","")</f>
        <v/>
      </c>
      <c r="U164" s="28" t="str">
        <f>IF(O164&lt;&gt;'build 21'!O164,"XXXXXX","")</f>
        <v/>
      </c>
    </row>
    <row r="165" spans="1:21" x14ac:dyDescent="0.25">
      <c r="A165" s="7" t="s">
        <v>308</v>
      </c>
      <c r="B165" s="7" t="s">
        <v>341</v>
      </c>
      <c r="C165" s="7" t="s">
        <v>333</v>
      </c>
      <c r="D165" s="8">
        <v>3200</v>
      </c>
      <c r="E165" s="8" t="s">
        <v>128</v>
      </c>
      <c r="F165" s="8" t="s">
        <v>32</v>
      </c>
      <c r="G165" s="16">
        <v>2</v>
      </c>
      <c r="H165" s="17">
        <v>1661</v>
      </c>
      <c r="I165" s="8">
        <v>3200</v>
      </c>
      <c r="J165" s="8">
        <v>0</v>
      </c>
      <c r="K165" s="8">
        <v>5000</v>
      </c>
      <c r="L165" s="8" t="s">
        <v>33</v>
      </c>
      <c r="M165" s="8" t="s">
        <v>34</v>
      </c>
      <c r="N165" s="8" t="s">
        <v>34</v>
      </c>
      <c r="O165" s="8"/>
      <c r="P165" s="8"/>
      <c r="Q165" s="8" t="s">
        <v>128</v>
      </c>
      <c r="R165" s="8" t="s">
        <v>242</v>
      </c>
      <c r="T165" s="28" t="str">
        <f>IF(H165&lt;&gt;'build 21'!H165,"XXXXXX","")</f>
        <v/>
      </c>
      <c r="U165" s="28" t="str">
        <f>IF(O165&lt;&gt;'build 21'!O165,"XXXXXX","")</f>
        <v/>
      </c>
    </row>
    <row r="166" spans="1:21" x14ac:dyDescent="0.25">
      <c r="A166" s="7" t="s">
        <v>308</v>
      </c>
      <c r="B166" s="7" t="s">
        <v>341</v>
      </c>
      <c r="C166" s="7" t="s">
        <v>335</v>
      </c>
      <c r="D166" s="8">
        <v>3300</v>
      </c>
      <c r="E166" s="8" t="s">
        <v>128</v>
      </c>
      <c r="F166" s="8" t="s">
        <v>32</v>
      </c>
      <c r="G166" s="16">
        <v>2</v>
      </c>
      <c r="H166" s="17">
        <v>1663</v>
      </c>
      <c r="I166" s="8">
        <v>3300</v>
      </c>
      <c r="J166" s="8">
        <v>0</v>
      </c>
      <c r="K166" s="8">
        <v>5000</v>
      </c>
      <c r="L166" s="8" t="s">
        <v>33</v>
      </c>
      <c r="M166" s="8" t="s">
        <v>34</v>
      </c>
      <c r="N166" s="8" t="s">
        <v>34</v>
      </c>
      <c r="O166" s="8"/>
      <c r="P166" s="8"/>
      <c r="Q166" s="8" t="s">
        <v>128</v>
      </c>
      <c r="R166" s="8" t="s">
        <v>342</v>
      </c>
      <c r="T166" s="28" t="str">
        <f>IF(H166&lt;&gt;'build 21'!H166,"XXXXXX","")</f>
        <v/>
      </c>
      <c r="U166" s="28" t="str">
        <f>IF(O166&lt;&gt;'build 21'!O166,"XXXXXX","")</f>
        <v/>
      </c>
    </row>
    <row r="167" spans="1:21" x14ac:dyDescent="0.25">
      <c r="A167" s="7" t="s">
        <v>308</v>
      </c>
      <c r="B167" s="7" t="s">
        <v>341</v>
      </c>
      <c r="C167" s="7" t="s">
        <v>337</v>
      </c>
      <c r="D167" s="8">
        <v>6</v>
      </c>
      <c r="E167" s="8" t="s">
        <v>144</v>
      </c>
      <c r="F167" s="8" t="s">
        <v>90</v>
      </c>
      <c r="G167" s="16">
        <v>1</v>
      </c>
      <c r="H167" s="17">
        <v>1665</v>
      </c>
      <c r="I167" s="8">
        <v>6</v>
      </c>
      <c r="J167" s="8">
        <v>0</v>
      </c>
      <c r="K167" s="8">
        <v>100</v>
      </c>
      <c r="L167" s="8" t="s">
        <v>33</v>
      </c>
      <c r="M167" s="8" t="s">
        <v>34</v>
      </c>
      <c r="N167" s="8" t="s">
        <v>34</v>
      </c>
      <c r="O167" s="8"/>
      <c r="P167" s="8"/>
      <c r="Q167" s="8" t="s">
        <v>144</v>
      </c>
      <c r="R167" s="8" t="s">
        <v>343</v>
      </c>
      <c r="T167" s="28" t="str">
        <f>IF(H167&lt;&gt;'build 21'!H167,"XXXXXX","")</f>
        <v/>
      </c>
      <c r="U167" s="28" t="str">
        <f>IF(O167&lt;&gt;'build 21'!O167,"XXXXXX","")</f>
        <v/>
      </c>
    </row>
    <row r="168" spans="1:21" x14ac:dyDescent="0.25">
      <c r="A168" s="7" t="s">
        <v>308</v>
      </c>
      <c r="B168" s="7" t="s">
        <v>341</v>
      </c>
      <c r="C168" s="7" t="s">
        <v>338</v>
      </c>
      <c r="D168" s="8">
        <v>8</v>
      </c>
      <c r="E168" s="8" t="s">
        <v>144</v>
      </c>
      <c r="F168" s="8" t="s">
        <v>90</v>
      </c>
      <c r="G168" s="16">
        <v>1</v>
      </c>
      <c r="H168" s="17">
        <v>1666</v>
      </c>
      <c r="I168" s="8">
        <v>8</v>
      </c>
      <c r="J168" s="8">
        <v>0</v>
      </c>
      <c r="K168" s="8">
        <v>100</v>
      </c>
      <c r="L168" s="8" t="s">
        <v>33</v>
      </c>
      <c r="M168" s="8" t="s">
        <v>34</v>
      </c>
      <c r="N168" s="8" t="s">
        <v>34</v>
      </c>
      <c r="O168" s="8"/>
      <c r="P168" s="8"/>
      <c r="Q168" s="8" t="s">
        <v>144</v>
      </c>
      <c r="R168" s="8" t="s">
        <v>344</v>
      </c>
      <c r="T168" s="28" t="str">
        <f>IF(H168&lt;&gt;'build 21'!H168,"XXXXXX","")</f>
        <v/>
      </c>
      <c r="U168" s="28" t="str">
        <f>IF(O168&lt;&gt;'build 21'!O168,"XXXXXX","")</f>
        <v/>
      </c>
    </row>
    <row r="169" spans="1:21" x14ac:dyDescent="0.25">
      <c r="A169" s="7" t="s">
        <v>308</v>
      </c>
      <c r="B169" s="7" t="s">
        <v>345</v>
      </c>
      <c r="C169" s="7" t="s">
        <v>333</v>
      </c>
      <c r="D169" s="8">
        <v>4275</v>
      </c>
      <c r="E169" s="8" t="s">
        <v>128</v>
      </c>
      <c r="F169" s="8" t="s">
        <v>32</v>
      </c>
      <c r="G169" s="16">
        <v>2</v>
      </c>
      <c r="H169" s="17">
        <v>1667</v>
      </c>
      <c r="I169" s="8">
        <v>4400</v>
      </c>
      <c r="J169" s="8">
        <v>0</v>
      </c>
      <c r="K169" s="8">
        <v>5000</v>
      </c>
      <c r="L169" s="8" t="s">
        <v>33</v>
      </c>
      <c r="M169" s="8" t="s">
        <v>34</v>
      </c>
      <c r="N169" s="8" t="s">
        <v>34</v>
      </c>
      <c r="O169" s="8"/>
      <c r="P169" s="8"/>
      <c r="Q169" s="8" t="s">
        <v>128</v>
      </c>
      <c r="R169" s="8" t="s">
        <v>340</v>
      </c>
      <c r="T169" s="28" t="str">
        <f>IF(H169&lt;&gt;'build 21'!H169,"XXXXXX","")</f>
        <v/>
      </c>
      <c r="U169" s="28" t="str">
        <f>IF(O169&lt;&gt;'build 21'!O169,"XXXXXX","")</f>
        <v/>
      </c>
    </row>
    <row r="170" spans="1:21" x14ac:dyDescent="0.25">
      <c r="A170" s="7" t="s">
        <v>308</v>
      </c>
      <c r="B170" s="7" t="s">
        <v>345</v>
      </c>
      <c r="C170" s="7" t="s">
        <v>335</v>
      </c>
      <c r="D170" s="8">
        <v>4200</v>
      </c>
      <c r="E170" s="8" t="s">
        <v>128</v>
      </c>
      <c r="F170" s="8" t="s">
        <v>32</v>
      </c>
      <c r="G170" s="16">
        <v>2</v>
      </c>
      <c r="H170" s="17">
        <v>1669</v>
      </c>
      <c r="I170" s="8">
        <v>4300</v>
      </c>
      <c r="J170" s="8">
        <v>0</v>
      </c>
      <c r="K170" s="8">
        <v>5000</v>
      </c>
      <c r="L170" s="8" t="s">
        <v>33</v>
      </c>
      <c r="M170" s="8" t="s">
        <v>34</v>
      </c>
      <c r="N170" s="8" t="s">
        <v>34</v>
      </c>
      <c r="O170" s="8"/>
      <c r="P170" s="8"/>
      <c r="Q170" s="8" t="s">
        <v>128</v>
      </c>
      <c r="R170" s="8" t="s">
        <v>298</v>
      </c>
      <c r="T170" s="28" t="str">
        <f>IF(H170&lt;&gt;'build 21'!H170,"XXXXXX","")</f>
        <v/>
      </c>
      <c r="U170" s="28" t="str">
        <f>IF(O170&lt;&gt;'build 21'!O170,"XXXXXX","")</f>
        <v/>
      </c>
    </row>
    <row r="171" spans="1:21" x14ac:dyDescent="0.25">
      <c r="A171" s="7" t="s">
        <v>308</v>
      </c>
      <c r="B171" s="7" t="s">
        <v>345</v>
      </c>
      <c r="C171" s="7" t="s">
        <v>337</v>
      </c>
      <c r="D171" s="8">
        <v>100</v>
      </c>
      <c r="E171" s="8" t="s">
        <v>144</v>
      </c>
      <c r="F171" s="8" t="s">
        <v>90</v>
      </c>
      <c r="G171" s="16">
        <v>1</v>
      </c>
      <c r="H171" s="17">
        <v>1671</v>
      </c>
      <c r="I171" s="8">
        <v>100</v>
      </c>
      <c r="J171" s="8">
        <v>0</v>
      </c>
      <c r="K171" s="8">
        <v>100</v>
      </c>
      <c r="L171" s="8" t="s">
        <v>33</v>
      </c>
      <c r="M171" s="8" t="s">
        <v>34</v>
      </c>
      <c r="N171" s="8" t="s">
        <v>34</v>
      </c>
      <c r="O171" s="8"/>
      <c r="P171" s="8"/>
      <c r="Q171" s="8" t="s">
        <v>144</v>
      </c>
      <c r="R171" s="8" t="s">
        <v>331</v>
      </c>
      <c r="T171" s="28" t="str">
        <f>IF(H171&lt;&gt;'build 21'!H171,"XXXXXX","")</f>
        <v/>
      </c>
      <c r="U171" s="28" t="str">
        <f>IF(O171&lt;&gt;'build 21'!O171,"XXXXXX","")</f>
        <v/>
      </c>
    </row>
    <row r="172" spans="1:21" x14ac:dyDescent="0.25">
      <c r="A172" s="7" t="s">
        <v>308</v>
      </c>
      <c r="B172" s="7" t="s">
        <v>345</v>
      </c>
      <c r="C172" s="7" t="s">
        <v>338</v>
      </c>
      <c r="D172" s="8">
        <v>95</v>
      </c>
      <c r="E172" s="8" t="s">
        <v>144</v>
      </c>
      <c r="F172" s="8" t="s">
        <v>90</v>
      </c>
      <c r="G172" s="16">
        <v>1</v>
      </c>
      <c r="H172" s="17">
        <v>1672</v>
      </c>
      <c r="I172" s="8">
        <v>95</v>
      </c>
      <c r="J172" s="8">
        <v>0</v>
      </c>
      <c r="K172" s="8">
        <v>100</v>
      </c>
      <c r="L172" s="8" t="s">
        <v>33</v>
      </c>
      <c r="M172" s="8" t="s">
        <v>34</v>
      </c>
      <c r="N172" s="8" t="s">
        <v>34</v>
      </c>
      <c r="O172" s="8"/>
      <c r="P172" s="8"/>
      <c r="Q172" s="8" t="s">
        <v>144</v>
      </c>
      <c r="R172" s="8" t="s">
        <v>191</v>
      </c>
      <c r="T172" s="28" t="str">
        <f>IF(H172&lt;&gt;'build 21'!H172,"XXXXXX","")</f>
        <v/>
      </c>
      <c r="U172" s="28" t="str">
        <f>IF(O172&lt;&gt;'build 21'!O172,"XXXXXX","")</f>
        <v/>
      </c>
    </row>
    <row r="173" spans="1:21" x14ac:dyDescent="0.25">
      <c r="A173" s="7" t="s">
        <v>308</v>
      </c>
      <c r="B173" s="7" t="s">
        <v>346</v>
      </c>
      <c r="C173" s="7" t="s">
        <v>347</v>
      </c>
      <c r="D173" s="8">
        <v>2</v>
      </c>
      <c r="E173" s="8" t="s">
        <v>31</v>
      </c>
      <c r="F173" s="8" t="s">
        <v>90</v>
      </c>
      <c r="G173" s="16">
        <v>2</v>
      </c>
      <c r="H173" s="17">
        <v>448</v>
      </c>
      <c r="I173" s="8">
        <v>0</v>
      </c>
      <c r="J173" s="8">
        <v>0</v>
      </c>
      <c r="K173" s="8">
        <v>65535</v>
      </c>
      <c r="L173" s="8" t="s">
        <v>33</v>
      </c>
      <c r="M173" s="8" t="s">
        <v>34</v>
      </c>
      <c r="N173" s="8" t="s">
        <v>34</v>
      </c>
      <c r="O173" s="8"/>
      <c r="P173" s="8"/>
      <c r="Q173" s="8" t="s">
        <v>31</v>
      </c>
      <c r="R173" s="8" t="s">
        <v>348</v>
      </c>
      <c r="T173" s="28" t="str">
        <f>IF(H173&lt;&gt;'build 21'!H173,"XXXXXX","")</f>
        <v/>
      </c>
      <c r="U173" s="28" t="str">
        <f>IF(O173&lt;&gt;'build 21'!O173,"XXXXXX","")</f>
        <v/>
      </c>
    </row>
    <row r="174" spans="1:21" x14ac:dyDescent="0.25">
      <c r="A174" s="7" t="s">
        <v>308</v>
      </c>
      <c r="B174" s="7" t="s">
        <v>346</v>
      </c>
      <c r="C174" s="7" t="s">
        <v>349</v>
      </c>
      <c r="D174" s="8">
        <v>4638</v>
      </c>
      <c r="E174" s="8" t="s">
        <v>172</v>
      </c>
      <c r="F174" s="8" t="s">
        <v>32</v>
      </c>
      <c r="G174" s="16">
        <v>2</v>
      </c>
      <c r="H174" s="17">
        <v>390</v>
      </c>
      <c r="I174" s="8">
        <v>5359</v>
      </c>
      <c r="J174" s="8">
        <v>0</v>
      </c>
      <c r="K174" s="8">
        <v>32767</v>
      </c>
      <c r="L174" s="8" t="s">
        <v>33</v>
      </c>
      <c r="M174" s="8" t="s">
        <v>34</v>
      </c>
      <c r="N174" s="8" t="s">
        <v>34</v>
      </c>
      <c r="O174" s="8"/>
      <c r="P174" s="8"/>
      <c r="Q174" s="8" t="s">
        <v>172</v>
      </c>
      <c r="R174" s="8" t="s">
        <v>350</v>
      </c>
      <c r="T174" s="28" t="str">
        <f>IF(H174&lt;&gt;'build 21'!H174,"XXXXXX","")</f>
        <v/>
      </c>
      <c r="U174" s="28" t="str">
        <f>IF(O174&lt;&gt;'build 21'!O174,"XXXXXX","")</f>
        <v/>
      </c>
    </row>
    <row r="175" spans="1:21" x14ac:dyDescent="0.25">
      <c r="A175" s="7" t="s">
        <v>308</v>
      </c>
      <c r="B175" s="7" t="s">
        <v>346</v>
      </c>
      <c r="C175" s="7" t="s">
        <v>351</v>
      </c>
      <c r="D175" s="8">
        <v>65</v>
      </c>
      <c r="E175" s="8" t="s">
        <v>31</v>
      </c>
      <c r="F175" s="8" t="s">
        <v>90</v>
      </c>
      <c r="G175" s="16">
        <v>2</v>
      </c>
      <c r="H175" s="17">
        <v>392</v>
      </c>
      <c r="I175" s="8">
        <v>0</v>
      </c>
      <c r="J175" s="8">
        <v>0</v>
      </c>
      <c r="K175" s="8">
        <v>65535</v>
      </c>
      <c r="L175" s="8" t="s">
        <v>33</v>
      </c>
      <c r="M175" s="8" t="s">
        <v>34</v>
      </c>
      <c r="N175" s="8" t="s">
        <v>34</v>
      </c>
      <c r="O175" s="8"/>
      <c r="P175" s="8"/>
      <c r="Q175" s="8" t="s">
        <v>31</v>
      </c>
      <c r="R175" s="8" t="s">
        <v>352</v>
      </c>
      <c r="T175" s="28" t="str">
        <f>IF(H175&lt;&gt;'build 21'!H175,"XXXXXX","")</f>
        <v/>
      </c>
      <c r="U175" s="28" t="str">
        <f>IF(O175&lt;&gt;'build 21'!O175,"XXXXXX","")</f>
        <v/>
      </c>
    </row>
    <row r="176" spans="1:21" x14ac:dyDescent="0.25">
      <c r="A176" s="7" t="s">
        <v>308</v>
      </c>
      <c r="B176" s="7" t="s">
        <v>346</v>
      </c>
      <c r="C176" s="7" t="s">
        <v>353</v>
      </c>
      <c r="D176" s="8">
        <v>2</v>
      </c>
      <c r="E176" s="8" t="s">
        <v>31</v>
      </c>
      <c r="F176" s="8" t="s">
        <v>90</v>
      </c>
      <c r="G176" s="16">
        <v>2</v>
      </c>
      <c r="H176" s="17">
        <v>394</v>
      </c>
      <c r="I176" s="8">
        <v>0</v>
      </c>
      <c r="J176" s="8">
        <v>0</v>
      </c>
      <c r="K176" s="8">
        <v>65535</v>
      </c>
      <c r="L176" s="8" t="s">
        <v>33</v>
      </c>
      <c r="M176" s="8" t="s">
        <v>34</v>
      </c>
      <c r="N176" s="8" t="s">
        <v>34</v>
      </c>
      <c r="O176" s="8"/>
      <c r="P176" s="8"/>
      <c r="Q176" s="8" t="s">
        <v>31</v>
      </c>
      <c r="R176" s="8" t="s">
        <v>348</v>
      </c>
      <c r="T176" s="28" t="str">
        <f>IF(H176&lt;&gt;'build 21'!H176,"XXXXXX","")</f>
        <v/>
      </c>
      <c r="U176" s="28" t="str">
        <f>IF(O176&lt;&gt;'build 21'!O176,"XXXXXX","")</f>
        <v/>
      </c>
    </row>
    <row r="177" spans="1:21" x14ac:dyDescent="0.25">
      <c r="A177" s="7" t="s">
        <v>308</v>
      </c>
      <c r="B177" s="7" t="s">
        <v>346</v>
      </c>
      <c r="C177" s="7" t="s">
        <v>354</v>
      </c>
      <c r="D177" s="8" t="s">
        <v>355</v>
      </c>
      <c r="E177" s="8" t="s">
        <v>31</v>
      </c>
      <c r="F177" s="8" t="s">
        <v>99</v>
      </c>
      <c r="G177" s="16">
        <v>1</v>
      </c>
      <c r="H177" s="17">
        <v>396</v>
      </c>
      <c r="I177" s="8">
        <v>0</v>
      </c>
      <c r="J177" s="8">
        <v>0</v>
      </c>
      <c r="K177" s="8" t="s">
        <v>356</v>
      </c>
      <c r="L177" s="8" t="s">
        <v>101</v>
      </c>
      <c r="M177" s="8" t="s">
        <v>34</v>
      </c>
      <c r="N177" s="8" t="s">
        <v>34</v>
      </c>
      <c r="O177" s="8" t="s">
        <v>357</v>
      </c>
      <c r="P177" s="8"/>
      <c r="Q177" s="8" t="s">
        <v>31</v>
      </c>
      <c r="R177" s="8" t="s">
        <v>356</v>
      </c>
      <c r="T177" s="28" t="str">
        <f>IF(H177&lt;&gt;'build 21'!H177,"XXXXXX","")</f>
        <v/>
      </c>
      <c r="U177" s="28" t="str">
        <f>IF(O177&lt;&gt;'build 21'!O177,"XXXXXX","")</f>
        <v/>
      </c>
    </row>
    <row r="178" spans="1:21" x14ac:dyDescent="0.25">
      <c r="A178" s="7" t="s">
        <v>308</v>
      </c>
      <c r="B178" s="7" t="s">
        <v>346</v>
      </c>
      <c r="C178" s="7" t="s">
        <v>358</v>
      </c>
      <c r="D178" s="8">
        <v>4341</v>
      </c>
      <c r="E178" s="8" t="s">
        <v>128</v>
      </c>
      <c r="F178" s="8" t="s">
        <v>32</v>
      </c>
      <c r="G178" s="16">
        <v>2</v>
      </c>
      <c r="H178" s="17">
        <v>397</v>
      </c>
      <c r="I178" s="8">
        <v>4375</v>
      </c>
      <c r="J178" s="8">
        <v>0</v>
      </c>
      <c r="K178" s="8">
        <v>32767</v>
      </c>
      <c r="L178" s="8" t="s">
        <v>33</v>
      </c>
      <c r="M178" s="8" t="s">
        <v>34</v>
      </c>
      <c r="N178" s="8" t="s">
        <v>34</v>
      </c>
      <c r="O178" s="8"/>
      <c r="P178" s="8"/>
      <c r="Q178" s="8" t="s">
        <v>128</v>
      </c>
      <c r="R178" s="8" t="s">
        <v>359</v>
      </c>
      <c r="T178" s="28" t="str">
        <f>IF(H178&lt;&gt;'build 21'!H178,"XXXXXX","")</f>
        <v/>
      </c>
      <c r="U178" s="28" t="str">
        <f>IF(O178&lt;&gt;'build 21'!O178,"XXXXXX","")</f>
        <v/>
      </c>
    </row>
    <row r="179" spans="1:21" x14ac:dyDescent="0.25">
      <c r="A179" s="7" t="s">
        <v>308</v>
      </c>
      <c r="B179" s="7" t="s">
        <v>346</v>
      </c>
      <c r="C179" s="7" t="s">
        <v>360</v>
      </c>
      <c r="D179" s="8">
        <v>164</v>
      </c>
      <c r="E179" s="8" t="s">
        <v>89</v>
      </c>
      <c r="F179" s="8" t="s">
        <v>32</v>
      </c>
      <c r="G179" s="16">
        <v>2</v>
      </c>
      <c r="H179" s="17">
        <v>399</v>
      </c>
      <c r="I179" s="8">
        <v>100</v>
      </c>
      <c r="J179" s="8">
        <v>0</v>
      </c>
      <c r="K179" s="8">
        <v>32767</v>
      </c>
      <c r="L179" s="8" t="s">
        <v>33</v>
      </c>
      <c r="M179" s="8" t="s">
        <v>34</v>
      </c>
      <c r="N179" s="8" t="s">
        <v>34</v>
      </c>
      <c r="O179" s="8"/>
      <c r="P179" s="8"/>
      <c r="Q179" s="8" t="s">
        <v>89</v>
      </c>
      <c r="R179" s="8" t="s">
        <v>361</v>
      </c>
      <c r="T179" s="28" t="str">
        <f>IF(H179&lt;&gt;'build 21'!H179,"XXXXXX","")</f>
        <v/>
      </c>
      <c r="U179" s="28" t="str">
        <f>IF(O179&lt;&gt;'build 21'!O179,"XXXXXX","")</f>
        <v/>
      </c>
    </row>
    <row r="180" spans="1:21" x14ac:dyDescent="0.25">
      <c r="A180" s="7" t="s">
        <v>308</v>
      </c>
      <c r="B180" s="7" t="s">
        <v>346</v>
      </c>
      <c r="C180" s="7" t="s">
        <v>362</v>
      </c>
      <c r="D180" s="8">
        <v>-992</v>
      </c>
      <c r="E180" s="8" t="s">
        <v>89</v>
      </c>
      <c r="F180" s="8" t="s">
        <v>32</v>
      </c>
      <c r="G180" s="16">
        <v>2</v>
      </c>
      <c r="H180" s="17">
        <v>401</v>
      </c>
      <c r="I180" s="8">
        <v>-500</v>
      </c>
      <c r="J180" s="8">
        <v>-32768</v>
      </c>
      <c r="K180" s="8">
        <v>32767</v>
      </c>
      <c r="L180" s="8" t="s">
        <v>33</v>
      </c>
      <c r="M180" s="8" t="s">
        <v>34</v>
      </c>
      <c r="N180" s="8" t="s">
        <v>34</v>
      </c>
      <c r="O180" s="8"/>
      <c r="P180" s="8"/>
      <c r="Q180" s="8" t="s">
        <v>89</v>
      </c>
      <c r="R180" s="8" t="s">
        <v>363</v>
      </c>
      <c r="T180" s="28" t="str">
        <f>IF(H180&lt;&gt;'build 21'!H180,"XXXXXX","")</f>
        <v/>
      </c>
      <c r="U180" s="28" t="str">
        <f>IF(O180&lt;&gt;'build 21'!O180,"XXXXXX","")</f>
        <v/>
      </c>
    </row>
    <row r="181" spans="1:21" x14ac:dyDescent="0.25">
      <c r="A181" s="7" t="s">
        <v>308</v>
      </c>
      <c r="B181" s="7" t="s">
        <v>346</v>
      </c>
      <c r="C181" s="7" t="s">
        <v>364</v>
      </c>
      <c r="D181" s="8">
        <v>-362</v>
      </c>
      <c r="E181" s="8" t="s">
        <v>365</v>
      </c>
      <c r="F181" s="8" t="s">
        <v>32</v>
      </c>
      <c r="G181" s="16">
        <v>2</v>
      </c>
      <c r="H181" s="17">
        <v>403</v>
      </c>
      <c r="I181" s="8">
        <v>-192</v>
      </c>
      <c r="J181" s="8">
        <v>-32768</v>
      </c>
      <c r="K181" s="8">
        <v>32767</v>
      </c>
      <c r="L181" s="8" t="s">
        <v>33</v>
      </c>
      <c r="M181" s="8" t="s">
        <v>34</v>
      </c>
      <c r="N181" s="8" t="s">
        <v>34</v>
      </c>
      <c r="O181" s="8"/>
      <c r="P181" s="8"/>
      <c r="Q181" s="8" t="s">
        <v>365</v>
      </c>
      <c r="R181" s="8" t="s">
        <v>366</v>
      </c>
      <c r="T181" s="28" t="str">
        <f>IF(H181&lt;&gt;'build 21'!H181,"XXXXXX","")</f>
        <v/>
      </c>
      <c r="U181" s="28" t="str">
        <f>IF(O181&lt;&gt;'build 21'!O181,"XXXXXX","")</f>
        <v/>
      </c>
    </row>
    <row r="182" spans="1:21" x14ac:dyDescent="0.25">
      <c r="A182" s="7" t="s">
        <v>308</v>
      </c>
      <c r="B182" s="7" t="s">
        <v>346</v>
      </c>
      <c r="C182" s="7" t="s">
        <v>297</v>
      </c>
      <c r="D182" s="8">
        <v>2</v>
      </c>
      <c r="E182" s="8" t="s">
        <v>128</v>
      </c>
      <c r="F182" s="8" t="s">
        <v>32</v>
      </c>
      <c r="G182" s="16">
        <v>2</v>
      </c>
      <c r="H182" s="17">
        <v>405</v>
      </c>
      <c r="I182" s="8">
        <v>0</v>
      </c>
      <c r="J182" s="8">
        <v>-32768</v>
      </c>
      <c r="K182" s="8">
        <v>32767</v>
      </c>
      <c r="L182" s="8" t="s">
        <v>33</v>
      </c>
      <c r="M182" s="8" t="s">
        <v>34</v>
      </c>
      <c r="N182" s="8" t="s">
        <v>34</v>
      </c>
      <c r="O182" s="8"/>
      <c r="P182" s="8"/>
      <c r="Q182" s="8" t="s">
        <v>128</v>
      </c>
      <c r="R182" s="8" t="s">
        <v>348</v>
      </c>
      <c r="T182" s="28" t="str">
        <f>IF(H182&lt;&gt;'build 21'!H182,"XXXXXX","")</f>
        <v/>
      </c>
      <c r="U182" s="28" t="str">
        <f>IF(O182&lt;&gt;'build 21'!O182,"XXXXXX","")</f>
        <v/>
      </c>
    </row>
    <row r="183" spans="1:21" x14ac:dyDescent="0.25">
      <c r="A183" s="7" t="s">
        <v>308</v>
      </c>
      <c r="B183" s="7" t="s">
        <v>346</v>
      </c>
      <c r="C183" s="7" t="s">
        <v>367</v>
      </c>
      <c r="D183" s="8">
        <v>0.85</v>
      </c>
      <c r="E183" s="8" t="s">
        <v>368</v>
      </c>
      <c r="F183" s="8" t="s">
        <v>32</v>
      </c>
      <c r="G183" s="16">
        <v>2</v>
      </c>
      <c r="H183" s="17">
        <v>407</v>
      </c>
      <c r="I183" s="8">
        <v>2</v>
      </c>
      <c r="J183" s="8">
        <v>0</v>
      </c>
      <c r="K183" s="8">
        <v>32767</v>
      </c>
      <c r="L183" s="8" t="s">
        <v>369</v>
      </c>
      <c r="M183" s="8" t="s">
        <v>34</v>
      </c>
      <c r="N183" s="8" t="s">
        <v>34</v>
      </c>
      <c r="O183" s="8"/>
      <c r="P183" s="8"/>
      <c r="Q183" s="8" t="s">
        <v>370</v>
      </c>
      <c r="R183" s="8" t="s">
        <v>371</v>
      </c>
      <c r="T183" s="28" t="str">
        <f>IF(H183&lt;&gt;'build 21'!H183,"XXXXXX","")</f>
        <v/>
      </c>
      <c r="U183" s="28" t="str">
        <f>IF(O183&lt;&gt;'build 21'!O183,"XXXXXX","")</f>
        <v/>
      </c>
    </row>
    <row r="184" spans="1:21" x14ac:dyDescent="0.25">
      <c r="A184" s="7" t="s">
        <v>308</v>
      </c>
      <c r="B184" s="7" t="s">
        <v>346</v>
      </c>
      <c r="C184" s="7" t="s">
        <v>372</v>
      </c>
      <c r="D184" s="8">
        <v>133</v>
      </c>
      <c r="E184" s="8" t="s">
        <v>293</v>
      </c>
      <c r="F184" s="8" t="s">
        <v>32</v>
      </c>
      <c r="G184" s="16">
        <v>2</v>
      </c>
      <c r="H184" s="17">
        <v>409</v>
      </c>
      <c r="I184" s="8">
        <v>1000</v>
      </c>
      <c r="J184" s="8">
        <v>0</v>
      </c>
      <c r="K184" s="8">
        <v>32767</v>
      </c>
      <c r="L184" s="8" t="s">
        <v>33</v>
      </c>
      <c r="M184" s="8" t="s">
        <v>34</v>
      </c>
      <c r="N184" s="8" t="s">
        <v>34</v>
      </c>
      <c r="O184" s="8"/>
      <c r="P184" s="8"/>
      <c r="Q184" s="8" t="s">
        <v>293</v>
      </c>
      <c r="R184" s="8" t="s">
        <v>373</v>
      </c>
      <c r="T184" s="28" t="str">
        <f>IF(H184&lt;&gt;'build 21'!H184,"XXXXXX","")</f>
        <v/>
      </c>
      <c r="U184" s="28" t="str">
        <f>IF(O184&lt;&gt;'build 21'!O184,"XXXXXX","")</f>
        <v/>
      </c>
    </row>
    <row r="185" spans="1:21" x14ac:dyDescent="0.25">
      <c r="A185" s="7" t="s">
        <v>308</v>
      </c>
      <c r="B185" s="7" t="s">
        <v>346</v>
      </c>
      <c r="C185" s="7" t="s">
        <v>374</v>
      </c>
      <c r="D185" s="8">
        <v>-1001</v>
      </c>
      <c r="E185" s="8" t="s">
        <v>89</v>
      </c>
      <c r="F185" s="8" t="s">
        <v>32</v>
      </c>
      <c r="G185" s="16">
        <v>2</v>
      </c>
      <c r="H185" s="17">
        <v>411</v>
      </c>
      <c r="I185" s="8">
        <v>-500</v>
      </c>
      <c r="J185" s="8">
        <v>-32768</v>
      </c>
      <c r="K185" s="8">
        <v>32767</v>
      </c>
      <c r="L185" s="8" t="s">
        <v>33</v>
      </c>
      <c r="M185" s="8" t="s">
        <v>34</v>
      </c>
      <c r="N185" s="8" t="s">
        <v>34</v>
      </c>
      <c r="O185" s="8"/>
      <c r="P185" s="8"/>
      <c r="Q185" s="8" t="s">
        <v>89</v>
      </c>
      <c r="R185" s="8" t="s">
        <v>375</v>
      </c>
      <c r="T185" s="28" t="str">
        <f>IF(H185&lt;&gt;'build 21'!H185,"XXXXXX","")</f>
        <v/>
      </c>
      <c r="U185" s="28" t="str">
        <f>IF(O185&lt;&gt;'build 21'!O185,"XXXXXX","")</f>
        <v/>
      </c>
    </row>
    <row r="186" spans="1:21" x14ac:dyDescent="0.25">
      <c r="A186" s="7" t="s">
        <v>308</v>
      </c>
      <c r="B186" s="7" t="s">
        <v>346</v>
      </c>
      <c r="C186" s="7" t="s">
        <v>376</v>
      </c>
      <c r="D186" s="8">
        <v>-380</v>
      </c>
      <c r="E186" s="8" t="s">
        <v>365</v>
      </c>
      <c r="F186" s="8" t="s">
        <v>32</v>
      </c>
      <c r="G186" s="16">
        <v>2</v>
      </c>
      <c r="H186" s="17">
        <v>413</v>
      </c>
      <c r="I186" s="8">
        <v>-192</v>
      </c>
      <c r="J186" s="8">
        <v>-32768</v>
      </c>
      <c r="K186" s="8">
        <v>32767</v>
      </c>
      <c r="L186" s="8" t="s">
        <v>33</v>
      </c>
      <c r="M186" s="8" t="s">
        <v>34</v>
      </c>
      <c r="N186" s="8" t="s">
        <v>34</v>
      </c>
      <c r="O186" s="8"/>
      <c r="P186" s="8"/>
      <c r="Q186" s="8" t="s">
        <v>365</v>
      </c>
      <c r="R186" s="8" t="s">
        <v>377</v>
      </c>
      <c r="T186" s="28" t="str">
        <f>IF(H186&lt;&gt;'build 21'!H186,"XXXXXX","")</f>
        <v/>
      </c>
      <c r="U186" s="28" t="str">
        <f>IF(O186&lt;&gt;'build 21'!O186,"XXXXXX","")</f>
        <v/>
      </c>
    </row>
    <row r="187" spans="1:21" x14ac:dyDescent="0.25">
      <c r="A187" s="34" t="s">
        <v>308</v>
      </c>
      <c r="B187" s="34" t="s">
        <v>346</v>
      </c>
      <c r="C187" s="34" t="s">
        <v>378</v>
      </c>
      <c r="D187" s="35">
        <v>3.3</v>
      </c>
      <c r="E187" s="35" t="s">
        <v>368</v>
      </c>
      <c r="F187" s="35" t="s">
        <v>32</v>
      </c>
      <c r="G187" s="36">
        <v>2</v>
      </c>
      <c r="H187" s="37">
        <v>1594</v>
      </c>
      <c r="I187" s="35">
        <v>1</v>
      </c>
      <c r="J187" s="35">
        <v>0</v>
      </c>
      <c r="K187" s="35">
        <v>32767</v>
      </c>
      <c r="L187" s="35" t="s">
        <v>369</v>
      </c>
      <c r="M187" s="35" t="s">
        <v>34</v>
      </c>
      <c r="N187" s="35" t="s">
        <v>34</v>
      </c>
      <c r="O187" s="35"/>
      <c r="P187" s="35"/>
      <c r="Q187" s="35" t="s">
        <v>370</v>
      </c>
      <c r="R187" s="35" t="s">
        <v>103</v>
      </c>
      <c r="T187" s="28" t="str">
        <f>IF(H187&lt;&gt;'build 21'!H187,"XXXXXX","")</f>
        <v>XXXXXX</v>
      </c>
      <c r="U187" s="28" t="str">
        <f>IF(O187&lt;&gt;'build 21'!O187,"XXXXXX","")</f>
        <v/>
      </c>
    </row>
    <row r="188" spans="1:21" x14ac:dyDescent="0.25">
      <c r="A188" s="34" t="s">
        <v>308</v>
      </c>
      <c r="B188" s="34" t="s">
        <v>346</v>
      </c>
      <c r="C188" s="34" t="s">
        <v>379</v>
      </c>
      <c r="D188" s="35">
        <v>592</v>
      </c>
      <c r="E188" s="35" t="s">
        <v>293</v>
      </c>
      <c r="F188" s="35" t="s">
        <v>32</v>
      </c>
      <c r="G188" s="36">
        <v>2</v>
      </c>
      <c r="H188" s="37">
        <v>1596</v>
      </c>
      <c r="I188" s="35">
        <v>1000</v>
      </c>
      <c r="J188" s="35">
        <v>0</v>
      </c>
      <c r="K188" s="35">
        <v>32767</v>
      </c>
      <c r="L188" s="35" t="s">
        <v>33</v>
      </c>
      <c r="M188" s="35" t="s">
        <v>34</v>
      </c>
      <c r="N188" s="35" t="s">
        <v>34</v>
      </c>
      <c r="O188" s="35"/>
      <c r="P188" s="35"/>
      <c r="Q188" s="35" t="s">
        <v>293</v>
      </c>
      <c r="R188" s="35" t="s">
        <v>380</v>
      </c>
      <c r="T188" s="28" t="str">
        <f>IF(H188&lt;&gt;'build 21'!H188,"XXXXXX","")</f>
        <v>XXXXXX</v>
      </c>
      <c r="U188" s="28" t="str">
        <f>IF(O188&lt;&gt;'build 21'!O188,"XXXXXX","")</f>
        <v/>
      </c>
    </row>
    <row r="189" spans="1:21" x14ac:dyDescent="0.25">
      <c r="A189" t="s">
        <v>308</v>
      </c>
      <c r="B189" t="s">
        <v>381</v>
      </c>
      <c r="C189" t="s">
        <v>382</v>
      </c>
      <c r="D189" s="9">
        <v>3000</v>
      </c>
      <c r="E189" s="9" t="s">
        <v>128</v>
      </c>
      <c r="F189" s="9" t="s">
        <v>32</v>
      </c>
      <c r="G189" s="18">
        <v>2</v>
      </c>
      <c r="H189" s="19">
        <v>835</v>
      </c>
      <c r="I189" s="9">
        <v>3000</v>
      </c>
      <c r="J189" s="9">
        <v>0</v>
      </c>
      <c r="K189" s="9">
        <v>32767</v>
      </c>
      <c r="L189" s="9" t="s">
        <v>33</v>
      </c>
      <c r="M189" s="9" t="s">
        <v>34</v>
      </c>
      <c r="N189" s="9" t="s">
        <v>34</v>
      </c>
      <c r="Q189" s="9" t="s">
        <v>128</v>
      </c>
      <c r="R189" s="9" t="s">
        <v>334</v>
      </c>
      <c r="T189" s="28" t="str">
        <f>IF(H189&lt;&gt;'build 21'!H189,"XXXXXX","")</f>
        <v/>
      </c>
      <c r="U189" s="28" t="str">
        <f>IF(O189&lt;&gt;'build 21'!O189,"XXXXXX","")</f>
        <v/>
      </c>
    </row>
    <row r="190" spans="1:21" x14ac:dyDescent="0.25">
      <c r="A190" t="s">
        <v>308</v>
      </c>
      <c r="B190" t="s">
        <v>381</v>
      </c>
      <c r="C190" t="s">
        <v>383</v>
      </c>
      <c r="D190" s="9">
        <v>-2</v>
      </c>
      <c r="E190" s="9" t="s">
        <v>384</v>
      </c>
      <c r="F190" s="9" t="s">
        <v>32</v>
      </c>
      <c r="G190" s="18">
        <v>1</v>
      </c>
      <c r="H190" s="19">
        <v>837</v>
      </c>
      <c r="I190" s="9">
        <v>-2</v>
      </c>
      <c r="J190" s="9">
        <v>-127</v>
      </c>
      <c r="K190" s="9">
        <v>0</v>
      </c>
      <c r="L190" s="9" t="s">
        <v>49</v>
      </c>
      <c r="M190" s="9" t="s">
        <v>34</v>
      </c>
      <c r="N190" s="9" t="s">
        <v>34</v>
      </c>
      <c r="Q190" s="9" t="s">
        <v>385</v>
      </c>
      <c r="R190" s="9" t="s">
        <v>386</v>
      </c>
      <c r="T190" s="28" t="str">
        <f>IF(H190&lt;&gt;'build 21'!H190,"XXXXXX","")</f>
        <v/>
      </c>
      <c r="U190" s="28" t="str">
        <f>IF(O190&lt;&gt;'build 21'!O190,"XXXXXX","")</f>
        <v/>
      </c>
    </row>
    <row r="191" spans="1:21" x14ac:dyDescent="0.25">
      <c r="A191" t="s">
        <v>308</v>
      </c>
      <c r="B191" t="s">
        <v>381</v>
      </c>
      <c r="C191" t="s">
        <v>387</v>
      </c>
      <c r="D191" s="9">
        <v>-4</v>
      </c>
      <c r="E191" s="9" t="s">
        <v>384</v>
      </c>
      <c r="F191" s="9" t="s">
        <v>32</v>
      </c>
      <c r="G191" s="18">
        <v>1</v>
      </c>
      <c r="H191" s="19">
        <v>838</v>
      </c>
      <c r="I191" s="9">
        <v>-4</v>
      </c>
      <c r="J191" s="9">
        <v>-127</v>
      </c>
      <c r="K191" s="9">
        <v>0</v>
      </c>
      <c r="L191" s="9" t="s">
        <v>49</v>
      </c>
      <c r="M191" s="9" t="s">
        <v>34</v>
      </c>
      <c r="N191" s="9" t="s">
        <v>34</v>
      </c>
      <c r="Q191" s="9" t="s">
        <v>385</v>
      </c>
      <c r="R191" s="9" t="s">
        <v>388</v>
      </c>
      <c r="T191" s="28" t="str">
        <f>IF(H191&lt;&gt;'build 21'!H191,"XXXXXX","")</f>
        <v/>
      </c>
      <c r="U191" s="28" t="str">
        <f>IF(O191&lt;&gt;'build 21'!O191,"XXXXXX","")</f>
        <v/>
      </c>
    </row>
    <row r="192" spans="1:21" x14ac:dyDescent="0.25">
      <c r="A192" t="s">
        <v>308</v>
      </c>
      <c r="B192" t="s">
        <v>381</v>
      </c>
      <c r="C192" t="s">
        <v>389</v>
      </c>
      <c r="D192" s="9">
        <v>0</v>
      </c>
      <c r="E192" s="9" t="s">
        <v>38</v>
      </c>
      <c r="F192" s="9" t="s">
        <v>32</v>
      </c>
      <c r="G192" s="18">
        <v>2</v>
      </c>
      <c r="H192" s="19">
        <v>839</v>
      </c>
      <c r="I192" s="9">
        <v>36</v>
      </c>
      <c r="J192" s="9">
        <v>0</v>
      </c>
      <c r="K192" s="9">
        <v>32767</v>
      </c>
      <c r="L192" s="9" t="s">
        <v>33</v>
      </c>
      <c r="M192" s="9" t="s">
        <v>34</v>
      </c>
      <c r="N192" s="9" t="s">
        <v>34</v>
      </c>
      <c r="Q192" s="9" t="s">
        <v>38</v>
      </c>
      <c r="R192" s="9" t="s">
        <v>60</v>
      </c>
      <c r="T192" s="28" t="str">
        <f>IF(H192&lt;&gt;'build 21'!H192,"XXXXXX","")</f>
        <v/>
      </c>
      <c r="U192" s="28" t="str">
        <f>IF(O192&lt;&gt;'build 21'!O192,"XXXXXX","")</f>
        <v/>
      </c>
    </row>
    <row r="193" spans="1:21" x14ac:dyDescent="0.25">
      <c r="A193" t="s">
        <v>308</v>
      </c>
      <c r="B193" t="s">
        <v>381</v>
      </c>
      <c r="C193" t="s">
        <v>390</v>
      </c>
      <c r="D193" s="9">
        <v>0</v>
      </c>
      <c r="E193" s="9" t="s">
        <v>144</v>
      </c>
      <c r="F193" s="9" t="s">
        <v>90</v>
      </c>
      <c r="G193" s="18">
        <v>1</v>
      </c>
      <c r="H193" s="19">
        <v>841</v>
      </c>
      <c r="I193" s="9">
        <v>0</v>
      </c>
      <c r="J193" s="9">
        <v>0</v>
      </c>
      <c r="K193" s="9">
        <v>100</v>
      </c>
      <c r="L193" s="9" t="s">
        <v>33</v>
      </c>
      <c r="M193" s="9" t="s">
        <v>34</v>
      </c>
      <c r="N193" s="9" t="s">
        <v>34</v>
      </c>
      <c r="Q193" s="9" t="s">
        <v>144</v>
      </c>
      <c r="R193" s="9" t="s">
        <v>53</v>
      </c>
      <c r="T193" s="28" t="str">
        <f>IF(H193&lt;&gt;'build 21'!H193,"XXXXXX","")</f>
        <v/>
      </c>
      <c r="U193" s="28" t="str">
        <f>IF(O193&lt;&gt;'build 21'!O193,"XXXXXX","")</f>
        <v/>
      </c>
    </row>
    <row r="194" spans="1:21" x14ac:dyDescent="0.25">
      <c r="A194" t="s">
        <v>308</v>
      </c>
      <c r="B194" t="s">
        <v>381</v>
      </c>
      <c r="C194" t="s">
        <v>391</v>
      </c>
      <c r="D194" s="9">
        <v>1</v>
      </c>
      <c r="E194" s="9" t="s">
        <v>31</v>
      </c>
      <c r="F194" s="9" t="s">
        <v>90</v>
      </c>
      <c r="G194" s="18">
        <v>1</v>
      </c>
      <c r="H194" s="19">
        <v>842</v>
      </c>
      <c r="I194" s="9">
        <v>1</v>
      </c>
      <c r="J194" s="9">
        <v>0</v>
      </c>
      <c r="K194" s="9">
        <v>255</v>
      </c>
      <c r="L194" s="9" t="s">
        <v>369</v>
      </c>
      <c r="M194" s="9" t="s">
        <v>34</v>
      </c>
      <c r="N194" s="9" t="s">
        <v>34</v>
      </c>
      <c r="Q194" s="9" t="s">
        <v>144</v>
      </c>
      <c r="R194" s="9" t="s">
        <v>331</v>
      </c>
      <c r="T194" s="28" t="str">
        <f>IF(H194&lt;&gt;'build 21'!H194,"XXXXXX","")</f>
        <v/>
      </c>
      <c r="U194" s="28" t="str">
        <f>IF(O194&lt;&gt;'build 21'!O194,"XXXXXX","")</f>
        <v/>
      </c>
    </row>
    <row r="195" spans="1:21" x14ac:dyDescent="0.25">
      <c r="A195" t="s">
        <v>308</v>
      </c>
      <c r="B195" t="s">
        <v>392</v>
      </c>
      <c r="C195" t="s">
        <v>393</v>
      </c>
      <c r="D195" s="9">
        <v>1</v>
      </c>
      <c r="E195" s="9" t="s">
        <v>31</v>
      </c>
      <c r="F195" s="9" t="s">
        <v>90</v>
      </c>
      <c r="G195" s="18">
        <v>1</v>
      </c>
      <c r="H195" s="19">
        <v>1679</v>
      </c>
      <c r="I195" s="9">
        <v>1</v>
      </c>
      <c r="J195" s="9">
        <v>0</v>
      </c>
      <c r="K195" s="9">
        <v>7</v>
      </c>
      <c r="L195" s="9" t="s">
        <v>33</v>
      </c>
      <c r="M195" s="9" t="s">
        <v>34</v>
      </c>
      <c r="N195" s="9" t="s">
        <v>34</v>
      </c>
      <c r="Q195" s="9" t="s">
        <v>31</v>
      </c>
      <c r="R195" s="9" t="s">
        <v>394</v>
      </c>
      <c r="T195" s="28" t="str">
        <f>IF(H195&lt;&gt;'build 21'!H195,"XXXXXX","")</f>
        <v/>
      </c>
      <c r="U195" s="28" t="str">
        <f>IF(O195&lt;&gt;'build 21'!O195,"XXXXXX","")</f>
        <v/>
      </c>
    </row>
    <row r="196" spans="1:21" x14ac:dyDescent="0.25">
      <c r="A196" t="s">
        <v>308</v>
      </c>
      <c r="B196" t="s">
        <v>392</v>
      </c>
      <c r="C196" t="s">
        <v>395</v>
      </c>
      <c r="D196" s="9">
        <v>1</v>
      </c>
      <c r="E196" s="9" t="s">
        <v>31</v>
      </c>
      <c r="F196" s="9" t="s">
        <v>90</v>
      </c>
      <c r="G196" s="18">
        <v>1</v>
      </c>
      <c r="H196" s="19">
        <v>1680</v>
      </c>
      <c r="I196" s="9">
        <v>1</v>
      </c>
      <c r="J196" s="9">
        <v>0</v>
      </c>
      <c r="K196" s="9">
        <v>1</v>
      </c>
      <c r="L196" s="9" t="s">
        <v>33</v>
      </c>
      <c r="M196" s="9" t="s">
        <v>34</v>
      </c>
      <c r="N196" s="9" t="s">
        <v>34</v>
      </c>
      <c r="Q196" s="9" t="s">
        <v>31</v>
      </c>
      <c r="R196" s="9" t="s">
        <v>394</v>
      </c>
      <c r="T196" s="28" t="str">
        <f>IF(H196&lt;&gt;'build 21'!H196,"XXXXXX","")</f>
        <v/>
      </c>
      <c r="U196" s="28" t="str">
        <f>IF(O196&lt;&gt;'build 21'!O196,"XXXXXX","")</f>
        <v/>
      </c>
    </row>
    <row r="197" spans="1:21" x14ac:dyDescent="0.25">
      <c r="A197" t="s">
        <v>308</v>
      </c>
      <c r="B197" t="s">
        <v>392</v>
      </c>
      <c r="C197" t="s">
        <v>396</v>
      </c>
      <c r="D197" s="9">
        <v>0</v>
      </c>
      <c r="E197" s="9" t="s">
        <v>89</v>
      </c>
      <c r="F197" s="9" t="s">
        <v>32</v>
      </c>
      <c r="G197" s="18">
        <v>2</v>
      </c>
      <c r="H197" s="19">
        <v>1681</v>
      </c>
      <c r="I197" s="9">
        <v>0</v>
      </c>
      <c r="J197" s="9">
        <v>-9000</v>
      </c>
      <c r="K197" s="9">
        <v>0</v>
      </c>
      <c r="L197" s="9" t="s">
        <v>33</v>
      </c>
      <c r="M197" s="9" t="s">
        <v>34</v>
      </c>
      <c r="N197" s="9" t="s">
        <v>34</v>
      </c>
      <c r="Q197" s="9" t="s">
        <v>89</v>
      </c>
      <c r="R197" s="9" t="s">
        <v>60</v>
      </c>
      <c r="T197" s="28" t="str">
        <f>IF(H197&lt;&gt;'build 21'!H197,"XXXXXX","")</f>
        <v/>
      </c>
      <c r="U197" s="28" t="str">
        <f>IF(O197&lt;&gt;'build 21'!O197,"XXXXXX","")</f>
        <v/>
      </c>
    </row>
    <row r="198" spans="1:21" x14ac:dyDescent="0.25">
      <c r="A198" t="s">
        <v>308</v>
      </c>
      <c r="B198" t="s">
        <v>392</v>
      </c>
      <c r="C198" t="s">
        <v>397</v>
      </c>
      <c r="D198" s="9">
        <v>0</v>
      </c>
      <c r="E198" s="9" t="s">
        <v>365</v>
      </c>
      <c r="F198" s="9" t="s">
        <v>32</v>
      </c>
      <c r="G198" s="18">
        <v>2</v>
      </c>
      <c r="H198" s="19">
        <v>1683</v>
      </c>
      <c r="I198" s="9">
        <v>0</v>
      </c>
      <c r="J198" s="9">
        <v>-32768</v>
      </c>
      <c r="K198" s="9">
        <v>0</v>
      </c>
      <c r="L198" s="9" t="s">
        <v>33</v>
      </c>
      <c r="M198" s="9" t="s">
        <v>34</v>
      </c>
      <c r="N198" s="9" t="s">
        <v>34</v>
      </c>
      <c r="Q198" s="9" t="s">
        <v>365</v>
      </c>
      <c r="R198" s="9" t="s">
        <v>60</v>
      </c>
      <c r="T198" s="28" t="str">
        <f>IF(H198&lt;&gt;'build 21'!H198,"XXXXXX","")</f>
        <v/>
      </c>
      <c r="U198" s="28" t="str">
        <f>IF(O198&lt;&gt;'build 21'!O198,"XXXXXX","")</f>
        <v/>
      </c>
    </row>
    <row r="199" spans="1:21" x14ac:dyDescent="0.25">
      <c r="A199" t="s">
        <v>308</v>
      </c>
      <c r="B199" t="s">
        <v>392</v>
      </c>
      <c r="C199" t="s">
        <v>398</v>
      </c>
      <c r="D199" s="9">
        <v>0</v>
      </c>
      <c r="E199" s="9" t="s">
        <v>172</v>
      </c>
      <c r="F199" s="9" t="s">
        <v>32</v>
      </c>
      <c r="G199" s="18">
        <v>2</v>
      </c>
      <c r="H199" s="19">
        <v>1685</v>
      </c>
      <c r="I199" s="9">
        <v>0</v>
      </c>
      <c r="J199" s="9">
        <v>0</v>
      </c>
      <c r="K199" s="9">
        <v>9000</v>
      </c>
      <c r="L199" s="9" t="s">
        <v>33</v>
      </c>
      <c r="M199" s="9" t="s">
        <v>34</v>
      </c>
      <c r="N199" s="9" t="s">
        <v>34</v>
      </c>
      <c r="Q199" s="9" t="s">
        <v>172</v>
      </c>
      <c r="R199" s="9" t="s">
        <v>60</v>
      </c>
      <c r="T199" s="28" t="str">
        <f>IF(H199&lt;&gt;'build 21'!H199,"XXXXXX","")</f>
        <v/>
      </c>
      <c r="U199" s="28" t="str">
        <f>IF(O199&lt;&gt;'build 21'!O199,"XXXXXX","")</f>
        <v/>
      </c>
    </row>
    <row r="200" spans="1:21" x14ac:dyDescent="0.25">
      <c r="A200" t="s">
        <v>308</v>
      </c>
      <c r="B200" t="s">
        <v>392</v>
      </c>
      <c r="C200" t="s">
        <v>399</v>
      </c>
      <c r="D200" s="9">
        <v>0</v>
      </c>
      <c r="E200" s="9" t="s">
        <v>325</v>
      </c>
      <c r="F200" s="9" t="s">
        <v>32</v>
      </c>
      <c r="G200" s="18">
        <v>2</v>
      </c>
      <c r="H200" s="19">
        <v>1687</v>
      </c>
      <c r="I200" s="9">
        <v>0</v>
      </c>
      <c r="J200" s="9">
        <v>0</v>
      </c>
      <c r="K200" s="9">
        <v>32000</v>
      </c>
      <c r="L200" s="9" t="s">
        <v>33</v>
      </c>
      <c r="M200" s="9" t="s">
        <v>34</v>
      </c>
      <c r="N200" s="9" t="s">
        <v>34</v>
      </c>
      <c r="Q200" s="9" t="s">
        <v>325</v>
      </c>
      <c r="R200" s="9" t="s">
        <v>60</v>
      </c>
      <c r="T200" s="28" t="str">
        <f>IF(H200&lt;&gt;'build 21'!H200,"XXXXXX","")</f>
        <v/>
      </c>
      <c r="U200" s="28" t="str">
        <f>IF(O200&lt;&gt;'build 21'!O200,"XXXXXX","")</f>
        <v/>
      </c>
    </row>
    <row r="201" spans="1:21" x14ac:dyDescent="0.25">
      <c r="A201" t="s">
        <v>308</v>
      </c>
      <c r="B201" t="s">
        <v>392</v>
      </c>
      <c r="C201" t="s">
        <v>400</v>
      </c>
      <c r="D201" s="9">
        <v>1184</v>
      </c>
      <c r="E201" s="9" t="s">
        <v>293</v>
      </c>
      <c r="F201" s="9" t="s">
        <v>90</v>
      </c>
      <c r="G201" s="18">
        <v>2</v>
      </c>
      <c r="H201" s="19">
        <v>1700</v>
      </c>
      <c r="I201" s="9">
        <v>2000</v>
      </c>
      <c r="J201" s="9">
        <v>0</v>
      </c>
      <c r="K201" s="9">
        <v>65535</v>
      </c>
      <c r="L201" s="9" t="s">
        <v>33</v>
      </c>
      <c r="M201" s="9" t="s">
        <v>34</v>
      </c>
      <c r="N201" s="9" t="s">
        <v>34</v>
      </c>
      <c r="Q201" s="9" t="s">
        <v>293</v>
      </c>
      <c r="R201" s="9" t="s">
        <v>401</v>
      </c>
      <c r="T201" s="28" t="str">
        <f>IF(H201&lt;&gt;'build 21'!H201,"XXXXXX","")</f>
        <v/>
      </c>
      <c r="U201" s="28" t="str">
        <f>IF(O201&lt;&gt;'build 21'!O201,"XXXXXX","")</f>
        <v/>
      </c>
    </row>
    <row r="202" spans="1:21" x14ac:dyDescent="0.25">
      <c r="A202" t="s">
        <v>308</v>
      </c>
      <c r="B202" t="s">
        <v>392</v>
      </c>
      <c r="C202" t="s">
        <v>402</v>
      </c>
      <c r="D202" s="9">
        <v>95</v>
      </c>
      <c r="E202" s="9" t="s">
        <v>38</v>
      </c>
      <c r="F202" s="9" t="s">
        <v>32</v>
      </c>
      <c r="G202" s="18">
        <v>2</v>
      </c>
      <c r="H202" s="19">
        <v>384</v>
      </c>
      <c r="I202" s="9">
        <v>90</v>
      </c>
      <c r="J202" s="9">
        <v>1</v>
      </c>
      <c r="K202" s="9">
        <v>32767</v>
      </c>
      <c r="L202" s="9" t="s">
        <v>33</v>
      </c>
      <c r="M202" s="9" t="s">
        <v>34</v>
      </c>
      <c r="N202" s="9" t="s">
        <v>34</v>
      </c>
      <c r="Q202" s="9" t="s">
        <v>38</v>
      </c>
      <c r="R202" s="9" t="s">
        <v>403</v>
      </c>
      <c r="T202" s="28" t="str">
        <f>IF(H202&lt;&gt;'build 21'!H202,"XXXXXX","")</f>
        <v/>
      </c>
      <c r="U202" s="28" t="str">
        <f>IF(O202&lt;&gt;'build 21'!O202,"XXXXXX","")</f>
        <v/>
      </c>
    </row>
    <row r="203" spans="1:21" x14ac:dyDescent="0.25">
      <c r="A203" t="s">
        <v>308</v>
      </c>
      <c r="B203" t="s">
        <v>392</v>
      </c>
      <c r="C203" t="s">
        <v>404</v>
      </c>
      <c r="D203" s="9">
        <v>68</v>
      </c>
      <c r="E203" s="9" t="s">
        <v>38</v>
      </c>
      <c r="F203" s="9" t="s">
        <v>32</v>
      </c>
      <c r="G203" s="18">
        <v>2</v>
      </c>
      <c r="H203" s="19">
        <v>386</v>
      </c>
      <c r="I203" s="9">
        <v>0</v>
      </c>
      <c r="J203" s="9">
        <v>0</v>
      </c>
      <c r="K203" s="9">
        <v>32767</v>
      </c>
      <c r="L203" s="9" t="s">
        <v>33</v>
      </c>
      <c r="M203" s="9" t="s">
        <v>34</v>
      </c>
      <c r="N203" s="9" t="s">
        <v>34</v>
      </c>
      <c r="Q203" s="9" t="s">
        <v>38</v>
      </c>
      <c r="R203" s="9" t="s">
        <v>405</v>
      </c>
      <c r="T203" s="28" t="str">
        <f>IF(H203&lt;&gt;'build 21'!H203,"XXXXXX","")</f>
        <v/>
      </c>
      <c r="U203" s="28" t="str">
        <f>IF(O203&lt;&gt;'build 21'!O203,"XXXXXX","")</f>
        <v/>
      </c>
    </row>
    <row r="204" spans="1:21" x14ac:dyDescent="0.25">
      <c r="A204" t="s">
        <v>308</v>
      </c>
      <c r="B204" t="s">
        <v>392</v>
      </c>
      <c r="C204" t="s">
        <v>406</v>
      </c>
      <c r="D204" s="9">
        <v>60</v>
      </c>
      <c r="E204" s="9" t="s">
        <v>38</v>
      </c>
      <c r="F204" s="9" t="s">
        <v>32</v>
      </c>
      <c r="G204" s="18">
        <v>2</v>
      </c>
      <c r="H204" s="19">
        <v>388</v>
      </c>
      <c r="I204" s="9">
        <v>0</v>
      </c>
      <c r="J204" s="9">
        <v>0</v>
      </c>
      <c r="K204" s="9">
        <v>32767</v>
      </c>
      <c r="L204" s="9" t="s">
        <v>33</v>
      </c>
      <c r="M204" s="9" t="s">
        <v>34</v>
      </c>
      <c r="N204" s="9" t="s">
        <v>34</v>
      </c>
      <c r="Q204" s="9" t="s">
        <v>38</v>
      </c>
      <c r="R204" s="9" t="s">
        <v>407</v>
      </c>
      <c r="T204" s="28" t="str">
        <f>IF(H204&lt;&gt;'build 21'!H204,"XXXXXX","")</f>
        <v/>
      </c>
      <c r="U204" s="28" t="str">
        <f>IF(O204&lt;&gt;'build 21'!O204,"XXXXXX","")</f>
        <v/>
      </c>
    </row>
    <row r="205" spans="1:21" x14ac:dyDescent="0.25">
      <c r="A205" t="s">
        <v>308</v>
      </c>
      <c r="B205" t="s">
        <v>392</v>
      </c>
      <c r="C205" t="s">
        <v>408</v>
      </c>
      <c r="D205" s="9">
        <v>80</v>
      </c>
      <c r="E205" s="9" t="s">
        <v>144</v>
      </c>
      <c r="F205" s="9" t="s">
        <v>90</v>
      </c>
      <c r="G205" s="18">
        <v>2</v>
      </c>
      <c r="H205" s="19">
        <v>1486</v>
      </c>
      <c r="I205" s="9">
        <v>80</v>
      </c>
      <c r="J205" s="9">
        <v>0</v>
      </c>
      <c r="K205" s="9">
        <v>999</v>
      </c>
      <c r="L205" s="9" t="s">
        <v>49</v>
      </c>
      <c r="M205" s="9" t="s">
        <v>34</v>
      </c>
      <c r="N205" s="9" t="s">
        <v>34</v>
      </c>
      <c r="Q205" s="20">
        <v>1E-3</v>
      </c>
      <c r="R205" s="9" t="s">
        <v>409</v>
      </c>
      <c r="T205" s="28" t="str">
        <f>IF(H205&lt;&gt;'build 21'!H205,"XXXXXX","")</f>
        <v/>
      </c>
      <c r="U205" s="28" t="str">
        <f>IF(O205&lt;&gt;'build 21'!O205,"XXXXXX","")</f>
        <v/>
      </c>
    </row>
    <row r="206" spans="1:21" x14ac:dyDescent="0.25">
      <c r="A206" t="s">
        <v>308</v>
      </c>
      <c r="B206" t="s">
        <v>392</v>
      </c>
      <c r="C206" t="s">
        <v>410</v>
      </c>
      <c r="D206" s="9">
        <v>15</v>
      </c>
      <c r="E206" s="9" t="s">
        <v>144</v>
      </c>
      <c r="F206" s="9" t="s">
        <v>90</v>
      </c>
      <c r="G206" s="18">
        <v>1</v>
      </c>
      <c r="H206" s="19">
        <v>1489</v>
      </c>
      <c r="I206" s="9">
        <v>15</v>
      </c>
      <c r="J206" s="9">
        <v>0</v>
      </c>
      <c r="K206" s="9">
        <v>255</v>
      </c>
      <c r="L206" s="9" t="s">
        <v>33</v>
      </c>
      <c r="M206" s="9" t="s">
        <v>34</v>
      </c>
      <c r="N206" s="9" t="s">
        <v>34</v>
      </c>
      <c r="Q206" s="9" t="s">
        <v>144</v>
      </c>
      <c r="R206" s="9" t="s">
        <v>179</v>
      </c>
      <c r="T206" s="28" t="str">
        <f>IF(H206&lt;&gt;'build 21'!H206,"XXXXXX","")</f>
        <v/>
      </c>
      <c r="U206" s="28" t="str">
        <f>IF(O206&lt;&gt;'build 21'!O206,"XXXXXX","")</f>
        <v/>
      </c>
    </row>
    <row r="207" spans="1:21" x14ac:dyDescent="0.25">
      <c r="A207" t="s">
        <v>308</v>
      </c>
      <c r="B207" t="s">
        <v>392</v>
      </c>
      <c r="C207" t="s">
        <v>411</v>
      </c>
      <c r="D207" s="9">
        <v>65142</v>
      </c>
      <c r="E207" s="9" t="s">
        <v>31</v>
      </c>
      <c r="F207" s="9" t="s">
        <v>90</v>
      </c>
      <c r="G207" s="18">
        <v>2</v>
      </c>
      <c r="H207" s="19">
        <v>1492</v>
      </c>
      <c r="I207" s="9">
        <v>65142</v>
      </c>
      <c r="J207" s="9">
        <v>1</v>
      </c>
      <c r="K207" s="9">
        <v>65535</v>
      </c>
      <c r="L207" s="9" t="s">
        <v>33</v>
      </c>
      <c r="M207" s="9" t="s">
        <v>34</v>
      </c>
      <c r="N207" s="9" t="s">
        <v>34</v>
      </c>
      <c r="Q207" s="9" t="s">
        <v>31</v>
      </c>
      <c r="R207" s="9" t="s">
        <v>412</v>
      </c>
      <c r="T207" s="28" t="str">
        <f>IF(H207&lt;&gt;'build 21'!H207,"XXXXXX","")</f>
        <v/>
      </c>
      <c r="U207" s="28" t="str">
        <f>IF(O207&lt;&gt;'build 21'!O207,"XXXXXX","")</f>
        <v/>
      </c>
    </row>
    <row r="208" spans="1:21" x14ac:dyDescent="0.25">
      <c r="A208" t="s">
        <v>308</v>
      </c>
      <c r="B208" t="s">
        <v>392</v>
      </c>
      <c r="C208" t="s">
        <v>413</v>
      </c>
      <c r="D208" s="9">
        <v>62184</v>
      </c>
      <c r="E208" s="9" t="s">
        <v>31</v>
      </c>
      <c r="F208" s="9" t="s">
        <v>90</v>
      </c>
      <c r="G208" s="18">
        <v>2</v>
      </c>
      <c r="H208" s="19">
        <v>1494</v>
      </c>
      <c r="I208" s="9">
        <v>62184</v>
      </c>
      <c r="J208" s="9">
        <v>1</v>
      </c>
      <c r="K208" s="9">
        <v>65535</v>
      </c>
      <c r="L208" s="9" t="s">
        <v>33</v>
      </c>
      <c r="M208" s="9" t="s">
        <v>34</v>
      </c>
      <c r="N208" s="9" t="s">
        <v>34</v>
      </c>
      <c r="Q208" s="9" t="s">
        <v>31</v>
      </c>
      <c r="R208" s="9" t="s">
        <v>414</v>
      </c>
      <c r="T208" s="28" t="str">
        <f>IF(H208&lt;&gt;'build 21'!H208,"XXXXXX","")</f>
        <v/>
      </c>
      <c r="U208" s="28" t="str">
        <f>IF(O208&lt;&gt;'build 21'!O208,"XXXXXX","")</f>
        <v/>
      </c>
    </row>
    <row r="209" spans="1:21" x14ac:dyDescent="0.25">
      <c r="A209" t="s">
        <v>308</v>
      </c>
      <c r="B209" t="s">
        <v>392</v>
      </c>
      <c r="C209" t="s">
        <v>415</v>
      </c>
      <c r="D209" s="9">
        <v>1</v>
      </c>
      <c r="E209" s="9" t="s">
        <v>416</v>
      </c>
      <c r="F209" s="9" t="s">
        <v>32</v>
      </c>
      <c r="G209" s="18">
        <v>2</v>
      </c>
      <c r="H209" s="19">
        <v>1496</v>
      </c>
      <c r="I209" s="9">
        <v>0</v>
      </c>
      <c r="J209" s="9">
        <v>0</v>
      </c>
      <c r="K209" s="9">
        <v>32767</v>
      </c>
      <c r="L209" s="9" t="s">
        <v>33</v>
      </c>
      <c r="M209" s="9" t="s">
        <v>34</v>
      </c>
      <c r="N209" s="9" t="s">
        <v>34</v>
      </c>
      <c r="Q209" s="9" t="s">
        <v>416</v>
      </c>
      <c r="R209" s="9" t="s">
        <v>417</v>
      </c>
      <c r="T209" s="28" t="str">
        <f>IF(H209&lt;&gt;'build 21'!H209,"XXXXXX","")</f>
        <v/>
      </c>
      <c r="U209" s="28" t="str">
        <f>IF(O209&lt;&gt;'build 21'!O209,"XXXXXX","")</f>
        <v/>
      </c>
    </row>
    <row r="210" spans="1:21" x14ac:dyDescent="0.25">
      <c r="A210" t="s">
        <v>308</v>
      </c>
      <c r="B210" t="s">
        <v>392</v>
      </c>
      <c r="C210" t="s">
        <v>418</v>
      </c>
      <c r="D210" s="9">
        <v>10</v>
      </c>
      <c r="E210" s="9" t="s">
        <v>144</v>
      </c>
      <c r="F210" s="9" t="s">
        <v>90</v>
      </c>
      <c r="G210" s="18">
        <v>1</v>
      </c>
      <c r="H210" s="19">
        <v>1498</v>
      </c>
      <c r="I210" s="9">
        <v>10</v>
      </c>
      <c r="J210" s="9">
        <v>0</v>
      </c>
      <c r="K210" s="9">
        <v>100</v>
      </c>
      <c r="L210" s="9" t="s">
        <v>33</v>
      </c>
      <c r="M210" s="9" t="s">
        <v>34</v>
      </c>
      <c r="N210" s="9" t="s">
        <v>34</v>
      </c>
      <c r="Q210" s="9" t="s">
        <v>144</v>
      </c>
      <c r="R210" s="9" t="s">
        <v>177</v>
      </c>
      <c r="T210" s="28" t="str">
        <f>IF(H210&lt;&gt;'build 21'!H210,"XXXXXX","")</f>
        <v/>
      </c>
      <c r="U210" s="28" t="str">
        <f>IF(O210&lt;&gt;'build 21'!O210,"XXXXXX","")</f>
        <v/>
      </c>
    </row>
    <row r="211" spans="1:21" x14ac:dyDescent="0.25">
      <c r="A211" t="s">
        <v>308</v>
      </c>
      <c r="B211" t="s">
        <v>392</v>
      </c>
      <c r="C211" t="s">
        <v>419</v>
      </c>
      <c r="D211" s="9">
        <v>50</v>
      </c>
      <c r="E211" s="9" t="s">
        <v>128</v>
      </c>
      <c r="F211" s="9" t="s">
        <v>32</v>
      </c>
      <c r="G211" s="18">
        <v>2</v>
      </c>
      <c r="H211" s="19">
        <v>1499</v>
      </c>
      <c r="I211" s="9">
        <v>50</v>
      </c>
      <c r="J211" s="9">
        <v>0</v>
      </c>
      <c r="K211" s="9">
        <v>32767</v>
      </c>
      <c r="L211" s="9" t="s">
        <v>33</v>
      </c>
      <c r="M211" s="9" t="s">
        <v>34</v>
      </c>
      <c r="N211" s="9" t="s">
        <v>34</v>
      </c>
      <c r="Q211" s="9" t="s">
        <v>128</v>
      </c>
      <c r="R211" s="9" t="s">
        <v>420</v>
      </c>
      <c r="T211" s="28" t="str">
        <f>IF(H211&lt;&gt;'build 21'!H211,"XXXXXX","")</f>
        <v/>
      </c>
      <c r="U211" s="28" t="str">
        <f>IF(O211&lt;&gt;'build 21'!O211,"XXXXXX","")</f>
        <v/>
      </c>
    </row>
    <row r="212" spans="1:21" x14ac:dyDescent="0.25">
      <c r="A212" t="s">
        <v>308</v>
      </c>
      <c r="B212" t="s">
        <v>392</v>
      </c>
      <c r="C212" t="s">
        <v>421</v>
      </c>
      <c r="D212" s="9">
        <v>45</v>
      </c>
      <c r="E212" s="9" t="s">
        <v>48</v>
      </c>
      <c r="F212" s="9" t="s">
        <v>32</v>
      </c>
      <c r="G212" s="18">
        <v>2</v>
      </c>
      <c r="H212" s="19">
        <v>1508</v>
      </c>
      <c r="I212" s="9">
        <v>40</v>
      </c>
      <c r="J212" s="9">
        <v>0</v>
      </c>
      <c r="K212" s="9">
        <v>32767</v>
      </c>
      <c r="L212" s="9" t="s">
        <v>49</v>
      </c>
      <c r="M212" s="9" t="s">
        <v>34</v>
      </c>
      <c r="N212" s="9" t="s">
        <v>34</v>
      </c>
      <c r="Q212" s="9" t="s">
        <v>422</v>
      </c>
      <c r="R212" s="9" t="s">
        <v>423</v>
      </c>
      <c r="T212" s="28" t="str">
        <f>IF(H212&lt;&gt;'build 21'!H212,"XXXXXX","")</f>
        <v/>
      </c>
      <c r="U212" s="28" t="str">
        <f>IF(O212&lt;&gt;'build 21'!O212,"XXXXXX","")</f>
        <v/>
      </c>
    </row>
    <row r="213" spans="1:21" x14ac:dyDescent="0.25">
      <c r="A213" t="s">
        <v>308</v>
      </c>
      <c r="B213" t="s">
        <v>392</v>
      </c>
      <c r="C213" t="s">
        <v>424</v>
      </c>
      <c r="D213" s="9">
        <v>0</v>
      </c>
      <c r="E213" s="9" t="s">
        <v>48</v>
      </c>
      <c r="F213" s="9" t="s">
        <v>32</v>
      </c>
      <c r="G213" s="18">
        <v>2</v>
      </c>
      <c r="H213" s="19">
        <v>1510</v>
      </c>
      <c r="I213" s="9">
        <v>10</v>
      </c>
      <c r="J213" s="9">
        <v>0</v>
      </c>
      <c r="K213" s="9">
        <v>32767</v>
      </c>
      <c r="L213" s="9" t="s">
        <v>49</v>
      </c>
      <c r="M213" s="9" t="s">
        <v>34</v>
      </c>
      <c r="N213" s="9" t="s">
        <v>34</v>
      </c>
      <c r="Q213" s="9" t="s">
        <v>422</v>
      </c>
      <c r="R213" s="9" t="s">
        <v>60</v>
      </c>
      <c r="T213" s="28" t="str">
        <f>IF(H213&lt;&gt;'build 21'!H213,"XXXXXX","")</f>
        <v/>
      </c>
      <c r="U213" s="28" t="str">
        <f>IF(O213&lt;&gt;'build 21'!O213,"XXXXXX","")</f>
        <v/>
      </c>
    </row>
    <row r="214" spans="1:21" x14ac:dyDescent="0.25">
      <c r="A214" t="s">
        <v>308</v>
      </c>
      <c r="B214" t="s">
        <v>392</v>
      </c>
      <c r="C214" t="s">
        <v>425</v>
      </c>
      <c r="D214" s="9">
        <v>5</v>
      </c>
      <c r="E214" s="9" t="s">
        <v>144</v>
      </c>
      <c r="F214" s="9" t="s">
        <v>90</v>
      </c>
      <c r="G214" s="18">
        <v>1</v>
      </c>
      <c r="H214" s="19">
        <v>1537</v>
      </c>
      <c r="I214" s="9">
        <v>5</v>
      </c>
      <c r="J214" s="9">
        <v>3</v>
      </c>
      <c r="K214" s="9">
        <v>100</v>
      </c>
      <c r="L214" s="9" t="s">
        <v>33</v>
      </c>
      <c r="M214" s="9" t="s">
        <v>34</v>
      </c>
      <c r="N214" s="9" t="s">
        <v>34</v>
      </c>
      <c r="Q214" s="9" t="s">
        <v>144</v>
      </c>
      <c r="R214" s="9" t="s">
        <v>142</v>
      </c>
      <c r="T214" s="28" t="str">
        <f>IF(H214&lt;&gt;'build 21'!H214,"XXXXXX","")</f>
        <v/>
      </c>
      <c r="U214" s="28" t="str">
        <f>IF(O214&lt;&gt;'build 21'!O214,"XXXXXX","")</f>
        <v/>
      </c>
    </row>
    <row r="215" spans="1:21" x14ac:dyDescent="0.25">
      <c r="A215" t="s">
        <v>308</v>
      </c>
      <c r="B215" t="s">
        <v>392</v>
      </c>
      <c r="C215" t="s">
        <v>426</v>
      </c>
      <c r="D215" s="9">
        <v>130</v>
      </c>
      <c r="E215" s="9" t="s">
        <v>144</v>
      </c>
      <c r="F215" s="9" t="s">
        <v>90</v>
      </c>
      <c r="G215" s="18">
        <v>1</v>
      </c>
      <c r="H215" s="19">
        <v>1538</v>
      </c>
      <c r="I215" s="9">
        <v>130</v>
      </c>
      <c r="J215" s="9">
        <v>100</v>
      </c>
      <c r="K215" s="9">
        <v>255</v>
      </c>
      <c r="L215" s="9" t="s">
        <v>33</v>
      </c>
      <c r="M215" s="9" t="s">
        <v>34</v>
      </c>
      <c r="N215" s="9" t="s">
        <v>34</v>
      </c>
      <c r="Q215" s="9" t="s">
        <v>144</v>
      </c>
      <c r="R215" s="9" t="s">
        <v>427</v>
      </c>
      <c r="T215" s="28" t="str">
        <f>IF(H215&lt;&gt;'build 21'!H215,"XXXXXX","")</f>
        <v/>
      </c>
      <c r="U215" s="28" t="str">
        <f>IF(O215&lt;&gt;'build 21'!O215,"XXXXXX","")</f>
        <v/>
      </c>
    </row>
    <row r="216" spans="1:21" x14ac:dyDescent="0.25">
      <c r="A216" t="s">
        <v>308</v>
      </c>
      <c r="B216" t="s">
        <v>392</v>
      </c>
      <c r="C216" t="s">
        <v>428</v>
      </c>
      <c r="D216" s="9">
        <v>20</v>
      </c>
      <c r="E216" s="9" t="s">
        <v>31</v>
      </c>
      <c r="F216" s="9" t="s">
        <v>90</v>
      </c>
      <c r="G216" s="18">
        <v>1</v>
      </c>
      <c r="H216" s="19">
        <v>1539</v>
      </c>
      <c r="I216" s="9">
        <v>20</v>
      </c>
      <c r="J216" s="9">
        <v>0</v>
      </c>
      <c r="K216" s="9">
        <v>255</v>
      </c>
      <c r="L216" s="9" t="s">
        <v>33</v>
      </c>
      <c r="M216" s="9" t="s">
        <v>34</v>
      </c>
      <c r="N216" s="9" t="s">
        <v>34</v>
      </c>
      <c r="Q216" s="9" t="s">
        <v>31</v>
      </c>
      <c r="R216" s="9" t="s">
        <v>210</v>
      </c>
      <c r="T216" s="28" t="str">
        <f>IF(H216&lt;&gt;'build 21'!H216,"XXXXXX","")</f>
        <v/>
      </c>
      <c r="U216" s="28" t="str">
        <f>IF(O216&lt;&gt;'build 21'!O216,"XXXXXX","")</f>
        <v/>
      </c>
    </row>
    <row r="217" spans="1:21" x14ac:dyDescent="0.25">
      <c r="A217" t="s">
        <v>308</v>
      </c>
      <c r="B217" t="s">
        <v>392</v>
      </c>
      <c r="C217" t="s">
        <v>429</v>
      </c>
      <c r="D217" s="9">
        <v>5</v>
      </c>
      <c r="E217" s="20">
        <v>1E-4</v>
      </c>
      <c r="F217" s="9" t="s">
        <v>90</v>
      </c>
      <c r="G217" s="18">
        <v>1</v>
      </c>
      <c r="H217" s="19">
        <v>1540</v>
      </c>
      <c r="I217" s="9">
        <v>5</v>
      </c>
      <c r="J217" s="9">
        <v>0</v>
      </c>
      <c r="K217" s="9">
        <v>255</v>
      </c>
      <c r="L217" s="9" t="s">
        <v>33</v>
      </c>
      <c r="M217" s="9" t="s">
        <v>34</v>
      </c>
      <c r="N217" s="9" t="s">
        <v>34</v>
      </c>
      <c r="Q217" s="20">
        <v>1E-4</v>
      </c>
      <c r="R217" s="9" t="s">
        <v>142</v>
      </c>
      <c r="T217" s="28" t="str">
        <f>IF(H217&lt;&gt;'build 21'!H217,"XXXXXX","")</f>
        <v/>
      </c>
      <c r="U217" s="28" t="str">
        <f>IF(O217&lt;&gt;'build 21'!O217,"XXXXXX","")</f>
        <v/>
      </c>
    </row>
    <row r="218" spans="1:21" x14ac:dyDescent="0.25">
      <c r="A218" t="s">
        <v>308</v>
      </c>
      <c r="B218" t="s">
        <v>392</v>
      </c>
      <c r="C218" t="s">
        <v>430</v>
      </c>
      <c r="D218" s="9">
        <v>200</v>
      </c>
      <c r="E218" s="9" t="s">
        <v>293</v>
      </c>
      <c r="F218" s="9" t="s">
        <v>90</v>
      </c>
      <c r="G218" s="18">
        <v>2</v>
      </c>
      <c r="H218" s="19">
        <v>1541</v>
      </c>
      <c r="I218" s="9">
        <v>200</v>
      </c>
      <c r="J218" s="9">
        <v>100</v>
      </c>
      <c r="K218" s="9">
        <v>65535</v>
      </c>
      <c r="L218" s="9" t="s">
        <v>33</v>
      </c>
      <c r="M218" s="9" t="s">
        <v>34</v>
      </c>
      <c r="N218" s="9" t="s">
        <v>34</v>
      </c>
      <c r="Q218" s="9" t="s">
        <v>293</v>
      </c>
      <c r="R218" s="9" t="s">
        <v>431</v>
      </c>
      <c r="T218" s="28" t="str">
        <f>IF(H218&lt;&gt;'build 21'!H218,"XXXXXX","")</f>
        <v/>
      </c>
      <c r="U218" s="28" t="str">
        <f>IF(O218&lt;&gt;'build 21'!O218,"XXXXXX","")</f>
        <v/>
      </c>
    </row>
    <row r="219" spans="1:21" x14ac:dyDescent="0.25">
      <c r="A219" t="s">
        <v>308</v>
      </c>
      <c r="B219" t="s">
        <v>392</v>
      </c>
      <c r="C219" t="s">
        <v>432</v>
      </c>
      <c r="D219" s="9">
        <v>300</v>
      </c>
      <c r="E219" s="9" t="s">
        <v>293</v>
      </c>
      <c r="F219" s="9" t="s">
        <v>90</v>
      </c>
      <c r="G219" s="18">
        <v>2</v>
      </c>
      <c r="H219" s="19">
        <v>1543</v>
      </c>
      <c r="I219" s="9">
        <v>300</v>
      </c>
      <c r="J219" s="9">
        <v>100</v>
      </c>
      <c r="K219" s="9">
        <v>65535</v>
      </c>
      <c r="L219" s="9" t="s">
        <v>33</v>
      </c>
      <c r="M219" s="9" t="s">
        <v>34</v>
      </c>
      <c r="N219" s="9" t="s">
        <v>34</v>
      </c>
      <c r="Q219" s="9" t="s">
        <v>293</v>
      </c>
      <c r="R219" s="9" t="s">
        <v>237</v>
      </c>
      <c r="T219" s="28" t="str">
        <f>IF(H219&lt;&gt;'build 21'!H219,"XXXXXX","")</f>
        <v/>
      </c>
      <c r="U219" s="28" t="str">
        <f>IF(O219&lt;&gt;'build 21'!O219,"XXXXXX","")</f>
        <v/>
      </c>
    </row>
    <row r="220" spans="1:21" x14ac:dyDescent="0.25">
      <c r="A220" t="s">
        <v>308</v>
      </c>
      <c r="B220" t="s">
        <v>392</v>
      </c>
      <c r="C220" t="s">
        <v>433</v>
      </c>
      <c r="D220" s="9">
        <v>200</v>
      </c>
      <c r="E220" s="9" t="s">
        <v>293</v>
      </c>
      <c r="F220" s="9" t="s">
        <v>90</v>
      </c>
      <c r="G220" s="18">
        <v>2</v>
      </c>
      <c r="H220" s="19">
        <v>1545</v>
      </c>
      <c r="I220" s="9">
        <v>200</v>
      </c>
      <c r="J220" s="9">
        <v>0</v>
      </c>
      <c r="K220" s="9">
        <v>65535</v>
      </c>
      <c r="L220" s="9" t="s">
        <v>33</v>
      </c>
      <c r="M220" s="9" t="s">
        <v>34</v>
      </c>
      <c r="N220" s="9" t="s">
        <v>34</v>
      </c>
      <c r="Q220" s="9" t="s">
        <v>293</v>
      </c>
      <c r="R220" s="9" t="s">
        <v>431</v>
      </c>
      <c r="T220" s="28" t="str">
        <f>IF(H220&lt;&gt;'build 21'!H220,"XXXXXX","")</f>
        <v/>
      </c>
      <c r="U220" s="28" t="str">
        <f>IF(O220&lt;&gt;'build 21'!O220,"XXXXXX","")</f>
        <v/>
      </c>
    </row>
    <row r="221" spans="1:21" x14ac:dyDescent="0.25">
      <c r="A221" t="s">
        <v>308</v>
      </c>
      <c r="B221" t="s">
        <v>392</v>
      </c>
      <c r="C221" t="s">
        <v>434</v>
      </c>
      <c r="D221" s="9">
        <v>3000</v>
      </c>
      <c r="E221" s="9" t="s">
        <v>128</v>
      </c>
      <c r="F221" s="9" t="s">
        <v>32</v>
      </c>
      <c r="G221" s="18">
        <v>2</v>
      </c>
      <c r="H221" s="19">
        <v>1547</v>
      </c>
      <c r="I221" s="9">
        <v>3000</v>
      </c>
      <c r="J221" s="9">
        <v>0</v>
      </c>
      <c r="K221" s="9">
        <v>32767</v>
      </c>
      <c r="L221" s="9" t="s">
        <v>33</v>
      </c>
      <c r="M221" s="9" t="s">
        <v>34</v>
      </c>
      <c r="N221" s="9" t="s">
        <v>34</v>
      </c>
      <c r="Q221" s="9" t="s">
        <v>128</v>
      </c>
      <c r="R221" s="9" t="s">
        <v>334</v>
      </c>
      <c r="T221" s="28" t="str">
        <f>IF(H221&lt;&gt;'build 21'!H221,"XXXXXX","")</f>
        <v/>
      </c>
      <c r="U221" s="28" t="str">
        <f>IF(O221&lt;&gt;'build 21'!O221,"XXXXXX","")</f>
        <v/>
      </c>
    </row>
    <row r="222" spans="1:21" x14ac:dyDescent="0.25">
      <c r="A222" t="s">
        <v>308</v>
      </c>
      <c r="B222" t="s">
        <v>392</v>
      </c>
      <c r="C222" t="s">
        <v>435</v>
      </c>
      <c r="D222" s="9">
        <v>2</v>
      </c>
      <c r="E222" s="9" t="s">
        <v>293</v>
      </c>
      <c r="F222" s="9" t="s">
        <v>90</v>
      </c>
      <c r="G222" s="18">
        <v>1</v>
      </c>
      <c r="H222" s="19">
        <v>1549</v>
      </c>
      <c r="I222" s="9">
        <v>2</v>
      </c>
      <c r="J222" s="9">
        <v>0</v>
      </c>
      <c r="K222" s="9">
        <v>255</v>
      </c>
      <c r="L222" s="9" t="s">
        <v>33</v>
      </c>
      <c r="M222" s="9" t="s">
        <v>34</v>
      </c>
      <c r="N222" s="9" t="s">
        <v>34</v>
      </c>
      <c r="Q222" s="9" t="s">
        <v>293</v>
      </c>
      <c r="R222" s="9" t="s">
        <v>204</v>
      </c>
      <c r="T222" s="28" t="str">
        <f>IF(H222&lt;&gt;'build 21'!H222,"XXXXXX","")</f>
        <v/>
      </c>
      <c r="U222" s="28" t="str">
        <f>IF(O222&lt;&gt;'build 21'!O222,"XXXXXX","")</f>
        <v/>
      </c>
    </row>
    <row r="223" spans="1:21" x14ac:dyDescent="0.25">
      <c r="A223" t="s">
        <v>308</v>
      </c>
      <c r="B223" t="s">
        <v>392</v>
      </c>
      <c r="C223" t="s">
        <v>436</v>
      </c>
      <c r="D223" s="9">
        <v>200</v>
      </c>
      <c r="E223" s="9" t="s">
        <v>128</v>
      </c>
      <c r="F223" s="9" t="s">
        <v>32</v>
      </c>
      <c r="G223" s="18">
        <v>2</v>
      </c>
      <c r="H223" s="19">
        <v>1550</v>
      </c>
      <c r="I223" s="9">
        <v>200</v>
      </c>
      <c r="J223" s="9">
        <v>0</v>
      </c>
      <c r="K223" s="9">
        <v>32767</v>
      </c>
      <c r="L223" s="9" t="s">
        <v>33</v>
      </c>
      <c r="M223" s="9" t="s">
        <v>34</v>
      </c>
      <c r="N223" s="9" t="s">
        <v>34</v>
      </c>
      <c r="Q223" s="9" t="s">
        <v>128</v>
      </c>
      <c r="R223" s="9" t="s">
        <v>431</v>
      </c>
      <c r="T223" s="28" t="str">
        <f>IF(H223&lt;&gt;'build 21'!H223,"XXXXXX","")</f>
        <v/>
      </c>
      <c r="U223" s="28" t="str">
        <f>IF(O223&lt;&gt;'build 21'!O223,"XXXXXX","")</f>
        <v/>
      </c>
    </row>
    <row r="224" spans="1:21" x14ac:dyDescent="0.25">
      <c r="A224" t="s">
        <v>308</v>
      </c>
      <c r="B224" t="s">
        <v>392</v>
      </c>
      <c r="C224" t="s">
        <v>437</v>
      </c>
      <c r="D224" s="9">
        <v>50</v>
      </c>
      <c r="E224" s="9" t="s">
        <v>31</v>
      </c>
      <c r="F224" s="9" t="s">
        <v>90</v>
      </c>
      <c r="G224" s="18">
        <v>1</v>
      </c>
      <c r="H224" s="19">
        <v>1561</v>
      </c>
      <c r="I224" s="9">
        <v>50</v>
      </c>
      <c r="J224" s="9">
        <v>20</v>
      </c>
      <c r="K224" s="9">
        <v>50</v>
      </c>
      <c r="L224" s="9" t="s">
        <v>33</v>
      </c>
      <c r="M224" s="9" t="s">
        <v>34</v>
      </c>
      <c r="N224" s="9" t="s">
        <v>34</v>
      </c>
      <c r="Q224" s="9" t="s">
        <v>31</v>
      </c>
      <c r="R224" s="9" t="s">
        <v>189</v>
      </c>
      <c r="T224" s="28" t="str">
        <f>IF(H224&lt;&gt;'build 21'!H224,"XXXXXX","")</f>
        <v/>
      </c>
      <c r="U224" s="28" t="str">
        <f>IF(O224&lt;&gt;'build 21'!O224,"XXXXXX","")</f>
        <v/>
      </c>
    </row>
    <row r="225" spans="1:21" x14ac:dyDescent="0.25">
      <c r="A225" t="s">
        <v>308</v>
      </c>
      <c r="B225" t="s">
        <v>392</v>
      </c>
      <c r="C225" t="s">
        <v>438</v>
      </c>
      <c r="D225" s="9">
        <v>250</v>
      </c>
      <c r="E225" s="9" t="s">
        <v>128</v>
      </c>
      <c r="F225" s="9" t="s">
        <v>32</v>
      </c>
      <c r="G225" s="18">
        <v>2</v>
      </c>
      <c r="H225" s="19">
        <v>1562</v>
      </c>
      <c r="I225" s="9">
        <v>250</v>
      </c>
      <c r="J225" s="9">
        <v>0</v>
      </c>
      <c r="K225" s="9">
        <v>32767</v>
      </c>
      <c r="L225" s="9" t="s">
        <v>33</v>
      </c>
      <c r="M225" s="9" t="s">
        <v>34</v>
      </c>
      <c r="N225" s="9" t="s">
        <v>34</v>
      </c>
      <c r="Q225" s="9" t="s">
        <v>128</v>
      </c>
      <c r="R225" s="9" t="s">
        <v>439</v>
      </c>
      <c r="T225" s="28" t="str">
        <f>IF(H225&lt;&gt;'build 21'!H225,"XXXXXX","")</f>
        <v/>
      </c>
      <c r="U225" s="28" t="str">
        <f>IF(O225&lt;&gt;'build 21'!O225,"XXXXXX","")</f>
        <v/>
      </c>
    </row>
    <row r="226" spans="1:21" x14ac:dyDescent="0.25">
      <c r="A226" t="s">
        <v>308</v>
      </c>
      <c r="B226" t="s">
        <v>392</v>
      </c>
      <c r="C226" t="s">
        <v>440</v>
      </c>
      <c r="D226" s="9">
        <v>10</v>
      </c>
      <c r="E226" s="9" t="s">
        <v>144</v>
      </c>
      <c r="F226" s="9" t="s">
        <v>90</v>
      </c>
      <c r="G226" s="18">
        <v>1</v>
      </c>
      <c r="H226" s="19">
        <v>1580</v>
      </c>
      <c r="I226" s="9">
        <v>10</v>
      </c>
      <c r="J226" s="9">
        <v>0</v>
      </c>
      <c r="K226" s="9">
        <v>100</v>
      </c>
      <c r="L226" s="9" t="s">
        <v>33</v>
      </c>
      <c r="M226" s="9" t="s">
        <v>34</v>
      </c>
      <c r="N226" s="9" t="s">
        <v>34</v>
      </c>
      <c r="Q226" s="9" t="s">
        <v>144</v>
      </c>
      <c r="R226" s="9" t="s">
        <v>177</v>
      </c>
      <c r="T226" s="28" t="str">
        <f>IF(H226&lt;&gt;'build 21'!H226,"XXXXXX","")</f>
        <v/>
      </c>
      <c r="U226" s="28" t="str">
        <f>IF(O226&lt;&gt;'build 21'!O226,"XXXXXX","")</f>
        <v/>
      </c>
    </row>
    <row r="227" spans="1:21" x14ac:dyDescent="0.25">
      <c r="A227" t="s">
        <v>308</v>
      </c>
      <c r="B227" t="s">
        <v>392</v>
      </c>
      <c r="C227" t="s">
        <v>441</v>
      </c>
      <c r="D227" s="9">
        <v>0</v>
      </c>
      <c r="E227" s="9" t="s">
        <v>128</v>
      </c>
      <c r="F227" s="9" t="s">
        <v>32</v>
      </c>
      <c r="G227" s="18">
        <v>2</v>
      </c>
      <c r="H227" s="19">
        <v>1589</v>
      </c>
      <c r="I227" s="9">
        <v>0</v>
      </c>
      <c r="J227" s="9">
        <v>-32768</v>
      </c>
      <c r="K227" s="9">
        <v>32767</v>
      </c>
      <c r="L227" s="9" t="s">
        <v>33</v>
      </c>
      <c r="M227" s="9" t="s">
        <v>34</v>
      </c>
      <c r="N227" s="9" t="s">
        <v>34</v>
      </c>
      <c r="Q227" s="9" t="s">
        <v>128</v>
      </c>
      <c r="R227" s="9" t="s">
        <v>60</v>
      </c>
      <c r="T227" s="28" t="str">
        <f>IF(H227&lt;&gt;'build 21'!H227,"XXXXXX","")</f>
        <v/>
      </c>
      <c r="U227" s="28" t="str">
        <f>IF(O227&lt;&gt;'build 21'!O227,"XXXXXX","")</f>
        <v/>
      </c>
    </row>
    <row r="228" spans="1:21" x14ac:dyDescent="0.25">
      <c r="A228" t="s">
        <v>308</v>
      </c>
      <c r="B228" t="s">
        <v>442</v>
      </c>
      <c r="C228" t="s">
        <v>443</v>
      </c>
      <c r="D228" s="9">
        <v>1000</v>
      </c>
      <c r="E228" s="9" t="s">
        <v>293</v>
      </c>
      <c r="F228" s="9" t="s">
        <v>90</v>
      </c>
      <c r="G228" s="18">
        <v>2</v>
      </c>
      <c r="H228" s="19">
        <v>1689</v>
      </c>
      <c r="I228" s="9">
        <v>1000</v>
      </c>
      <c r="J228" s="9">
        <v>1</v>
      </c>
      <c r="K228" s="9">
        <v>32767</v>
      </c>
      <c r="L228" s="9" t="s">
        <v>33</v>
      </c>
      <c r="M228" s="9" t="s">
        <v>34</v>
      </c>
      <c r="N228" s="9" t="s">
        <v>34</v>
      </c>
      <c r="Q228" s="9" t="s">
        <v>293</v>
      </c>
      <c r="R228" s="9" t="s">
        <v>444</v>
      </c>
      <c r="T228" s="28" t="str">
        <f>IF(H228&lt;&gt;'build 21'!H228,"XXXXXX","")</f>
        <v/>
      </c>
      <c r="U228" s="28" t="str">
        <f>IF(O228&lt;&gt;'build 21'!O228,"XXXXXX","")</f>
        <v/>
      </c>
    </row>
    <row r="229" spans="1:21" x14ac:dyDescent="0.25">
      <c r="A229" t="s">
        <v>308</v>
      </c>
      <c r="B229" t="s">
        <v>442</v>
      </c>
      <c r="C229" t="s">
        <v>445</v>
      </c>
      <c r="D229" s="9">
        <v>150</v>
      </c>
      <c r="E229" s="9" t="s">
        <v>128</v>
      </c>
      <c r="F229" s="9" t="s">
        <v>32</v>
      </c>
      <c r="G229" s="18">
        <v>2</v>
      </c>
      <c r="H229" s="19">
        <v>1691</v>
      </c>
      <c r="I229" s="9">
        <v>150</v>
      </c>
      <c r="J229" s="9">
        <v>0</v>
      </c>
      <c r="K229" s="9">
        <v>32767</v>
      </c>
      <c r="L229" s="9" t="s">
        <v>33</v>
      </c>
      <c r="M229" s="9" t="s">
        <v>34</v>
      </c>
      <c r="N229" s="9" t="s">
        <v>34</v>
      </c>
      <c r="Q229" s="9" t="s">
        <v>128</v>
      </c>
      <c r="R229" s="9" t="s">
        <v>173</v>
      </c>
      <c r="T229" s="28" t="str">
        <f>IF(H229&lt;&gt;'build 21'!H229,"XXXXXX","")</f>
        <v/>
      </c>
      <c r="U229" s="28" t="str">
        <f>IF(O229&lt;&gt;'build 21'!O229,"XXXXXX","")</f>
        <v/>
      </c>
    </row>
    <row r="230" spans="1:21" x14ac:dyDescent="0.25">
      <c r="A230" t="s">
        <v>308</v>
      </c>
      <c r="B230" t="s">
        <v>442</v>
      </c>
      <c r="C230" t="s">
        <v>446</v>
      </c>
      <c r="D230" s="9">
        <v>0</v>
      </c>
      <c r="E230" s="9" t="s">
        <v>128</v>
      </c>
      <c r="F230" s="9" t="s">
        <v>32</v>
      </c>
      <c r="G230" s="18">
        <v>2</v>
      </c>
      <c r="H230" s="19">
        <v>1693</v>
      </c>
      <c r="I230" s="9">
        <v>100</v>
      </c>
      <c r="J230" s="9">
        <v>0</v>
      </c>
      <c r="K230" s="9">
        <v>32767</v>
      </c>
      <c r="L230" s="9" t="s">
        <v>33</v>
      </c>
      <c r="M230" s="9" t="s">
        <v>34</v>
      </c>
      <c r="N230" s="9" t="s">
        <v>34</v>
      </c>
      <c r="Q230" s="9" t="s">
        <v>128</v>
      </c>
      <c r="R230" s="9" t="s">
        <v>60</v>
      </c>
      <c r="T230" s="28" t="str">
        <f>IF(H230&lt;&gt;'build 21'!H230,"XXXXXX","")</f>
        <v/>
      </c>
      <c r="U230" s="28" t="str">
        <f>IF(O230&lt;&gt;'build 21'!O230,"XXXXXX","")</f>
        <v/>
      </c>
    </row>
    <row r="231" spans="1:21" x14ac:dyDescent="0.25">
      <c r="A231" t="s">
        <v>308</v>
      </c>
      <c r="B231" t="s">
        <v>442</v>
      </c>
      <c r="C231" t="s">
        <v>447</v>
      </c>
      <c r="D231" s="9">
        <v>20</v>
      </c>
      <c r="E231" s="9" t="s">
        <v>293</v>
      </c>
      <c r="F231" s="9" t="s">
        <v>90</v>
      </c>
      <c r="G231" s="18">
        <v>1</v>
      </c>
      <c r="H231" s="19">
        <v>1695</v>
      </c>
      <c r="I231" s="9">
        <v>20</v>
      </c>
      <c r="J231" s="9">
        <v>1</v>
      </c>
      <c r="K231" s="9">
        <v>32767</v>
      </c>
      <c r="L231" s="9" t="s">
        <v>33</v>
      </c>
      <c r="M231" s="9" t="s">
        <v>34</v>
      </c>
      <c r="N231" s="9" t="s">
        <v>34</v>
      </c>
      <c r="Q231" s="9" t="s">
        <v>293</v>
      </c>
      <c r="R231" s="9" t="s">
        <v>210</v>
      </c>
      <c r="T231" s="28" t="str">
        <f>IF(H231&lt;&gt;'build 21'!H231,"XXXXXX","")</f>
        <v/>
      </c>
      <c r="U231" s="28" t="str">
        <f>IF(O231&lt;&gt;'build 21'!O231,"XXXXXX","")</f>
        <v/>
      </c>
    </row>
    <row r="232" spans="1:21" x14ac:dyDescent="0.25">
      <c r="A232" t="s">
        <v>308</v>
      </c>
      <c r="B232" t="s">
        <v>442</v>
      </c>
      <c r="C232" t="s">
        <v>448</v>
      </c>
      <c r="D232" s="9">
        <v>60</v>
      </c>
      <c r="E232" s="9" t="s">
        <v>144</v>
      </c>
      <c r="F232" s="9" t="s">
        <v>90</v>
      </c>
      <c r="G232" s="18">
        <v>1</v>
      </c>
      <c r="H232" s="19">
        <v>1697</v>
      </c>
      <c r="I232" s="9">
        <v>60</v>
      </c>
      <c r="J232" s="9">
        <v>0</v>
      </c>
      <c r="K232" s="9">
        <v>100</v>
      </c>
      <c r="L232" s="9" t="s">
        <v>33</v>
      </c>
      <c r="M232" s="9" t="s">
        <v>34</v>
      </c>
      <c r="N232" s="9" t="s">
        <v>34</v>
      </c>
      <c r="Q232" s="9" t="s">
        <v>144</v>
      </c>
      <c r="R232" s="9" t="s">
        <v>137</v>
      </c>
      <c r="T232" s="28" t="str">
        <f>IF(H232&lt;&gt;'build 21'!H232,"XXXXXX","")</f>
        <v/>
      </c>
      <c r="U232" s="28" t="str">
        <f>IF(O232&lt;&gt;'build 21'!O232,"XXXXXX","")</f>
        <v/>
      </c>
    </row>
    <row r="233" spans="1:21" x14ac:dyDescent="0.25">
      <c r="A233" t="s">
        <v>308</v>
      </c>
      <c r="B233" t="s">
        <v>442</v>
      </c>
      <c r="C233" t="s">
        <v>449</v>
      </c>
      <c r="D233" s="9">
        <v>3500</v>
      </c>
      <c r="E233" s="9" t="s">
        <v>128</v>
      </c>
      <c r="F233" s="9" t="s">
        <v>32</v>
      </c>
      <c r="G233" s="18">
        <v>2</v>
      </c>
      <c r="H233" s="19">
        <v>1698</v>
      </c>
      <c r="I233" s="9">
        <v>3500</v>
      </c>
      <c r="J233" s="9">
        <v>0</v>
      </c>
      <c r="K233" s="9">
        <v>5000</v>
      </c>
      <c r="L233" s="9" t="s">
        <v>33</v>
      </c>
      <c r="M233" s="9" t="s">
        <v>34</v>
      </c>
      <c r="N233" s="9" t="s">
        <v>34</v>
      </c>
      <c r="Q233" s="9" t="s">
        <v>128</v>
      </c>
      <c r="R233" s="9" t="s">
        <v>450</v>
      </c>
      <c r="T233" s="28" t="str">
        <f>IF(H233&lt;&gt;'build 21'!H233,"XXXXXX","")</f>
        <v/>
      </c>
      <c r="U233" s="28" t="str">
        <f>IF(O233&lt;&gt;'build 21'!O233,"XXXXXX","")</f>
        <v/>
      </c>
    </row>
    <row r="234" spans="1:21" x14ac:dyDescent="0.25">
      <c r="A234" t="s">
        <v>308</v>
      </c>
      <c r="B234" t="s">
        <v>451</v>
      </c>
      <c r="C234" t="s">
        <v>452</v>
      </c>
      <c r="D234" s="9">
        <v>5</v>
      </c>
      <c r="E234" s="9" t="s">
        <v>453</v>
      </c>
      <c r="F234" s="9" t="s">
        <v>90</v>
      </c>
      <c r="G234" s="18">
        <v>1</v>
      </c>
      <c r="H234" s="19">
        <v>1593</v>
      </c>
      <c r="I234" s="9">
        <v>5</v>
      </c>
      <c r="J234" s="9">
        <v>0</v>
      </c>
      <c r="K234" s="9">
        <v>255</v>
      </c>
      <c r="L234" s="9" t="s">
        <v>49</v>
      </c>
      <c r="M234" s="9" t="s">
        <v>34</v>
      </c>
      <c r="N234" s="9" t="s">
        <v>34</v>
      </c>
      <c r="Q234" s="9" t="s">
        <v>454</v>
      </c>
      <c r="R234" s="9" t="s">
        <v>189</v>
      </c>
      <c r="T234" s="28" t="str">
        <f>IF(H234&lt;&gt;'build 21'!H234,"XXXXXX","")</f>
        <v/>
      </c>
      <c r="U234" s="28" t="str">
        <f>IF(O234&lt;&gt;'build 21'!O234,"XXXXXX","")</f>
        <v/>
      </c>
    </row>
    <row r="235" spans="1:21" x14ac:dyDescent="0.25">
      <c r="A235" t="s">
        <v>455</v>
      </c>
      <c r="B235" t="s">
        <v>455</v>
      </c>
      <c r="C235" t="s">
        <v>456</v>
      </c>
      <c r="D235" s="9">
        <v>2800</v>
      </c>
      <c r="E235" s="9" t="s">
        <v>128</v>
      </c>
      <c r="F235" s="9" t="s">
        <v>32</v>
      </c>
      <c r="G235" s="18">
        <v>2</v>
      </c>
      <c r="H235" s="19">
        <v>1625</v>
      </c>
      <c r="I235" s="9">
        <v>2800</v>
      </c>
      <c r="J235" s="9">
        <v>0</v>
      </c>
      <c r="K235" s="9">
        <v>32767</v>
      </c>
      <c r="L235" s="9" t="s">
        <v>33</v>
      </c>
      <c r="M235" s="9" t="s">
        <v>34</v>
      </c>
      <c r="N235" s="9" t="s">
        <v>34</v>
      </c>
      <c r="Q235" s="9" t="s">
        <v>128</v>
      </c>
      <c r="R235" s="9" t="s">
        <v>457</v>
      </c>
      <c r="T235" s="28" t="str">
        <f>IF(H235&lt;&gt;'build 21'!H235,"XXXXXX","")</f>
        <v/>
      </c>
      <c r="U235" s="28" t="str">
        <f>IF(O235&lt;&gt;'build 21'!O235,"XXXXXX","")</f>
        <v/>
      </c>
    </row>
    <row r="236" spans="1:21" x14ac:dyDescent="0.25">
      <c r="A236" t="s">
        <v>455</v>
      </c>
      <c r="B236" t="s">
        <v>458</v>
      </c>
      <c r="C236" t="s">
        <v>459</v>
      </c>
      <c r="D236" s="9">
        <v>12</v>
      </c>
      <c r="E236" s="9" t="s">
        <v>89</v>
      </c>
      <c r="F236" s="9" t="s">
        <v>32</v>
      </c>
      <c r="G236" s="18">
        <v>2</v>
      </c>
      <c r="H236" s="19">
        <v>1627</v>
      </c>
      <c r="I236" s="9">
        <v>15</v>
      </c>
      <c r="J236" s="9">
        <v>0</v>
      </c>
      <c r="K236" s="9">
        <v>32767</v>
      </c>
      <c r="L236" s="9" t="s">
        <v>33</v>
      </c>
      <c r="M236" s="9" t="s">
        <v>34</v>
      </c>
      <c r="N236" s="9" t="s">
        <v>34</v>
      </c>
      <c r="Q236" s="9" t="s">
        <v>89</v>
      </c>
      <c r="R236" s="9" t="s">
        <v>460</v>
      </c>
      <c r="T236" s="28" t="str">
        <f>IF(H236&lt;&gt;'build 21'!H236,"XXXXXX","")</f>
        <v/>
      </c>
      <c r="U236" s="28" t="str">
        <f>IF(O236&lt;&gt;'build 21'!O236,"XXXXXX","")</f>
        <v/>
      </c>
    </row>
    <row r="237" spans="1:21" x14ac:dyDescent="0.25">
      <c r="A237" t="s">
        <v>455</v>
      </c>
      <c r="B237" t="s">
        <v>458</v>
      </c>
      <c r="C237" t="s">
        <v>461</v>
      </c>
      <c r="D237" s="9">
        <v>4</v>
      </c>
      <c r="E237" s="9" t="s">
        <v>293</v>
      </c>
      <c r="F237" s="9" t="s">
        <v>90</v>
      </c>
      <c r="G237" s="18">
        <v>1</v>
      </c>
      <c r="H237" s="19">
        <v>1629</v>
      </c>
      <c r="I237" s="9">
        <v>5</v>
      </c>
      <c r="J237" s="9">
        <v>1</v>
      </c>
      <c r="K237" s="9">
        <v>20</v>
      </c>
      <c r="L237" s="9" t="s">
        <v>33</v>
      </c>
      <c r="M237" s="9" t="s">
        <v>34</v>
      </c>
      <c r="N237" s="9" t="s">
        <v>34</v>
      </c>
      <c r="Q237" s="9" t="s">
        <v>293</v>
      </c>
      <c r="R237" s="9" t="s">
        <v>462</v>
      </c>
      <c r="T237" s="28" t="str">
        <f>IF(H237&lt;&gt;'build 21'!H237,"XXXXXX","")</f>
        <v/>
      </c>
      <c r="U237" s="28" t="str">
        <f>IF(O237&lt;&gt;'build 21'!O237,"XXXXXX","")</f>
        <v/>
      </c>
    </row>
    <row r="238" spans="1:21" x14ac:dyDescent="0.25">
      <c r="A238" t="s">
        <v>455</v>
      </c>
      <c r="B238" t="s">
        <v>458</v>
      </c>
      <c r="C238" t="s">
        <v>463</v>
      </c>
      <c r="D238" s="9">
        <v>20</v>
      </c>
      <c r="E238" s="9" t="s">
        <v>293</v>
      </c>
      <c r="F238" s="9" t="s">
        <v>90</v>
      </c>
      <c r="G238" s="18">
        <v>1</v>
      </c>
      <c r="H238" s="19">
        <v>1630</v>
      </c>
      <c r="I238" s="9">
        <v>20</v>
      </c>
      <c r="J238" s="9">
        <v>1</v>
      </c>
      <c r="K238" s="9">
        <v>20</v>
      </c>
      <c r="L238" s="9" t="s">
        <v>33</v>
      </c>
      <c r="M238" s="9" t="s">
        <v>34</v>
      </c>
      <c r="N238" s="9" t="s">
        <v>34</v>
      </c>
      <c r="Q238" s="9" t="s">
        <v>293</v>
      </c>
      <c r="R238" s="9" t="s">
        <v>210</v>
      </c>
      <c r="T238" s="28" t="str">
        <f>IF(H238&lt;&gt;'build 21'!H238,"XXXXXX","")</f>
        <v/>
      </c>
      <c r="U238" s="28" t="str">
        <f>IF(O238&lt;&gt;'build 21'!O238,"XXXXXX","")</f>
        <v/>
      </c>
    </row>
    <row r="239" spans="1:21" x14ac:dyDescent="0.25">
      <c r="A239" t="s">
        <v>455</v>
      </c>
      <c r="B239" t="s">
        <v>458</v>
      </c>
      <c r="C239" t="s">
        <v>464</v>
      </c>
      <c r="D239" s="9">
        <v>1</v>
      </c>
      <c r="E239" s="9" t="s">
        <v>293</v>
      </c>
      <c r="F239" s="9" t="s">
        <v>90</v>
      </c>
      <c r="G239" s="18">
        <v>1</v>
      </c>
      <c r="H239" s="19">
        <v>1631</v>
      </c>
      <c r="I239" s="9">
        <v>1</v>
      </c>
      <c r="J239" s="9">
        <v>0</v>
      </c>
      <c r="K239" s="9">
        <v>20</v>
      </c>
      <c r="L239" s="9" t="s">
        <v>33</v>
      </c>
      <c r="M239" s="9" t="s">
        <v>34</v>
      </c>
      <c r="N239" s="9" t="s">
        <v>34</v>
      </c>
      <c r="Q239" s="9" t="s">
        <v>293</v>
      </c>
      <c r="R239" s="9" t="s">
        <v>394</v>
      </c>
      <c r="T239" s="28" t="str">
        <f>IF(H239&lt;&gt;'build 21'!H239,"XXXXXX","")</f>
        <v/>
      </c>
      <c r="U239" s="28" t="str">
        <f>IF(O239&lt;&gt;'build 21'!O239,"XXXXXX","")</f>
        <v/>
      </c>
    </row>
    <row r="240" spans="1:21" x14ac:dyDescent="0.25">
      <c r="A240" t="s">
        <v>455</v>
      </c>
      <c r="B240" t="s">
        <v>458</v>
      </c>
      <c r="C240" t="s">
        <v>465</v>
      </c>
      <c r="D240" s="9">
        <v>8</v>
      </c>
      <c r="E240" s="9" t="s">
        <v>89</v>
      </c>
      <c r="F240" s="9" t="s">
        <v>32</v>
      </c>
      <c r="G240" s="18">
        <v>2</v>
      </c>
      <c r="H240" s="19">
        <v>1632</v>
      </c>
      <c r="I240" s="9">
        <v>10</v>
      </c>
      <c r="J240" s="9">
        <v>0</v>
      </c>
      <c r="K240" s="9">
        <v>32767</v>
      </c>
      <c r="L240" s="9" t="s">
        <v>33</v>
      </c>
      <c r="M240" s="9" t="s">
        <v>34</v>
      </c>
      <c r="N240" s="9" t="s">
        <v>34</v>
      </c>
      <c r="Q240" s="9" t="s">
        <v>89</v>
      </c>
      <c r="R240" s="9" t="s">
        <v>466</v>
      </c>
      <c r="T240" s="28" t="str">
        <f>IF(H240&lt;&gt;'build 21'!H240,"XXXXXX","")</f>
        <v/>
      </c>
      <c r="U240" s="28" t="str">
        <f>IF(O240&lt;&gt;'build 21'!O240,"XXXXXX","")</f>
        <v/>
      </c>
    </row>
    <row r="241" spans="1:21" x14ac:dyDescent="0.25">
      <c r="A241" t="s">
        <v>455</v>
      </c>
      <c r="B241" t="s">
        <v>467</v>
      </c>
      <c r="C241" t="s">
        <v>468</v>
      </c>
      <c r="D241" s="9">
        <v>2</v>
      </c>
      <c r="E241" s="9" t="s">
        <v>293</v>
      </c>
      <c r="F241" s="9" t="s">
        <v>90</v>
      </c>
      <c r="G241" s="18">
        <v>1</v>
      </c>
      <c r="H241" s="19">
        <v>1634</v>
      </c>
      <c r="I241" s="9">
        <v>2</v>
      </c>
      <c r="J241" s="9">
        <v>0</v>
      </c>
      <c r="K241" s="9">
        <v>20</v>
      </c>
      <c r="L241" s="9" t="s">
        <v>33</v>
      </c>
      <c r="M241" s="9" t="s">
        <v>34</v>
      </c>
      <c r="N241" s="9" t="s">
        <v>34</v>
      </c>
      <c r="Q241" s="9" t="s">
        <v>293</v>
      </c>
      <c r="R241" s="9" t="s">
        <v>204</v>
      </c>
      <c r="T241" s="28" t="str">
        <f>IF(H241&lt;&gt;'build 21'!H241,"XXXXXX","")</f>
        <v/>
      </c>
      <c r="U241" s="28" t="str">
        <f>IF(O241&lt;&gt;'build 21'!O241,"XXXXXX","")</f>
        <v/>
      </c>
    </row>
    <row r="242" spans="1:21" x14ac:dyDescent="0.25">
      <c r="A242" s="5" t="s">
        <v>469</v>
      </c>
      <c r="B242" s="5" t="s">
        <v>470</v>
      </c>
      <c r="C242" s="5" t="s">
        <v>471</v>
      </c>
      <c r="D242" s="6">
        <v>61</v>
      </c>
      <c r="E242" s="6" t="s">
        <v>472</v>
      </c>
      <c r="F242" s="6" t="s">
        <v>90</v>
      </c>
      <c r="G242" s="21">
        <v>1</v>
      </c>
      <c r="H242" s="22">
        <v>65</v>
      </c>
      <c r="I242" s="6">
        <v>61</v>
      </c>
      <c r="J242" s="6">
        <v>0</v>
      </c>
      <c r="K242" s="6" t="s">
        <v>119</v>
      </c>
      <c r="L242" s="6" t="s">
        <v>101</v>
      </c>
      <c r="M242" s="6" t="s">
        <v>34</v>
      </c>
      <c r="N242" s="6" t="s">
        <v>34</v>
      </c>
      <c r="O242" s="6"/>
      <c r="P242" s="6"/>
      <c r="Q242" s="6" t="s">
        <v>472</v>
      </c>
      <c r="R242" s="6" t="s">
        <v>473</v>
      </c>
      <c r="T242" s="28" t="str">
        <f>IF(H242&lt;&gt;'build 21'!H242,"XXXXXX","")</f>
        <v/>
      </c>
      <c r="U242" s="28" t="str">
        <f>IF(O242&lt;&gt;'build 21'!O242,"XXXXXX","")</f>
        <v/>
      </c>
    </row>
    <row r="243" spans="1:21" x14ac:dyDescent="0.25">
      <c r="A243" s="5" t="s">
        <v>469</v>
      </c>
      <c r="B243" s="5" t="s">
        <v>470</v>
      </c>
      <c r="C243" s="5" t="s">
        <v>474</v>
      </c>
      <c r="D243" s="6">
        <v>1</v>
      </c>
      <c r="E243" s="6" t="s">
        <v>472</v>
      </c>
      <c r="F243" s="6" t="s">
        <v>90</v>
      </c>
      <c r="G243" s="21">
        <v>1</v>
      </c>
      <c r="H243" s="22">
        <v>66</v>
      </c>
      <c r="I243" s="6">
        <v>62</v>
      </c>
      <c r="J243" s="6">
        <v>0</v>
      </c>
      <c r="K243" s="6" t="s">
        <v>119</v>
      </c>
      <c r="L243" s="6" t="s">
        <v>101</v>
      </c>
      <c r="M243" s="6" t="s">
        <v>34</v>
      </c>
      <c r="N243" s="6" t="s">
        <v>34</v>
      </c>
      <c r="O243" s="6"/>
      <c r="P243" s="6"/>
      <c r="Q243" s="6" t="s">
        <v>472</v>
      </c>
      <c r="R243" s="6" t="s">
        <v>394</v>
      </c>
      <c r="T243" s="28" t="str">
        <f>IF(H243&lt;&gt;'build 21'!H243,"XXXXXX","")</f>
        <v/>
      </c>
      <c r="U243" s="28" t="str">
        <f>IF(O243&lt;&gt;'build 21'!O243,"XXXXXX","")</f>
        <v/>
      </c>
    </row>
    <row r="244" spans="1:21" x14ac:dyDescent="0.25">
      <c r="A244" s="5" t="s">
        <v>469</v>
      </c>
      <c r="B244" s="5" t="s">
        <v>470</v>
      </c>
      <c r="C244" s="5" t="s">
        <v>475</v>
      </c>
      <c r="D244" s="6" t="s">
        <v>476</v>
      </c>
      <c r="E244" s="6" t="s">
        <v>472</v>
      </c>
      <c r="F244" s="6" t="s">
        <v>90</v>
      </c>
      <c r="G244" s="21">
        <v>1</v>
      </c>
      <c r="H244" s="22">
        <v>67</v>
      </c>
      <c r="I244" s="6">
        <v>63</v>
      </c>
      <c r="J244" s="6">
        <v>0</v>
      </c>
      <c r="K244" s="6" t="s">
        <v>119</v>
      </c>
      <c r="L244" s="6" t="s">
        <v>101</v>
      </c>
      <c r="M244" s="6" t="s">
        <v>34</v>
      </c>
      <c r="N244" s="6" t="s">
        <v>34</v>
      </c>
      <c r="O244" s="6"/>
      <c r="P244" s="6"/>
      <c r="Q244" s="6" t="s">
        <v>472</v>
      </c>
      <c r="R244" s="6" t="s">
        <v>477</v>
      </c>
      <c r="T244" s="28" t="str">
        <f>IF(H244&lt;&gt;'build 21'!H244,"XXXXXX","")</f>
        <v/>
      </c>
      <c r="U244" s="28" t="str">
        <f>IF(O244&lt;&gt;'build 21'!O244,"XXXXXX","")</f>
        <v/>
      </c>
    </row>
    <row r="245" spans="1:21" x14ac:dyDescent="0.25">
      <c r="A245" s="5" t="s">
        <v>469</v>
      </c>
      <c r="B245" s="5" t="s">
        <v>470</v>
      </c>
      <c r="C245" s="5" t="s">
        <v>478</v>
      </c>
      <c r="D245" s="6" t="s">
        <v>479</v>
      </c>
      <c r="E245" s="6" t="s">
        <v>472</v>
      </c>
      <c r="F245" s="6" t="s">
        <v>90</v>
      </c>
      <c r="G245" s="21">
        <v>1</v>
      </c>
      <c r="H245" s="22">
        <v>68</v>
      </c>
      <c r="I245" s="6">
        <v>64</v>
      </c>
      <c r="J245" s="6">
        <v>0</v>
      </c>
      <c r="K245" s="6" t="s">
        <v>119</v>
      </c>
      <c r="L245" s="6" t="s">
        <v>101</v>
      </c>
      <c r="M245" s="6" t="s">
        <v>34</v>
      </c>
      <c r="N245" s="6" t="s">
        <v>34</v>
      </c>
      <c r="O245" s="6"/>
      <c r="P245" s="6"/>
      <c r="Q245" s="6" t="s">
        <v>472</v>
      </c>
      <c r="R245" s="6" t="s">
        <v>480</v>
      </c>
      <c r="T245" s="28" t="str">
        <f>IF(H245&lt;&gt;'build 21'!H245,"XXXXXX","")</f>
        <v/>
      </c>
      <c r="U245" s="28" t="str">
        <f>IF(O245&lt;&gt;'build 21'!O245,"XXXXXX","")</f>
        <v/>
      </c>
    </row>
    <row r="246" spans="1:21" x14ac:dyDescent="0.25">
      <c r="A246" s="5" t="s">
        <v>469</v>
      </c>
      <c r="B246" s="5" t="s">
        <v>470</v>
      </c>
      <c r="C246" s="5" t="s">
        <v>481</v>
      </c>
      <c r="D246" s="6" t="s">
        <v>355</v>
      </c>
      <c r="E246" s="6" t="s">
        <v>472</v>
      </c>
      <c r="F246" s="6" t="s">
        <v>90</v>
      </c>
      <c r="G246" s="21">
        <v>1</v>
      </c>
      <c r="H246" s="22">
        <v>69</v>
      </c>
      <c r="I246" s="6">
        <v>65</v>
      </c>
      <c r="J246" s="6">
        <v>0</v>
      </c>
      <c r="K246" s="6" t="s">
        <v>119</v>
      </c>
      <c r="L246" s="6" t="s">
        <v>101</v>
      </c>
      <c r="M246" s="6" t="s">
        <v>34</v>
      </c>
      <c r="N246" s="6" t="s">
        <v>34</v>
      </c>
      <c r="O246" s="6"/>
      <c r="P246" s="6"/>
      <c r="Q246" s="6" t="s">
        <v>472</v>
      </c>
      <c r="R246" s="6" t="s">
        <v>356</v>
      </c>
      <c r="T246" s="28" t="str">
        <f>IF(H246&lt;&gt;'build 21'!H246,"XXXXXX","")</f>
        <v/>
      </c>
      <c r="U246" s="28" t="str">
        <f>IF(O246&lt;&gt;'build 21'!O246,"XXXXXX","")</f>
        <v/>
      </c>
    </row>
    <row r="247" spans="1:21" x14ac:dyDescent="0.25">
      <c r="A247" s="5" t="s">
        <v>469</v>
      </c>
      <c r="B247" s="5" t="s">
        <v>470</v>
      </c>
      <c r="C247" s="5" t="s">
        <v>482</v>
      </c>
      <c r="D247" s="6">
        <v>0</v>
      </c>
      <c r="E247" s="6" t="s">
        <v>472</v>
      </c>
      <c r="F247" s="6" t="s">
        <v>90</v>
      </c>
      <c r="G247" s="21">
        <v>1</v>
      </c>
      <c r="H247" s="22">
        <v>70</v>
      </c>
      <c r="I247" s="6">
        <v>66</v>
      </c>
      <c r="J247" s="6">
        <v>0</v>
      </c>
      <c r="K247" s="6" t="s">
        <v>119</v>
      </c>
      <c r="L247" s="6" t="s">
        <v>101</v>
      </c>
      <c r="M247" s="6" t="s">
        <v>34</v>
      </c>
      <c r="N247" s="6" t="s">
        <v>34</v>
      </c>
      <c r="O247" s="6"/>
      <c r="P247" s="6"/>
      <c r="Q247" s="6" t="s">
        <v>472</v>
      </c>
      <c r="R247" s="6" t="s">
        <v>53</v>
      </c>
      <c r="T247" s="28" t="str">
        <f>IF(H247&lt;&gt;'build 21'!H247,"XXXXXX","")</f>
        <v/>
      </c>
      <c r="U247" s="28" t="str">
        <f>IF(O247&lt;&gt;'build 21'!O247,"XXXXXX","")</f>
        <v/>
      </c>
    </row>
    <row r="248" spans="1:21" x14ac:dyDescent="0.25">
      <c r="A248" s="5" t="s">
        <v>469</v>
      </c>
      <c r="B248" s="5" t="s">
        <v>470</v>
      </c>
      <c r="C248" s="5" t="s">
        <v>483</v>
      </c>
      <c r="D248" s="6" t="s">
        <v>484</v>
      </c>
      <c r="E248" s="6" t="s">
        <v>472</v>
      </c>
      <c r="F248" s="6" t="s">
        <v>90</v>
      </c>
      <c r="G248" s="21">
        <v>1</v>
      </c>
      <c r="H248" s="22">
        <v>71</v>
      </c>
      <c r="I248" s="6">
        <v>67</v>
      </c>
      <c r="J248" s="6">
        <v>0</v>
      </c>
      <c r="K248" s="6" t="s">
        <v>119</v>
      </c>
      <c r="L248" s="6" t="s">
        <v>101</v>
      </c>
      <c r="M248" s="6" t="s">
        <v>34</v>
      </c>
      <c r="N248" s="6" t="s">
        <v>34</v>
      </c>
      <c r="O248" s="6"/>
      <c r="P248" s="6"/>
      <c r="Q248" s="6" t="s">
        <v>472</v>
      </c>
      <c r="R248" s="6" t="s">
        <v>177</v>
      </c>
      <c r="T248" s="28" t="str">
        <f>IF(H248&lt;&gt;'build 21'!H248,"XXXXXX","")</f>
        <v/>
      </c>
      <c r="U248" s="28" t="str">
        <f>IF(O248&lt;&gt;'build 21'!O248,"XXXXXX","")</f>
        <v/>
      </c>
    </row>
    <row r="249" spans="1:21" x14ac:dyDescent="0.25">
      <c r="A249" s="5" t="s">
        <v>469</v>
      </c>
      <c r="B249" s="5" t="s">
        <v>470</v>
      </c>
      <c r="C249" s="5" t="s">
        <v>485</v>
      </c>
      <c r="D249" s="6">
        <v>14</v>
      </c>
      <c r="E249" s="6" t="s">
        <v>472</v>
      </c>
      <c r="F249" s="6" t="s">
        <v>90</v>
      </c>
      <c r="G249" s="21">
        <v>1</v>
      </c>
      <c r="H249" s="22">
        <v>72</v>
      </c>
      <c r="I249" s="6">
        <v>68</v>
      </c>
      <c r="J249" s="6">
        <v>0</v>
      </c>
      <c r="K249" s="6" t="s">
        <v>119</v>
      </c>
      <c r="L249" s="6" t="s">
        <v>101</v>
      </c>
      <c r="M249" s="6" t="s">
        <v>34</v>
      </c>
      <c r="N249" s="6" t="s">
        <v>34</v>
      </c>
      <c r="O249" s="6"/>
      <c r="P249" s="6"/>
      <c r="Q249" s="6" t="s">
        <v>472</v>
      </c>
      <c r="R249" s="6" t="s">
        <v>210</v>
      </c>
      <c r="T249" s="28" t="str">
        <f>IF(H249&lt;&gt;'build 21'!H249,"XXXXXX","")</f>
        <v/>
      </c>
      <c r="U249" s="28" t="str">
        <f>IF(O249&lt;&gt;'build 21'!O249,"XXXXXX","")</f>
        <v/>
      </c>
    </row>
    <row r="250" spans="1:21" x14ac:dyDescent="0.25">
      <c r="A250" s="5" t="s">
        <v>469</v>
      </c>
      <c r="B250" s="5" t="s">
        <v>470</v>
      </c>
      <c r="C250" s="5" t="s">
        <v>486</v>
      </c>
      <c r="D250" s="6" t="s">
        <v>487</v>
      </c>
      <c r="E250" s="6" t="s">
        <v>472</v>
      </c>
      <c r="F250" s="6" t="s">
        <v>90</v>
      </c>
      <c r="G250" s="21">
        <v>1</v>
      </c>
      <c r="H250" s="22">
        <v>73</v>
      </c>
      <c r="I250" s="6">
        <v>69</v>
      </c>
      <c r="J250" s="6">
        <v>0</v>
      </c>
      <c r="K250" s="6" t="s">
        <v>119</v>
      </c>
      <c r="L250" s="6" t="s">
        <v>101</v>
      </c>
      <c r="M250" s="6" t="s">
        <v>34</v>
      </c>
      <c r="N250" s="6" t="s">
        <v>34</v>
      </c>
      <c r="O250" s="6"/>
      <c r="P250" s="6"/>
      <c r="Q250" s="6" t="s">
        <v>472</v>
      </c>
      <c r="R250" s="6" t="s">
        <v>488</v>
      </c>
      <c r="T250" s="28" t="str">
        <f>IF(H250&lt;&gt;'build 21'!H250,"XXXXXX","")</f>
        <v/>
      </c>
      <c r="U250" s="28" t="str">
        <f>IF(O250&lt;&gt;'build 21'!O250,"XXXXXX","")</f>
        <v/>
      </c>
    </row>
    <row r="251" spans="1:21" x14ac:dyDescent="0.25">
      <c r="A251" s="5" t="s">
        <v>469</v>
      </c>
      <c r="B251" s="5" t="s">
        <v>470</v>
      </c>
      <c r="C251" s="5" t="s">
        <v>489</v>
      </c>
      <c r="D251" s="6">
        <v>37</v>
      </c>
      <c r="E251" s="6" t="s">
        <v>472</v>
      </c>
      <c r="F251" s="6" t="s">
        <v>90</v>
      </c>
      <c r="G251" s="21">
        <v>1</v>
      </c>
      <c r="H251" s="22">
        <v>74</v>
      </c>
      <c r="I251" s="6" t="s">
        <v>490</v>
      </c>
      <c r="J251" s="6">
        <v>0</v>
      </c>
      <c r="K251" s="6" t="s">
        <v>119</v>
      </c>
      <c r="L251" s="6" t="s">
        <v>101</v>
      </c>
      <c r="M251" s="6" t="s">
        <v>34</v>
      </c>
      <c r="N251" s="6" t="s">
        <v>34</v>
      </c>
      <c r="O251" s="6"/>
      <c r="P251" s="6"/>
      <c r="Q251" s="6" t="s">
        <v>472</v>
      </c>
      <c r="R251" s="6" t="s">
        <v>139</v>
      </c>
      <c r="T251" s="28" t="str">
        <f>IF(H251&lt;&gt;'build 21'!H251,"XXXXXX","")</f>
        <v/>
      </c>
      <c r="U251" s="28" t="str">
        <f>IF(O251&lt;&gt;'build 21'!O251,"XXXXXX","")</f>
        <v/>
      </c>
    </row>
    <row r="252" spans="1:21" x14ac:dyDescent="0.25">
      <c r="A252" s="5" t="s">
        <v>469</v>
      </c>
      <c r="B252" s="5" t="s">
        <v>470</v>
      </c>
      <c r="C252" s="5" t="s">
        <v>491</v>
      </c>
      <c r="D252" s="6" t="s">
        <v>492</v>
      </c>
      <c r="E252" s="6" t="s">
        <v>472</v>
      </c>
      <c r="F252" s="6" t="s">
        <v>90</v>
      </c>
      <c r="G252" s="21">
        <v>1</v>
      </c>
      <c r="H252" s="22">
        <v>75</v>
      </c>
      <c r="I252" s="6" t="s">
        <v>493</v>
      </c>
      <c r="J252" s="6">
        <v>0</v>
      </c>
      <c r="K252" s="6" t="s">
        <v>119</v>
      </c>
      <c r="L252" s="6" t="s">
        <v>101</v>
      </c>
      <c r="M252" s="6" t="s">
        <v>34</v>
      </c>
      <c r="N252" s="6" t="s">
        <v>34</v>
      </c>
      <c r="O252" s="6"/>
      <c r="P252" s="6"/>
      <c r="Q252" s="6" t="s">
        <v>472</v>
      </c>
      <c r="R252" s="6" t="s">
        <v>137</v>
      </c>
      <c r="T252" s="28" t="str">
        <f>IF(H252&lt;&gt;'build 21'!H252,"XXXXXX","")</f>
        <v/>
      </c>
      <c r="U252" s="28" t="str">
        <f>IF(O252&lt;&gt;'build 21'!O252,"XXXXXX","")</f>
        <v/>
      </c>
    </row>
    <row r="253" spans="1:21" x14ac:dyDescent="0.25">
      <c r="A253" t="s">
        <v>469</v>
      </c>
      <c r="B253" t="s">
        <v>470</v>
      </c>
      <c r="C253" t="s">
        <v>494</v>
      </c>
      <c r="D253" s="9">
        <v>0</v>
      </c>
      <c r="E253" s="9" t="s">
        <v>472</v>
      </c>
      <c r="F253" s="9" t="s">
        <v>90</v>
      </c>
      <c r="G253" s="18">
        <v>1</v>
      </c>
      <c r="H253" s="19">
        <v>76</v>
      </c>
      <c r="I253" s="9" t="s">
        <v>495</v>
      </c>
      <c r="J253" s="9">
        <v>0</v>
      </c>
      <c r="K253" s="9" t="s">
        <v>119</v>
      </c>
      <c r="L253" s="9" t="s">
        <v>101</v>
      </c>
      <c r="M253" s="9" t="s">
        <v>34</v>
      </c>
      <c r="N253" s="9" t="s">
        <v>34</v>
      </c>
      <c r="Q253" s="9" t="s">
        <v>472</v>
      </c>
      <c r="R253" s="9" t="s">
        <v>53</v>
      </c>
      <c r="T253" s="28" t="str">
        <f>IF(H253&lt;&gt;'build 21'!H253,"XXXXXX","")</f>
        <v/>
      </c>
      <c r="U253" s="28" t="str">
        <f>IF(O253&lt;&gt;'build 21'!O253,"XXXXXX","")</f>
        <v/>
      </c>
    </row>
    <row r="254" spans="1:21" x14ac:dyDescent="0.25">
      <c r="A254" t="s">
        <v>469</v>
      </c>
      <c r="B254" t="s">
        <v>470</v>
      </c>
      <c r="C254" t="s">
        <v>496</v>
      </c>
      <c r="D254" s="9">
        <v>0</v>
      </c>
      <c r="E254" s="9" t="s">
        <v>472</v>
      </c>
      <c r="F254" s="9" t="s">
        <v>90</v>
      </c>
      <c r="G254" s="18">
        <v>1</v>
      </c>
      <c r="H254" s="19">
        <v>77</v>
      </c>
      <c r="I254" s="9" t="s">
        <v>497</v>
      </c>
      <c r="J254" s="9">
        <v>0</v>
      </c>
      <c r="K254" s="9" t="s">
        <v>119</v>
      </c>
      <c r="L254" s="9" t="s">
        <v>101</v>
      </c>
      <c r="M254" s="9" t="s">
        <v>34</v>
      </c>
      <c r="N254" s="9" t="s">
        <v>34</v>
      </c>
      <c r="Q254" s="9" t="s">
        <v>472</v>
      </c>
      <c r="R254" s="9" t="s">
        <v>53</v>
      </c>
      <c r="T254" s="28" t="str">
        <f>IF(H254&lt;&gt;'build 21'!H254,"XXXXXX","")</f>
        <v/>
      </c>
      <c r="U254" s="28" t="str">
        <f>IF(O254&lt;&gt;'build 21'!O254,"XXXXXX","")</f>
        <v/>
      </c>
    </row>
    <row r="255" spans="1:21" x14ac:dyDescent="0.25">
      <c r="A255" t="s">
        <v>469</v>
      </c>
      <c r="B255" t="s">
        <v>470</v>
      </c>
      <c r="C255" t="s">
        <v>498</v>
      </c>
      <c r="D255" s="9">
        <v>0</v>
      </c>
      <c r="E255" s="9" t="s">
        <v>472</v>
      </c>
      <c r="F255" s="9" t="s">
        <v>90</v>
      </c>
      <c r="G255" s="18">
        <v>1</v>
      </c>
      <c r="H255" s="19">
        <v>78</v>
      </c>
      <c r="I255" s="9" t="s">
        <v>499</v>
      </c>
      <c r="J255" s="9">
        <v>0</v>
      </c>
      <c r="K255" s="9" t="s">
        <v>119</v>
      </c>
      <c r="L255" s="9" t="s">
        <v>101</v>
      </c>
      <c r="M255" s="9" t="s">
        <v>34</v>
      </c>
      <c r="N255" s="9" t="s">
        <v>34</v>
      </c>
      <c r="Q255" s="9" t="s">
        <v>472</v>
      </c>
      <c r="R255" s="9" t="s">
        <v>53</v>
      </c>
      <c r="T255" s="28" t="str">
        <f>IF(H255&lt;&gt;'build 21'!H255,"XXXXXX","")</f>
        <v/>
      </c>
      <c r="U255" s="28" t="str">
        <f>IF(O255&lt;&gt;'build 21'!O255,"XXXXXX","")</f>
        <v/>
      </c>
    </row>
    <row r="256" spans="1:21" x14ac:dyDescent="0.25">
      <c r="A256" t="s">
        <v>469</v>
      </c>
      <c r="B256" t="s">
        <v>470</v>
      </c>
      <c r="C256" t="s">
        <v>500</v>
      </c>
      <c r="D256" s="9">
        <v>0</v>
      </c>
      <c r="E256" s="9" t="s">
        <v>472</v>
      </c>
      <c r="F256" s="9" t="s">
        <v>90</v>
      </c>
      <c r="G256" s="18">
        <v>1</v>
      </c>
      <c r="H256" s="19">
        <v>79</v>
      </c>
      <c r="I256" s="9" t="s">
        <v>501</v>
      </c>
      <c r="J256" s="9">
        <v>0</v>
      </c>
      <c r="K256" s="9" t="s">
        <v>119</v>
      </c>
      <c r="L256" s="9" t="s">
        <v>101</v>
      </c>
      <c r="M256" s="9" t="s">
        <v>34</v>
      </c>
      <c r="N256" s="9" t="s">
        <v>34</v>
      </c>
      <c r="Q256" s="9" t="s">
        <v>472</v>
      </c>
      <c r="R256" s="9" t="s">
        <v>53</v>
      </c>
      <c r="T256" s="28" t="str">
        <f>IF(H256&lt;&gt;'build 21'!H256,"XXXXXX","")</f>
        <v/>
      </c>
      <c r="U256" s="28" t="str">
        <f>IF(O256&lt;&gt;'build 21'!O256,"XXXXXX","")</f>
        <v/>
      </c>
    </row>
    <row r="257" spans="1:21" x14ac:dyDescent="0.25">
      <c r="A257" t="s">
        <v>469</v>
      </c>
      <c r="B257" t="s">
        <v>470</v>
      </c>
      <c r="C257" t="s">
        <v>502</v>
      </c>
      <c r="D257" s="9">
        <v>0</v>
      </c>
      <c r="E257" s="9" t="s">
        <v>472</v>
      </c>
      <c r="F257" s="9" t="s">
        <v>90</v>
      </c>
      <c r="G257" s="18">
        <v>1</v>
      </c>
      <c r="H257" s="19">
        <v>80</v>
      </c>
      <c r="I257" s="9">
        <v>70</v>
      </c>
      <c r="J257" s="9">
        <v>0</v>
      </c>
      <c r="K257" s="9" t="s">
        <v>119</v>
      </c>
      <c r="L257" s="9" t="s">
        <v>101</v>
      </c>
      <c r="M257" s="9" t="s">
        <v>34</v>
      </c>
      <c r="N257" s="9" t="s">
        <v>34</v>
      </c>
      <c r="Q257" s="9" t="s">
        <v>472</v>
      </c>
      <c r="R257" s="9" t="s">
        <v>53</v>
      </c>
      <c r="T257" s="28" t="str">
        <f>IF(H257&lt;&gt;'build 21'!H257,"XXXXXX","")</f>
        <v/>
      </c>
      <c r="U257" s="28" t="str">
        <f>IF(O257&lt;&gt;'build 21'!O257,"XXXXXX","")</f>
        <v/>
      </c>
    </row>
    <row r="258" spans="1:21" x14ac:dyDescent="0.25">
      <c r="A258" t="s">
        <v>469</v>
      </c>
      <c r="B258" t="s">
        <v>470</v>
      </c>
      <c r="C258" t="s">
        <v>503</v>
      </c>
      <c r="D258" s="9">
        <v>0</v>
      </c>
      <c r="E258" s="9" t="s">
        <v>472</v>
      </c>
      <c r="F258" s="9" t="s">
        <v>90</v>
      </c>
      <c r="G258" s="18">
        <v>1</v>
      </c>
      <c r="H258" s="19">
        <v>81</v>
      </c>
      <c r="I258" s="9">
        <v>71</v>
      </c>
      <c r="J258" s="9">
        <v>0</v>
      </c>
      <c r="K258" s="9" t="s">
        <v>119</v>
      </c>
      <c r="L258" s="9" t="s">
        <v>101</v>
      </c>
      <c r="M258" s="9" t="s">
        <v>34</v>
      </c>
      <c r="N258" s="9" t="s">
        <v>34</v>
      </c>
      <c r="Q258" s="9" t="s">
        <v>472</v>
      </c>
      <c r="R258" s="9" t="s">
        <v>53</v>
      </c>
      <c r="T258" s="28" t="str">
        <f>IF(H258&lt;&gt;'build 21'!H258,"XXXXXX","")</f>
        <v/>
      </c>
      <c r="U258" s="28" t="str">
        <f>IF(O258&lt;&gt;'build 21'!O258,"XXXXXX","")</f>
        <v/>
      </c>
    </row>
    <row r="259" spans="1:21" x14ac:dyDescent="0.25">
      <c r="A259" t="s">
        <v>469</v>
      </c>
      <c r="B259" t="s">
        <v>470</v>
      </c>
      <c r="C259" t="s">
        <v>504</v>
      </c>
      <c r="D259" s="9">
        <v>0</v>
      </c>
      <c r="E259" s="9" t="s">
        <v>472</v>
      </c>
      <c r="F259" s="9" t="s">
        <v>90</v>
      </c>
      <c r="G259" s="18">
        <v>1</v>
      </c>
      <c r="H259" s="19">
        <v>82</v>
      </c>
      <c r="I259" s="9">
        <v>72</v>
      </c>
      <c r="J259" s="9">
        <v>0</v>
      </c>
      <c r="K259" s="9" t="s">
        <v>119</v>
      </c>
      <c r="L259" s="9" t="s">
        <v>101</v>
      </c>
      <c r="M259" s="9" t="s">
        <v>34</v>
      </c>
      <c r="N259" s="9" t="s">
        <v>34</v>
      </c>
      <c r="Q259" s="9" t="s">
        <v>472</v>
      </c>
      <c r="R259" s="9" t="s">
        <v>53</v>
      </c>
      <c r="T259" s="28" t="str">
        <f>IF(H259&lt;&gt;'build 21'!H259,"XXXXXX","")</f>
        <v/>
      </c>
      <c r="U259" s="28" t="str">
        <f>IF(O259&lt;&gt;'build 21'!O259,"XXXXXX","")</f>
        <v/>
      </c>
    </row>
    <row r="260" spans="1:21" x14ac:dyDescent="0.25">
      <c r="A260" t="s">
        <v>469</v>
      </c>
      <c r="B260" t="s">
        <v>470</v>
      </c>
      <c r="C260" t="s">
        <v>505</v>
      </c>
      <c r="D260" s="9">
        <v>0</v>
      </c>
      <c r="E260" s="9" t="s">
        <v>472</v>
      </c>
      <c r="F260" s="9" t="s">
        <v>90</v>
      </c>
      <c r="G260" s="18">
        <v>1</v>
      </c>
      <c r="H260" s="19">
        <v>83</v>
      </c>
      <c r="I260" s="9">
        <v>73</v>
      </c>
      <c r="J260" s="9">
        <v>0</v>
      </c>
      <c r="K260" s="9" t="s">
        <v>119</v>
      </c>
      <c r="L260" s="9" t="s">
        <v>101</v>
      </c>
      <c r="M260" s="9" t="s">
        <v>34</v>
      </c>
      <c r="N260" s="9" t="s">
        <v>34</v>
      </c>
      <c r="Q260" s="9" t="s">
        <v>472</v>
      </c>
      <c r="R260" s="9" t="s">
        <v>53</v>
      </c>
      <c r="T260" s="28" t="str">
        <f>IF(H260&lt;&gt;'build 21'!H260,"XXXXXX","")</f>
        <v/>
      </c>
      <c r="U260" s="28" t="str">
        <f>IF(O260&lt;&gt;'build 21'!O260,"XXXXXX","")</f>
        <v/>
      </c>
    </row>
    <row r="261" spans="1:21" x14ac:dyDescent="0.25">
      <c r="A261" t="s">
        <v>469</v>
      </c>
      <c r="B261" t="s">
        <v>470</v>
      </c>
      <c r="C261" t="s">
        <v>506</v>
      </c>
      <c r="D261" s="9">
        <v>0</v>
      </c>
      <c r="E261" s="9" t="s">
        <v>472</v>
      </c>
      <c r="F261" s="9" t="s">
        <v>90</v>
      </c>
      <c r="G261" s="18">
        <v>1</v>
      </c>
      <c r="H261" s="19">
        <v>84</v>
      </c>
      <c r="I261" s="9">
        <v>74</v>
      </c>
      <c r="J261" s="9">
        <v>0</v>
      </c>
      <c r="K261" s="9" t="s">
        <v>119</v>
      </c>
      <c r="L261" s="9" t="s">
        <v>101</v>
      </c>
      <c r="M261" s="9" t="s">
        <v>34</v>
      </c>
      <c r="N261" s="9" t="s">
        <v>34</v>
      </c>
      <c r="Q261" s="9" t="s">
        <v>472</v>
      </c>
      <c r="R261" s="9" t="s">
        <v>53</v>
      </c>
      <c r="T261" s="28" t="str">
        <f>IF(H261&lt;&gt;'build 21'!H261,"XXXXXX","")</f>
        <v/>
      </c>
      <c r="U261" s="28" t="str">
        <f>IF(O261&lt;&gt;'build 21'!O261,"XXXXXX","")</f>
        <v/>
      </c>
    </row>
    <row r="262" spans="1:21" x14ac:dyDescent="0.25">
      <c r="A262" t="s">
        <v>469</v>
      </c>
      <c r="B262" t="s">
        <v>470</v>
      </c>
      <c r="C262" t="s">
        <v>507</v>
      </c>
      <c r="D262" s="9">
        <v>0</v>
      </c>
      <c r="E262" s="9" t="s">
        <v>472</v>
      </c>
      <c r="F262" s="9" t="s">
        <v>90</v>
      </c>
      <c r="G262" s="18">
        <v>1</v>
      </c>
      <c r="H262" s="19">
        <v>85</v>
      </c>
      <c r="I262" s="9">
        <v>75</v>
      </c>
      <c r="J262" s="9">
        <v>0</v>
      </c>
      <c r="K262" s="9" t="s">
        <v>119</v>
      </c>
      <c r="L262" s="9" t="s">
        <v>101</v>
      </c>
      <c r="M262" s="9" t="s">
        <v>34</v>
      </c>
      <c r="N262" s="9" t="s">
        <v>34</v>
      </c>
      <c r="Q262" s="9" t="s">
        <v>472</v>
      </c>
      <c r="R262" s="9" t="s">
        <v>53</v>
      </c>
      <c r="T262" s="28" t="str">
        <f>IF(H262&lt;&gt;'build 21'!H262,"XXXXXX","")</f>
        <v/>
      </c>
      <c r="U262" s="28" t="str">
        <f>IF(O262&lt;&gt;'build 21'!O262,"XXXXXX","")</f>
        <v/>
      </c>
    </row>
    <row r="263" spans="1:21" x14ac:dyDescent="0.25">
      <c r="A263" t="s">
        <v>469</v>
      </c>
      <c r="B263" t="s">
        <v>470</v>
      </c>
      <c r="C263" t="s">
        <v>508</v>
      </c>
      <c r="D263" s="9">
        <v>0</v>
      </c>
      <c r="E263" s="9" t="s">
        <v>472</v>
      </c>
      <c r="F263" s="9" t="s">
        <v>90</v>
      </c>
      <c r="G263" s="18">
        <v>1</v>
      </c>
      <c r="H263" s="19">
        <v>86</v>
      </c>
      <c r="I263" s="9">
        <v>76</v>
      </c>
      <c r="J263" s="9">
        <v>0</v>
      </c>
      <c r="K263" s="9" t="s">
        <v>119</v>
      </c>
      <c r="L263" s="9" t="s">
        <v>101</v>
      </c>
      <c r="M263" s="9" t="s">
        <v>34</v>
      </c>
      <c r="N263" s="9" t="s">
        <v>34</v>
      </c>
      <c r="Q263" s="9" t="s">
        <v>472</v>
      </c>
      <c r="R263" s="9" t="s">
        <v>53</v>
      </c>
      <c r="T263" s="28" t="str">
        <f>IF(H263&lt;&gt;'build 21'!H263,"XXXXXX","")</f>
        <v/>
      </c>
      <c r="U263" s="28" t="str">
        <f>IF(O263&lt;&gt;'build 21'!O263,"XXXXXX","")</f>
        <v/>
      </c>
    </row>
    <row r="264" spans="1:21" x14ac:dyDescent="0.25">
      <c r="A264" t="s">
        <v>469</v>
      </c>
      <c r="B264" t="s">
        <v>470</v>
      </c>
      <c r="C264" t="s">
        <v>509</v>
      </c>
      <c r="D264" s="9">
        <v>0</v>
      </c>
      <c r="E264" s="9" t="s">
        <v>472</v>
      </c>
      <c r="F264" s="9" t="s">
        <v>90</v>
      </c>
      <c r="G264" s="18">
        <v>1</v>
      </c>
      <c r="H264" s="19">
        <v>87</v>
      </c>
      <c r="I264" s="9">
        <v>77</v>
      </c>
      <c r="J264" s="9">
        <v>0</v>
      </c>
      <c r="K264" s="9" t="s">
        <v>119</v>
      </c>
      <c r="L264" s="9" t="s">
        <v>101</v>
      </c>
      <c r="M264" s="9" t="s">
        <v>34</v>
      </c>
      <c r="N264" s="9" t="s">
        <v>34</v>
      </c>
      <c r="Q264" s="9" t="s">
        <v>472</v>
      </c>
      <c r="R264" s="9" t="s">
        <v>53</v>
      </c>
      <c r="T264" s="28" t="str">
        <f>IF(H264&lt;&gt;'build 21'!H264,"XXXXXX","")</f>
        <v/>
      </c>
      <c r="U264" s="28" t="str">
        <f>IF(O264&lt;&gt;'build 21'!O264,"XXXXXX","")</f>
        <v/>
      </c>
    </row>
    <row r="265" spans="1:21" x14ac:dyDescent="0.25">
      <c r="A265" t="s">
        <v>469</v>
      </c>
      <c r="B265" t="s">
        <v>470</v>
      </c>
      <c r="C265" t="s">
        <v>510</v>
      </c>
      <c r="D265" s="9">
        <v>0</v>
      </c>
      <c r="E265" s="9" t="s">
        <v>472</v>
      </c>
      <c r="F265" s="9" t="s">
        <v>90</v>
      </c>
      <c r="G265" s="18">
        <v>1</v>
      </c>
      <c r="H265" s="19">
        <v>88</v>
      </c>
      <c r="I265" s="9" t="s">
        <v>511</v>
      </c>
      <c r="J265" s="9">
        <v>0</v>
      </c>
      <c r="K265" s="9" t="s">
        <v>119</v>
      </c>
      <c r="L265" s="9" t="s">
        <v>101</v>
      </c>
      <c r="M265" s="9" t="s">
        <v>34</v>
      </c>
      <c r="N265" s="9" t="s">
        <v>34</v>
      </c>
      <c r="Q265" s="9" t="s">
        <v>472</v>
      </c>
      <c r="R265" s="9" t="s">
        <v>53</v>
      </c>
      <c r="T265" s="28" t="str">
        <f>IF(H265&lt;&gt;'build 21'!H265,"XXXXXX","")</f>
        <v/>
      </c>
      <c r="U265" s="28" t="str">
        <f>IF(O265&lt;&gt;'build 21'!O265,"XXXXXX","")</f>
        <v/>
      </c>
    </row>
    <row r="266" spans="1:21" x14ac:dyDescent="0.25">
      <c r="A266" t="s">
        <v>469</v>
      </c>
      <c r="B266" t="s">
        <v>470</v>
      </c>
      <c r="C266" t="s">
        <v>512</v>
      </c>
      <c r="D266" s="9">
        <v>0</v>
      </c>
      <c r="E266" s="9" t="s">
        <v>472</v>
      </c>
      <c r="F266" s="9" t="s">
        <v>90</v>
      </c>
      <c r="G266" s="18">
        <v>1</v>
      </c>
      <c r="H266" s="19">
        <v>89</v>
      </c>
      <c r="I266" s="9">
        <v>78</v>
      </c>
      <c r="J266" s="9">
        <v>0</v>
      </c>
      <c r="K266" s="9" t="s">
        <v>119</v>
      </c>
      <c r="L266" s="9" t="s">
        <v>101</v>
      </c>
      <c r="M266" s="9" t="s">
        <v>34</v>
      </c>
      <c r="N266" s="9" t="s">
        <v>34</v>
      </c>
      <c r="Q266" s="9" t="s">
        <v>472</v>
      </c>
      <c r="R266" s="9" t="s">
        <v>53</v>
      </c>
      <c r="T266" s="28" t="str">
        <f>IF(H266&lt;&gt;'build 21'!H266,"XXXXXX","")</f>
        <v/>
      </c>
      <c r="U266" s="28" t="str">
        <f>IF(O266&lt;&gt;'build 21'!O266,"XXXXXX","")</f>
        <v/>
      </c>
    </row>
    <row r="267" spans="1:21" x14ac:dyDescent="0.25">
      <c r="A267" t="s">
        <v>469</v>
      </c>
      <c r="B267" t="s">
        <v>470</v>
      </c>
      <c r="C267" t="s">
        <v>513</v>
      </c>
      <c r="D267" s="9">
        <v>0</v>
      </c>
      <c r="E267" s="9" t="s">
        <v>472</v>
      </c>
      <c r="F267" s="9" t="s">
        <v>90</v>
      </c>
      <c r="G267" s="18">
        <v>1</v>
      </c>
      <c r="H267" s="19">
        <v>90</v>
      </c>
      <c r="I267" s="9">
        <v>79</v>
      </c>
      <c r="J267" s="9">
        <v>0</v>
      </c>
      <c r="K267" s="9" t="s">
        <v>119</v>
      </c>
      <c r="L267" s="9" t="s">
        <v>101</v>
      </c>
      <c r="M267" s="9" t="s">
        <v>34</v>
      </c>
      <c r="N267" s="9" t="s">
        <v>34</v>
      </c>
      <c r="Q267" s="9" t="s">
        <v>472</v>
      </c>
      <c r="R267" s="9" t="s">
        <v>53</v>
      </c>
      <c r="T267" s="28" t="str">
        <f>IF(H267&lt;&gt;'build 21'!H267,"XXXXXX","")</f>
        <v/>
      </c>
      <c r="U267" s="28" t="str">
        <f>IF(O267&lt;&gt;'build 21'!O267,"XXXXXX","")</f>
        <v/>
      </c>
    </row>
    <row r="268" spans="1:21" x14ac:dyDescent="0.25">
      <c r="A268" t="s">
        <v>469</v>
      </c>
      <c r="B268" t="s">
        <v>470</v>
      </c>
      <c r="C268" t="s">
        <v>514</v>
      </c>
      <c r="D268" s="9">
        <v>0</v>
      </c>
      <c r="E268" s="9" t="s">
        <v>472</v>
      </c>
      <c r="F268" s="9" t="s">
        <v>90</v>
      </c>
      <c r="G268" s="18">
        <v>1</v>
      </c>
      <c r="H268" s="19">
        <v>91</v>
      </c>
      <c r="I268" s="9">
        <v>30</v>
      </c>
      <c r="J268" s="9">
        <v>0</v>
      </c>
      <c r="K268" s="9" t="s">
        <v>119</v>
      </c>
      <c r="L268" s="9" t="s">
        <v>101</v>
      </c>
      <c r="M268" s="9" t="s">
        <v>34</v>
      </c>
      <c r="N268" s="9" t="s">
        <v>34</v>
      </c>
      <c r="Q268" s="9" t="s">
        <v>472</v>
      </c>
      <c r="R268" s="9" t="s">
        <v>53</v>
      </c>
      <c r="T268" s="28" t="str">
        <f>IF(H268&lt;&gt;'build 21'!H268,"XXXXXX","")</f>
        <v/>
      </c>
      <c r="U268" s="28" t="str">
        <f>IF(O268&lt;&gt;'build 21'!O268,"XXXXXX","")</f>
        <v/>
      </c>
    </row>
    <row r="269" spans="1:21" x14ac:dyDescent="0.25">
      <c r="A269" t="s">
        <v>469</v>
      </c>
      <c r="B269" t="s">
        <v>470</v>
      </c>
      <c r="C269" t="s">
        <v>515</v>
      </c>
      <c r="D269" s="9">
        <v>0</v>
      </c>
      <c r="E269" s="9" t="s">
        <v>472</v>
      </c>
      <c r="F269" s="9" t="s">
        <v>90</v>
      </c>
      <c r="G269" s="18">
        <v>1</v>
      </c>
      <c r="H269" s="19">
        <v>92</v>
      </c>
      <c r="I269" s="9">
        <v>31</v>
      </c>
      <c r="J269" s="9">
        <v>0</v>
      </c>
      <c r="K269" s="9" t="s">
        <v>119</v>
      </c>
      <c r="L269" s="9" t="s">
        <v>101</v>
      </c>
      <c r="M269" s="9" t="s">
        <v>34</v>
      </c>
      <c r="N269" s="9" t="s">
        <v>34</v>
      </c>
      <c r="Q269" s="9" t="s">
        <v>472</v>
      </c>
      <c r="R269" s="9" t="s">
        <v>53</v>
      </c>
      <c r="T269" s="28" t="str">
        <f>IF(H269&lt;&gt;'build 21'!H269,"XXXXXX","")</f>
        <v/>
      </c>
      <c r="U269" s="28" t="str">
        <f>IF(O269&lt;&gt;'build 21'!O269,"XXXXXX","")</f>
        <v/>
      </c>
    </row>
    <row r="270" spans="1:21" x14ac:dyDescent="0.25">
      <c r="A270" t="s">
        <v>469</v>
      </c>
      <c r="B270" t="s">
        <v>470</v>
      </c>
      <c r="C270" t="s">
        <v>516</v>
      </c>
      <c r="D270" s="9">
        <v>0</v>
      </c>
      <c r="E270" s="9" t="s">
        <v>472</v>
      </c>
      <c r="F270" s="9" t="s">
        <v>90</v>
      </c>
      <c r="G270" s="18">
        <v>1</v>
      </c>
      <c r="H270" s="19">
        <v>93</v>
      </c>
      <c r="I270" s="9">
        <v>32</v>
      </c>
      <c r="J270" s="9">
        <v>0</v>
      </c>
      <c r="K270" s="9" t="s">
        <v>119</v>
      </c>
      <c r="L270" s="9" t="s">
        <v>101</v>
      </c>
      <c r="M270" s="9" t="s">
        <v>34</v>
      </c>
      <c r="N270" s="9" t="s">
        <v>34</v>
      </c>
      <c r="Q270" s="9" t="s">
        <v>472</v>
      </c>
      <c r="R270" s="9" t="s">
        <v>53</v>
      </c>
      <c r="T270" s="28" t="str">
        <f>IF(H270&lt;&gt;'build 21'!H270,"XXXXXX","")</f>
        <v/>
      </c>
      <c r="U270" s="28" t="str">
        <f>IF(O270&lt;&gt;'build 21'!O270,"XXXXXX","")</f>
        <v/>
      </c>
    </row>
    <row r="271" spans="1:21" x14ac:dyDescent="0.25">
      <c r="A271" t="s">
        <v>469</v>
      </c>
      <c r="B271" t="s">
        <v>470</v>
      </c>
      <c r="C271" t="s">
        <v>517</v>
      </c>
      <c r="D271" s="9">
        <v>0</v>
      </c>
      <c r="E271" s="9" t="s">
        <v>472</v>
      </c>
      <c r="F271" s="9" t="s">
        <v>90</v>
      </c>
      <c r="G271" s="18">
        <v>1</v>
      </c>
      <c r="H271" s="19">
        <v>94</v>
      </c>
      <c r="I271" s="9">
        <v>33</v>
      </c>
      <c r="J271" s="9">
        <v>0</v>
      </c>
      <c r="K271" s="9" t="s">
        <v>119</v>
      </c>
      <c r="L271" s="9" t="s">
        <v>101</v>
      </c>
      <c r="M271" s="9" t="s">
        <v>34</v>
      </c>
      <c r="N271" s="9" t="s">
        <v>34</v>
      </c>
      <c r="Q271" s="9" t="s">
        <v>472</v>
      </c>
      <c r="R271" s="9" t="s">
        <v>53</v>
      </c>
      <c r="T271" s="28" t="str">
        <f>IF(H271&lt;&gt;'build 21'!H271,"XXXXXX","")</f>
        <v/>
      </c>
      <c r="U271" s="28" t="str">
        <f>IF(O271&lt;&gt;'build 21'!O271,"XXXXXX","")</f>
        <v/>
      </c>
    </row>
    <row r="272" spans="1:21" x14ac:dyDescent="0.25">
      <c r="A272" t="s">
        <v>469</v>
      </c>
      <c r="B272" t="s">
        <v>470</v>
      </c>
      <c r="C272" t="s">
        <v>518</v>
      </c>
      <c r="D272" s="9">
        <v>0</v>
      </c>
      <c r="E272" s="9" t="s">
        <v>472</v>
      </c>
      <c r="F272" s="9" t="s">
        <v>90</v>
      </c>
      <c r="G272" s="18">
        <v>1</v>
      </c>
      <c r="H272" s="19">
        <v>95</v>
      </c>
      <c r="I272" s="9">
        <v>34</v>
      </c>
      <c r="J272" s="9">
        <v>0</v>
      </c>
      <c r="K272" s="9" t="s">
        <v>119</v>
      </c>
      <c r="L272" s="9" t="s">
        <v>101</v>
      </c>
      <c r="M272" s="9" t="s">
        <v>34</v>
      </c>
      <c r="N272" s="9" t="s">
        <v>34</v>
      </c>
      <c r="Q272" s="9" t="s">
        <v>472</v>
      </c>
      <c r="R272" s="9" t="s">
        <v>53</v>
      </c>
      <c r="T272" s="28" t="str">
        <f>IF(H272&lt;&gt;'build 21'!H272,"XXXXXX","")</f>
        <v/>
      </c>
      <c r="U272" s="28" t="str">
        <f>IF(O272&lt;&gt;'build 21'!O272,"XXXXXX","")</f>
        <v/>
      </c>
    </row>
    <row r="273" spans="1:21" x14ac:dyDescent="0.25">
      <c r="A273" t="s">
        <v>469</v>
      </c>
      <c r="B273" t="s">
        <v>470</v>
      </c>
      <c r="C273" t="s">
        <v>519</v>
      </c>
      <c r="D273" s="9">
        <v>0</v>
      </c>
      <c r="E273" s="9" t="s">
        <v>472</v>
      </c>
      <c r="F273" s="9" t="s">
        <v>90</v>
      </c>
      <c r="G273" s="18">
        <v>1</v>
      </c>
      <c r="H273" s="19">
        <v>96</v>
      </c>
      <c r="I273" s="9">
        <v>35</v>
      </c>
      <c r="J273" s="9">
        <v>0</v>
      </c>
      <c r="K273" s="9" t="s">
        <v>119</v>
      </c>
      <c r="L273" s="9" t="s">
        <v>101</v>
      </c>
      <c r="M273" s="9" t="s">
        <v>34</v>
      </c>
      <c r="N273" s="9" t="s">
        <v>34</v>
      </c>
      <c r="Q273" s="9" t="s">
        <v>472</v>
      </c>
      <c r="R273" s="9" t="s">
        <v>53</v>
      </c>
      <c r="T273" s="28" t="str">
        <f>IF(H273&lt;&gt;'build 21'!H273,"XXXXXX","")</f>
        <v/>
      </c>
      <c r="U273" s="28" t="str">
        <f>IF(O273&lt;&gt;'build 21'!O273,"XXXXXX","")</f>
        <v/>
      </c>
    </row>
    <row r="274" spans="1:21" x14ac:dyDescent="0.25">
      <c r="A274" t="s">
        <v>469</v>
      </c>
      <c r="B274" t="s">
        <v>520</v>
      </c>
      <c r="C274" t="s">
        <v>521</v>
      </c>
      <c r="D274" s="9">
        <v>0</v>
      </c>
      <c r="E274" s="9" t="s">
        <v>472</v>
      </c>
      <c r="F274" s="9" t="s">
        <v>90</v>
      </c>
      <c r="G274" s="18">
        <v>1</v>
      </c>
      <c r="H274" s="19">
        <v>98</v>
      </c>
      <c r="I274" s="9">
        <v>61</v>
      </c>
      <c r="J274" s="9">
        <v>0</v>
      </c>
      <c r="K274" s="9" t="s">
        <v>119</v>
      </c>
      <c r="L274" s="9" t="s">
        <v>101</v>
      </c>
      <c r="M274" s="9" t="s">
        <v>34</v>
      </c>
      <c r="N274" s="9" t="s">
        <v>34</v>
      </c>
      <c r="Q274" s="9" t="s">
        <v>472</v>
      </c>
      <c r="R274" s="9" t="s">
        <v>53</v>
      </c>
      <c r="T274" s="28" t="str">
        <f>IF(H274&lt;&gt;'build 21'!H274,"XXXXXX","")</f>
        <v/>
      </c>
      <c r="U274" s="28" t="str">
        <f>IF(O274&lt;&gt;'build 21'!O274,"XXXXXX","")</f>
        <v/>
      </c>
    </row>
    <row r="275" spans="1:21" x14ac:dyDescent="0.25">
      <c r="A275" t="s">
        <v>469</v>
      </c>
      <c r="B275" t="s">
        <v>520</v>
      </c>
      <c r="C275" t="s">
        <v>522</v>
      </c>
      <c r="D275" s="9">
        <v>0</v>
      </c>
      <c r="E275" s="9" t="s">
        <v>472</v>
      </c>
      <c r="F275" s="9" t="s">
        <v>90</v>
      </c>
      <c r="G275" s="18">
        <v>1</v>
      </c>
      <c r="H275" s="19">
        <v>99</v>
      </c>
      <c r="I275" s="9">
        <v>62</v>
      </c>
      <c r="J275" s="9">
        <v>0</v>
      </c>
      <c r="K275" s="9" t="s">
        <v>119</v>
      </c>
      <c r="L275" s="9" t="s">
        <v>101</v>
      </c>
      <c r="M275" s="9" t="s">
        <v>34</v>
      </c>
      <c r="N275" s="9" t="s">
        <v>34</v>
      </c>
      <c r="Q275" s="9" t="s">
        <v>472</v>
      </c>
      <c r="R275" s="9" t="s">
        <v>53</v>
      </c>
      <c r="T275" s="28" t="str">
        <f>IF(H275&lt;&gt;'build 21'!H275,"XXXXXX","")</f>
        <v/>
      </c>
      <c r="U275" s="28" t="str">
        <f>IF(O275&lt;&gt;'build 21'!O275,"XXXXXX","")</f>
        <v/>
      </c>
    </row>
    <row r="276" spans="1:21" x14ac:dyDescent="0.25">
      <c r="A276" t="s">
        <v>469</v>
      </c>
      <c r="B276" t="s">
        <v>520</v>
      </c>
      <c r="C276" t="s">
        <v>523</v>
      </c>
      <c r="D276" s="9">
        <v>0</v>
      </c>
      <c r="E276" s="9" t="s">
        <v>472</v>
      </c>
      <c r="F276" s="9" t="s">
        <v>90</v>
      </c>
      <c r="G276" s="18">
        <v>1</v>
      </c>
      <c r="H276" s="19">
        <v>100</v>
      </c>
      <c r="I276" s="9">
        <v>63</v>
      </c>
      <c r="J276" s="9">
        <v>0</v>
      </c>
      <c r="K276" s="9" t="s">
        <v>119</v>
      </c>
      <c r="L276" s="9" t="s">
        <v>101</v>
      </c>
      <c r="M276" s="9" t="s">
        <v>34</v>
      </c>
      <c r="N276" s="9" t="s">
        <v>34</v>
      </c>
      <c r="Q276" s="9" t="s">
        <v>472</v>
      </c>
      <c r="R276" s="9" t="s">
        <v>53</v>
      </c>
      <c r="T276" s="28" t="str">
        <f>IF(H276&lt;&gt;'build 21'!H276,"XXXXXX","")</f>
        <v/>
      </c>
      <c r="U276" s="28" t="str">
        <f>IF(O276&lt;&gt;'build 21'!O276,"XXXXXX","")</f>
        <v/>
      </c>
    </row>
    <row r="277" spans="1:21" x14ac:dyDescent="0.25">
      <c r="A277" t="s">
        <v>469</v>
      </c>
      <c r="B277" t="s">
        <v>520</v>
      </c>
      <c r="C277" t="s">
        <v>524</v>
      </c>
      <c r="D277" s="9">
        <v>0</v>
      </c>
      <c r="E277" s="9" t="s">
        <v>472</v>
      </c>
      <c r="F277" s="9" t="s">
        <v>90</v>
      </c>
      <c r="G277" s="18">
        <v>1</v>
      </c>
      <c r="H277" s="19">
        <v>101</v>
      </c>
      <c r="I277" s="9">
        <v>64</v>
      </c>
      <c r="J277" s="9">
        <v>0</v>
      </c>
      <c r="K277" s="9" t="s">
        <v>119</v>
      </c>
      <c r="L277" s="9" t="s">
        <v>101</v>
      </c>
      <c r="M277" s="9" t="s">
        <v>34</v>
      </c>
      <c r="N277" s="9" t="s">
        <v>34</v>
      </c>
      <c r="Q277" s="9" t="s">
        <v>472</v>
      </c>
      <c r="R277" s="9" t="s">
        <v>53</v>
      </c>
      <c r="T277" s="28" t="str">
        <f>IF(H277&lt;&gt;'build 21'!H277,"XXXXXX","")</f>
        <v/>
      </c>
      <c r="U277" s="28" t="str">
        <f>IF(O277&lt;&gt;'build 21'!O277,"XXXXXX","")</f>
        <v/>
      </c>
    </row>
    <row r="278" spans="1:21" x14ac:dyDescent="0.25">
      <c r="A278" t="s">
        <v>469</v>
      </c>
      <c r="B278" t="s">
        <v>520</v>
      </c>
      <c r="C278" t="s">
        <v>525</v>
      </c>
      <c r="D278" s="9">
        <v>0</v>
      </c>
      <c r="E278" s="9" t="s">
        <v>472</v>
      </c>
      <c r="F278" s="9" t="s">
        <v>90</v>
      </c>
      <c r="G278" s="18">
        <v>1</v>
      </c>
      <c r="H278" s="19">
        <v>102</v>
      </c>
      <c r="I278" s="9">
        <v>65</v>
      </c>
      <c r="J278" s="9">
        <v>0</v>
      </c>
      <c r="K278" s="9" t="s">
        <v>119</v>
      </c>
      <c r="L278" s="9" t="s">
        <v>101</v>
      </c>
      <c r="M278" s="9" t="s">
        <v>34</v>
      </c>
      <c r="N278" s="9" t="s">
        <v>34</v>
      </c>
      <c r="Q278" s="9" t="s">
        <v>472</v>
      </c>
      <c r="R278" s="9" t="s">
        <v>53</v>
      </c>
      <c r="T278" s="28" t="str">
        <f>IF(H278&lt;&gt;'build 21'!H278,"XXXXXX","")</f>
        <v/>
      </c>
      <c r="U278" s="28" t="str">
        <f>IF(O278&lt;&gt;'build 21'!O278,"XXXXXX","")</f>
        <v/>
      </c>
    </row>
    <row r="279" spans="1:21" x14ac:dyDescent="0.25">
      <c r="A279" t="s">
        <v>469</v>
      </c>
      <c r="B279" t="s">
        <v>520</v>
      </c>
      <c r="C279" t="s">
        <v>526</v>
      </c>
      <c r="D279" s="9">
        <v>0</v>
      </c>
      <c r="E279" s="9" t="s">
        <v>472</v>
      </c>
      <c r="F279" s="9" t="s">
        <v>90</v>
      </c>
      <c r="G279" s="18">
        <v>1</v>
      </c>
      <c r="H279" s="19">
        <v>103</v>
      </c>
      <c r="I279" s="9">
        <v>66</v>
      </c>
      <c r="J279" s="9">
        <v>0</v>
      </c>
      <c r="K279" s="9" t="s">
        <v>119</v>
      </c>
      <c r="L279" s="9" t="s">
        <v>101</v>
      </c>
      <c r="M279" s="9" t="s">
        <v>34</v>
      </c>
      <c r="N279" s="9" t="s">
        <v>34</v>
      </c>
      <c r="Q279" s="9" t="s">
        <v>472</v>
      </c>
      <c r="R279" s="9" t="s">
        <v>53</v>
      </c>
      <c r="T279" s="28" t="str">
        <f>IF(H279&lt;&gt;'build 21'!H279,"XXXXXX","")</f>
        <v/>
      </c>
      <c r="U279" s="28" t="str">
        <f>IF(O279&lt;&gt;'build 21'!O279,"XXXXXX","")</f>
        <v/>
      </c>
    </row>
    <row r="280" spans="1:21" x14ac:dyDescent="0.25">
      <c r="A280" t="s">
        <v>469</v>
      </c>
      <c r="B280" t="s">
        <v>520</v>
      </c>
      <c r="C280" t="s">
        <v>527</v>
      </c>
      <c r="D280" s="9">
        <v>0</v>
      </c>
      <c r="E280" s="9" t="s">
        <v>472</v>
      </c>
      <c r="F280" s="9" t="s">
        <v>90</v>
      </c>
      <c r="G280" s="18">
        <v>1</v>
      </c>
      <c r="H280" s="19">
        <v>104</v>
      </c>
      <c r="I280" s="9">
        <v>67</v>
      </c>
      <c r="J280" s="9">
        <v>0</v>
      </c>
      <c r="K280" s="9" t="s">
        <v>119</v>
      </c>
      <c r="L280" s="9" t="s">
        <v>101</v>
      </c>
      <c r="M280" s="9" t="s">
        <v>34</v>
      </c>
      <c r="N280" s="9" t="s">
        <v>34</v>
      </c>
      <c r="Q280" s="9" t="s">
        <v>472</v>
      </c>
      <c r="R280" s="9" t="s">
        <v>53</v>
      </c>
      <c r="T280" s="28" t="str">
        <f>IF(H280&lt;&gt;'build 21'!H280,"XXXXXX","")</f>
        <v/>
      </c>
      <c r="U280" s="28" t="str">
        <f>IF(O280&lt;&gt;'build 21'!O280,"XXXXXX","")</f>
        <v/>
      </c>
    </row>
    <row r="281" spans="1:21" x14ac:dyDescent="0.25">
      <c r="A281" t="s">
        <v>469</v>
      </c>
      <c r="B281" t="s">
        <v>520</v>
      </c>
      <c r="C281" t="s">
        <v>528</v>
      </c>
      <c r="D281" s="9">
        <v>0</v>
      </c>
      <c r="E281" s="9" t="s">
        <v>472</v>
      </c>
      <c r="F281" s="9" t="s">
        <v>90</v>
      </c>
      <c r="G281" s="18">
        <v>1</v>
      </c>
      <c r="H281" s="19">
        <v>105</v>
      </c>
      <c r="I281" s="9">
        <v>68</v>
      </c>
      <c r="J281" s="9">
        <v>0</v>
      </c>
      <c r="K281" s="9" t="s">
        <v>119</v>
      </c>
      <c r="L281" s="9" t="s">
        <v>101</v>
      </c>
      <c r="M281" s="9" t="s">
        <v>34</v>
      </c>
      <c r="N281" s="9" t="s">
        <v>34</v>
      </c>
      <c r="Q281" s="9" t="s">
        <v>472</v>
      </c>
      <c r="R281" s="9" t="s">
        <v>53</v>
      </c>
      <c r="T281" s="28" t="str">
        <f>IF(H281&lt;&gt;'build 21'!H281,"XXXXXX","")</f>
        <v/>
      </c>
      <c r="U281" s="28" t="str">
        <f>IF(O281&lt;&gt;'build 21'!O281,"XXXXXX","")</f>
        <v/>
      </c>
    </row>
    <row r="282" spans="1:21" x14ac:dyDescent="0.25">
      <c r="A282" t="s">
        <v>469</v>
      </c>
      <c r="B282" t="s">
        <v>520</v>
      </c>
      <c r="C282" t="s">
        <v>529</v>
      </c>
      <c r="D282" s="9">
        <v>0</v>
      </c>
      <c r="E282" s="9" t="s">
        <v>472</v>
      </c>
      <c r="F282" s="9" t="s">
        <v>90</v>
      </c>
      <c r="G282" s="18">
        <v>1</v>
      </c>
      <c r="H282" s="19">
        <v>106</v>
      </c>
      <c r="I282" s="9">
        <v>69</v>
      </c>
      <c r="J282" s="9">
        <v>0</v>
      </c>
      <c r="K282" s="9" t="s">
        <v>119</v>
      </c>
      <c r="L282" s="9" t="s">
        <v>101</v>
      </c>
      <c r="M282" s="9" t="s">
        <v>34</v>
      </c>
      <c r="N282" s="9" t="s">
        <v>34</v>
      </c>
      <c r="Q282" s="9" t="s">
        <v>472</v>
      </c>
      <c r="R282" s="9" t="s">
        <v>53</v>
      </c>
      <c r="T282" s="28" t="str">
        <f>IF(H282&lt;&gt;'build 21'!H282,"XXXXXX","")</f>
        <v/>
      </c>
      <c r="U282" s="28" t="str">
        <f>IF(O282&lt;&gt;'build 21'!O282,"XXXXXX","")</f>
        <v/>
      </c>
    </row>
    <row r="283" spans="1:21" x14ac:dyDescent="0.25">
      <c r="A283" t="s">
        <v>469</v>
      </c>
      <c r="B283" t="s">
        <v>520</v>
      </c>
      <c r="C283" t="s">
        <v>530</v>
      </c>
      <c r="D283" s="9">
        <v>0</v>
      </c>
      <c r="E283" s="9" t="s">
        <v>472</v>
      </c>
      <c r="F283" s="9" t="s">
        <v>90</v>
      </c>
      <c r="G283" s="18">
        <v>1</v>
      </c>
      <c r="H283" s="19">
        <v>107</v>
      </c>
      <c r="I283" s="9" t="s">
        <v>490</v>
      </c>
      <c r="J283" s="9">
        <v>0</v>
      </c>
      <c r="K283" s="9" t="s">
        <v>119</v>
      </c>
      <c r="L283" s="9" t="s">
        <v>101</v>
      </c>
      <c r="M283" s="9" t="s">
        <v>34</v>
      </c>
      <c r="N283" s="9" t="s">
        <v>34</v>
      </c>
      <c r="Q283" s="9" t="s">
        <v>472</v>
      </c>
      <c r="R283" s="9" t="s">
        <v>53</v>
      </c>
      <c r="T283" s="28" t="str">
        <f>IF(H283&lt;&gt;'build 21'!H283,"XXXXXX","")</f>
        <v/>
      </c>
      <c r="U283" s="28" t="str">
        <f>IF(O283&lt;&gt;'build 21'!O283,"XXXXXX","")</f>
        <v/>
      </c>
    </row>
    <row r="284" spans="1:21" x14ac:dyDescent="0.25">
      <c r="A284" t="s">
        <v>469</v>
      </c>
      <c r="B284" t="s">
        <v>520</v>
      </c>
      <c r="C284" t="s">
        <v>531</v>
      </c>
      <c r="D284" s="9">
        <v>0</v>
      </c>
      <c r="E284" s="9" t="s">
        <v>472</v>
      </c>
      <c r="F284" s="9" t="s">
        <v>90</v>
      </c>
      <c r="G284" s="18">
        <v>1</v>
      </c>
      <c r="H284" s="19">
        <v>108</v>
      </c>
      <c r="I284" s="9" t="s">
        <v>493</v>
      </c>
      <c r="J284" s="9">
        <v>0</v>
      </c>
      <c r="K284" s="9" t="s">
        <v>119</v>
      </c>
      <c r="L284" s="9" t="s">
        <v>101</v>
      </c>
      <c r="M284" s="9" t="s">
        <v>34</v>
      </c>
      <c r="N284" s="9" t="s">
        <v>34</v>
      </c>
      <c r="Q284" s="9" t="s">
        <v>472</v>
      </c>
      <c r="R284" s="9" t="s">
        <v>53</v>
      </c>
      <c r="T284" s="28" t="str">
        <f>IF(H284&lt;&gt;'build 21'!H284,"XXXXXX","")</f>
        <v/>
      </c>
      <c r="U284" s="28" t="str">
        <f>IF(O284&lt;&gt;'build 21'!O284,"XXXXXX","")</f>
        <v/>
      </c>
    </row>
    <row r="285" spans="1:21" x14ac:dyDescent="0.25">
      <c r="A285" t="s">
        <v>469</v>
      </c>
      <c r="B285" t="s">
        <v>520</v>
      </c>
      <c r="C285" t="s">
        <v>532</v>
      </c>
      <c r="D285" s="9">
        <v>0</v>
      </c>
      <c r="E285" s="9" t="s">
        <v>472</v>
      </c>
      <c r="F285" s="9" t="s">
        <v>90</v>
      </c>
      <c r="G285" s="18">
        <v>1</v>
      </c>
      <c r="H285" s="19">
        <v>109</v>
      </c>
      <c r="I285" s="9" t="s">
        <v>495</v>
      </c>
      <c r="J285" s="9">
        <v>0</v>
      </c>
      <c r="K285" s="9" t="s">
        <v>119</v>
      </c>
      <c r="L285" s="9" t="s">
        <v>101</v>
      </c>
      <c r="M285" s="9" t="s">
        <v>34</v>
      </c>
      <c r="N285" s="9" t="s">
        <v>34</v>
      </c>
      <c r="Q285" s="9" t="s">
        <v>472</v>
      </c>
      <c r="R285" s="9" t="s">
        <v>53</v>
      </c>
      <c r="T285" s="28" t="str">
        <f>IF(H285&lt;&gt;'build 21'!H285,"XXXXXX","")</f>
        <v/>
      </c>
      <c r="U285" s="28" t="str">
        <f>IF(O285&lt;&gt;'build 21'!O285,"XXXXXX","")</f>
        <v/>
      </c>
    </row>
    <row r="286" spans="1:21" x14ac:dyDescent="0.25">
      <c r="A286" t="s">
        <v>469</v>
      </c>
      <c r="B286" t="s">
        <v>520</v>
      </c>
      <c r="C286" t="s">
        <v>533</v>
      </c>
      <c r="D286" s="9">
        <v>0</v>
      </c>
      <c r="E286" s="9" t="s">
        <v>472</v>
      </c>
      <c r="F286" s="9" t="s">
        <v>90</v>
      </c>
      <c r="G286" s="18">
        <v>1</v>
      </c>
      <c r="H286" s="19">
        <v>110</v>
      </c>
      <c r="I286" s="9" t="s">
        <v>497</v>
      </c>
      <c r="J286" s="9">
        <v>0</v>
      </c>
      <c r="K286" s="9" t="s">
        <v>119</v>
      </c>
      <c r="L286" s="9" t="s">
        <v>101</v>
      </c>
      <c r="M286" s="9" t="s">
        <v>34</v>
      </c>
      <c r="N286" s="9" t="s">
        <v>34</v>
      </c>
      <c r="Q286" s="9" t="s">
        <v>472</v>
      </c>
      <c r="R286" s="9" t="s">
        <v>53</v>
      </c>
      <c r="T286" s="28" t="str">
        <f>IF(H286&lt;&gt;'build 21'!H286,"XXXXXX","")</f>
        <v/>
      </c>
      <c r="U286" s="28" t="str">
        <f>IF(O286&lt;&gt;'build 21'!O286,"XXXXXX","")</f>
        <v/>
      </c>
    </row>
    <row r="287" spans="1:21" x14ac:dyDescent="0.25">
      <c r="A287" t="s">
        <v>469</v>
      </c>
      <c r="B287" t="s">
        <v>520</v>
      </c>
      <c r="C287" t="s">
        <v>534</v>
      </c>
      <c r="D287" s="9">
        <v>0</v>
      </c>
      <c r="E287" s="9" t="s">
        <v>472</v>
      </c>
      <c r="F287" s="9" t="s">
        <v>90</v>
      </c>
      <c r="G287" s="18">
        <v>1</v>
      </c>
      <c r="H287" s="19">
        <v>111</v>
      </c>
      <c r="I287" s="9" t="s">
        <v>499</v>
      </c>
      <c r="J287" s="9">
        <v>0</v>
      </c>
      <c r="K287" s="9" t="s">
        <v>119</v>
      </c>
      <c r="L287" s="9" t="s">
        <v>101</v>
      </c>
      <c r="M287" s="9" t="s">
        <v>34</v>
      </c>
      <c r="N287" s="9" t="s">
        <v>34</v>
      </c>
      <c r="Q287" s="9" t="s">
        <v>472</v>
      </c>
      <c r="R287" s="9" t="s">
        <v>53</v>
      </c>
      <c r="T287" s="28" t="str">
        <f>IF(H287&lt;&gt;'build 21'!H287,"XXXXXX","")</f>
        <v/>
      </c>
      <c r="U287" s="28" t="str">
        <f>IF(O287&lt;&gt;'build 21'!O287,"XXXXXX","")</f>
        <v/>
      </c>
    </row>
    <row r="288" spans="1:21" x14ac:dyDescent="0.25">
      <c r="A288" t="s">
        <v>469</v>
      </c>
      <c r="B288" t="s">
        <v>520</v>
      </c>
      <c r="C288" t="s">
        <v>535</v>
      </c>
      <c r="D288" s="9">
        <v>0</v>
      </c>
      <c r="E288" s="9" t="s">
        <v>472</v>
      </c>
      <c r="F288" s="9" t="s">
        <v>90</v>
      </c>
      <c r="G288" s="18">
        <v>1</v>
      </c>
      <c r="H288" s="19">
        <v>112</v>
      </c>
      <c r="I288" s="9" t="s">
        <v>501</v>
      </c>
      <c r="J288" s="9">
        <v>0</v>
      </c>
      <c r="K288" s="9" t="s">
        <v>119</v>
      </c>
      <c r="L288" s="9" t="s">
        <v>101</v>
      </c>
      <c r="M288" s="9" t="s">
        <v>34</v>
      </c>
      <c r="N288" s="9" t="s">
        <v>34</v>
      </c>
      <c r="Q288" s="9" t="s">
        <v>472</v>
      </c>
      <c r="R288" s="9" t="s">
        <v>53</v>
      </c>
      <c r="T288" s="28" t="str">
        <f>IF(H288&lt;&gt;'build 21'!H288,"XXXXXX","")</f>
        <v/>
      </c>
      <c r="U288" s="28" t="str">
        <f>IF(O288&lt;&gt;'build 21'!O288,"XXXXXX","")</f>
        <v/>
      </c>
    </row>
    <row r="289" spans="1:21" x14ac:dyDescent="0.25">
      <c r="A289" t="s">
        <v>469</v>
      </c>
      <c r="B289" t="s">
        <v>520</v>
      </c>
      <c r="C289" t="s">
        <v>536</v>
      </c>
      <c r="D289" s="9">
        <v>0</v>
      </c>
      <c r="E289" s="9" t="s">
        <v>472</v>
      </c>
      <c r="F289" s="9" t="s">
        <v>90</v>
      </c>
      <c r="G289" s="18">
        <v>1</v>
      </c>
      <c r="H289" s="19">
        <v>113</v>
      </c>
      <c r="I289" s="9">
        <v>70</v>
      </c>
      <c r="J289" s="9">
        <v>0</v>
      </c>
      <c r="K289" s="9" t="s">
        <v>119</v>
      </c>
      <c r="L289" s="9" t="s">
        <v>101</v>
      </c>
      <c r="M289" s="9" t="s">
        <v>34</v>
      </c>
      <c r="N289" s="9" t="s">
        <v>34</v>
      </c>
      <c r="Q289" s="9" t="s">
        <v>472</v>
      </c>
      <c r="R289" s="9" t="s">
        <v>53</v>
      </c>
      <c r="T289" s="28" t="str">
        <f>IF(H289&lt;&gt;'build 21'!H289,"XXXXXX","")</f>
        <v/>
      </c>
      <c r="U289" s="28" t="str">
        <f>IF(O289&lt;&gt;'build 21'!O289,"XXXXXX","")</f>
        <v/>
      </c>
    </row>
    <row r="290" spans="1:21" x14ac:dyDescent="0.25">
      <c r="A290" t="s">
        <v>469</v>
      </c>
      <c r="B290" t="s">
        <v>520</v>
      </c>
      <c r="C290" t="s">
        <v>537</v>
      </c>
      <c r="D290" s="9">
        <v>0</v>
      </c>
      <c r="E290" s="9" t="s">
        <v>472</v>
      </c>
      <c r="F290" s="9" t="s">
        <v>90</v>
      </c>
      <c r="G290" s="18">
        <v>1</v>
      </c>
      <c r="H290" s="19">
        <v>114</v>
      </c>
      <c r="I290" s="9">
        <v>71</v>
      </c>
      <c r="J290" s="9">
        <v>0</v>
      </c>
      <c r="K290" s="9" t="s">
        <v>119</v>
      </c>
      <c r="L290" s="9" t="s">
        <v>101</v>
      </c>
      <c r="M290" s="9" t="s">
        <v>34</v>
      </c>
      <c r="N290" s="9" t="s">
        <v>34</v>
      </c>
      <c r="Q290" s="9" t="s">
        <v>472</v>
      </c>
      <c r="R290" s="9" t="s">
        <v>53</v>
      </c>
      <c r="T290" s="28" t="str">
        <f>IF(H290&lt;&gt;'build 21'!H290,"XXXXXX","")</f>
        <v/>
      </c>
      <c r="U290" s="28" t="str">
        <f>IF(O290&lt;&gt;'build 21'!O290,"XXXXXX","")</f>
        <v/>
      </c>
    </row>
    <row r="291" spans="1:21" x14ac:dyDescent="0.25">
      <c r="A291" t="s">
        <v>469</v>
      </c>
      <c r="B291" t="s">
        <v>520</v>
      </c>
      <c r="C291" t="s">
        <v>538</v>
      </c>
      <c r="D291" s="9">
        <v>0</v>
      </c>
      <c r="E291" s="9" t="s">
        <v>472</v>
      </c>
      <c r="F291" s="9" t="s">
        <v>90</v>
      </c>
      <c r="G291" s="18">
        <v>1</v>
      </c>
      <c r="H291" s="19">
        <v>115</v>
      </c>
      <c r="I291" s="9">
        <v>72</v>
      </c>
      <c r="J291" s="9">
        <v>0</v>
      </c>
      <c r="K291" s="9" t="s">
        <v>119</v>
      </c>
      <c r="L291" s="9" t="s">
        <v>101</v>
      </c>
      <c r="M291" s="9" t="s">
        <v>34</v>
      </c>
      <c r="N291" s="9" t="s">
        <v>34</v>
      </c>
      <c r="Q291" s="9" t="s">
        <v>472</v>
      </c>
      <c r="R291" s="9" t="s">
        <v>53</v>
      </c>
      <c r="T291" s="28" t="str">
        <f>IF(H291&lt;&gt;'build 21'!H291,"XXXXXX","")</f>
        <v/>
      </c>
      <c r="U291" s="28" t="str">
        <f>IF(O291&lt;&gt;'build 21'!O291,"XXXXXX","")</f>
        <v/>
      </c>
    </row>
    <row r="292" spans="1:21" x14ac:dyDescent="0.25">
      <c r="A292" t="s">
        <v>469</v>
      </c>
      <c r="B292" t="s">
        <v>520</v>
      </c>
      <c r="C292" t="s">
        <v>539</v>
      </c>
      <c r="D292" s="9">
        <v>0</v>
      </c>
      <c r="E292" s="9" t="s">
        <v>472</v>
      </c>
      <c r="F292" s="9" t="s">
        <v>90</v>
      </c>
      <c r="G292" s="18">
        <v>1</v>
      </c>
      <c r="H292" s="19">
        <v>116</v>
      </c>
      <c r="I292" s="9">
        <v>73</v>
      </c>
      <c r="J292" s="9">
        <v>0</v>
      </c>
      <c r="K292" s="9" t="s">
        <v>119</v>
      </c>
      <c r="L292" s="9" t="s">
        <v>101</v>
      </c>
      <c r="M292" s="9" t="s">
        <v>34</v>
      </c>
      <c r="N292" s="9" t="s">
        <v>34</v>
      </c>
      <c r="Q292" s="9" t="s">
        <v>472</v>
      </c>
      <c r="R292" s="9" t="s">
        <v>53</v>
      </c>
      <c r="T292" s="28" t="str">
        <f>IF(H292&lt;&gt;'build 21'!H292,"XXXXXX","")</f>
        <v/>
      </c>
      <c r="U292" s="28" t="str">
        <f>IF(O292&lt;&gt;'build 21'!O292,"XXXXXX","")</f>
        <v/>
      </c>
    </row>
    <row r="293" spans="1:21" x14ac:dyDescent="0.25">
      <c r="A293" t="s">
        <v>469</v>
      </c>
      <c r="B293" t="s">
        <v>520</v>
      </c>
      <c r="C293" t="s">
        <v>540</v>
      </c>
      <c r="D293" s="9">
        <v>0</v>
      </c>
      <c r="E293" s="9" t="s">
        <v>472</v>
      </c>
      <c r="F293" s="9" t="s">
        <v>90</v>
      </c>
      <c r="G293" s="18">
        <v>1</v>
      </c>
      <c r="H293" s="19">
        <v>117</v>
      </c>
      <c r="I293" s="9">
        <v>74</v>
      </c>
      <c r="J293" s="9">
        <v>0</v>
      </c>
      <c r="K293" s="9" t="s">
        <v>119</v>
      </c>
      <c r="L293" s="9" t="s">
        <v>101</v>
      </c>
      <c r="M293" s="9" t="s">
        <v>34</v>
      </c>
      <c r="N293" s="9" t="s">
        <v>34</v>
      </c>
      <c r="Q293" s="9" t="s">
        <v>472</v>
      </c>
      <c r="R293" s="9" t="s">
        <v>53</v>
      </c>
      <c r="T293" s="28" t="str">
        <f>IF(H293&lt;&gt;'build 21'!H293,"XXXXXX","")</f>
        <v/>
      </c>
      <c r="U293" s="28" t="str">
        <f>IF(O293&lt;&gt;'build 21'!O293,"XXXXXX","")</f>
        <v/>
      </c>
    </row>
    <row r="294" spans="1:21" x14ac:dyDescent="0.25">
      <c r="A294" t="s">
        <v>469</v>
      </c>
      <c r="B294" t="s">
        <v>520</v>
      </c>
      <c r="C294" t="s">
        <v>541</v>
      </c>
      <c r="D294" s="9">
        <v>0</v>
      </c>
      <c r="E294" s="9" t="s">
        <v>472</v>
      </c>
      <c r="F294" s="9" t="s">
        <v>90</v>
      </c>
      <c r="G294" s="18">
        <v>1</v>
      </c>
      <c r="H294" s="19">
        <v>118</v>
      </c>
      <c r="I294" s="9">
        <v>75</v>
      </c>
      <c r="J294" s="9">
        <v>0</v>
      </c>
      <c r="K294" s="9" t="s">
        <v>119</v>
      </c>
      <c r="L294" s="9" t="s">
        <v>101</v>
      </c>
      <c r="M294" s="9" t="s">
        <v>34</v>
      </c>
      <c r="N294" s="9" t="s">
        <v>34</v>
      </c>
      <c r="Q294" s="9" t="s">
        <v>472</v>
      </c>
      <c r="R294" s="9" t="s">
        <v>53</v>
      </c>
      <c r="T294" s="28" t="str">
        <f>IF(H294&lt;&gt;'build 21'!H294,"XXXXXX","")</f>
        <v/>
      </c>
      <c r="U294" s="28" t="str">
        <f>IF(O294&lt;&gt;'build 21'!O294,"XXXXXX","")</f>
        <v/>
      </c>
    </row>
    <row r="295" spans="1:21" x14ac:dyDescent="0.25">
      <c r="A295" t="s">
        <v>469</v>
      </c>
      <c r="B295" t="s">
        <v>520</v>
      </c>
      <c r="C295" t="s">
        <v>542</v>
      </c>
      <c r="D295" s="9">
        <v>0</v>
      </c>
      <c r="E295" s="9" t="s">
        <v>472</v>
      </c>
      <c r="F295" s="9" t="s">
        <v>90</v>
      </c>
      <c r="G295" s="18">
        <v>1</v>
      </c>
      <c r="H295" s="19">
        <v>119</v>
      </c>
      <c r="I295" s="9">
        <v>76</v>
      </c>
      <c r="J295" s="9">
        <v>0</v>
      </c>
      <c r="K295" s="9" t="s">
        <v>119</v>
      </c>
      <c r="L295" s="9" t="s">
        <v>101</v>
      </c>
      <c r="M295" s="9" t="s">
        <v>34</v>
      </c>
      <c r="N295" s="9" t="s">
        <v>34</v>
      </c>
      <c r="Q295" s="9" t="s">
        <v>472</v>
      </c>
      <c r="R295" s="9" t="s">
        <v>53</v>
      </c>
      <c r="T295" s="28" t="str">
        <f>IF(H295&lt;&gt;'build 21'!H295,"XXXXXX","")</f>
        <v/>
      </c>
      <c r="U295" s="28" t="str">
        <f>IF(O295&lt;&gt;'build 21'!O295,"XXXXXX","")</f>
        <v/>
      </c>
    </row>
    <row r="296" spans="1:21" x14ac:dyDescent="0.25">
      <c r="A296" t="s">
        <v>469</v>
      </c>
      <c r="B296" t="s">
        <v>520</v>
      </c>
      <c r="C296" t="s">
        <v>543</v>
      </c>
      <c r="D296" s="9">
        <v>0</v>
      </c>
      <c r="E296" s="9" t="s">
        <v>472</v>
      </c>
      <c r="F296" s="9" t="s">
        <v>90</v>
      </c>
      <c r="G296" s="18">
        <v>1</v>
      </c>
      <c r="H296" s="19">
        <v>120</v>
      </c>
      <c r="I296" s="9">
        <v>77</v>
      </c>
      <c r="J296" s="9">
        <v>0</v>
      </c>
      <c r="K296" s="9" t="s">
        <v>119</v>
      </c>
      <c r="L296" s="9" t="s">
        <v>101</v>
      </c>
      <c r="M296" s="9" t="s">
        <v>34</v>
      </c>
      <c r="N296" s="9" t="s">
        <v>34</v>
      </c>
      <c r="Q296" s="9" t="s">
        <v>472</v>
      </c>
      <c r="R296" s="9" t="s">
        <v>53</v>
      </c>
      <c r="T296" s="28" t="str">
        <f>IF(H296&lt;&gt;'build 21'!H296,"XXXXXX","")</f>
        <v/>
      </c>
      <c r="U296" s="28" t="str">
        <f>IF(O296&lt;&gt;'build 21'!O296,"XXXXXX","")</f>
        <v/>
      </c>
    </row>
    <row r="297" spans="1:21" x14ac:dyDescent="0.25">
      <c r="A297" t="s">
        <v>469</v>
      </c>
      <c r="B297" t="s">
        <v>520</v>
      </c>
      <c r="C297" t="s">
        <v>544</v>
      </c>
      <c r="D297" s="9">
        <v>0</v>
      </c>
      <c r="E297" s="9" t="s">
        <v>472</v>
      </c>
      <c r="F297" s="9" t="s">
        <v>90</v>
      </c>
      <c r="G297" s="18">
        <v>1</v>
      </c>
      <c r="H297" s="19">
        <v>121</v>
      </c>
      <c r="I297" s="9" t="s">
        <v>511</v>
      </c>
      <c r="J297" s="9">
        <v>0</v>
      </c>
      <c r="K297" s="9" t="s">
        <v>119</v>
      </c>
      <c r="L297" s="9" t="s">
        <v>101</v>
      </c>
      <c r="M297" s="9" t="s">
        <v>34</v>
      </c>
      <c r="N297" s="9" t="s">
        <v>34</v>
      </c>
      <c r="Q297" s="9" t="s">
        <v>472</v>
      </c>
      <c r="R297" s="9" t="s">
        <v>53</v>
      </c>
      <c r="T297" s="28" t="str">
        <f>IF(H297&lt;&gt;'build 21'!H297,"XXXXXX","")</f>
        <v/>
      </c>
      <c r="U297" s="28" t="str">
        <f>IF(O297&lt;&gt;'build 21'!O297,"XXXXXX","")</f>
        <v/>
      </c>
    </row>
    <row r="298" spans="1:21" x14ac:dyDescent="0.25">
      <c r="A298" t="s">
        <v>469</v>
      </c>
      <c r="B298" t="s">
        <v>520</v>
      </c>
      <c r="C298" t="s">
        <v>545</v>
      </c>
      <c r="D298" s="9">
        <v>0</v>
      </c>
      <c r="E298" s="9" t="s">
        <v>472</v>
      </c>
      <c r="F298" s="9" t="s">
        <v>90</v>
      </c>
      <c r="G298" s="18">
        <v>1</v>
      </c>
      <c r="H298" s="19">
        <v>122</v>
      </c>
      <c r="I298" s="9">
        <v>78</v>
      </c>
      <c r="J298" s="9">
        <v>0</v>
      </c>
      <c r="K298" s="9" t="s">
        <v>119</v>
      </c>
      <c r="L298" s="9" t="s">
        <v>101</v>
      </c>
      <c r="M298" s="9" t="s">
        <v>34</v>
      </c>
      <c r="N298" s="9" t="s">
        <v>34</v>
      </c>
      <c r="Q298" s="9" t="s">
        <v>472</v>
      </c>
      <c r="R298" s="9" t="s">
        <v>53</v>
      </c>
      <c r="T298" s="28" t="str">
        <f>IF(H298&lt;&gt;'build 21'!H298,"XXXXXX","")</f>
        <v/>
      </c>
      <c r="U298" s="28" t="str">
        <f>IF(O298&lt;&gt;'build 21'!O298,"XXXXXX","")</f>
        <v/>
      </c>
    </row>
    <row r="299" spans="1:21" x14ac:dyDescent="0.25">
      <c r="A299" t="s">
        <v>469</v>
      </c>
      <c r="B299" t="s">
        <v>520</v>
      </c>
      <c r="C299" t="s">
        <v>546</v>
      </c>
      <c r="D299" s="9">
        <v>0</v>
      </c>
      <c r="E299" s="9" t="s">
        <v>472</v>
      </c>
      <c r="F299" s="9" t="s">
        <v>90</v>
      </c>
      <c r="G299" s="18">
        <v>1</v>
      </c>
      <c r="H299" s="19">
        <v>123</v>
      </c>
      <c r="I299" s="9">
        <v>79</v>
      </c>
      <c r="J299" s="9">
        <v>0</v>
      </c>
      <c r="K299" s="9" t="s">
        <v>119</v>
      </c>
      <c r="L299" s="9" t="s">
        <v>101</v>
      </c>
      <c r="M299" s="9" t="s">
        <v>34</v>
      </c>
      <c r="N299" s="9" t="s">
        <v>34</v>
      </c>
      <c r="Q299" s="9" t="s">
        <v>472</v>
      </c>
      <c r="R299" s="9" t="s">
        <v>53</v>
      </c>
      <c r="T299" s="28" t="str">
        <f>IF(H299&lt;&gt;'build 21'!H299,"XXXXXX","")</f>
        <v/>
      </c>
      <c r="U299" s="28" t="str">
        <f>IF(O299&lt;&gt;'build 21'!O299,"XXXXXX","")</f>
        <v/>
      </c>
    </row>
    <row r="300" spans="1:21" x14ac:dyDescent="0.25">
      <c r="A300" t="s">
        <v>469</v>
      </c>
      <c r="B300" t="s">
        <v>520</v>
      </c>
      <c r="C300" t="s">
        <v>547</v>
      </c>
      <c r="D300" s="9">
        <v>0</v>
      </c>
      <c r="E300" s="9" t="s">
        <v>472</v>
      </c>
      <c r="F300" s="9" t="s">
        <v>90</v>
      </c>
      <c r="G300" s="18">
        <v>1</v>
      </c>
      <c r="H300" s="19">
        <v>124</v>
      </c>
      <c r="I300" s="9">
        <v>30</v>
      </c>
      <c r="J300" s="9">
        <v>0</v>
      </c>
      <c r="K300" s="9" t="s">
        <v>119</v>
      </c>
      <c r="L300" s="9" t="s">
        <v>101</v>
      </c>
      <c r="M300" s="9" t="s">
        <v>34</v>
      </c>
      <c r="N300" s="9" t="s">
        <v>34</v>
      </c>
      <c r="Q300" s="9" t="s">
        <v>472</v>
      </c>
      <c r="R300" s="9" t="s">
        <v>53</v>
      </c>
      <c r="T300" s="28" t="str">
        <f>IF(H300&lt;&gt;'build 21'!H300,"XXXXXX","")</f>
        <v/>
      </c>
      <c r="U300" s="28" t="str">
        <f>IF(O300&lt;&gt;'build 21'!O300,"XXXXXX","")</f>
        <v/>
      </c>
    </row>
    <row r="301" spans="1:21" x14ac:dyDescent="0.25">
      <c r="A301" t="s">
        <v>469</v>
      </c>
      <c r="B301" t="s">
        <v>520</v>
      </c>
      <c r="C301" t="s">
        <v>548</v>
      </c>
      <c r="D301" s="9">
        <v>0</v>
      </c>
      <c r="E301" s="9" t="s">
        <v>472</v>
      </c>
      <c r="F301" s="9" t="s">
        <v>90</v>
      </c>
      <c r="G301" s="18">
        <v>1</v>
      </c>
      <c r="H301" s="19">
        <v>125</v>
      </c>
      <c r="I301" s="9">
        <v>31</v>
      </c>
      <c r="J301" s="9">
        <v>0</v>
      </c>
      <c r="K301" s="9" t="s">
        <v>119</v>
      </c>
      <c r="L301" s="9" t="s">
        <v>101</v>
      </c>
      <c r="M301" s="9" t="s">
        <v>34</v>
      </c>
      <c r="N301" s="9" t="s">
        <v>34</v>
      </c>
      <c r="Q301" s="9" t="s">
        <v>472</v>
      </c>
      <c r="R301" s="9" t="s">
        <v>53</v>
      </c>
      <c r="T301" s="28" t="str">
        <f>IF(H301&lt;&gt;'build 21'!H301,"XXXXXX","")</f>
        <v/>
      </c>
      <c r="U301" s="28" t="str">
        <f>IF(O301&lt;&gt;'build 21'!O301,"XXXXXX","")</f>
        <v/>
      </c>
    </row>
    <row r="302" spans="1:21" x14ac:dyDescent="0.25">
      <c r="A302" t="s">
        <v>469</v>
      </c>
      <c r="B302" t="s">
        <v>520</v>
      </c>
      <c r="C302" t="s">
        <v>549</v>
      </c>
      <c r="D302" s="9">
        <v>0</v>
      </c>
      <c r="E302" s="9" t="s">
        <v>472</v>
      </c>
      <c r="F302" s="9" t="s">
        <v>90</v>
      </c>
      <c r="G302" s="18">
        <v>1</v>
      </c>
      <c r="H302" s="19">
        <v>126</v>
      </c>
      <c r="I302" s="9">
        <v>32</v>
      </c>
      <c r="J302" s="9">
        <v>0</v>
      </c>
      <c r="K302" s="9" t="s">
        <v>119</v>
      </c>
      <c r="L302" s="9" t="s">
        <v>101</v>
      </c>
      <c r="M302" s="9" t="s">
        <v>34</v>
      </c>
      <c r="N302" s="9" t="s">
        <v>34</v>
      </c>
      <c r="Q302" s="9" t="s">
        <v>472</v>
      </c>
      <c r="R302" s="9" t="s">
        <v>53</v>
      </c>
      <c r="T302" s="28" t="str">
        <f>IF(H302&lt;&gt;'build 21'!H302,"XXXXXX","")</f>
        <v/>
      </c>
      <c r="U302" s="28" t="str">
        <f>IF(O302&lt;&gt;'build 21'!O302,"XXXXXX","")</f>
        <v/>
      </c>
    </row>
    <row r="303" spans="1:21" x14ac:dyDescent="0.25">
      <c r="A303" t="s">
        <v>469</v>
      </c>
      <c r="B303" t="s">
        <v>520</v>
      </c>
      <c r="C303" t="s">
        <v>550</v>
      </c>
      <c r="D303" s="9">
        <v>0</v>
      </c>
      <c r="E303" s="9" t="s">
        <v>472</v>
      </c>
      <c r="F303" s="9" t="s">
        <v>90</v>
      </c>
      <c r="G303" s="18">
        <v>1</v>
      </c>
      <c r="H303" s="19">
        <v>127</v>
      </c>
      <c r="I303" s="9">
        <v>33</v>
      </c>
      <c r="J303" s="9">
        <v>0</v>
      </c>
      <c r="K303" s="9" t="s">
        <v>119</v>
      </c>
      <c r="L303" s="9" t="s">
        <v>101</v>
      </c>
      <c r="M303" s="9" t="s">
        <v>34</v>
      </c>
      <c r="N303" s="9" t="s">
        <v>34</v>
      </c>
      <c r="Q303" s="9" t="s">
        <v>472</v>
      </c>
      <c r="R303" s="9" t="s">
        <v>53</v>
      </c>
      <c r="T303" s="28" t="str">
        <f>IF(H303&lt;&gt;'build 21'!H303,"XXXXXX","")</f>
        <v/>
      </c>
      <c r="U303" s="28" t="str">
        <f>IF(O303&lt;&gt;'build 21'!O303,"XXXXXX","")</f>
        <v/>
      </c>
    </row>
    <row r="304" spans="1:21" x14ac:dyDescent="0.25">
      <c r="A304" t="s">
        <v>469</v>
      </c>
      <c r="B304" t="s">
        <v>520</v>
      </c>
      <c r="C304" t="s">
        <v>551</v>
      </c>
      <c r="D304" s="9">
        <v>0</v>
      </c>
      <c r="E304" s="9" t="s">
        <v>472</v>
      </c>
      <c r="F304" s="9" t="s">
        <v>90</v>
      </c>
      <c r="G304" s="18">
        <v>1</v>
      </c>
      <c r="H304" s="19">
        <v>128</v>
      </c>
      <c r="I304" s="9">
        <v>34</v>
      </c>
      <c r="J304" s="9">
        <v>0</v>
      </c>
      <c r="K304" s="9" t="s">
        <v>119</v>
      </c>
      <c r="L304" s="9" t="s">
        <v>101</v>
      </c>
      <c r="M304" s="9" t="s">
        <v>34</v>
      </c>
      <c r="N304" s="9" t="s">
        <v>34</v>
      </c>
      <c r="Q304" s="9" t="s">
        <v>472</v>
      </c>
      <c r="R304" s="9" t="s">
        <v>53</v>
      </c>
      <c r="T304" s="28" t="str">
        <f>IF(H304&lt;&gt;'build 21'!H304,"XXXXXX","")</f>
        <v/>
      </c>
      <c r="U304" s="28" t="str">
        <f>IF(O304&lt;&gt;'build 21'!O304,"XXXXXX","")</f>
        <v/>
      </c>
    </row>
    <row r="305" spans="1:21" x14ac:dyDescent="0.25">
      <c r="A305" t="s">
        <v>469</v>
      </c>
      <c r="B305" t="s">
        <v>520</v>
      </c>
      <c r="C305" t="s">
        <v>552</v>
      </c>
      <c r="D305" s="9">
        <v>0</v>
      </c>
      <c r="E305" s="9" t="s">
        <v>472</v>
      </c>
      <c r="F305" s="9" t="s">
        <v>90</v>
      </c>
      <c r="G305" s="18">
        <v>1</v>
      </c>
      <c r="H305" s="19">
        <v>129</v>
      </c>
      <c r="I305" s="9">
        <v>35</v>
      </c>
      <c r="J305" s="9">
        <v>0</v>
      </c>
      <c r="K305" s="9" t="s">
        <v>119</v>
      </c>
      <c r="L305" s="9" t="s">
        <v>101</v>
      </c>
      <c r="M305" s="9" t="s">
        <v>34</v>
      </c>
      <c r="N305" s="9" t="s">
        <v>34</v>
      </c>
      <c r="Q305" s="9" t="s">
        <v>472</v>
      </c>
      <c r="R305" s="9" t="s">
        <v>53</v>
      </c>
      <c r="T305" s="28" t="str">
        <f>IF(H305&lt;&gt;'build 21'!H305,"XXXXXX","")</f>
        <v/>
      </c>
      <c r="U305" s="28" t="str">
        <f>IF(O305&lt;&gt;'build 21'!O305,"XXXXXX","")</f>
        <v/>
      </c>
    </row>
    <row r="306" spans="1:21" x14ac:dyDescent="0.25">
      <c r="A306" t="s">
        <v>469</v>
      </c>
      <c r="B306" t="s">
        <v>553</v>
      </c>
      <c r="C306" t="s">
        <v>554</v>
      </c>
      <c r="D306" s="9">
        <v>0</v>
      </c>
      <c r="E306" s="9" t="s">
        <v>472</v>
      </c>
      <c r="F306" s="9" t="s">
        <v>90</v>
      </c>
      <c r="G306" s="18">
        <v>1</v>
      </c>
      <c r="H306" s="19">
        <v>131</v>
      </c>
      <c r="I306" s="9">
        <v>61</v>
      </c>
      <c r="J306" s="9">
        <v>0</v>
      </c>
      <c r="K306" s="9" t="s">
        <v>119</v>
      </c>
      <c r="L306" s="9" t="s">
        <v>101</v>
      </c>
      <c r="M306" s="9" t="s">
        <v>34</v>
      </c>
      <c r="N306" s="9" t="s">
        <v>34</v>
      </c>
      <c r="Q306" s="9" t="s">
        <v>472</v>
      </c>
      <c r="R306" s="9" t="s">
        <v>53</v>
      </c>
      <c r="T306" s="28" t="str">
        <f>IF(H306&lt;&gt;'build 21'!H306,"XXXXXX","")</f>
        <v/>
      </c>
      <c r="U306" s="28" t="str">
        <f>IF(O306&lt;&gt;'build 21'!O306,"XXXXXX","")</f>
        <v/>
      </c>
    </row>
    <row r="307" spans="1:21" x14ac:dyDescent="0.25">
      <c r="A307" t="s">
        <v>469</v>
      </c>
      <c r="B307" t="s">
        <v>553</v>
      </c>
      <c r="C307" t="s">
        <v>555</v>
      </c>
      <c r="D307" s="9">
        <v>0</v>
      </c>
      <c r="E307" s="9" t="s">
        <v>472</v>
      </c>
      <c r="F307" s="9" t="s">
        <v>90</v>
      </c>
      <c r="G307" s="18">
        <v>1</v>
      </c>
      <c r="H307" s="19">
        <v>132</v>
      </c>
      <c r="I307" s="9">
        <v>62</v>
      </c>
      <c r="J307" s="9">
        <v>0</v>
      </c>
      <c r="K307" s="9" t="s">
        <v>119</v>
      </c>
      <c r="L307" s="9" t="s">
        <v>101</v>
      </c>
      <c r="M307" s="9" t="s">
        <v>34</v>
      </c>
      <c r="N307" s="9" t="s">
        <v>34</v>
      </c>
      <c r="Q307" s="9" t="s">
        <v>472</v>
      </c>
      <c r="R307" s="9" t="s">
        <v>53</v>
      </c>
      <c r="T307" s="28" t="str">
        <f>IF(H307&lt;&gt;'build 21'!H307,"XXXXXX","")</f>
        <v/>
      </c>
      <c r="U307" s="28" t="str">
        <f>IF(O307&lt;&gt;'build 21'!O307,"XXXXXX","")</f>
        <v/>
      </c>
    </row>
    <row r="308" spans="1:21" x14ac:dyDescent="0.25">
      <c r="A308" t="s">
        <v>469</v>
      </c>
      <c r="B308" t="s">
        <v>553</v>
      </c>
      <c r="C308" t="s">
        <v>556</v>
      </c>
      <c r="D308" s="9">
        <v>0</v>
      </c>
      <c r="E308" s="9" t="s">
        <v>472</v>
      </c>
      <c r="F308" s="9" t="s">
        <v>90</v>
      </c>
      <c r="G308" s="18">
        <v>1</v>
      </c>
      <c r="H308" s="19">
        <v>133</v>
      </c>
      <c r="I308" s="9">
        <v>63</v>
      </c>
      <c r="J308" s="9">
        <v>0</v>
      </c>
      <c r="K308" s="9" t="s">
        <v>119</v>
      </c>
      <c r="L308" s="9" t="s">
        <v>101</v>
      </c>
      <c r="M308" s="9" t="s">
        <v>34</v>
      </c>
      <c r="N308" s="9" t="s">
        <v>34</v>
      </c>
      <c r="Q308" s="9" t="s">
        <v>472</v>
      </c>
      <c r="R308" s="9" t="s">
        <v>53</v>
      </c>
      <c r="T308" s="28" t="str">
        <f>IF(H308&lt;&gt;'build 21'!H308,"XXXXXX","")</f>
        <v/>
      </c>
      <c r="U308" s="28" t="str">
        <f>IF(O308&lt;&gt;'build 21'!O308,"XXXXXX","")</f>
        <v/>
      </c>
    </row>
    <row r="309" spans="1:21" x14ac:dyDescent="0.25">
      <c r="A309" t="s">
        <v>469</v>
      </c>
      <c r="B309" t="s">
        <v>553</v>
      </c>
      <c r="C309" t="s">
        <v>557</v>
      </c>
      <c r="D309" s="9">
        <v>0</v>
      </c>
      <c r="E309" s="9" t="s">
        <v>472</v>
      </c>
      <c r="F309" s="9" t="s">
        <v>90</v>
      </c>
      <c r="G309" s="18">
        <v>1</v>
      </c>
      <c r="H309" s="19">
        <v>134</v>
      </c>
      <c r="I309" s="9">
        <v>64</v>
      </c>
      <c r="J309" s="9">
        <v>0</v>
      </c>
      <c r="K309" s="9" t="s">
        <v>119</v>
      </c>
      <c r="L309" s="9" t="s">
        <v>101</v>
      </c>
      <c r="M309" s="9" t="s">
        <v>34</v>
      </c>
      <c r="N309" s="9" t="s">
        <v>34</v>
      </c>
      <c r="Q309" s="9" t="s">
        <v>472</v>
      </c>
      <c r="R309" s="9" t="s">
        <v>53</v>
      </c>
      <c r="T309" s="28" t="str">
        <f>IF(H309&lt;&gt;'build 21'!H309,"XXXXXX","")</f>
        <v/>
      </c>
      <c r="U309" s="28" t="str">
        <f>IF(O309&lt;&gt;'build 21'!O309,"XXXXXX","")</f>
        <v/>
      </c>
    </row>
    <row r="310" spans="1:21" x14ac:dyDescent="0.25">
      <c r="A310" t="s">
        <v>469</v>
      </c>
      <c r="B310" t="s">
        <v>553</v>
      </c>
      <c r="C310" t="s">
        <v>558</v>
      </c>
      <c r="D310" s="9">
        <v>0</v>
      </c>
      <c r="E310" s="9" t="s">
        <v>472</v>
      </c>
      <c r="F310" s="9" t="s">
        <v>90</v>
      </c>
      <c r="G310" s="18">
        <v>1</v>
      </c>
      <c r="H310" s="19">
        <v>135</v>
      </c>
      <c r="I310" s="9">
        <v>65</v>
      </c>
      <c r="J310" s="9">
        <v>0</v>
      </c>
      <c r="K310" s="9" t="s">
        <v>119</v>
      </c>
      <c r="L310" s="9" t="s">
        <v>101</v>
      </c>
      <c r="M310" s="9" t="s">
        <v>34</v>
      </c>
      <c r="N310" s="9" t="s">
        <v>34</v>
      </c>
      <c r="Q310" s="9" t="s">
        <v>472</v>
      </c>
      <c r="R310" s="9" t="s">
        <v>53</v>
      </c>
      <c r="T310" s="28" t="str">
        <f>IF(H310&lt;&gt;'build 21'!H310,"XXXXXX","")</f>
        <v/>
      </c>
      <c r="U310" s="28" t="str">
        <f>IF(O310&lt;&gt;'build 21'!O310,"XXXXXX","")</f>
        <v/>
      </c>
    </row>
    <row r="311" spans="1:21" x14ac:dyDescent="0.25">
      <c r="A311" t="s">
        <v>469</v>
      </c>
      <c r="B311" t="s">
        <v>553</v>
      </c>
      <c r="C311" t="s">
        <v>559</v>
      </c>
      <c r="D311" s="9">
        <v>0</v>
      </c>
      <c r="E311" s="9" t="s">
        <v>472</v>
      </c>
      <c r="F311" s="9" t="s">
        <v>90</v>
      </c>
      <c r="G311" s="18">
        <v>1</v>
      </c>
      <c r="H311" s="19">
        <v>136</v>
      </c>
      <c r="I311" s="9">
        <v>66</v>
      </c>
      <c r="J311" s="9">
        <v>0</v>
      </c>
      <c r="K311" s="9" t="s">
        <v>119</v>
      </c>
      <c r="L311" s="9" t="s">
        <v>101</v>
      </c>
      <c r="M311" s="9" t="s">
        <v>34</v>
      </c>
      <c r="N311" s="9" t="s">
        <v>34</v>
      </c>
      <c r="Q311" s="9" t="s">
        <v>472</v>
      </c>
      <c r="R311" s="9" t="s">
        <v>53</v>
      </c>
      <c r="T311" s="28" t="str">
        <f>IF(H311&lt;&gt;'build 21'!H311,"XXXXXX","")</f>
        <v/>
      </c>
      <c r="U311" s="28" t="str">
        <f>IF(O311&lt;&gt;'build 21'!O311,"XXXXXX","")</f>
        <v/>
      </c>
    </row>
    <row r="312" spans="1:21" x14ac:dyDescent="0.25">
      <c r="A312" t="s">
        <v>469</v>
      </c>
      <c r="B312" t="s">
        <v>553</v>
      </c>
      <c r="C312" t="s">
        <v>560</v>
      </c>
      <c r="D312" s="9">
        <v>0</v>
      </c>
      <c r="E312" s="9" t="s">
        <v>472</v>
      </c>
      <c r="F312" s="9" t="s">
        <v>90</v>
      </c>
      <c r="G312" s="18">
        <v>1</v>
      </c>
      <c r="H312" s="19">
        <v>137</v>
      </c>
      <c r="I312" s="9">
        <v>67</v>
      </c>
      <c r="J312" s="9">
        <v>0</v>
      </c>
      <c r="K312" s="9" t="s">
        <v>119</v>
      </c>
      <c r="L312" s="9" t="s">
        <v>101</v>
      </c>
      <c r="M312" s="9" t="s">
        <v>34</v>
      </c>
      <c r="N312" s="9" t="s">
        <v>34</v>
      </c>
      <c r="Q312" s="9" t="s">
        <v>472</v>
      </c>
      <c r="R312" s="9" t="s">
        <v>53</v>
      </c>
      <c r="T312" s="28" t="str">
        <f>IF(H312&lt;&gt;'build 21'!H312,"XXXXXX","")</f>
        <v/>
      </c>
      <c r="U312" s="28" t="str">
        <f>IF(O312&lt;&gt;'build 21'!O312,"XXXXXX","")</f>
        <v/>
      </c>
    </row>
    <row r="313" spans="1:21" x14ac:dyDescent="0.25">
      <c r="A313" t="s">
        <v>469</v>
      </c>
      <c r="B313" t="s">
        <v>553</v>
      </c>
      <c r="C313" t="s">
        <v>561</v>
      </c>
      <c r="D313" s="9">
        <v>0</v>
      </c>
      <c r="E313" s="9" t="s">
        <v>472</v>
      </c>
      <c r="F313" s="9" t="s">
        <v>90</v>
      </c>
      <c r="G313" s="18">
        <v>1</v>
      </c>
      <c r="H313" s="19">
        <v>138</v>
      </c>
      <c r="I313" s="9">
        <v>68</v>
      </c>
      <c r="J313" s="9">
        <v>0</v>
      </c>
      <c r="K313" s="9" t="s">
        <v>119</v>
      </c>
      <c r="L313" s="9" t="s">
        <v>101</v>
      </c>
      <c r="M313" s="9" t="s">
        <v>34</v>
      </c>
      <c r="N313" s="9" t="s">
        <v>34</v>
      </c>
      <c r="Q313" s="9" t="s">
        <v>472</v>
      </c>
      <c r="R313" s="9" t="s">
        <v>53</v>
      </c>
      <c r="T313" s="28" t="str">
        <f>IF(H313&lt;&gt;'build 21'!H313,"XXXXXX","")</f>
        <v/>
      </c>
      <c r="U313" s="28" t="str">
        <f>IF(O313&lt;&gt;'build 21'!O313,"XXXXXX","")</f>
        <v/>
      </c>
    </row>
    <row r="314" spans="1:21" x14ac:dyDescent="0.25">
      <c r="A314" t="s">
        <v>469</v>
      </c>
      <c r="B314" t="s">
        <v>553</v>
      </c>
      <c r="C314" t="s">
        <v>562</v>
      </c>
      <c r="D314" s="9">
        <v>0</v>
      </c>
      <c r="E314" s="9" t="s">
        <v>472</v>
      </c>
      <c r="F314" s="9" t="s">
        <v>90</v>
      </c>
      <c r="G314" s="18">
        <v>1</v>
      </c>
      <c r="H314" s="19">
        <v>139</v>
      </c>
      <c r="I314" s="9">
        <v>69</v>
      </c>
      <c r="J314" s="9">
        <v>0</v>
      </c>
      <c r="K314" s="9" t="s">
        <v>119</v>
      </c>
      <c r="L314" s="9" t="s">
        <v>101</v>
      </c>
      <c r="M314" s="9" t="s">
        <v>34</v>
      </c>
      <c r="N314" s="9" t="s">
        <v>34</v>
      </c>
      <c r="Q314" s="9" t="s">
        <v>472</v>
      </c>
      <c r="R314" s="9" t="s">
        <v>53</v>
      </c>
      <c r="T314" s="28" t="str">
        <f>IF(H314&lt;&gt;'build 21'!H314,"XXXXXX","")</f>
        <v/>
      </c>
      <c r="U314" s="28" t="str">
        <f>IF(O314&lt;&gt;'build 21'!O314,"XXXXXX","")</f>
        <v/>
      </c>
    </row>
    <row r="315" spans="1:21" x14ac:dyDescent="0.25">
      <c r="A315" t="s">
        <v>469</v>
      </c>
      <c r="B315" t="s">
        <v>553</v>
      </c>
      <c r="C315" t="s">
        <v>563</v>
      </c>
      <c r="D315" s="9">
        <v>0</v>
      </c>
      <c r="E315" s="9" t="s">
        <v>472</v>
      </c>
      <c r="F315" s="9" t="s">
        <v>90</v>
      </c>
      <c r="G315" s="18">
        <v>1</v>
      </c>
      <c r="H315" s="19">
        <v>140</v>
      </c>
      <c r="I315" s="9" t="s">
        <v>490</v>
      </c>
      <c r="J315" s="9">
        <v>0</v>
      </c>
      <c r="K315" s="9" t="s">
        <v>119</v>
      </c>
      <c r="L315" s="9" t="s">
        <v>101</v>
      </c>
      <c r="M315" s="9" t="s">
        <v>34</v>
      </c>
      <c r="N315" s="9" t="s">
        <v>34</v>
      </c>
      <c r="Q315" s="9" t="s">
        <v>472</v>
      </c>
      <c r="R315" s="9" t="s">
        <v>53</v>
      </c>
      <c r="T315" s="28" t="str">
        <f>IF(H315&lt;&gt;'build 21'!H315,"XXXXXX","")</f>
        <v/>
      </c>
      <c r="U315" s="28" t="str">
        <f>IF(O315&lt;&gt;'build 21'!O315,"XXXXXX","")</f>
        <v/>
      </c>
    </row>
    <row r="316" spans="1:21" x14ac:dyDescent="0.25">
      <c r="A316" t="s">
        <v>469</v>
      </c>
      <c r="B316" t="s">
        <v>553</v>
      </c>
      <c r="C316" t="s">
        <v>564</v>
      </c>
      <c r="D316" s="9">
        <v>0</v>
      </c>
      <c r="E316" s="9" t="s">
        <v>472</v>
      </c>
      <c r="F316" s="9" t="s">
        <v>90</v>
      </c>
      <c r="G316" s="18">
        <v>1</v>
      </c>
      <c r="H316" s="19">
        <v>141</v>
      </c>
      <c r="I316" s="9" t="s">
        <v>493</v>
      </c>
      <c r="J316" s="9">
        <v>0</v>
      </c>
      <c r="K316" s="9" t="s">
        <v>119</v>
      </c>
      <c r="L316" s="9" t="s">
        <v>101</v>
      </c>
      <c r="M316" s="9" t="s">
        <v>34</v>
      </c>
      <c r="N316" s="9" t="s">
        <v>34</v>
      </c>
      <c r="Q316" s="9" t="s">
        <v>472</v>
      </c>
      <c r="R316" s="9" t="s">
        <v>53</v>
      </c>
      <c r="T316" s="28" t="str">
        <f>IF(H316&lt;&gt;'build 21'!H316,"XXXXXX","")</f>
        <v/>
      </c>
      <c r="U316" s="28" t="str">
        <f>IF(O316&lt;&gt;'build 21'!O316,"XXXXXX","")</f>
        <v/>
      </c>
    </row>
    <row r="317" spans="1:21" x14ac:dyDescent="0.25">
      <c r="A317" t="s">
        <v>469</v>
      </c>
      <c r="B317" t="s">
        <v>553</v>
      </c>
      <c r="C317" t="s">
        <v>565</v>
      </c>
      <c r="D317" s="9">
        <v>0</v>
      </c>
      <c r="E317" s="9" t="s">
        <v>472</v>
      </c>
      <c r="F317" s="9" t="s">
        <v>90</v>
      </c>
      <c r="G317" s="18">
        <v>1</v>
      </c>
      <c r="H317" s="19">
        <v>142</v>
      </c>
      <c r="I317" s="9" t="s">
        <v>495</v>
      </c>
      <c r="J317" s="9">
        <v>0</v>
      </c>
      <c r="K317" s="9" t="s">
        <v>119</v>
      </c>
      <c r="L317" s="9" t="s">
        <v>101</v>
      </c>
      <c r="M317" s="9" t="s">
        <v>34</v>
      </c>
      <c r="N317" s="9" t="s">
        <v>34</v>
      </c>
      <c r="Q317" s="9" t="s">
        <v>472</v>
      </c>
      <c r="R317" s="9" t="s">
        <v>53</v>
      </c>
      <c r="T317" s="28" t="str">
        <f>IF(H317&lt;&gt;'build 21'!H317,"XXXXXX","")</f>
        <v/>
      </c>
      <c r="U317" s="28" t="str">
        <f>IF(O317&lt;&gt;'build 21'!O317,"XXXXXX","")</f>
        <v/>
      </c>
    </row>
    <row r="318" spans="1:21" x14ac:dyDescent="0.25">
      <c r="A318" t="s">
        <v>469</v>
      </c>
      <c r="B318" t="s">
        <v>553</v>
      </c>
      <c r="C318" t="s">
        <v>566</v>
      </c>
      <c r="D318" s="9">
        <v>0</v>
      </c>
      <c r="E318" s="9" t="s">
        <v>472</v>
      </c>
      <c r="F318" s="9" t="s">
        <v>90</v>
      </c>
      <c r="G318" s="18">
        <v>1</v>
      </c>
      <c r="H318" s="19">
        <v>143</v>
      </c>
      <c r="I318" s="9" t="s">
        <v>497</v>
      </c>
      <c r="J318" s="9">
        <v>0</v>
      </c>
      <c r="K318" s="9" t="s">
        <v>119</v>
      </c>
      <c r="L318" s="9" t="s">
        <v>101</v>
      </c>
      <c r="M318" s="9" t="s">
        <v>34</v>
      </c>
      <c r="N318" s="9" t="s">
        <v>34</v>
      </c>
      <c r="Q318" s="9" t="s">
        <v>472</v>
      </c>
      <c r="R318" s="9" t="s">
        <v>53</v>
      </c>
      <c r="T318" s="28" t="str">
        <f>IF(H318&lt;&gt;'build 21'!H318,"XXXXXX","")</f>
        <v/>
      </c>
      <c r="U318" s="28" t="str">
        <f>IF(O318&lt;&gt;'build 21'!O318,"XXXXXX","")</f>
        <v/>
      </c>
    </row>
    <row r="319" spans="1:21" x14ac:dyDescent="0.25">
      <c r="A319" t="s">
        <v>469</v>
      </c>
      <c r="B319" t="s">
        <v>553</v>
      </c>
      <c r="C319" t="s">
        <v>567</v>
      </c>
      <c r="D319" s="9">
        <v>0</v>
      </c>
      <c r="E319" s="9" t="s">
        <v>472</v>
      </c>
      <c r="F319" s="9" t="s">
        <v>90</v>
      </c>
      <c r="G319" s="18">
        <v>1</v>
      </c>
      <c r="H319" s="19">
        <v>144</v>
      </c>
      <c r="I319" s="9" t="s">
        <v>499</v>
      </c>
      <c r="J319" s="9">
        <v>0</v>
      </c>
      <c r="K319" s="9" t="s">
        <v>119</v>
      </c>
      <c r="L319" s="9" t="s">
        <v>101</v>
      </c>
      <c r="M319" s="9" t="s">
        <v>34</v>
      </c>
      <c r="N319" s="9" t="s">
        <v>34</v>
      </c>
      <c r="Q319" s="9" t="s">
        <v>472</v>
      </c>
      <c r="R319" s="9" t="s">
        <v>53</v>
      </c>
      <c r="T319" s="28" t="str">
        <f>IF(H319&lt;&gt;'build 21'!H319,"XXXXXX","")</f>
        <v/>
      </c>
      <c r="U319" s="28" t="str">
        <f>IF(O319&lt;&gt;'build 21'!O319,"XXXXXX","")</f>
        <v/>
      </c>
    </row>
    <row r="320" spans="1:21" x14ac:dyDescent="0.25">
      <c r="A320" t="s">
        <v>469</v>
      </c>
      <c r="B320" t="s">
        <v>553</v>
      </c>
      <c r="C320" t="s">
        <v>568</v>
      </c>
      <c r="D320" s="9">
        <v>0</v>
      </c>
      <c r="E320" s="9" t="s">
        <v>472</v>
      </c>
      <c r="F320" s="9" t="s">
        <v>90</v>
      </c>
      <c r="G320" s="18">
        <v>1</v>
      </c>
      <c r="H320" s="19">
        <v>145</v>
      </c>
      <c r="I320" s="9" t="s">
        <v>501</v>
      </c>
      <c r="J320" s="9">
        <v>0</v>
      </c>
      <c r="K320" s="9" t="s">
        <v>119</v>
      </c>
      <c r="L320" s="9" t="s">
        <v>101</v>
      </c>
      <c r="M320" s="9" t="s">
        <v>34</v>
      </c>
      <c r="N320" s="9" t="s">
        <v>34</v>
      </c>
      <c r="Q320" s="9" t="s">
        <v>472</v>
      </c>
      <c r="R320" s="9" t="s">
        <v>53</v>
      </c>
      <c r="T320" s="28" t="str">
        <f>IF(H320&lt;&gt;'build 21'!H320,"XXXXXX","")</f>
        <v/>
      </c>
      <c r="U320" s="28" t="str">
        <f>IF(O320&lt;&gt;'build 21'!O320,"XXXXXX","")</f>
        <v/>
      </c>
    </row>
    <row r="321" spans="1:21" x14ac:dyDescent="0.25">
      <c r="A321" t="s">
        <v>469</v>
      </c>
      <c r="B321" t="s">
        <v>553</v>
      </c>
      <c r="C321" t="s">
        <v>569</v>
      </c>
      <c r="D321" s="9">
        <v>0</v>
      </c>
      <c r="E321" s="9" t="s">
        <v>472</v>
      </c>
      <c r="F321" s="9" t="s">
        <v>90</v>
      </c>
      <c r="G321" s="18">
        <v>1</v>
      </c>
      <c r="H321" s="19">
        <v>146</v>
      </c>
      <c r="I321" s="9">
        <v>70</v>
      </c>
      <c r="J321" s="9">
        <v>0</v>
      </c>
      <c r="K321" s="9" t="s">
        <v>119</v>
      </c>
      <c r="L321" s="9" t="s">
        <v>101</v>
      </c>
      <c r="M321" s="9" t="s">
        <v>34</v>
      </c>
      <c r="N321" s="9" t="s">
        <v>34</v>
      </c>
      <c r="Q321" s="9" t="s">
        <v>472</v>
      </c>
      <c r="R321" s="9" t="s">
        <v>53</v>
      </c>
      <c r="T321" s="28" t="str">
        <f>IF(H321&lt;&gt;'build 21'!H321,"XXXXXX","")</f>
        <v/>
      </c>
      <c r="U321" s="28" t="str">
        <f>IF(O321&lt;&gt;'build 21'!O321,"XXXXXX","")</f>
        <v/>
      </c>
    </row>
    <row r="322" spans="1:21" x14ac:dyDescent="0.25">
      <c r="A322" t="s">
        <v>469</v>
      </c>
      <c r="B322" t="s">
        <v>553</v>
      </c>
      <c r="C322" t="s">
        <v>570</v>
      </c>
      <c r="D322" s="9">
        <v>0</v>
      </c>
      <c r="E322" s="9" t="s">
        <v>472</v>
      </c>
      <c r="F322" s="9" t="s">
        <v>90</v>
      </c>
      <c r="G322" s="18">
        <v>1</v>
      </c>
      <c r="H322" s="19">
        <v>147</v>
      </c>
      <c r="I322" s="9">
        <v>71</v>
      </c>
      <c r="J322" s="9">
        <v>0</v>
      </c>
      <c r="K322" s="9" t="s">
        <v>119</v>
      </c>
      <c r="L322" s="9" t="s">
        <v>101</v>
      </c>
      <c r="M322" s="9" t="s">
        <v>34</v>
      </c>
      <c r="N322" s="9" t="s">
        <v>34</v>
      </c>
      <c r="Q322" s="9" t="s">
        <v>472</v>
      </c>
      <c r="R322" s="9" t="s">
        <v>53</v>
      </c>
      <c r="T322" s="28" t="str">
        <f>IF(H322&lt;&gt;'build 21'!H322,"XXXXXX","")</f>
        <v/>
      </c>
      <c r="U322" s="28" t="str">
        <f>IF(O322&lt;&gt;'build 21'!O322,"XXXXXX","")</f>
        <v/>
      </c>
    </row>
    <row r="323" spans="1:21" x14ac:dyDescent="0.25">
      <c r="A323" t="s">
        <v>469</v>
      </c>
      <c r="B323" t="s">
        <v>553</v>
      </c>
      <c r="C323" t="s">
        <v>571</v>
      </c>
      <c r="D323" s="9">
        <v>0</v>
      </c>
      <c r="E323" s="9" t="s">
        <v>472</v>
      </c>
      <c r="F323" s="9" t="s">
        <v>90</v>
      </c>
      <c r="G323" s="18">
        <v>1</v>
      </c>
      <c r="H323" s="19">
        <v>148</v>
      </c>
      <c r="I323" s="9">
        <v>72</v>
      </c>
      <c r="J323" s="9">
        <v>0</v>
      </c>
      <c r="K323" s="9" t="s">
        <v>119</v>
      </c>
      <c r="L323" s="9" t="s">
        <v>101</v>
      </c>
      <c r="M323" s="9" t="s">
        <v>34</v>
      </c>
      <c r="N323" s="9" t="s">
        <v>34</v>
      </c>
      <c r="Q323" s="9" t="s">
        <v>472</v>
      </c>
      <c r="R323" s="9" t="s">
        <v>53</v>
      </c>
      <c r="T323" s="28" t="str">
        <f>IF(H323&lt;&gt;'build 21'!H323,"XXXXXX","")</f>
        <v/>
      </c>
      <c r="U323" s="28" t="str">
        <f>IF(O323&lt;&gt;'build 21'!O323,"XXXXXX","")</f>
        <v/>
      </c>
    </row>
    <row r="324" spans="1:21" x14ac:dyDescent="0.25">
      <c r="A324" t="s">
        <v>469</v>
      </c>
      <c r="B324" t="s">
        <v>553</v>
      </c>
      <c r="C324" t="s">
        <v>572</v>
      </c>
      <c r="D324" s="9">
        <v>0</v>
      </c>
      <c r="E324" s="9" t="s">
        <v>472</v>
      </c>
      <c r="F324" s="9" t="s">
        <v>90</v>
      </c>
      <c r="G324" s="18">
        <v>1</v>
      </c>
      <c r="H324" s="19">
        <v>149</v>
      </c>
      <c r="I324" s="9">
        <v>73</v>
      </c>
      <c r="J324" s="9">
        <v>0</v>
      </c>
      <c r="K324" s="9" t="s">
        <v>119</v>
      </c>
      <c r="L324" s="9" t="s">
        <v>101</v>
      </c>
      <c r="M324" s="9" t="s">
        <v>34</v>
      </c>
      <c r="N324" s="9" t="s">
        <v>34</v>
      </c>
      <c r="Q324" s="9" t="s">
        <v>472</v>
      </c>
      <c r="R324" s="9" t="s">
        <v>53</v>
      </c>
      <c r="T324" s="28" t="str">
        <f>IF(H324&lt;&gt;'build 21'!H324,"XXXXXX","")</f>
        <v/>
      </c>
      <c r="U324" s="28" t="str">
        <f>IF(O324&lt;&gt;'build 21'!O324,"XXXXXX","")</f>
        <v/>
      </c>
    </row>
    <row r="325" spans="1:21" x14ac:dyDescent="0.25">
      <c r="A325" t="s">
        <v>469</v>
      </c>
      <c r="B325" t="s">
        <v>553</v>
      </c>
      <c r="C325" t="s">
        <v>573</v>
      </c>
      <c r="D325" s="9">
        <v>0</v>
      </c>
      <c r="E325" s="9" t="s">
        <v>472</v>
      </c>
      <c r="F325" s="9" t="s">
        <v>90</v>
      </c>
      <c r="G325" s="18">
        <v>1</v>
      </c>
      <c r="H325" s="19">
        <v>150</v>
      </c>
      <c r="I325" s="9">
        <v>74</v>
      </c>
      <c r="J325" s="9">
        <v>0</v>
      </c>
      <c r="K325" s="9" t="s">
        <v>119</v>
      </c>
      <c r="L325" s="9" t="s">
        <v>101</v>
      </c>
      <c r="M325" s="9" t="s">
        <v>34</v>
      </c>
      <c r="N325" s="9" t="s">
        <v>34</v>
      </c>
      <c r="Q325" s="9" t="s">
        <v>472</v>
      </c>
      <c r="R325" s="9" t="s">
        <v>53</v>
      </c>
      <c r="T325" s="28" t="str">
        <f>IF(H325&lt;&gt;'build 21'!H325,"XXXXXX","")</f>
        <v/>
      </c>
      <c r="U325" s="28" t="str">
        <f>IF(O325&lt;&gt;'build 21'!O325,"XXXXXX","")</f>
        <v/>
      </c>
    </row>
    <row r="326" spans="1:21" x14ac:dyDescent="0.25">
      <c r="A326" t="s">
        <v>469</v>
      </c>
      <c r="B326" t="s">
        <v>553</v>
      </c>
      <c r="C326" t="s">
        <v>574</v>
      </c>
      <c r="D326" s="9">
        <v>0</v>
      </c>
      <c r="E326" s="9" t="s">
        <v>472</v>
      </c>
      <c r="F326" s="9" t="s">
        <v>90</v>
      </c>
      <c r="G326" s="18">
        <v>1</v>
      </c>
      <c r="H326" s="19">
        <v>151</v>
      </c>
      <c r="I326" s="9">
        <v>75</v>
      </c>
      <c r="J326" s="9">
        <v>0</v>
      </c>
      <c r="K326" s="9" t="s">
        <v>119</v>
      </c>
      <c r="L326" s="9" t="s">
        <v>101</v>
      </c>
      <c r="M326" s="9" t="s">
        <v>34</v>
      </c>
      <c r="N326" s="9" t="s">
        <v>34</v>
      </c>
      <c r="Q326" s="9" t="s">
        <v>472</v>
      </c>
      <c r="R326" s="9" t="s">
        <v>53</v>
      </c>
      <c r="T326" s="28" t="str">
        <f>IF(H326&lt;&gt;'build 21'!H326,"XXXXXX","")</f>
        <v/>
      </c>
      <c r="U326" s="28" t="str">
        <f>IF(O326&lt;&gt;'build 21'!O326,"XXXXXX","")</f>
        <v/>
      </c>
    </row>
    <row r="327" spans="1:21" x14ac:dyDescent="0.25">
      <c r="A327" t="s">
        <v>469</v>
      </c>
      <c r="B327" t="s">
        <v>553</v>
      </c>
      <c r="C327" t="s">
        <v>575</v>
      </c>
      <c r="D327" s="9">
        <v>0</v>
      </c>
      <c r="E327" s="9" t="s">
        <v>472</v>
      </c>
      <c r="F327" s="9" t="s">
        <v>90</v>
      </c>
      <c r="G327" s="18">
        <v>1</v>
      </c>
      <c r="H327" s="19">
        <v>152</v>
      </c>
      <c r="I327" s="9">
        <v>76</v>
      </c>
      <c r="J327" s="9">
        <v>0</v>
      </c>
      <c r="K327" s="9" t="s">
        <v>119</v>
      </c>
      <c r="L327" s="9" t="s">
        <v>101</v>
      </c>
      <c r="M327" s="9" t="s">
        <v>34</v>
      </c>
      <c r="N327" s="9" t="s">
        <v>34</v>
      </c>
      <c r="Q327" s="9" t="s">
        <v>472</v>
      </c>
      <c r="R327" s="9" t="s">
        <v>53</v>
      </c>
      <c r="T327" s="28" t="str">
        <f>IF(H327&lt;&gt;'build 21'!H327,"XXXXXX","")</f>
        <v/>
      </c>
      <c r="U327" s="28" t="str">
        <f>IF(O327&lt;&gt;'build 21'!O327,"XXXXXX","")</f>
        <v/>
      </c>
    </row>
    <row r="328" spans="1:21" x14ac:dyDescent="0.25">
      <c r="A328" t="s">
        <v>469</v>
      </c>
      <c r="B328" t="s">
        <v>553</v>
      </c>
      <c r="C328" t="s">
        <v>576</v>
      </c>
      <c r="D328" s="9">
        <v>0</v>
      </c>
      <c r="E328" s="9" t="s">
        <v>472</v>
      </c>
      <c r="F328" s="9" t="s">
        <v>90</v>
      </c>
      <c r="G328" s="18">
        <v>1</v>
      </c>
      <c r="H328" s="19">
        <v>153</v>
      </c>
      <c r="I328" s="9">
        <v>77</v>
      </c>
      <c r="J328" s="9">
        <v>0</v>
      </c>
      <c r="K328" s="9" t="s">
        <v>119</v>
      </c>
      <c r="L328" s="9" t="s">
        <v>101</v>
      </c>
      <c r="M328" s="9" t="s">
        <v>34</v>
      </c>
      <c r="N328" s="9" t="s">
        <v>34</v>
      </c>
      <c r="Q328" s="9" t="s">
        <v>472</v>
      </c>
      <c r="R328" s="9" t="s">
        <v>53</v>
      </c>
      <c r="T328" s="28" t="str">
        <f>IF(H328&lt;&gt;'build 21'!H328,"XXXXXX","")</f>
        <v/>
      </c>
      <c r="U328" s="28" t="str">
        <f>IF(O328&lt;&gt;'build 21'!O328,"XXXXXX","")</f>
        <v/>
      </c>
    </row>
    <row r="329" spans="1:21" x14ac:dyDescent="0.25">
      <c r="A329" t="s">
        <v>469</v>
      </c>
      <c r="B329" t="s">
        <v>553</v>
      </c>
      <c r="C329" t="s">
        <v>577</v>
      </c>
      <c r="D329" s="9">
        <v>0</v>
      </c>
      <c r="E329" s="9" t="s">
        <v>472</v>
      </c>
      <c r="F329" s="9" t="s">
        <v>90</v>
      </c>
      <c r="G329" s="18">
        <v>1</v>
      </c>
      <c r="H329" s="19">
        <v>154</v>
      </c>
      <c r="I329" s="9" t="s">
        <v>511</v>
      </c>
      <c r="J329" s="9">
        <v>0</v>
      </c>
      <c r="K329" s="9" t="s">
        <v>119</v>
      </c>
      <c r="L329" s="9" t="s">
        <v>101</v>
      </c>
      <c r="M329" s="9" t="s">
        <v>34</v>
      </c>
      <c r="N329" s="9" t="s">
        <v>34</v>
      </c>
      <c r="Q329" s="9" t="s">
        <v>472</v>
      </c>
      <c r="R329" s="9" t="s">
        <v>53</v>
      </c>
      <c r="T329" s="28" t="str">
        <f>IF(H329&lt;&gt;'build 21'!H329,"XXXXXX","")</f>
        <v/>
      </c>
      <c r="U329" s="28" t="str">
        <f>IF(O329&lt;&gt;'build 21'!O329,"XXXXXX","")</f>
        <v/>
      </c>
    </row>
    <row r="330" spans="1:21" x14ac:dyDescent="0.25">
      <c r="A330" t="s">
        <v>469</v>
      </c>
      <c r="B330" t="s">
        <v>553</v>
      </c>
      <c r="C330" t="s">
        <v>578</v>
      </c>
      <c r="D330" s="9">
        <v>0</v>
      </c>
      <c r="E330" s="9" t="s">
        <v>472</v>
      </c>
      <c r="F330" s="9" t="s">
        <v>90</v>
      </c>
      <c r="G330" s="18">
        <v>1</v>
      </c>
      <c r="H330" s="19">
        <v>155</v>
      </c>
      <c r="I330" s="9">
        <v>78</v>
      </c>
      <c r="J330" s="9">
        <v>0</v>
      </c>
      <c r="K330" s="9" t="s">
        <v>119</v>
      </c>
      <c r="L330" s="9" t="s">
        <v>101</v>
      </c>
      <c r="M330" s="9" t="s">
        <v>34</v>
      </c>
      <c r="N330" s="9" t="s">
        <v>34</v>
      </c>
      <c r="Q330" s="9" t="s">
        <v>472</v>
      </c>
      <c r="R330" s="9" t="s">
        <v>53</v>
      </c>
      <c r="T330" s="28" t="str">
        <f>IF(H330&lt;&gt;'build 21'!H330,"XXXXXX","")</f>
        <v/>
      </c>
      <c r="U330" s="28" t="str">
        <f>IF(O330&lt;&gt;'build 21'!O330,"XXXXXX","")</f>
        <v/>
      </c>
    </row>
    <row r="331" spans="1:21" x14ac:dyDescent="0.25">
      <c r="A331" t="s">
        <v>469</v>
      </c>
      <c r="B331" t="s">
        <v>553</v>
      </c>
      <c r="C331" t="s">
        <v>579</v>
      </c>
      <c r="D331" s="9">
        <v>0</v>
      </c>
      <c r="E331" s="9" t="s">
        <v>472</v>
      </c>
      <c r="F331" s="9" t="s">
        <v>90</v>
      </c>
      <c r="G331" s="18">
        <v>1</v>
      </c>
      <c r="H331" s="19">
        <v>156</v>
      </c>
      <c r="I331" s="9">
        <v>79</v>
      </c>
      <c r="J331" s="9">
        <v>0</v>
      </c>
      <c r="K331" s="9" t="s">
        <v>119</v>
      </c>
      <c r="L331" s="9" t="s">
        <v>101</v>
      </c>
      <c r="M331" s="9" t="s">
        <v>34</v>
      </c>
      <c r="N331" s="9" t="s">
        <v>34</v>
      </c>
      <c r="Q331" s="9" t="s">
        <v>472</v>
      </c>
      <c r="R331" s="9" t="s">
        <v>53</v>
      </c>
      <c r="T331" s="28" t="str">
        <f>IF(H331&lt;&gt;'build 21'!H331,"XXXXXX","")</f>
        <v/>
      </c>
      <c r="U331" s="28" t="str">
        <f>IF(O331&lt;&gt;'build 21'!O331,"XXXXXX","")</f>
        <v/>
      </c>
    </row>
    <row r="332" spans="1:21" x14ac:dyDescent="0.25">
      <c r="A332" t="s">
        <v>469</v>
      </c>
      <c r="B332" t="s">
        <v>553</v>
      </c>
      <c r="C332" t="s">
        <v>580</v>
      </c>
      <c r="D332" s="9">
        <v>0</v>
      </c>
      <c r="E332" s="9" t="s">
        <v>472</v>
      </c>
      <c r="F332" s="9" t="s">
        <v>90</v>
      </c>
      <c r="G332" s="18">
        <v>1</v>
      </c>
      <c r="H332" s="19">
        <v>157</v>
      </c>
      <c r="I332" s="9">
        <v>30</v>
      </c>
      <c r="J332" s="9">
        <v>0</v>
      </c>
      <c r="K332" s="9" t="s">
        <v>119</v>
      </c>
      <c r="L332" s="9" t="s">
        <v>101</v>
      </c>
      <c r="M332" s="9" t="s">
        <v>34</v>
      </c>
      <c r="N332" s="9" t="s">
        <v>34</v>
      </c>
      <c r="Q332" s="9" t="s">
        <v>472</v>
      </c>
      <c r="R332" s="9" t="s">
        <v>53</v>
      </c>
      <c r="T332" s="28" t="str">
        <f>IF(H332&lt;&gt;'build 21'!H332,"XXXXXX","")</f>
        <v/>
      </c>
      <c r="U332" s="28" t="str">
        <f>IF(O332&lt;&gt;'build 21'!O332,"XXXXXX","")</f>
        <v/>
      </c>
    </row>
    <row r="333" spans="1:21" x14ac:dyDescent="0.25">
      <c r="A333" t="s">
        <v>469</v>
      </c>
      <c r="B333" t="s">
        <v>553</v>
      </c>
      <c r="C333" t="s">
        <v>581</v>
      </c>
      <c r="D333" s="9">
        <v>0</v>
      </c>
      <c r="E333" s="9" t="s">
        <v>472</v>
      </c>
      <c r="F333" s="9" t="s">
        <v>90</v>
      </c>
      <c r="G333" s="18">
        <v>1</v>
      </c>
      <c r="H333" s="19">
        <v>158</v>
      </c>
      <c r="I333" s="9">
        <v>31</v>
      </c>
      <c r="J333" s="9">
        <v>0</v>
      </c>
      <c r="K333" s="9" t="s">
        <v>119</v>
      </c>
      <c r="L333" s="9" t="s">
        <v>101</v>
      </c>
      <c r="M333" s="9" t="s">
        <v>34</v>
      </c>
      <c r="N333" s="9" t="s">
        <v>34</v>
      </c>
      <c r="Q333" s="9" t="s">
        <v>472</v>
      </c>
      <c r="R333" s="9" t="s">
        <v>53</v>
      </c>
      <c r="T333" s="28" t="str">
        <f>IF(H333&lt;&gt;'build 21'!H333,"XXXXXX","")</f>
        <v/>
      </c>
      <c r="U333" s="28" t="str">
        <f>IF(O333&lt;&gt;'build 21'!O333,"XXXXXX","")</f>
        <v/>
      </c>
    </row>
    <row r="334" spans="1:21" x14ac:dyDescent="0.25">
      <c r="A334" t="s">
        <v>469</v>
      </c>
      <c r="B334" t="s">
        <v>553</v>
      </c>
      <c r="C334" t="s">
        <v>582</v>
      </c>
      <c r="D334" s="9">
        <v>0</v>
      </c>
      <c r="E334" s="9" t="s">
        <v>472</v>
      </c>
      <c r="F334" s="9" t="s">
        <v>90</v>
      </c>
      <c r="G334" s="18">
        <v>1</v>
      </c>
      <c r="H334" s="19">
        <v>159</v>
      </c>
      <c r="I334" s="9">
        <v>32</v>
      </c>
      <c r="J334" s="9">
        <v>0</v>
      </c>
      <c r="K334" s="9" t="s">
        <v>119</v>
      </c>
      <c r="L334" s="9" t="s">
        <v>101</v>
      </c>
      <c r="M334" s="9" t="s">
        <v>34</v>
      </c>
      <c r="N334" s="9" t="s">
        <v>34</v>
      </c>
      <c r="Q334" s="9" t="s">
        <v>472</v>
      </c>
      <c r="R334" s="9" t="s">
        <v>53</v>
      </c>
      <c r="T334" s="28" t="str">
        <f>IF(H334&lt;&gt;'build 21'!H334,"XXXXXX","")</f>
        <v/>
      </c>
      <c r="U334" s="28" t="str">
        <f>IF(O334&lt;&gt;'build 21'!O334,"XXXXXX","")</f>
        <v/>
      </c>
    </row>
    <row r="335" spans="1:21" x14ac:dyDescent="0.25">
      <c r="A335" t="s">
        <v>469</v>
      </c>
      <c r="B335" t="s">
        <v>553</v>
      </c>
      <c r="C335" t="s">
        <v>583</v>
      </c>
      <c r="D335" s="9">
        <v>0</v>
      </c>
      <c r="E335" s="9" t="s">
        <v>472</v>
      </c>
      <c r="F335" s="9" t="s">
        <v>90</v>
      </c>
      <c r="G335" s="18">
        <v>1</v>
      </c>
      <c r="H335" s="19">
        <v>160</v>
      </c>
      <c r="I335" s="9">
        <v>33</v>
      </c>
      <c r="J335" s="9">
        <v>0</v>
      </c>
      <c r="K335" s="9" t="s">
        <v>119</v>
      </c>
      <c r="L335" s="9" t="s">
        <v>101</v>
      </c>
      <c r="M335" s="9" t="s">
        <v>34</v>
      </c>
      <c r="N335" s="9" t="s">
        <v>34</v>
      </c>
      <c r="Q335" s="9" t="s">
        <v>472</v>
      </c>
      <c r="R335" s="9" t="s">
        <v>53</v>
      </c>
      <c r="T335" s="28" t="str">
        <f>IF(H335&lt;&gt;'build 21'!H335,"XXXXXX","")</f>
        <v/>
      </c>
      <c r="U335" s="28" t="str">
        <f>IF(O335&lt;&gt;'build 21'!O335,"XXXXXX","")</f>
        <v/>
      </c>
    </row>
    <row r="336" spans="1:21" x14ac:dyDescent="0.25">
      <c r="A336" t="s">
        <v>469</v>
      </c>
      <c r="B336" t="s">
        <v>553</v>
      </c>
      <c r="C336" t="s">
        <v>584</v>
      </c>
      <c r="D336" s="9">
        <v>0</v>
      </c>
      <c r="E336" s="9" t="s">
        <v>472</v>
      </c>
      <c r="F336" s="9" t="s">
        <v>90</v>
      </c>
      <c r="G336" s="18">
        <v>1</v>
      </c>
      <c r="H336" s="19">
        <v>161</v>
      </c>
      <c r="I336" s="9">
        <v>34</v>
      </c>
      <c r="J336" s="9">
        <v>0</v>
      </c>
      <c r="K336" s="9" t="s">
        <v>119</v>
      </c>
      <c r="L336" s="9" t="s">
        <v>101</v>
      </c>
      <c r="M336" s="9" t="s">
        <v>34</v>
      </c>
      <c r="N336" s="9" t="s">
        <v>34</v>
      </c>
      <c r="Q336" s="9" t="s">
        <v>472</v>
      </c>
      <c r="R336" s="9" t="s">
        <v>53</v>
      </c>
      <c r="T336" s="28" t="str">
        <f>IF(H336&lt;&gt;'build 21'!H336,"XXXXXX","")</f>
        <v/>
      </c>
      <c r="U336" s="28" t="str">
        <f>IF(O336&lt;&gt;'build 21'!O336,"XXXXXX","")</f>
        <v/>
      </c>
    </row>
    <row r="337" spans="1:21" x14ac:dyDescent="0.25">
      <c r="A337" t="s">
        <v>469</v>
      </c>
      <c r="B337" t="s">
        <v>553</v>
      </c>
      <c r="C337" t="s">
        <v>585</v>
      </c>
      <c r="D337" s="9">
        <v>0</v>
      </c>
      <c r="E337" s="9" t="s">
        <v>472</v>
      </c>
      <c r="F337" s="9" t="s">
        <v>90</v>
      </c>
      <c r="G337" s="18">
        <v>1</v>
      </c>
      <c r="H337" s="19">
        <v>162</v>
      </c>
      <c r="I337" s="9">
        <v>35</v>
      </c>
      <c r="J337" s="9">
        <v>0</v>
      </c>
      <c r="K337" s="9" t="s">
        <v>119</v>
      </c>
      <c r="L337" s="9" t="s">
        <v>101</v>
      </c>
      <c r="M337" s="9" t="s">
        <v>34</v>
      </c>
      <c r="N337" s="9" t="s">
        <v>34</v>
      </c>
      <c r="Q337" s="9" t="s">
        <v>472</v>
      </c>
      <c r="R337" s="9" t="s">
        <v>53</v>
      </c>
      <c r="T337" s="28" t="str">
        <f>IF(H337&lt;&gt;'build 21'!H337,"XXXXXX","")</f>
        <v/>
      </c>
      <c r="U337" s="28" t="str">
        <f>IF(O337&lt;&gt;'build 21'!O337,"XXXXXX","")</f>
        <v/>
      </c>
    </row>
    <row r="338" spans="1:21" x14ac:dyDescent="0.25">
      <c r="A338" t="s">
        <v>469</v>
      </c>
      <c r="B338" t="s">
        <v>586</v>
      </c>
      <c r="C338" t="s">
        <v>587</v>
      </c>
      <c r="D338" s="9">
        <v>0</v>
      </c>
      <c r="E338" s="9" t="s">
        <v>98</v>
      </c>
      <c r="F338" s="9" t="s">
        <v>90</v>
      </c>
      <c r="G338" s="18">
        <v>2</v>
      </c>
      <c r="H338" s="19">
        <v>163</v>
      </c>
      <c r="I338" s="9">
        <v>0</v>
      </c>
      <c r="J338" s="9">
        <v>0</v>
      </c>
      <c r="K338" s="9" t="s">
        <v>588</v>
      </c>
      <c r="L338" s="9" t="s">
        <v>151</v>
      </c>
      <c r="M338" s="9" t="s">
        <v>34</v>
      </c>
      <c r="N338" s="9" t="s">
        <v>34</v>
      </c>
      <c r="Q338" s="9" t="s">
        <v>98</v>
      </c>
      <c r="R338" s="9" t="s">
        <v>60</v>
      </c>
      <c r="T338" s="28" t="str">
        <f>IF(H338&lt;&gt;'build 21'!H338,"XXXXXX","")</f>
        <v/>
      </c>
      <c r="U338" s="28" t="str">
        <f>IF(O338&lt;&gt;'build 21'!O338,"XXXXXX","")</f>
        <v/>
      </c>
    </row>
    <row r="339" spans="1:21" x14ac:dyDescent="0.25">
      <c r="A339" t="s">
        <v>469</v>
      </c>
      <c r="B339" t="s">
        <v>586</v>
      </c>
      <c r="C339" t="s">
        <v>589</v>
      </c>
      <c r="D339" s="9" t="s">
        <v>590</v>
      </c>
      <c r="E339" s="9" t="s">
        <v>98</v>
      </c>
      <c r="F339" s="9" t="s">
        <v>90</v>
      </c>
      <c r="G339" s="18">
        <v>2</v>
      </c>
      <c r="H339" s="19">
        <v>165</v>
      </c>
      <c r="I339" s="9" t="s">
        <v>591</v>
      </c>
      <c r="J339" s="9">
        <v>0</v>
      </c>
      <c r="K339" s="9" t="s">
        <v>588</v>
      </c>
      <c r="L339" s="9" t="s">
        <v>151</v>
      </c>
      <c r="M339" s="9" t="s">
        <v>34</v>
      </c>
      <c r="N339" s="9" t="s">
        <v>34</v>
      </c>
      <c r="Q339" s="9" t="s">
        <v>98</v>
      </c>
      <c r="R339" s="9" t="s">
        <v>592</v>
      </c>
      <c r="T339" s="28" t="str">
        <f>IF(H339&lt;&gt;'build 21'!H339,"XXXXXX","")</f>
        <v/>
      </c>
      <c r="U339" s="28" t="str">
        <f>IF(O339&lt;&gt;'build 21'!O339,"XXXXXX","")</f>
        <v/>
      </c>
    </row>
    <row r="340" spans="1:21" x14ac:dyDescent="0.25">
      <c r="A340" t="s">
        <v>469</v>
      </c>
      <c r="B340" t="s">
        <v>586</v>
      </c>
      <c r="C340" t="s">
        <v>593</v>
      </c>
      <c r="D340" s="9">
        <v>0</v>
      </c>
      <c r="E340" s="9" t="s">
        <v>98</v>
      </c>
      <c r="F340" s="9" t="s">
        <v>90</v>
      </c>
      <c r="G340" s="18">
        <v>2</v>
      </c>
      <c r="H340" s="19">
        <v>167</v>
      </c>
      <c r="I340" s="9">
        <v>0</v>
      </c>
      <c r="J340" s="9">
        <v>0</v>
      </c>
      <c r="K340" s="9" t="s">
        <v>588</v>
      </c>
      <c r="L340" s="9" t="s">
        <v>151</v>
      </c>
      <c r="M340" s="9" t="s">
        <v>34</v>
      </c>
      <c r="N340" s="9" t="s">
        <v>34</v>
      </c>
      <c r="Q340" s="9" t="s">
        <v>98</v>
      </c>
      <c r="R340" s="9" t="s">
        <v>60</v>
      </c>
      <c r="T340" s="28" t="str">
        <f>IF(H340&lt;&gt;'build 21'!H340,"XXXXXX","")</f>
        <v/>
      </c>
      <c r="U340" s="28" t="str">
        <f>IF(O340&lt;&gt;'build 21'!O340,"XXXXXX","")</f>
        <v/>
      </c>
    </row>
    <row r="341" spans="1:21" x14ac:dyDescent="0.25">
      <c r="A341" s="5" t="s">
        <v>118</v>
      </c>
      <c r="B341" s="5" t="s">
        <v>594</v>
      </c>
      <c r="C341" s="5" t="s">
        <v>595</v>
      </c>
      <c r="D341" s="23">
        <v>44440</v>
      </c>
      <c r="E341" s="6" t="s">
        <v>596</v>
      </c>
      <c r="F341" s="6" t="s">
        <v>90</v>
      </c>
      <c r="G341" s="21">
        <v>2</v>
      </c>
      <c r="H341" s="22">
        <v>169</v>
      </c>
      <c r="I341" s="23">
        <v>29221</v>
      </c>
      <c r="J341" s="6">
        <v>0</v>
      </c>
      <c r="K341" s="6">
        <v>65535</v>
      </c>
      <c r="L341" s="6" t="s">
        <v>597</v>
      </c>
      <c r="M341" s="6" t="s">
        <v>34</v>
      </c>
      <c r="N341" s="6" t="s">
        <v>34</v>
      </c>
      <c r="O341" s="6"/>
      <c r="P341" s="6"/>
      <c r="Q341" s="6" t="s">
        <v>596</v>
      </c>
      <c r="R341" s="6" t="s">
        <v>598</v>
      </c>
      <c r="T341" s="28" t="str">
        <f>IF(H341&lt;&gt;'build 21'!H341,"XXXXXX","")</f>
        <v/>
      </c>
      <c r="U341" s="28" t="str">
        <f>IF(O341&lt;&gt;'build 21'!O341,"XXXXXX","")</f>
        <v/>
      </c>
    </row>
    <row r="342" spans="1:21" x14ac:dyDescent="0.25">
      <c r="A342" s="5" t="s">
        <v>118</v>
      </c>
      <c r="B342" s="5" t="s">
        <v>594</v>
      </c>
      <c r="C342" s="5" t="s">
        <v>599</v>
      </c>
      <c r="D342" s="6">
        <v>352</v>
      </c>
      <c r="E342" s="6" t="s">
        <v>98</v>
      </c>
      <c r="F342" s="6" t="s">
        <v>90</v>
      </c>
      <c r="G342" s="21">
        <v>2</v>
      </c>
      <c r="H342" s="22">
        <v>171</v>
      </c>
      <c r="I342" s="6">
        <v>1</v>
      </c>
      <c r="J342" s="6">
        <v>0</v>
      </c>
      <c r="K342" s="6" t="s">
        <v>161</v>
      </c>
      <c r="L342" s="6" t="s">
        <v>151</v>
      </c>
      <c r="M342" s="6" t="s">
        <v>34</v>
      </c>
      <c r="N342" s="6" t="s">
        <v>34</v>
      </c>
      <c r="O342" s="6"/>
      <c r="P342" s="6"/>
      <c r="Q342" s="6" t="s">
        <v>98</v>
      </c>
      <c r="R342" s="6" t="s">
        <v>600</v>
      </c>
      <c r="T342" s="28" t="str">
        <f>IF(H342&lt;&gt;'build 21'!H342,"XXXXXX","")</f>
        <v/>
      </c>
      <c r="U342" s="28" t="str">
        <f>IF(O342&lt;&gt;'build 21'!O342,"XXXXXX","")</f>
        <v/>
      </c>
    </row>
    <row r="343" spans="1:21" x14ac:dyDescent="0.25">
      <c r="A343" t="s">
        <v>118</v>
      </c>
      <c r="B343" t="s">
        <v>594</v>
      </c>
      <c r="C343" t="s">
        <v>601</v>
      </c>
      <c r="D343" s="9" t="s">
        <v>602</v>
      </c>
      <c r="E343" s="9" t="s">
        <v>31</v>
      </c>
      <c r="F343" s="9" t="s">
        <v>603</v>
      </c>
      <c r="G343" s="18">
        <v>21</v>
      </c>
      <c r="H343" s="19">
        <v>173</v>
      </c>
      <c r="I343" s="9" t="s">
        <v>604</v>
      </c>
      <c r="J343" s="9" t="s">
        <v>34</v>
      </c>
      <c r="K343" s="9" t="s">
        <v>34</v>
      </c>
      <c r="L343" s="9" t="s">
        <v>293</v>
      </c>
      <c r="M343" s="9" t="s">
        <v>34</v>
      </c>
      <c r="N343" s="9" t="s">
        <v>34</v>
      </c>
      <c r="Q343" s="9" t="s">
        <v>31</v>
      </c>
      <c r="R343" s="9" t="s">
        <v>605</v>
      </c>
      <c r="T343" s="28" t="str">
        <f>IF(H343&lt;&gt;'build 21'!H343,"XXXXXX","")</f>
        <v/>
      </c>
      <c r="U343" s="28" t="str">
        <f>IF(O343&lt;&gt;'build 21'!O343,"XXXXXX","")</f>
        <v/>
      </c>
    </row>
    <row r="344" spans="1:21" x14ac:dyDescent="0.25">
      <c r="A344" t="s">
        <v>118</v>
      </c>
      <c r="B344" t="s">
        <v>594</v>
      </c>
      <c r="C344" t="s">
        <v>606</v>
      </c>
      <c r="D344" s="9" t="s">
        <v>607</v>
      </c>
      <c r="E344" s="9" t="s">
        <v>31</v>
      </c>
      <c r="F344" s="9" t="s">
        <v>603</v>
      </c>
      <c r="G344" s="18">
        <v>21</v>
      </c>
      <c r="H344" s="19">
        <v>194</v>
      </c>
      <c r="I344" s="9" t="s">
        <v>607</v>
      </c>
      <c r="J344" s="9" t="s">
        <v>34</v>
      </c>
      <c r="K344" s="9" t="s">
        <v>34</v>
      </c>
      <c r="L344" s="9" t="s">
        <v>293</v>
      </c>
      <c r="M344" s="9" t="s">
        <v>34</v>
      </c>
      <c r="N344" s="9" t="s">
        <v>34</v>
      </c>
      <c r="Q344" s="9" t="s">
        <v>31</v>
      </c>
      <c r="R344" s="9" t="s">
        <v>608</v>
      </c>
      <c r="T344" s="28" t="str">
        <f>IF(H344&lt;&gt;'build 21'!H344,"XXXXXX","")</f>
        <v/>
      </c>
      <c r="U344" s="28" t="str">
        <f>IF(O344&lt;&gt;'build 21'!O344,"XXXXXX","")</f>
        <v/>
      </c>
    </row>
    <row r="345" spans="1:21" x14ac:dyDescent="0.25">
      <c r="A345" t="s">
        <v>118</v>
      </c>
      <c r="B345" t="s">
        <v>594</v>
      </c>
      <c r="C345" t="s">
        <v>609</v>
      </c>
      <c r="D345" s="9" t="s">
        <v>610</v>
      </c>
      <c r="E345" s="9" t="s">
        <v>31</v>
      </c>
      <c r="F345" s="9" t="s">
        <v>603</v>
      </c>
      <c r="G345" s="18">
        <v>5</v>
      </c>
      <c r="H345" s="19">
        <v>215</v>
      </c>
      <c r="I345" s="9" t="s">
        <v>610</v>
      </c>
      <c r="J345" s="9" t="s">
        <v>34</v>
      </c>
      <c r="K345" s="9" t="s">
        <v>34</v>
      </c>
      <c r="L345" s="9" t="s">
        <v>293</v>
      </c>
      <c r="M345" s="9" t="s">
        <v>34</v>
      </c>
      <c r="N345" s="9" t="s">
        <v>34</v>
      </c>
      <c r="Q345" s="9" t="s">
        <v>31</v>
      </c>
      <c r="R345" s="9" t="s">
        <v>611</v>
      </c>
      <c r="T345" s="28" t="str">
        <f>IF(H345&lt;&gt;'build 21'!H345,"XXXXXX","")</f>
        <v/>
      </c>
      <c r="U345" s="28" t="str">
        <f>IF(O345&lt;&gt;'build 21'!O345,"XXXXXX","")</f>
        <v/>
      </c>
    </row>
    <row r="346" spans="1:21" x14ac:dyDescent="0.25">
      <c r="A346" s="7" t="s">
        <v>180</v>
      </c>
      <c r="B346" s="7" t="s">
        <v>29</v>
      </c>
      <c r="C346" s="7" t="s">
        <v>612</v>
      </c>
      <c r="D346" s="8">
        <v>4350</v>
      </c>
      <c r="E346" s="8" t="s">
        <v>128</v>
      </c>
      <c r="F346" s="8" t="s">
        <v>32</v>
      </c>
      <c r="G346" s="16">
        <v>2</v>
      </c>
      <c r="H346" s="17">
        <v>514</v>
      </c>
      <c r="I346" s="8">
        <v>0</v>
      </c>
      <c r="J346" s="8">
        <v>0</v>
      </c>
      <c r="K346" s="8">
        <v>32767</v>
      </c>
      <c r="L346" s="8" t="s">
        <v>33</v>
      </c>
      <c r="M346" s="8" t="s">
        <v>34</v>
      </c>
      <c r="N346" s="8" t="s">
        <v>34</v>
      </c>
      <c r="O346" s="8"/>
      <c r="P346" s="8"/>
      <c r="Q346" s="8" t="s">
        <v>128</v>
      </c>
      <c r="R346" s="8" t="s">
        <v>218</v>
      </c>
      <c r="T346" s="28" t="str">
        <f>IF(H346&lt;&gt;'build 21'!H346,"XXXXXX","")</f>
        <v/>
      </c>
      <c r="U346" s="28" t="str">
        <f>IF(O346&lt;&gt;'build 21'!O346,"XXXXXX","")</f>
        <v/>
      </c>
    </row>
    <row r="347" spans="1:21" x14ac:dyDescent="0.25">
      <c r="A347" s="7" t="s">
        <v>180</v>
      </c>
      <c r="B347" s="7" t="s">
        <v>29</v>
      </c>
      <c r="C347" s="7" t="s">
        <v>613</v>
      </c>
      <c r="D347" s="8">
        <v>2790</v>
      </c>
      <c r="E347" s="8" t="s">
        <v>128</v>
      </c>
      <c r="F347" s="8" t="s">
        <v>32</v>
      </c>
      <c r="G347" s="16">
        <v>2</v>
      </c>
      <c r="H347" s="17">
        <v>516</v>
      </c>
      <c r="I347" s="8">
        <v>32767</v>
      </c>
      <c r="J347" s="8">
        <v>0</v>
      </c>
      <c r="K347" s="8">
        <v>32767</v>
      </c>
      <c r="L347" s="8" t="s">
        <v>33</v>
      </c>
      <c r="M347" s="8" t="s">
        <v>34</v>
      </c>
      <c r="N347" s="8" t="s">
        <v>34</v>
      </c>
      <c r="O347" s="8"/>
      <c r="P347" s="8"/>
      <c r="Q347" s="8" t="s">
        <v>128</v>
      </c>
      <c r="R347" s="8" t="s">
        <v>614</v>
      </c>
      <c r="T347" s="28" t="str">
        <f>IF(H347&lt;&gt;'build 21'!H347,"XXXXXX","")</f>
        <v/>
      </c>
      <c r="U347" s="28" t="str">
        <f>IF(O347&lt;&gt;'build 21'!O347,"XXXXXX","")</f>
        <v/>
      </c>
    </row>
    <row r="348" spans="1:21" x14ac:dyDescent="0.25">
      <c r="A348" s="7" t="s">
        <v>180</v>
      </c>
      <c r="B348" s="7" t="s">
        <v>36</v>
      </c>
      <c r="C348" s="7" t="s">
        <v>615</v>
      </c>
      <c r="D348" s="8">
        <v>3001</v>
      </c>
      <c r="E348" s="8" t="s">
        <v>89</v>
      </c>
      <c r="F348" s="8" t="s">
        <v>32</v>
      </c>
      <c r="G348" s="16">
        <v>2</v>
      </c>
      <c r="H348" s="17">
        <v>518</v>
      </c>
      <c r="I348" s="8">
        <v>0</v>
      </c>
      <c r="J348" s="8">
        <v>0</v>
      </c>
      <c r="K348" s="8">
        <v>32767</v>
      </c>
      <c r="L348" s="8" t="s">
        <v>33</v>
      </c>
      <c r="M348" s="8" t="s">
        <v>34</v>
      </c>
      <c r="N348" s="8" t="s">
        <v>34</v>
      </c>
      <c r="O348" s="8"/>
      <c r="P348" s="8"/>
      <c r="Q348" s="8" t="s">
        <v>89</v>
      </c>
      <c r="R348" s="8" t="s">
        <v>616</v>
      </c>
      <c r="T348" s="28" t="str">
        <f>IF(H348&lt;&gt;'build 21'!H348,"XXXXXX","")</f>
        <v/>
      </c>
      <c r="U348" s="28" t="str">
        <f>IF(O348&lt;&gt;'build 21'!O348,"XXXXXX","")</f>
        <v/>
      </c>
    </row>
    <row r="349" spans="1:21" x14ac:dyDescent="0.25">
      <c r="A349" s="7" t="s">
        <v>180</v>
      </c>
      <c r="B349" s="7" t="s">
        <v>36</v>
      </c>
      <c r="C349" s="7" t="s">
        <v>617</v>
      </c>
      <c r="D349" s="8">
        <v>-1751</v>
      </c>
      <c r="E349" s="8" t="s">
        <v>89</v>
      </c>
      <c r="F349" s="8" t="s">
        <v>32</v>
      </c>
      <c r="G349" s="16">
        <v>2</v>
      </c>
      <c r="H349" s="17">
        <v>520</v>
      </c>
      <c r="I349" s="8">
        <v>0</v>
      </c>
      <c r="J349" s="8">
        <v>-32768</v>
      </c>
      <c r="K349" s="8">
        <v>0</v>
      </c>
      <c r="L349" s="8" t="s">
        <v>33</v>
      </c>
      <c r="M349" s="8" t="s">
        <v>34</v>
      </c>
      <c r="N349" s="8" t="s">
        <v>34</v>
      </c>
      <c r="O349" s="8"/>
      <c r="P349" s="8"/>
      <c r="Q349" s="8" t="s">
        <v>89</v>
      </c>
      <c r="R349" s="8" t="s">
        <v>618</v>
      </c>
      <c r="T349" s="28" t="str">
        <f>IF(H349&lt;&gt;'build 21'!H349,"XXXXXX","")</f>
        <v/>
      </c>
      <c r="U349" s="28" t="str">
        <f>IF(O349&lt;&gt;'build 21'!O349,"XXXXXX","")</f>
        <v/>
      </c>
    </row>
    <row r="350" spans="1:21" x14ac:dyDescent="0.25">
      <c r="A350" s="7" t="s">
        <v>180</v>
      </c>
      <c r="B350" s="7" t="s">
        <v>36</v>
      </c>
      <c r="C350" s="7" t="s">
        <v>619</v>
      </c>
      <c r="D350" s="8">
        <v>-1199</v>
      </c>
      <c r="E350" s="8" t="s">
        <v>89</v>
      </c>
      <c r="F350" s="8" t="s">
        <v>32</v>
      </c>
      <c r="G350" s="16">
        <v>2</v>
      </c>
      <c r="H350" s="17">
        <v>522</v>
      </c>
      <c r="I350" s="8">
        <v>0</v>
      </c>
      <c r="J350" s="8">
        <v>-32768</v>
      </c>
      <c r="K350" s="8">
        <v>0</v>
      </c>
      <c r="L350" s="8" t="s">
        <v>33</v>
      </c>
      <c r="M350" s="8" t="s">
        <v>34</v>
      </c>
      <c r="N350" s="8" t="s">
        <v>34</v>
      </c>
      <c r="O350" s="8"/>
      <c r="P350" s="8"/>
      <c r="Q350" s="8" t="s">
        <v>89</v>
      </c>
      <c r="R350" s="8" t="s">
        <v>620</v>
      </c>
      <c r="T350" s="28" t="str">
        <f>IF(H350&lt;&gt;'build 21'!H350,"XXXXXX","")</f>
        <v/>
      </c>
      <c r="U350" s="28" t="str">
        <f>IF(O350&lt;&gt;'build 21'!O350,"XXXXXX","")</f>
        <v/>
      </c>
    </row>
    <row r="351" spans="1:21" x14ac:dyDescent="0.25">
      <c r="A351" s="7" t="s">
        <v>180</v>
      </c>
      <c r="B351" s="7" t="s">
        <v>36</v>
      </c>
      <c r="C351" s="7" t="s">
        <v>621</v>
      </c>
      <c r="D351" s="8">
        <v>-509</v>
      </c>
      <c r="E351" s="8" t="s">
        <v>365</v>
      </c>
      <c r="F351" s="8" t="s">
        <v>32</v>
      </c>
      <c r="G351" s="16">
        <v>2</v>
      </c>
      <c r="H351" s="17">
        <v>524</v>
      </c>
      <c r="I351" s="8">
        <v>0</v>
      </c>
      <c r="J351" s="8">
        <v>-32768</v>
      </c>
      <c r="K351" s="8">
        <v>0</v>
      </c>
      <c r="L351" s="8" t="s">
        <v>33</v>
      </c>
      <c r="M351" s="8" t="s">
        <v>34</v>
      </c>
      <c r="N351" s="8" t="s">
        <v>34</v>
      </c>
      <c r="O351" s="8"/>
      <c r="P351" s="8"/>
      <c r="Q351" s="8" t="s">
        <v>365</v>
      </c>
      <c r="R351" s="8" t="s">
        <v>622</v>
      </c>
      <c r="T351" s="28" t="str">
        <f>IF(H351&lt;&gt;'build 21'!H351,"XXXXXX","")</f>
        <v/>
      </c>
      <c r="U351" s="28" t="str">
        <f>IF(O351&lt;&gt;'build 21'!O351,"XXXXXX","")</f>
        <v/>
      </c>
    </row>
    <row r="352" spans="1:21" x14ac:dyDescent="0.25">
      <c r="A352" s="7" t="s">
        <v>180</v>
      </c>
      <c r="B352" s="7" t="s">
        <v>46</v>
      </c>
      <c r="C352" s="7" t="s">
        <v>623</v>
      </c>
      <c r="D352" s="8">
        <v>48</v>
      </c>
      <c r="E352" s="8" t="s">
        <v>48</v>
      </c>
      <c r="F352" s="8" t="s">
        <v>32</v>
      </c>
      <c r="G352" s="16">
        <v>1</v>
      </c>
      <c r="H352" s="17">
        <v>526</v>
      </c>
      <c r="I352" s="8">
        <v>-128</v>
      </c>
      <c r="J352" s="8">
        <v>-128</v>
      </c>
      <c r="K352" s="8">
        <v>127</v>
      </c>
      <c r="L352" s="8" t="s">
        <v>33</v>
      </c>
      <c r="M352" s="8" t="s">
        <v>34</v>
      </c>
      <c r="N352" s="8" t="s">
        <v>34</v>
      </c>
      <c r="O352" s="8"/>
      <c r="P352" s="8"/>
      <c r="Q352" s="8" t="s">
        <v>48</v>
      </c>
      <c r="R352" s="8" t="s">
        <v>624</v>
      </c>
      <c r="T352" s="28" t="str">
        <f>IF(H352&lt;&gt;'build 21'!H352,"XXXXXX","")</f>
        <v/>
      </c>
      <c r="U352" s="28" t="str">
        <f>IF(O352&lt;&gt;'build 21'!O352,"XXXXXX","")</f>
        <v/>
      </c>
    </row>
    <row r="353" spans="1:21" x14ac:dyDescent="0.25">
      <c r="A353" s="7" t="s">
        <v>180</v>
      </c>
      <c r="B353" s="7" t="s">
        <v>46</v>
      </c>
      <c r="C353" s="7" t="s">
        <v>625</v>
      </c>
      <c r="D353" s="8">
        <v>9</v>
      </c>
      <c r="E353" s="8" t="s">
        <v>48</v>
      </c>
      <c r="F353" s="8" t="s">
        <v>32</v>
      </c>
      <c r="G353" s="16">
        <v>1</v>
      </c>
      <c r="H353" s="17">
        <v>527</v>
      </c>
      <c r="I353" s="8">
        <v>127</v>
      </c>
      <c r="J353" s="8">
        <v>-128</v>
      </c>
      <c r="K353" s="8">
        <v>127</v>
      </c>
      <c r="L353" s="8" t="s">
        <v>33</v>
      </c>
      <c r="M353" s="8" t="s">
        <v>34</v>
      </c>
      <c r="N353" s="8" t="s">
        <v>34</v>
      </c>
      <c r="O353" s="8"/>
      <c r="P353" s="8"/>
      <c r="Q353" s="8" t="s">
        <v>48</v>
      </c>
      <c r="R353" s="8" t="s">
        <v>93</v>
      </c>
      <c r="T353" s="28" t="str">
        <f>IF(H353&lt;&gt;'build 21'!H353,"XXXXXX","")</f>
        <v/>
      </c>
      <c r="U353" s="28" t="str">
        <f>IF(O353&lt;&gt;'build 21'!O353,"XXXXXX","")</f>
        <v/>
      </c>
    </row>
    <row r="354" spans="1:21" x14ac:dyDescent="0.25">
      <c r="A354" s="7" t="s">
        <v>180</v>
      </c>
      <c r="B354" s="7" t="s">
        <v>46</v>
      </c>
      <c r="C354" s="7" t="s">
        <v>626</v>
      </c>
      <c r="D354" s="8">
        <v>48</v>
      </c>
      <c r="E354" s="8" t="s">
        <v>48</v>
      </c>
      <c r="F354" s="8" t="s">
        <v>32</v>
      </c>
      <c r="G354" s="16">
        <v>1</v>
      </c>
      <c r="H354" s="17">
        <v>528</v>
      </c>
      <c r="I354" s="8">
        <v>-128</v>
      </c>
      <c r="J354" s="8">
        <v>-128</v>
      </c>
      <c r="K354" s="8">
        <v>127</v>
      </c>
      <c r="L354" s="8" t="s">
        <v>33</v>
      </c>
      <c r="M354" s="8" t="s">
        <v>34</v>
      </c>
      <c r="N354" s="8" t="s">
        <v>34</v>
      </c>
      <c r="O354" s="8"/>
      <c r="P354" s="8"/>
      <c r="Q354" s="8" t="s">
        <v>48</v>
      </c>
      <c r="R354" s="8" t="s">
        <v>624</v>
      </c>
      <c r="T354" s="28" t="str">
        <f>IF(H354&lt;&gt;'build 21'!H354,"XXXXXX","")</f>
        <v/>
      </c>
      <c r="U354" s="28" t="str">
        <f>IF(O354&lt;&gt;'build 21'!O354,"XXXXXX","")</f>
        <v/>
      </c>
    </row>
    <row r="355" spans="1:21" x14ac:dyDescent="0.25">
      <c r="A355" s="7" t="s">
        <v>180</v>
      </c>
      <c r="B355" s="7" t="s">
        <v>46</v>
      </c>
      <c r="C355" s="7" t="s">
        <v>627</v>
      </c>
      <c r="D355" s="8">
        <v>9</v>
      </c>
      <c r="E355" s="8" t="s">
        <v>48</v>
      </c>
      <c r="F355" s="8" t="s">
        <v>32</v>
      </c>
      <c r="G355" s="16">
        <v>1</v>
      </c>
      <c r="H355" s="17">
        <v>529</v>
      </c>
      <c r="I355" s="8">
        <v>127</v>
      </c>
      <c r="J355" s="8">
        <v>-128</v>
      </c>
      <c r="K355" s="8">
        <v>127</v>
      </c>
      <c r="L355" s="8" t="s">
        <v>33</v>
      </c>
      <c r="M355" s="8" t="s">
        <v>34</v>
      </c>
      <c r="N355" s="8" t="s">
        <v>34</v>
      </c>
      <c r="O355" s="8"/>
      <c r="P355" s="8"/>
      <c r="Q355" s="8" t="s">
        <v>48</v>
      </c>
      <c r="R355" s="8" t="s">
        <v>93</v>
      </c>
      <c r="T355" s="28" t="str">
        <f>IF(H355&lt;&gt;'build 21'!H355,"XXXXXX","")</f>
        <v/>
      </c>
      <c r="U355" s="28" t="str">
        <f>IF(O355&lt;&gt;'build 21'!O355,"XXXXXX","")</f>
        <v/>
      </c>
    </row>
    <row r="356" spans="1:21" x14ac:dyDescent="0.25">
      <c r="A356" s="7" t="s">
        <v>180</v>
      </c>
      <c r="B356" s="7" t="s">
        <v>628</v>
      </c>
      <c r="C356" s="7" t="s">
        <v>629</v>
      </c>
      <c r="D356" s="8">
        <v>0</v>
      </c>
      <c r="E356" s="8" t="s">
        <v>630</v>
      </c>
      <c r="F356" s="8" t="s">
        <v>90</v>
      </c>
      <c r="G356" s="16">
        <v>2</v>
      </c>
      <c r="H356" s="17">
        <v>530</v>
      </c>
      <c r="I356" s="8">
        <v>0</v>
      </c>
      <c r="J356" s="8">
        <v>0</v>
      </c>
      <c r="K356" s="8">
        <v>32767</v>
      </c>
      <c r="L356" s="8" t="s">
        <v>33</v>
      </c>
      <c r="M356" s="8" t="s">
        <v>34</v>
      </c>
      <c r="N356" s="8" t="s">
        <v>34</v>
      </c>
      <c r="O356" s="8"/>
      <c r="P356" s="8"/>
      <c r="Q356" s="8" t="s">
        <v>630</v>
      </c>
      <c r="R356" s="8" t="s">
        <v>60</v>
      </c>
      <c r="T356" s="28" t="str">
        <f>IF(H356&lt;&gt;'build 21'!H356,"XXXXXX","")</f>
        <v/>
      </c>
      <c r="U356" s="28" t="str">
        <f>IF(O356&lt;&gt;'build 21'!O356,"XXXXXX","")</f>
        <v/>
      </c>
    </row>
    <row r="357" spans="1:21" x14ac:dyDescent="0.25">
      <c r="A357" s="7" t="s">
        <v>180</v>
      </c>
      <c r="B357" s="7" t="s">
        <v>628</v>
      </c>
      <c r="C357" s="7" t="s">
        <v>631</v>
      </c>
      <c r="D357" s="8">
        <v>0</v>
      </c>
      <c r="E357" s="8" t="s">
        <v>632</v>
      </c>
      <c r="F357" s="8" t="s">
        <v>90</v>
      </c>
      <c r="G357" s="16">
        <v>2</v>
      </c>
      <c r="H357" s="17">
        <v>532</v>
      </c>
      <c r="I357" s="8">
        <v>0</v>
      </c>
      <c r="J357" s="8">
        <v>0</v>
      </c>
      <c r="K357" s="8">
        <v>32767</v>
      </c>
      <c r="L357" s="8" t="s">
        <v>33</v>
      </c>
      <c r="M357" s="8" t="s">
        <v>34</v>
      </c>
      <c r="N357" s="8" t="s">
        <v>34</v>
      </c>
      <c r="O357" s="8"/>
      <c r="P357" s="8"/>
      <c r="Q357" s="8" t="s">
        <v>632</v>
      </c>
      <c r="R357" s="8" t="s">
        <v>60</v>
      </c>
      <c r="T357" s="28" t="str">
        <f>IF(H357&lt;&gt;'build 21'!H357,"XXXXXX","")</f>
        <v/>
      </c>
      <c r="U357" s="28" t="str">
        <f>IF(O357&lt;&gt;'build 21'!O357,"XXXXXX","")</f>
        <v/>
      </c>
    </row>
    <row r="358" spans="1:21" x14ac:dyDescent="0.25">
      <c r="A358" s="7" t="s">
        <v>180</v>
      </c>
      <c r="B358" s="7" t="s">
        <v>633</v>
      </c>
      <c r="C358" s="7" t="s">
        <v>634</v>
      </c>
      <c r="D358" s="8">
        <v>4</v>
      </c>
      <c r="E358" s="8" t="s">
        <v>630</v>
      </c>
      <c r="F358" s="8" t="s">
        <v>90</v>
      </c>
      <c r="G358" s="16">
        <v>2</v>
      </c>
      <c r="H358" s="17">
        <v>534</v>
      </c>
      <c r="I358" s="8">
        <v>0</v>
      </c>
      <c r="J358" s="8">
        <v>0</v>
      </c>
      <c r="K358" s="8">
        <v>32767</v>
      </c>
      <c r="L358" s="8" t="s">
        <v>33</v>
      </c>
      <c r="M358" s="8" t="s">
        <v>34</v>
      </c>
      <c r="N358" s="8" t="s">
        <v>34</v>
      </c>
      <c r="O358" s="8"/>
      <c r="P358" s="8"/>
      <c r="Q358" s="8" t="s">
        <v>630</v>
      </c>
      <c r="R358" s="8" t="s">
        <v>635</v>
      </c>
      <c r="T358" s="28" t="str">
        <f>IF(H358&lt;&gt;'build 21'!H358,"XXXXXX","")</f>
        <v/>
      </c>
      <c r="U358" s="28" t="str">
        <f>IF(O358&lt;&gt;'build 21'!O358,"XXXXXX","")</f>
        <v/>
      </c>
    </row>
    <row r="359" spans="1:21" x14ac:dyDescent="0.25">
      <c r="A359" s="7" t="s">
        <v>180</v>
      </c>
      <c r="B359" s="7" t="s">
        <v>633</v>
      </c>
      <c r="C359" s="7" t="s">
        <v>636</v>
      </c>
      <c r="D359" s="8">
        <v>2</v>
      </c>
      <c r="E359" s="8" t="s">
        <v>632</v>
      </c>
      <c r="F359" s="8" t="s">
        <v>90</v>
      </c>
      <c r="G359" s="16">
        <v>2</v>
      </c>
      <c r="H359" s="17">
        <v>536</v>
      </c>
      <c r="I359" s="8">
        <v>0</v>
      </c>
      <c r="J359" s="8">
        <v>0</v>
      </c>
      <c r="K359" s="8">
        <v>32767</v>
      </c>
      <c r="L359" s="8" t="s">
        <v>33</v>
      </c>
      <c r="M359" s="8" t="s">
        <v>34</v>
      </c>
      <c r="N359" s="8" t="s">
        <v>34</v>
      </c>
      <c r="O359" s="8"/>
      <c r="P359" s="8"/>
      <c r="Q359" s="8" t="s">
        <v>632</v>
      </c>
      <c r="R359" s="8" t="s">
        <v>348</v>
      </c>
      <c r="T359" s="28" t="str">
        <f>IF(H359&lt;&gt;'build 21'!H359,"XXXXXX","")</f>
        <v/>
      </c>
      <c r="U359" s="28" t="str">
        <f>IF(O359&lt;&gt;'build 21'!O359,"XXXXXX","")</f>
        <v/>
      </c>
    </row>
    <row r="360" spans="1:21" x14ac:dyDescent="0.25">
      <c r="A360" s="7" t="s">
        <v>180</v>
      </c>
      <c r="B360" s="7" t="s">
        <v>633</v>
      </c>
      <c r="C360" s="7" t="s">
        <v>637</v>
      </c>
      <c r="D360" s="8">
        <v>19</v>
      </c>
      <c r="E360" s="8" t="s">
        <v>630</v>
      </c>
      <c r="F360" s="8" t="s">
        <v>90</v>
      </c>
      <c r="G360" s="16">
        <v>2</v>
      </c>
      <c r="H360" s="17">
        <v>538</v>
      </c>
      <c r="I360" s="8">
        <v>0</v>
      </c>
      <c r="J360" s="8">
        <v>0</v>
      </c>
      <c r="K360" s="8">
        <v>32767</v>
      </c>
      <c r="L360" s="8" t="s">
        <v>33</v>
      </c>
      <c r="M360" s="8" t="s">
        <v>34</v>
      </c>
      <c r="N360" s="8" t="s">
        <v>34</v>
      </c>
      <c r="O360" s="8"/>
      <c r="P360" s="8"/>
      <c r="Q360" s="8" t="s">
        <v>630</v>
      </c>
      <c r="R360" s="8" t="s">
        <v>638</v>
      </c>
      <c r="T360" s="28" t="str">
        <f>IF(H360&lt;&gt;'build 21'!H360,"XXXXXX","")</f>
        <v/>
      </c>
      <c r="U360" s="28" t="str">
        <f>IF(O360&lt;&gt;'build 21'!O360,"XXXXXX","")</f>
        <v/>
      </c>
    </row>
    <row r="361" spans="1:21" x14ac:dyDescent="0.25">
      <c r="A361" s="7" t="s">
        <v>180</v>
      </c>
      <c r="B361" s="7" t="s">
        <v>633</v>
      </c>
      <c r="C361" s="7" t="s">
        <v>639</v>
      </c>
      <c r="D361" s="8">
        <v>2</v>
      </c>
      <c r="E361" s="8" t="s">
        <v>632</v>
      </c>
      <c r="F361" s="8" t="s">
        <v>90</v>
      </c>
      <c r="G361" s="16">
        <v>2</v>
      </c>
      <c r="H361" s="17">
        <v>540</v>
      </c>
      <c r="I361" s="8">
        <v>0</v>
      </c>
      <c r="J361" s="8">
        <v>0</v>
      </c>
      <c r="K361" s="8">
        <v>32767</v>
      </c>
      <c r="L361" s="8" t="s">
        <v>33</v>
      </c>
      <c r="M361" s="8" t="s">
        <v>34</v>
      </c>
      <c r="N361" s="8" t="s">
        <v>34</v>
      </c>
      <c r="O361" s="8"/>
      <c r="P361" s="8"/>
      <c r="Q361" s="8" t="s">
        <v>632</v>
      </c>
      <c r="R361" s="8" t="s">
        <v>348</v>
      </c>
      <c r="T361" s="28" t="str">
        <f>IF(H361&lt;&gt;'build 21'!H361,"XXXXXX","")</f>
        <v/>
      </c>
      <c r="U361" s="28" t="str">
        <f>IF(O361&lt;&gt;'build 21'!O361,"XXXXXX","")</f>
        <v/>
      </c>
    </row>
    <row r="362" spans="1:21" x14ac:dyDescent="0.25">
      <c r="A362" s="7" t="s">
        <v>180</v>
      </c>
      <c r="B362" s="7" t="s">
        <v>640</v>
      </c>
      <c r="C362" s="7" t="s">
        <v>641</v>
      </c>
      <c r="D362" s="8">
        <v>1621</v>
      </c>
      <c r="E362" s="8" t="s">
        <v>254</v>
      </c>
      <c r="F362" s="8" t="s">
        <v>90</v>
      </c>
      <c r="G362" s="16">
        <v>4</v>
      </c>
      <c r="H362" s="17">
        <v>545</v>
      </c>
      <c r="I362" s="8">
        <v>0</v>
      </c>
      <c r="J362" s="8" t="s">
        <v>642</v>
      </c>
      <c r="K362" s="8" t="s">
        <v>643</v>
      </c>
      <c r="L362" s="8" t="s">
        <v>33</v>
      </c>
      <c r="M362" s="8" t="s">
        <v>644</v>
      </c>
      <c r="N362" s="8" t="s">
        <v>645</v>
      </c>
      <c r="O362" s="8"/>
      <c r="P362" s="8"/>
      <c r="Q362" s="8" t="s">
        <v>293</v>
      </c>
      <c r="R362" s="8" t="s">
        <v>646</v>
      </c>
      <c r="T362" s="28" t="str">
        <f>IF(H362&lt;&gt;'build 21'!H362,"XXXXXX","")</f>
        <v/>
      </c>
      <c r="U362" s="28" t="str">
        <f>IF(O362&lt;&gt;'build 21'!O362,"XXXXXX","")</f>
        <v/>
      </c>
    </row>
    <row r="363" spans="1:21" x14ac:dyDescent="0.25">
      <c r="A363" s="7" t="s">
        <v>180</v>
      </c>
      <c r="B363" s="7" t="s">
        <v>640</v>
      </c>
      <c r="C363" s="7" t="s">
        <v>647</v>
      </c>
      <c r="D363" s="8">
        <v>0</v>
      </c>
      <c r="E363" s="8" t="s">
        <v>254</v>
      </c>
      <c r="F363" s="8" t="s">
        <v>90</v>
      </c>
      <c r="G363" s="16">
        <v>4</v>
      </c>
      <c r="H363" s="17">
        <v>549</v>
      </c>
      <c r="I363" s="8">
        <v>0</v>
      </c>
      <c r="J363" s="8" t="s">
        <v>642</v>
      </c>
      <c r="K363" s="8" t="s">
        <v>643</v>
      </c>
      <c r="L363" s="8" t="s">
        <v>33</v>
      </c>
      <c r="M363" s="8" t="s">
        <v>644</v>
      </c>
      <c r="N363" s="8" t="s">
        <v>645</v>
      </c>
      <c r="O363" s="8"/>
      <c r="P363" s="8"/>
      <c r="Q363" s="8" t="s">
        <v>293</v>
      </c>
      <c r="R363" s="8" t="s">
        <v>642</v>
      </c>
      <c r="T363" s="28" t="str">
        <f>IF(H363&lt;&gt;'build 21'!H363,"XXXXXX","")</f>
        <v/>
      </c>
      <c r="U363" s="28" t="str">
        <f>IF(O363&lt;&gt;'build 21'!O363,"XXXXXX","")</f>
        <v/>
      </c>
    </row>
    <row r="364" spans="1:21" x14ac:dyDescent="0.25">
      <c r="A364" s="7" t="s">
        <v>180</v>
      </c>
      <c r="B364" s="7" t="s">
        <v>640</v>
      </c>
      <c r="C364" s="7" t="s">
        <v>648</v>
      </c>
      <c r="D364" s="8">
        <v>0</v>
      </c>
      <c r="E364" s="8" t="s">
        <v>254</v>
      </c>
      <c r="F364" s="8" t="s">
        <v>90</v>
      </c>
      <c r="G364" s="16">
        <v>4</v>
      </c>
      <c r="H364" s="17">
        <v>553</v>
      </c>
      <c r="I364" s="8">
        <v>0</v>
      </c>
      <c r="J364" s="8" t="s">
        <v>642</v>
      </c>
      <c r="K364" s="8" t="s">
        <v>643</v>
      </c>
      <c r="L364" s="8" t="s">
        <v>33</v>
      </c>
      <c r="M364" s="8" t="s">
        <v>644</v>
      </c>
      <c r="N364" s="8" t="s">
        <v>645</v>
      </c>
      <c r="O364" s="8"/>
      <c r="P364" s="8"/>
      <c r="Q364" s="8" t="s">
        <v>293</v>
      </c>
      <c r="R364" s="8" t="s">
        <v>642</v>
      </c>
      <c r="T364" s="28" t="str">
        <f>IF(H364&lt;&gt;'build 21'!H364,"XXXXXX","")</f>
        <v/>
      </c>
      <c r="U364" s="28" t="str">
        <f>IF(O364&lt;&gt;'build 21'!O364,"XXXXXX","")</f>
        <v/>
      </c>
    </row>
    <row r="365" spans="1:21" x14ac:dyDescent="0.25">
      <c r="A365" s="7" t="s">
        <v>180</v>
      </c>
      <c r="B365" s="7" t="s">
        <v>640</v>
      </c>
      <c r="C365" s="7" t="s">
        <v>649</v>
      </c>
      <c r="D365" s="8">
        <v>0</v>
      </c>
      <c r="E365" s="8" t="s">
        <v>254</v>
      </c>
      <c r="F365" s="8" t="s">
        <v>90</v>
      </c>
      <c r="G365" s="16">
        <v>4</v>
      </c>
      <c r="H365" s="17">
        <v>557</v>
      </c>
      <c r="I365" s="8">
        <v>0</v>
      </c>
      <c r="J365" s="8" t="s">
        <v>642</v>
      </c>
      <c r="K365" s="8" t="s">
        <v>643</v>
      </c>
      <c r="L365" s="8" t="s">
        <v>33</v>
      </c>
      <c r="M365" s="8" t="s">
        <v>644</v>
      </c>
      <c r="N365" s="8" t="s">
        <v>645</v>
      </c>
      <c r="O365" s="8"/>
      <c r="P365" s="8"/>
      <c r="Q365" s="8" t="s">
        <v>293</v>
      </c>
      <c r="R365" s="8" t="s">
        <v>642</v>
      </c>
      <c r="T365" s="28" t="str">
        <f>IF(H365&lt;&gt;'build 21'!H365,"XXXXXX","")</f>
        <v/>
      </c>
      <c r="U365" s="28" t="str">
        <f>IF(O365&lt;&gt;'build 21'!O365,"XXXXXX","")</f>
        <v/>
      </c>
    </row>
    <row r="366" spans="1:21" x14ac:dyDescent="0.25">
      <c r="A366" s="7" t="s">
        <v>180</v>
      </c>
      <c r="B366" s="7" t="s">
        <v>640</v>
      </c>
      <c r="C366" s="7" t="s">
        <v>650</v>
      </c>
      <c r="D366" s="8">
        <v>0</v>
      </c>
      <c r="E366" s="8" t="s">
        <v>254</v>
      </c>
      <c r="F366" s="8" t="s">
        <v>90</v>
      </c>
      <c r="G366" s="16">
        <v>4</v>
      </c>
      <c r="H366" s="17">
        <v>561</v>
      </c>
      <c r="I366" s="8">
        <v>0</v>
      </c>
      <c r="J366" s="8" t="s">
        <v>642</v>
      </c>
      <c r="K366" s="8" t="s">
        <v>643</v>
      </c>
      <c r="L366" s="8" t="s">
        <v>33</v>
      </c>
      <c r="M366" s="8" t="s">
        <v>644</v>
      </c>
      <c r="N366" s="8" t="s">
        <v>645</v>
      </c>
      <c r="O366" s="8"/>
      <c r="P366" s="8"/>
      <c r="Q366" s="8" t="s">
        <v>293</v>
      </c>
      <c r="R366" s="8" t="s">
        <v>642</v>
      </c>
      <c r="T366" s="28" t="str">
        <f>IF(H366&lt;&gt;'build 21'!H366,"XXXXXX","")</f>
        <v/>
      </c>
      <c r="U366" s="28" t="str">
        <f>IF(O366&lt;&gt;'build 21'!O366,"XXXXXX","")</f>
        <v/>
      </c>
    </row>
    <row r="367" spans="1:21" x14ac:dyDescent="0.25">
      <c r="A367" s="7" t="s">
        <v>180</v>
      </c>
      <c r="B367" s="7" t="s">
        <v>640</v>
      </c>
      <c r="C367" s="7" t="s">
        <v>651</v>
      </c>
      <c r="D367" s="8">
        <v>0</v>
      </c>
      <c r="E367" s="8" t="s">
        <v>254</v>
      </c>
      <c r="F367" s="8" t="s">
        <v>90</v>
      </c>
      <c r="G367" s="16">
        <v>4</v>
      </c>
      <c r="H367" s="17">
        <v>565</v>
      </c>
      <c r="I367" s="8">
        <v>0</v>
      </c>
      <c r="J367" s="8" t="s">
        <v>642</v>
      </c>
      <c r="K367" s="8" t="s">
        <v>643</v>
      </c>
      <c r="L367" s="8" t="s">
        <v>33</v>
      </c>
      <c r="M367" s="8" t="s">
        <v>644</v>
      </c>
      <c r="N367" s="8" t="s">
        <v>645</v>
      </c>
      <c r="O367" s="8"/>
      <c r="P367" s="8"/>
      <c r="Q367" s="8" t="s">
        <v>293</v>
      </c>
      <c r="R367" s="8" t="s">
        <v>642</v>
      </c>
      <c r="T367" s="28" t="str">
        <f>IF(H367&lt;&gt;'build 21'!H367,"XXXXXX","")</f>
        <v/>
      </c>
      <c r="U367" s="28" t="str">
        <f>IF(O367&lt;&gt;'build 21'!O367,"XXXXXX","")</f>
        <v/>
      </c>
    </row>
    <row r="368" spans="1:21" x14ac:dyDescent="0.25">
      <c r="A368" s="7" t="s">
        <v>180</v>
      </c>
      <c r="B368" s="7" t="s">
        <v>640</v>
      </c>
      <c r="C368" s="7" t="s">
        <v>652</v>
      </c>
      <c r="D368" s="8">
        <v>0</v>
      </c>
      <c r="E368" s="8" t="s">
        <v>254</v>
      </c>
      <c r="F368" s="8" t="s">
        <v>90</v>
      </c>
      <c r="G368" s="16">
        <v>4</v>
      </c>
      <c r="H368" s="17">
        <v>569</v>
      </c>
      <c r="I368" s="8">
        <v>0</v>
      </c>
      <c r="J368" s="8" t="s">
        <v>642</v>
      </c>
      <c r="K368" s="8" t="s">
        <v>643</v>
      </c>
      <c r="L368" s="8" t="s">
        <v>33</v>
      </c>
      <c r="M368" s="8" t="s">
        <v>644</v>
      </c>
      <c r="N368" s="8" t="s">
        <v>645</v>
      </c>
      <c r="O368" s="8"/>
      <c r="P368" s="8"/>
      <c r="Q368" s="8" t="s">
        <v>293</v>
      </c>
      <c r="R368" s="8" t="s">
        <v>642</v>
      </c>
      <c r="T368" s="28" t="str">
        <f>IF(H368&lt;&gt;'build 21'!H368,"XXXXXX","")</f>
        <v/>
      </c>
      <c r="U368" s="28" t="str">
        <f>IF(O368&lt;&gt;'build 21'!O368,"XXXXXX","")</f>
        <v/>
      </c>
    </row>
    <row r="369" spans="1:21" x14ac:dyDescent="0.25">
      <c r="A369" s="7" t="s">
        <v>180</v>
      </c>
      <c r="B369" s="7" t="s">
        <v>640</v>
      </c>
      <c r="C369" s="7" t="s">
        <v>653</v>
      </c>
      <c r="D369" s="8">
        <v>0</v>
      </c>
      <c r="E369" s="8" t="s">
        <v>254</v>
      </c>
      <c r="F369" s="8" t="s">
        <v>90</v>
      </c>
      <c r="G369" s="16">
        <v>4</v>
      </c>
      <c r="H369" s="17">
        <v>573</v>
      </c>
      <c r="I369" s="8">
        <v>0</v>
      </c>
      <c r="J369" s="8" t="s">
        <v>642</v>
      </c>
      <c r="K369" s="8" t="s">
        <v>643</v>
      </c>
      <c r="L369" s="8" t="s">
        <v>33</v>
      </c>
      <c r="M369" s="8" t="s">
        <v>644</v>
      </c>
      <c r="N369" s="8" t="s">
        <v>645</v>
      </c>
      <c r="O369" s="8"/>
      <c r="P369" s="8"/>
      <c r="Q369" s="8" t="s">
        <v>293</v>
      </c>
      <c r="R369" s="8" t="s">
        <v>642</v>
      </c>
      <c r="T369" s="28" t="str">
        <f>IF(H369&lt;&gt;'build 21'!H369,"XXXXXX","")</f>
        <v/>
      </c>
      <c r="U369" s="28" t="str">
        <f>IF(O369&lt;&gt;'build 21'!O369,"XXXXXX","")</f>
        <v/>
      </c>
    </row>
    <row r="370" spans="1:21" x14ac:dyDescent="0.25">
      <c r="A370" s="7" t="s">
        <v>180</v>
      </c>
      <c r="B370" s="7" t="s">
        <v>640</v>
      </c>
      <c r="C370" s="7" t="s">
        <v>654</v>
      </c>
      <c r="D370" s="8">
        <v>0</v>
      </c>
      <c r="E370" s="8" t="s">
        <v>254</v>
      </c>
      <c r="F370" s="8" t="s">
        <v>90</v>
      </c>
      <c r="G370" s="16">
        <v>4</v>
      </c>
      <c r="H370" s="17">
        <v>577</v>
      </c>
      <c r="I370" s="8">
        <v>0</v>
      </c>
      <c r="J370" s="8" t="s">
        <v>642</v>
      </c>
      <c r="K370" s="8" t="s">
        <v>643</v>
      </c>
      <c r="L370" s="8" t="s">
        <v>33</v>
      </c>
      <c r="M370" s="8" t="s">
        <v>644</v>
      </c>
      <c r="N370" s="8" t="s">
        <v>645</v>
      </c>
      <c r="O370" s="8"/>
      <c r="P370" s="8"/>
      <c r="Q370" s="8" t="s">
        <v>293</v>
      </c>
      <c r="R370" s="8" t="s">
        <v>642</v>
      </c>
      <c r="T370" s="28" t="str">
        <f>IF(H370&lt;&gt;'build 21'!H370,"XXXXXX","")</f>
        <v/>
      </c>
      <c r="U370" s="28" t="str">
        <f>IF(O370&lt;&gt;'build 21'!O370,"XXXXXX","")</f>
        <v/>
      </c>
    </row>
    <row r="371" spans="1:21" x14ac:dyDescent="0.25">
      <c r="A371" s="7" t="s">
        <v>180</v>
      </c>
      <c r="B371" s="7" t="s">
        <v>640</v>
      </c>
      <c r="C371" s="7" t="s">
        <v>655</v>
      </c>
      <c r="D371" s="8">
        <v>0</v>
      </c>
      <c r="E371" s="8" t="s">
        <v>254</v>
      </c>
      <c r="F371" s="8" t="s">
        <v>90</v>
      </c>
      <c r="G371" s="16">
        <v>4</v>
      </c>
      <c r="H371" s="17">
        <v>581</v>
      </c>
      <c r="I371" s="8">
        <v>0</v>
      </c>
      <c r="J371" s="8" t="s">
        <v>642</v>
      </c>
      <c r="K371" s="8" t="s">
        <v>643</v>
      </c>
      <c r="L371" s="8" t="s">
        <v>33</v>
      </c>
      <c r="M371" s="8" t="s">
        <v>644</v>
      </c>
      <c r="N371" s="8" t="s">
        <v>645</v>
      </c>
      <c r="O371" s="8"/>
      <c r="P371" s="8"/>
      <c r="Q371" s="8" t="s">
        <v>293</v>
      </c>
      <c r="R371" s="8" t="s">
        <v>642</v>
      </c>
      <c r="T371" s="28" t="str">
        <f>IF(H371&lt;&gt;'build 21'!H371,"XXXXXX","")</f>
        <v/>
      </c>
      <c r="U371" s="28" t="str">
        <f>IF(O371&lt;&gt;'build 21'!O371,"XXXXXX","")</f>
        <v/>
      </c>
    </row>
    <row r="372" spans="1:21" x14ac:dyDescent="0.25">
      <c r="A372" s="7" t="s">
        <v>180</v>
      </c>
      <c r="B372" s="7" t="s">
        <v>640</v>
      </c>
      <c r="C372" s="7" t="s">
        <v>656</v>
      </c>
      <c r="D372" s="8">
        <v>0</v>
      </c>
      <c r="E372" s="8" t="s">
        <v>254</v>
      </c>
      <c r="F372" s="8" t="s">
        <v>90</v>
      </c>
      <c r="G372" s="16">
        <v>4</v>
      </c>
      <c r="H372" s="17">
        <v>585</v>
      </c>
      <c r="I372" s="8">
        <v>0</v>
      </c>
      <c r="J372" s="8" t="s">
        <v>642</v>
      </c>
      <c r="K372" s="8" t="s">
        <v>643</v>
      </c>
      <c r="L372" s="8" t="s">
        <v>33</v>
      </c>
      <c r="M372" s="8" t="s">
        <v>644</v>
      </c>
      <c r="N372" s="8" t="s">
        <v>645</v>
      </c>
      <c r="O372" s="8"/>
      <c r="P372" s="8"/>
      <c r="Q372" s="8" t="s">
        <v>293</v>
      </c>
      <c r="R372" s="8" t="s">
        <v>642</v>
      </c>
      <c r="T372" s="28" t="str">
        <f>IF(H372&lt;&gt;'build 21'!H372,"XXXXXX","")</f>
        <v/>
      </c>
      <c r="U372" s="28" t="str">
        <f>IF(O372&lt;&gt;'build 21'!O372,"XXXXXX","")</f>
        <v/>
      </c>
    </row>
    <row r="373" spans="1:21" x14ac:dyDescent="0.25">
      <c r="A373" s="7" t="s">
        <v>180</v>
      </c>
      <c r="B373" s="7" t="s">
        <v>640</v>
      </c>
      <c r="C373" s="7" t="s">
        <v>657</v>
      </c>
      <c r="D373" s="8">
        <v>0</v>
      </c>
      <c r="E373" s="8" t="s">
        <v>254</v>
      </c>
      <c r="F373" s="8" t="s">
        <v>90</v>
      </c>
      <c r="G373" s="16">
        <v>4</v>
      </c>
      <c r="H373" s="17">
        <v>589</v>
      </c>
      <c r="I373" s="8">
        <v>0</v>
      </c>
      <c r="J373" s="8" t="s">
        <v>642</v>
      </c>
      <c r="K373" s="8" t="s">
        <v>643</v>
      </c>
      <c r="L373" s="8" t="s">
        <v>33</v>
      </c>
      <c r="M373" s="8" t="s">
        <v>644</v>
      </c>
      <c r="N373" s="8" t="s">
        <v>645</v>
      </c>
      <c r="O373" s="8"/>
      <c r="P373" s="8"/>
      <c r="Q373" s="8" t="s">
        <v>293</v>
      </c>
      <c r="R373" s="8" t="s">
        <v>642</v>
      </c>
      <c r="T373" s="28" t="str">
        <f>IF(H373&lt;&gt;'build 21'!H373,"XXXXXX","")</f>
        <v/>
      </c>
      <c r="U373" s="28" t="str">
        <f>IF(O373&lt;&gt;'build 21'!O373,"XXXXXX","")</f>
        <v/>
      </c>
    </row>
    <row r="374" spans="1:21" x14ac:dyDescent="0.25">
      <c r="A374" s="7" t="s">
        <v>180</v>
      </c>
      <c r="B374" s="7" t="s">
        <v>640</v>
      </c>
      <c r="C374" s="7" t="s">
        <v>658</v>
      </c>
      <c r="D374" s="8">
        <v>0</v>
      </c>
      <c r="E374" s="8" t="s">
        <v>254</v>
      </c>
      <c r="F374" s="8" t="s">
        <v>90</v>
      </c>
      <c r="G374" s="16">
        <v>4</v>
      </c>
      <c r="H374" s="17">
        <v>593</v>
      </c>
      <c r="I374" s="8">
        <v>0</v>
      </c>
      <c r="J374" s="8" t="s">
        <v>642</v>
      </c>
      <c r="K374" s="8" t="s">
        <v>643</v>
      </c>
      <c r="L374" s="8" t="s">
        <v>33</v>
      </c>
      <c r="M374" s="8" t="s">
        <v>644</v>
      </c>
      <c r="N374" s="8" t="s">
        <v>645</v>
      </c>
      <c r="O374" s="8"/>
      <c r="P374" s="8"/>
      <c r="Q374" s="8" t="s">
        <v>293</v>
      </c>
      <c r="R374" s="8" t="s">
        <v>642</v>
      </c>
      <c r="T374" s="28" t="str">
        <f>IF(H374&lt;&gt;'build 21'!H374,"XXXXXX","")</f>
        <v/>
      </c>
      <c r="U374" s="28" t="str">
        <f>IF(O374&lt;&gt;'build 21'!O374,"XXXXXX","")</f>
        <v/>
      </c>
    </row>
    <row r="375" spans="1:21" x14ac:dyDescent="0.25">
      <c r="A375" s="7" t="s">
        <v>180</v>
      </c>
      <c r="B375" s="7" t="s">
        <v>640</v>
      </c>
      <c r="C375" s="7" t="s">
        <v>659</v>
      </c>
      <c r="D375" s="8">
        <v>0</v>
      </c>
      <c r="E375" s="8" t="s">
        <v>254</v>
      </c>
      <c r="F375" s="8" t="s">
        <v>90</v>
      </c>
      <c r="G375" s="16">
        <v>4</v>
      </c>
      <c r="H375" s="17">
        <v>597</v>
      </c>
      <c r="I375" s="8">
        <v>0</v>
      </c>
      <c r="J375" s="8" t="s">
        <v>642</v>
      </c>
      <c r="K375" s="8" t="s">
        <v>643</v>
      </c>
      <c r="L375" s="8" t="s">
        <v>33</v>
      </c>
      <c r="M375" s="8" t="s">
        <v>644</v>
      </c>
      <c r="N375" s="8" t="s">
        <v>645</v>
      </c>
      <c r="O375" s="8"/>
      <c r="P375" s="8"/>
      <c r="Q375" s="8" t="s">
        <v>293</v>
      </c>
      <c r="R375" s="8" t="s">
        <v>642</v>
      </c>
      <c r="T375" s="28" t="str">
        <f>IF(H375&lt;&gt;'build 21'!H375,"XXXXXX","")</f>
        <v/>
      </c>
      <c r="U375" s="28" t="str">
        <f>IF(O375&lt;&gt;'build 21'!O375,"XXXXXX","")</f>
        <v/>
      </c>
    </row>
    <row r="376" spans="1:21" x14ac:dyDescent="0.25">
      <c r="A376" s="7" t="s">
        <v>180</v>
      </c>
      <c r="B376" s="7" t="s">
        <v>640</v>
      </c>
      <c r="C376" s="7" t="s">
        <v>660</v>
      </c>
      <c r="D376" s="8">
        <v>0</v>
      </c>
      <c r="E376" s="8" t="s">
        <v>254</v>
      </c>
      <c r="F376" s="8" t="s">
        <v>90</v>
      </c>
      <c r="G376" s="16">
        <v>4</v>
      </c>
      <c r="H376" s="17">
        <v>601</v>
      </c>
      <c r="I376" s="8">
        <v>0</v>
      </c>
      <c r="J376" s="8" t="s">
        <v>642</v>
      </c>
      <c r="K376" s="8" t="s">
        <v>643</v>
      </c>
      <c r="L376" s="8" t="s">
        <v>33</v>
      </c>
      <c r="M376" s="8" t="s">
        <v>644</v>
      </c>
      <c r="N376" s="8" t="s">
        <v>645</v>
      </c>
      <c r="O376" s="8"/>
      <c r="P376" s="8"/>
      <c r="Q376" s="8" t="s">
        <v>293</v>
      </c>
      <c r="R376" s="8" t="s">
        <v>642</v>
      </c>
      <c r="T376" s="28" t="str">
        <f>IF(H376&lt;&gt;'build 21'!H376,"XXXXXX","")</f>
        <v/>
      </c>
      <c r="U376" s="28" t="str">
        <f>IF(O376&lt;&gt;'build 21'!O376,"XXXXXX","")</f>
        <v/>
      </c>
    </row>
    <row r="377" spans="1:21" x14ac:dyDescent="0.25">
      <c r="A377" s="7" t="s">
        <v>180</v>
      </c>
      <c r="B377" s="7" t="s">
        <v>640</v>
      </c>
      <c r="C377" s="7" t="s">
        <v>661</v>
      </c>
      <c r="D377" s="8">
        <v>0</v>
      </c>
      <c r="E377" s="8" t="s">
        <v>254</v>
      </c>
      <c r="F377" s="8" t="s">
        <v>90</v>
      </c>
      <c r="G377" s="16">
        <v>4</v>
      </c>
      <c r="H377" s="17">
        <v>605</v>
      </c>
      <c r="I377" s="8">
        <v>0</v>
      </c>
      <c r="J377" s="8" t="s">
        <v>642</v>
      </c>
      <c r="K377" s="8" t="s">
        <v>643</v>
      </c>
      <c r="L377" s="8" t="s">
        <v>33</v>
      </c>
      <c r="M377" s="8" t="s">
        <v>644</v>
      </c>
      <c r="N377" s="8" t="s">
        <v>645</v>
      </c>
      <c r="O377" s="8"/>
      <c r="P377" s="8"/>
      <c r="Q377" s="8" t="s">
        <v>293</v>
      </c>
      <c r="R377" s="8" t="s">
        <v>642</v>
      </c>
      <c r="T377" s="28" t="str">
        <f>IF(H377&lt;&gt;'build 21'!H377,"XXXXXX","")</f>
        <v/>
      </c>
      <c r="U377" s="28" t="str">
        <f>IF(O377&lt;&gt;'build 21'!O377,"XXXXXX","")</f>
        <v/>
      </c>
    </row>
    <row r="378" spans="1:21" x14ac:dyDescent="0.25">
      <c r="A378" s="7" t="s">
        <v>180</v>
      </c>
      <c r="B378" s="7" t="s">
        <v>640</v>
      </c>
      <c r="C378" s="7" t="s">
        <v>662</v>
      </c>
      <c r="D378" s="8">
        <v>0</v>
      </c>
      <c r="E378" s="8" t="s">
        <v>254</v>
      </c>
      <c r="F378" s="8" t="s">
        <v>90</v>
      </c>
      <c r="G378" s="16">
        <v>4</v>
      </c>
      <c r="H378" s="17">
        <v>609</v>
      </c>
      <c r="I378" s="8">
        <v>0</v>
      </c>
      <c r="J378" s="8" t="s">
        <v>642</v>
      </c>
      <c r="K378" s="8" t="s">
        <v>643</v>
      </c>
      <c r="L378" s="8" t="s">
        <v>33</v>
      </c>
      <c r="M378" s="8" t="s">
        <v>644</v>
      </c>
      <c r="N378" s="8" t="s">
        <v>645</v>
      </c>
      <c r="O378" s="8"/>
      <c r="P378" s="8"/>
      <c r="Q378" s="8" t="s">
        <v>293</v>
      </c>
      <c r="R378" s="8" t="s">
        <v>642</v>
      </c>
      <c r="T378" s="28" t="str">
        <f>IF(H378&lt;&gt;'build 21'!H378,"XXXXXX","")</f>
        <v/>
      </c>
      <c r="U378" s="28" t="str">
        <f>IF(O378&lt;&gt;'build 21'!O378,"XXXXXX","")</f>
        <v/>
      </c>
    </row>
    <row r="379" spans="1:21" x14ac:dyDescent="0.25">
      <c r="A379" s="7" t="s">
        <v>180</v>
      </c>
      <c r="B379" s="7" t="s">
        <v>640</v>
      </c>
      <c r="C379" s="7" t="s">
        <v>663</v>
      </c>
      <c r="D379" s="8">
        <v>0</v>
      </c>
      <c r="E379" s="8" t="s">
        <v>254</v>
      </c>
      <c r="F379" s="8" t="s">
        <v>90</v>
      </c>
      <c r="G379" s="16">
        <v>4</v>
      </c>
      <c r="H379" s="17">
        <v>613</v>
      </c>
      <c r="I379" s="8">
        <v>0</v>
      </c>
      <c r="J379" s="8" t="s">
        <v>642</v>
      </c>
      <c r="K379" s="8" t="s">
        <v>643</v>
      </c>
      <c r="L379" s="8" t="s">
        <v>33</v>
      </c>
      <c r="M379" s="8" t="s">
        <v>644</v>
      </c>
      <c r="N379" s="8" t="s">
        <v>645</v>
      </c>
      <c r="O379" s="8"/>
      <c r="P379" s="8"/>
      <c r="Q379" s="8" t="s">
        <v>293</v>
      </c>
      <c r="R379" s="8" t="s">
        <v>642</v>
      </c>
      <c r="T379" s="28" t="str">
        <f>IF(H379&lt;&gt;'build 21'!H379,"XXXXXX","")</f>
        <v/>
      </c>
      <c r="U379" s="28" t="str">
        <f>IF(O379&lt;&gt;'build 21'!O379,"XXXXXX","")</f>
        <v/>
      </c>
    </row>
    <row r="380" spans="1:21" x14ac:dyDescent="0.25">
      <c r="A380" s="7" t="s">
        <v>180</v>
      </c>
      <c r="B380" s="7" t="s">
        <v>640</v>
      </c>
      <c r="C380" s="7" t="s">
        <v>664</v>
      </c>
      <c r="D380" s="8">
        <v>0</v>
      </c>
      <c r="E380" s="8" t="s">
        <v>254</v>
      </c>
      <c r="F380" s="8" t="s">
        <v>90</v>
      </c>
      <c r="G380" s="16">
        <v>4</v>
      </c>
      <c r="H380" s="17">
        <v>617</v>
      </c>
      <c r="I380" s="8">
        <v>0</v>
      </c>
      <c r="J380" s="8" t="s">
        <v>642</v>
      </c>
      <c r="K380" s="8" t="s">
        <v>643</v>
      </c>
      <c r="L380" s="8" t="s">
        <v>33</v>
      </c>
      <c r="M380" s="8" t="s">
        <v>644</v>
      </c>
      <c r="N380" s="8" t="s">
        <v>645</v>
      </c>
      <c r="O380" s="8"/>
      <c r="P380" s="8"/>
      <c r="Q380" s="8" t="s">
        <v>293</v>
      </c>
      <c r="R380" s="8" t="s">
        <v>642</v>
      </c>
      <c r="T380" s="28" t="str">
        <f>IF(H380&lt;&gt;'build 21'!H380,"XXXXXX","")</f>
        <v/>
      </c>
      <c r="U380" s="28" t="str">
        <f>IF(O380&lt;&gt;'build 21'!O380,"XXXXXX","")</f>
        <v/>
      </c>
    </row>
    <row r="381" spans="1:21" x14ac:dyDescent="0.25">
      <c r="A381" s="7" t="s">
        <v>180</v>
      </c>
      <c r="B381" s="7" t="s">
        <v>640</v>
      </c>
      <c r="C381" s="7" t="s">
        <v>665</v>
      </c>
      <c r="D381" s="8">
        <v>0</v>
      </c>
      <c r="E381" s="8" t="s">
        <v>254</v>
      </c>
      <c r="F381" s="8" t="s">
        <v>90</v>
      </c>
      <c r="G381" s="16">
        <v>4</v>
      </c>
      <c r="H381" s="17">
        <v>621</v>
      </c>
      <c r="I381" s="8">
        <v>0</v>
      </c>
      <c r="J381" s="8" t="s">
        <v>642</v>
      </c>
      <c r="K381" s="8" t="s">
        <v>643</v>
      </c>
      <c r="L381" s="8" t="s">
        <v>33</v>
      </c>
      <c r="M381" s="8" t="s">
        <v>644</v>
      </c>
      <c r="N381" s="8" t="s">
        <v>645</v>
      </c>
      <c r="O381" s="8"/>
      <c r="P381" s="8"/>
      <c r="Q381" s="8" t="s">
        <v>293</v>
      </c>
      <c r="R381" s="8" t="s">
        <v>642</v>
      </c>
      <c r="T381" s="28" t="str">
        <f>IF(H381&lt;&gt;'build 21'!H381,"XXXXXX","")</f>
        <v/>
      </c>
      <c r="U381" s="28" t="str">
        <f>IF(O381&lt;&gt;'build 21'!O381,"XXXXXX","")</f>
        <v/>
      </c>
    </row>
    <row r="382" spans="1:21" x14ac:dyDescent="0.25">
      <c r="A382" s="7" t="s">
        <v>180</v>
      </c>
      <c r="B382" s="7" t="s">
        <v>640</v>
      </c>
      <c r="C382" s="7" t="s">
        <v>666</v>
      </c>
      <c r="D382" s="8">
        <v>0</v>
      </c>
      <c r="E382" s="8" t="s">
        <v>254</v>
      </c>
      <c r="F382" s="8" t="s">
        <v>90</v>
      </c>
      <c r="G382" s="16">
        <v>4</v>
      </c>
      <c r="H382" s="17">
        <v>625</v>
      </c>
      <c r="I382" s="8">
        <v>0</v>
      </c>
      <c r="J382" s="8" t="s">
        <v>642</v>
      </c>
      <c r="K382" s="8" t="s">
        <v>643</v>
      </c>
      <c r="L382" s="8" t="s">
        <v>33</v>
      </c>
      <c r="M382" s="8" t="s">
        <v>644</v>
      </c>
      <c r="N382" s="8" t="s">
        <v>645</v>
      </c>
      <c r="O382" s="8"/>
      <c r="P382" s="8"/>
      <c r="Q382" s="8" t="s">
        <v>293</v>
      </c>
      <c r="R382" s="8" t="s">
        <v>642</v>
      </c>
      <c r="T382" s="28" t="str">
        <f>IF(H382&lt;&gt;'build 21'!H382,"XXXXXX","")</f>
        <v/>
      </c>
      <c r="U382" s="28" t="str">
        <f>IF(O382&lt;&gt;'build 21'!O382,"XXXXXX","")</f>
        <v/>
      </c>
    </row>
    <row r="383" spans="1:21" x14ac:dyDescent="0.25">
      <c r="A383" s="7" t="s">
        <v>180</v>
      </c>
      <c r="B383" s="7" t="s">
        <v>640</v>
      </c>
      <c r="C383" s="7" t="s">
        <v>667</v>
      </c>
      <c r="D383" s="8">
        <v>0</v>
      </c>
      <c r="E383" s="8" t="s">
        <v>254</v>
      </c>
      <c r="F383" s="8" t="s">
        <v>90</v>
      </c>
      <c r="G383" s="16">
        <v>4</v>
      </c>
      <c r="H383" s="17">
        <v>629</v>
      </c>
      <c r="I383" s="8">
        <v>0</v>
      </c>
      <c r="J383" s="8" t="s">
        <v>642</v>
      </c>
      <c r="K383" s="8" t="s">
        <v>643</v>
      </c>
      <c r="L383" s="8" t="s">
        <v>33</v>
      </c>
      <c r="M383" s="8" t="s">
        <v>644</v>
      </c>
      <c r="N383" s="8" t="s">
        <v>645</v>
      </c>
      <c r="O383" s="8"/>
      <c r="P383" s="8"/>
      <c r="Q383" s="8" t="s">
        <v>293</v>
      </c>
      <c r="R383" s="8" t="s">
        <v>642</v>
      </c>
      <c r="T383" s="28" t="str">
        <f>IF(H383&lt;&gt;'build 21'!H383,"XXXXXX","")</f>
        <v/>
      </c>
      <c r="U383" s="28" t="str">
        <f>IF(O383&lt;&gt;'build 21'!O383,"XXXXXX","")</f>
        <v/>
      </c>
    </row>
    <row r="384" spans="1:21" x14ac:dyDescent="0.25">
      <c r="A384" s="7" t="s">
        <v>180</v>
      </c>
      <c r="B384" s="7" t="s">
        <v>640</v>
      </c>
      <c r="C384" s="7" t="s">
        <v>668</v>
      </c>
      <c r="D384" s="8">
        <v>0</v>
      </c>
      <c r="E384" s="8" t="s">
        <v>254</v>
      </c>
      <c r="F384" s="8" t="s">
        <v>90</v>
      </c>
      <c r="G384" s="16">
        <v>4</v>
      </c>
      <c r="H384" s="17">
        <v>633</v>
      </c>
      <c r="I384" s="8">
        <v>0</v>
      </c>
      <c r="J384" s="8" t="s">
        <v>642</v>
      </c>
      <c r="K384" s="8" t="s">
        <v>643</v>
      </c>
      <c r="L384" s="8" t="s">
        <v>33</v>
      </c>
      <c r="M384" s="8" t="s">
        <v>644</v>
      </c>
      <c r="N384" s="8" t="s">
        <v>645</v>
      </c>
      <c r="O384" s="8"/>
      <c r="P384" s="8"/>
      <c r="Q384" s="8" t="s">
        <v>293</v>
      </c>
      <c r="R384" s="8" t="s">
        <v>642</v>
      </c>
      <c r="T384" s="28" t="str">
        <f>IF(H384&lt;&gt;'build 21'!H384,"XXXXXX","")</f>
        <v/>
      </c>
      <c r="U384" s="28" t="str">
        <f>IF(O384&lt;&gt;'build 21'!O384,"XXXXXX","")</f>
        <v/>
      </c>
    </row>
    <row r="385" spans="1:21" x14ac:dyDescent="0.25">
      <c r="A385" s="7" t="s">
        <v>180</v>
      </c>
      <c r="B385" s="7" t="s">
        <v>640</v>
      </c>
      <c r="C385" s="7" t="s">
        <v>669</v>
      </c>
      <c r="D385" s="8">
        <v>0</v>
      </c>
      <c r="E385" s="8" t="s">
        <v>254</v>
      </c>
      <c r="F385" s="8" t="s">
        <v>90</v>
      </c>
      <c r="G385" s="16">
        <v>4</v>
      </c>
      <c r="H385" s="17">
        <v>637</v>
      </c>
      <c r="I385" s="8">
        <v>0</v>
      </c>
      <c r="J385" s="8" t="s">
        <v>642</v>
      </c>
      <c r="K385" s="8" t="s">
        <v>643</v>
      </c>
      <c r="L385" s="8" t="s">
        <v>33</v>
      </c>
      <c r="M385" s="8" t="s">
        <v>644</v>
      </c>
      <c r="N385" s="8" t="s">
        <v>645</v>
      </c>
      <c r="O385" s="8"/>
      <c r="P385" s="8"/>
      <c r="Q385" s="8" t="s">
        <v>293</v>
      </c>
      <c r="R385" s="8" t="s">
        <v>642</v>
      </c>
      <c r="T385" s="28" t="str">
        <f>IF(H385&lt;&gt;'build 21'!H385,"XXXXXX","")</f>
        <v/>
      </c>
      <c r="U385" s="28" t="str">
        <f>IF(O385&lt;&gt;'build 21'!O385,"XXXXXX","")</f>
        <v/>
      </c>
    </row>
    <row r="386" spans="1:21" x14ac:dyDescent="0.25">
      <c r="A386" s="7" t="s">
        <v>180</v>
      </c>
      <c r="B386" s="7" t="s">
        <v>640</v>
      </c>
      <c r="C386" s="7" t="s">
        <v>670</v>
      </c>
      <c r="D386" s="8">
        <v>0</v>
      </c>
      <c r="E386" s="8" t="s">
        <v>254</v>
      </c>
      <c r="F386" s="8" t="s">
        <v>90</v>
      </c>
      <c r="G386" s="16">
        <v>4</v>
      </c>
      <c r="H386" s="17">
        <v>641</v>
      </c>
      <c r="I386" s="8">
        <v>0</v>
      </c>
      <c r="J386" s="8" t="s">
        <v>642</v>
      </c>
      <c r="K386" s="8" t="s">
        <v>643</v>
      </c>
      <c r="L386" s="8" t="s">
        <v>33</v>
      </c>
      <c r="M386" s="8" t="s">
        <v>644</v>
      </c>
      <c r="N386" s="8" t="s">
        <v>645</v>
      </c>
      <c r="O386" s="8"/>
      <c r="P386" s="8"/>
      <c r="Q386" s="8" t="s">
        <v>293</v>
      </c>
      <c r="R386" s="8" t="s">
        <v>642</v>
      </c>
      <c r="T386" s="28" t="str">
        <f>IF(H386&lt;&gt;'build 21'!H386,"XXXXXX","")</f>
        <v/>
      </c>
      <c r="U386" s="28" t="str">
        <f>IF(O386&lt;&gt;'build 21'!O386,"XXXXXX","")</f>
        <v/>
      </c>
    </row>
    <row r="387" spans="1:21" x14ac:dyDescent="0.25">
      <c r="A387" s="7" t="s">
        <v>180</v>
      </c>
      <c r="B387" s="7" t="s">
        <v>640</v>
      </c>
      <c r="C387" s="7" t="s">
        <v>671</v>
      </c>
      <c r="D387" s="8">
        <v>0</v>
      </c>
      <c r="E387" s="8" t="s">
        <v>254</v>
      </c>
      <c r="F387" s="8" t="s">
        <v>90</v>
      </c>
      <c r="G387" s="16">
        <v>4</v>
      </c>
      <c r="H387" s="17">
        <v>645</v>
      </c>
      <c r="I387" s="8">
        <v>0</v>
      </c>
      <c r="J387" s="8" t="s">
        <v>642</v>
      </c>
      <c r="K387" s="8" t="s">
        <v>643</v>
      </c>
      <c r="L387" s="8" t="s">
        <v>33</v>
      </c>
      <c r="M387" s="8" t="s">
        <v>644</v>
      </c>
      <c r="N387" s="8" t="s">
        <v>645</v>
      </c>
      <c r="O387" s="8"/>
      <c r="P387" s="8"/>
      <c r="Q387" s="8" t="s">
        <v>293</v>
      </c>
      <c r="R387" s="8" t="s">
        <v>642</v>
      </c>
      <c r="T387" s="28" t="str">
        <f>IF(H387&lt;&gt;'build 21'!H387,"XXXXXX","")</f>
        <v/>
      </c>
      <c r="U387" s="28" t="str">
        <f>IF(O387&lt;&gt;'build 21'!O387,"XXXXXX","")</f>
        <v/>
      </c>
    </row>
    <row r="388" spans="1:21" x14ac:dyDescent="0.25">
      <c r="A388" s="7" t="s">
        <v>180</v>
      </c>
      <c r="B388" s="7" t="s">
        <v>640</v>
      </c>
      <c r="C388" s="7" t="s">
        <v>672</v>
      </c>
      <c r="D388" s="8">
        <v>0</v>
      </c>
      <c r="E388" s="8" t="s">
        <v>254</v>
      </c>
      <c r="F388" s="8" t="s">
        <v>90</v>
      </c>
      <c r="G388" s="16">
        <v>4</v>
      </c>
      <c r="H388" s="17">
        <v>649</v>
      </c>
      <c r="I388" s="8">
        <v>0</v>
      </c>
      <c r="J388" s="8" t="s">
        <v>642</v>
      </c>
      <c r="K388" s="8" t="s">
        <v>643</v>
      </c>
      <c r="L388" s="8" t="s">
        <v>33</v>
      </c>
      <c r="M388" s="8" t="s">
        <v>644</v>
      </c>
      <c r="N388" s="8" t="s">
        <v>645</v>
      </c>
      <c r="O388" s="8"/>
      <c r="P388" s="8"/>
      <c r="Q388" s="8" t="s">
        <v>293</v>
      </c>
      <c r="R388" s="8" t="s">
        <v>642</v>
      </c>
      <c r="T388" s="28" t="str">
        <f>IF(H388&lt;&gt;'build 21'!H388,"XXXXXX","")</f>
        <v/>
      </c>
      <c r="U388" s="28" t="str">
        <f>IF(O388&lt;&gt;'build 21'!O388,"XXXXXX","")</f>
        <v/>
      </c>
    </row>
    <row r="389" spans="1:21" x14ac:dyDescent="0.25">
      <c r="A389" s="7" t="s">
        <v>180</v>
      </c>
      <c r="B389" s="7" t="s">
        <v>640</v>
      </c>
      <c r="C389" s="7" t="s">
        <v>673</v>
      </c>
      <c r="D389" s="8">
        <v>0</v>
      </c>
      <c r="E389" s="8" t="s">
        <v>254</v>
      </c>
      <c r="F389" s="8" t="s">
        <v>90</v>
      </c>
      <c r="G389" s="16">
        <v>4</v>
      </c>
      <c r="H389" s="17">
        <v>653</v>
      </c>
      <c r="I389" s="8">
        <v>0</v>
      </c>
      <c r="J389" s="8" t="s">
        <v>642</v>
      </c>
      <c r="K389" s="8" t="s">
        <v>643</v>
      </c>
      <c r="L389" s="8" t="s">
        <v>33</v>
      </c>
      <c r="M389" s="8" t="s">
        <v>644</v>
      </c>
      <c r="N389" s="8" t="s">
        <v>645</v>
      </c>
      <c r="O389" s="8"/>
      <c r="P389" s="8"/>
      <c r="Q389" s="8" t="s">
        <v>293</v>
      </c>
      <c r="R389" s="8" t="s">
        <v>642</v>
      </c>
      <c r="T389" s="28" t="str">
        <f>IF(H389&lt;&gt;'build 21'!H389,"XXXXXX","")</f>
        <v/>
      </c>
      <c r="U389" s="28" t="str">
        <f>IF(O389&lt;&gt;'build 21'!O389,"XXXXXX","")</f>
        <v/>
      </c>
    </row>
    <row r="390" spans="1:21" x14ac:dyDescent="0.25">
      <c r="A390" s="7" t="s">
        <v>180</v>
      </c>
      <c r="B390" s="7" t="s">
        <v>640</v>
      </c>
      <c r="C390" s="7" t="s">
        <v>674</v>
      </c>
      <c r="D390" s="8">
        <v>5</v>
      </c>
      <c r="E390" s="8" t="s">
        <v>254</v>
      </c>
      <c r="F390" s="8" t="s">
        <v>90</v>
      </c>
      <c r="G390" s="16">
        <v>4</v>
      </c>
      <c r="H390" s="17">
        <v>657</v>
      </c>
      <c r="I390" s="8">
        <v>0</v>
      </c>
      <c r="J390" s="8" t="s">
        <v>642</v>
      </c>
      <c r="K390" s="8" t="s">
        <v>643</v>
      </c>
      <c r="L390" s="8" t="s">
        <v>33</v>
      </c>
      <c r="M390" s="8" t="s">
        <v>644</v>
      </c>
      <c r="N390" s="8" t="s">
        <v>645</v>
      </c>
      <c r="O390" s="8"/>
      <c r="P390" s="8"/>
      <c r="Q390" s="8" t="s">
        <v>293</v>
      </c>
      <c r="R390" s="8" t="s">
        <v>675</v>
      </c>
      <c r="T390" s="28" t="str">
        <f>IF(H390&lt;&gt;'build 21'!H390,"XXXXXX","")</f>
        <v/>
      </c>
      <c r="U390" s="28" t="str">
        <f>IF(O390&lt;&gt;'build 21'!O390,"XXXXXX","")</f>
        <v/>
      </c>
    </row>
    <row r="391" spans="1:21" x14ac:dyDescent="0.25">
      <c r="A391" s="7" t="s">
        <v>180</v>
      </c>
      <c r="B391" s="7" t="s">
        <v>640</v>
      </c>
      <c r="C391" s="7" t="s">
        <v>676</v>
      </c>
      <c r="D391" s="8">
        <v>3</v>
      </c>
      <c r="E391" s="8" t="s">
        <v>254</v>
      </c>
      <c r="F391" s="8" t="s">
        <v>90</v>
      </c>
      <c r="G391" s="16">
        <v>4</v>
      </c>
      <c r="H391" s="17">
        <v>661</v>
      </c>
      <c r="I391" s="8">
        <v>0</v>
      </c>
      <c r="J391" s="8" t="s">
        <v>642</v>
      </c>
      <c r="K391" s="8" t="s">
        <v>643</v>
      </c>
      <c r="L391" s="8" t="s">
        <v>33</v>
      </c>
      <c r="M391" s="8" t="s">
        <v>644</v>
      </c>
      <c r="N391" s="8" t="s">
        <v>645</v>
      </c>
      <c r="O391" s="8"/>
      <c r="P391" s="8"/>
      <c r="Q391" s="8" t="s">
        <v>293</v>
      </c>
      <c r="R391" s="8" t="s">
        <v>677</v>
      </c>
      <c r="T391" s="28" t="str">
        <f>IF(H391&lt;&gt;'build 21'!H391,"XXXXXX","")</f>
        <v/>
      </c>
      <c r="U391" s="28" t="str">
        <f>IF(O391&lt;&gt;'build 21'!O391,"XXXXXX","")</f>
        <v/>
      </c>
    </row>
    <row r="392" spans="1:21" x14ac:dyDescent="0.25">
      <c r="A392" s="7" t="s">
        <v>180</v>
      </c>
      <c r="B392" s="7" t="s">
        <v>640</v>
      </c>
      <c r="C392" s="7" t="s">
        <v>678</v>
      </c>
      <c r="D392" s="8">
        <v>1</v>
      </c>
      <c r="E392" s="8" t="s">
        <v>254</v>
      </c>
      <c r="F392" s="8" t="s">
        <v>90</v>
      </c>
      <c r="G392" s="16">
        <v>4</v>
      </c>
      <c r="H392" s="17">
        <v>665</v>
      </c>
      <c r="I392" s="8">
        <v>0</v>
      </c>
      <c r="J392" s="8" t="s">
        <v>642</v>
      </c>
      <c r="K392" s="8" t="s">
        <v>643</v>
      </c>
      <c r="L392" s="8" t="s">
        <v>33</v>
      </c>
      <c r="M392" s="8" t="s">
        <v>644</v>
      </c>
      <c r="N392" s="8" t="s">
        <v>645</v>
      </c>
      <c r="O392" s="8"/>
      <c r="P392" s="8"/>
      <c r="Q392" s="8" t="s">
        <v>293</v>
      </c>
      <c r="R392" s="8" t="s">
        <v>679</v>
      </c>
      <c r="T392" s="28" t="str">
        <f>IF(H392&lt;&gt;'build 21'!H392,"XXXXXX","")</f>
        <v/>
      </c>
      <c r="U392" s="28" t="str">
        <f>IF(O392&lt;&gt;'build 21'!O392,"XXXXXX","")</f>
        <v/>
      </c>
    </row>
    <row r="393" spans="1:21" x14ac:dyDescent="0.25">
      <c r="A393" s="7" t="s">
        <v>180</v>
      </c>
      <c r="B393" s="7" t="s">
        <v>640</v>
      </c>
      <c r="C393" s="7" t="s">
        <v>680</v>
      </c>
      <c r="D393" s="8">
        <v>0</v>
      </c>
      <c r="E393" s="8" t="s">
        <v>254</v>
      </c>
      <c r="F393" s="8" t="s">
        <v>90</v>
      </c>
      <c r="G393" s="16">
        <v>4</v>
      </c>
      <c r="H393" s="17">
        <v>669</v>
      </c>
      <c r="I393" s="8">
        <v>0</v>
      </c>
      <c r="J393" s="8" t="s">
        <v>642</v>
      </c>
      <c r="K393" s="8" t="s">
        <v>643</v>
      </c>
      <c r="L393" s="8" t="s">
        <v>33</v>
      </c>
      <c r="M393" s="8" t="s">
        <v>644</v>
      </c>
      <c r="N393" s="8" t="s">
        <v>645</v>
      </c>
      <c r="O393" s="8"/>
      <c r="P393" s="8"/>
      <c r="Q393" s="8" t="s">
        <v>293</v>
      </c>
      <c r="R393" s="8" t="s">
        <v>642</v>
      </c>
      <c r="T393" s="28" t="str">
        <f>IF(H393&lt;&gt;'build 21'!H393,"XXXXXX","")</f>
        <v/>
      </c>
      <c r="U393" s="28" t="str">
        <f>IF(O393&lt;&gt;'build 21'!O393,"XXXXXX","")</f>
        <v/>
      </c>
    </row>
    <row r="394" spans="1:21" x14ac:dyDescent="0.25">
      <c r="A394" s="7" t="s">
        <v>180</v>
      </c>
      <c r="B394" s="7" t="s">
        <v>640</v>
      </c>
      <c r="C394" s="7" t="s">
        <v>681</v>
      </c>
      <c r="D394" s="8">
        <v>1</v>
      </c>
      <c r="E394" s="8" t="s">
        <v>254</v>
      </c>
      <c r="F394" s="8" t="s">
        <v>90</v>
      </c>
      <c r="G394" s="16">
        <v>4</v>
      </c>
      <c r="H394" s="17">
        <v>673</v>
      </c>
      <c r="I394" s="8">
        <v>0</v>
      </c>
      <c r="J394" s="8" t="s">
        <v>642</v>
      </c>
      <c r="K394" s="8" t="s">
        <v>643</v>
      </c>
      <c r="L394" s="8" t="s">
        <v>33</v>
      </c>
      <c r="M394" s="8" t="s">
        <v>644</v>
      </c>
      <c r="N394" s="8" t="s">
        <v>645</v>
      </c>
      <c r="O394" s="8"/>
      <c r="P394" s="8"/>
      <c r="Q394" s="8" t="s">
        <v>293</v>
      </c>
      <c r="R394" s="8" t="s">
        <v>679</v>
      </c>
      <c r="T394" s="28" t="str">
        <f>IF(H394&lt;&gt;'build 21'!H394,"XXXXXX","")</f>
        <v/>
      </c>
      <c r="U394" s="28" t="str">
        <f>IF(O394&lt;&gt;'build 21'!O394,"XXXXXX","")</f>
        <v/>
      </c>
    </row>
    <row r="395" spans="1:21" x14ac:dyDescent="0.25">
      <c r="A395" s="7" t="s">
        <v>180</v>
      </c>
      <c r="B395" s="7" t="s">
        <v>640</v>
      </c>
      <c r="C395" s="7" t="s">
        <v>682</v>
      </c>
      <c r="D395" s="8">
        <v>0</v>
      </c>
      <c r="E395" s="8" t="s">
        <v>254</v>
      </c>
      <c r="F395" s="8" t="s">
        <v>90</v>
      </c>
      <c r="G395" s="16">
        <v>4</v>
      </c>
      <c r="H395" s="17">
        <v>677</v>
      </c>
      <c r="I395" s="8">
        <v>0</v>
      </c>
      <c r="J395" s="8" t="s">
        <v>642</v>
      </c>
      <c r="K395" s="8" t="s">
        <v>643</v>
      </c>
      <c r="L395" s="8" t="s">
        <v>33</v>
      </c>
      <c r="M395" s="8" t="s">
        <v>644</v>
      </c>
      <c r="N395" s="8" t="s">
        <v>645</v>
      </c>
      <c r="O395" s="8"/>
      <c r="P395" s="8"/>
      <c r="Q395" s="8" t="s">
        <v>293</v>
      </c>
      <c r="R395" s="8" t="s">
        <v>642</v>
      </c>
      <c r="T395" s="28" t="str">
        <f>IF(H395&lt;&gt;'build 21'!H395,"XXXXXX","")</f>
        <v/>
      </c>
      <c r="U395" s="28" t="str">
        <f>IF(O395&lt;&gt;'build 21'!O395,"XXXXXX","")</f>
        <v/>
      </c>
    </row>
    <row r="396" spans="1:21" x14ac:dyDescent="0.25">
      <c r="A396" s="7" t="s">
        <v>180</v>
      </c>
      <c r="B396" s="7" t="s">
        <v>640</v>
      </c>
      <c r="C396" s="7" t="s">
        <v>683</v>
      </c>
      <c r="D396" s="8">
        <v>0</v>
      </c>
      <c r="E396" s="8" t="s">
        <v>254</v>
      </c>
      <c r="F396" s="8" t="s">
        <v>90</v>
      </c>
      <c r="G396" s="16">
        <v>4</v>
      </c>
      <c r="H396" s="17">
        <v>681</v>
      </c>
      <c r="I396" s="8">
        <v>0</v>
      </c>
      <c r="J396" s="8" t="s">
        <v>642</v>
      </c>
      <c r="K396" s="8" t="s">
        <v>643</v>
      </c>
      <c r="L396" s="8" t="s">
        <v>33</v>
      </c>
      <c r="M396" s="8" t="s">
        <v>644</v>
      </c>
      <c r="N396" s="8" t="s">
        <v>645</v>
      </c>
      <c r="O396" s="8"/>
      <c r="P396" s="8"/>
      <c r="Q396" s="8" t="s">
        <v>293</v>
      </c>
      <c r="R396" s="8" t="s">
        <v>642</v>
      </c>
      <c r="T396" s="28" t="str">
        <f>IF(H396&lt;&gt;'build 21'!H396,"XXXXXX","")</f>
        <v/>
      </c>
      <c r="U396" s="28" t="str">
        <f>IF(O396&lt;&gt;'build 21'!O396,"XXXXXX","")</f>
        <v/>
      </c>
    </row>
    <row r="397" spans="1:21" x14ac:dyDescent="0.25">
      <c r="A397" s="7" t="s">
        <v>180</v>
      </c>
      <c r="B397" s="7" t="s">
        <v>640</v>
      </c>
      <c r="C397" s="7" t="s">
        <v>684</v>
      </c>
      <c r="D397" s="8">
        <v>0</v>
      </c>
      <c r="E397" s="8" t="s">
        <v>254</v>
      </c>
      <c r="F397" s="8" t="s">
        <v>90</v>
      </c>
      <c r="G397" s="16">
        <v>4</v>
      </c>
      <c r="H397" s="17">
        <v>685</v>
      </c>
      <c r="I397" s="8">
        <v>0</v>
      </c>
      <c r="J397" s="8" t="s">
        <v>642</v>
      </c>
      <c r="K397" s="8" t="s">
        <v>643</v>
      </c>
      <c r="L397" s="8" t="s">
        <v>33</v>
      </c>
      <c r="M397" s="8" t="s">
        <v>644</v>
      </c>
      <c r="N397" s="8" t="s">
        <v>645</v>
      </c>
      <c r="O397" s="8"/>
      <c r="P397" s="8"/>
      <c r="Q397" s="8" t="s">
        <v>293</v>
      </c>
      <c r="R397" s="8" t="s">
        <v>642</v>
      </c>
      <c r="T397" s="28" t="str">
        <f>IF(H397&lt;&gt;'build 21'!H397,"XXXXXX","")</f>
        <v/>
      </c>
      <c r="U397" s="28" t="str">
        <f>IF(O397&lt;&gt;'build 21'!O397,"XXXXXX","")</f>
        <v/>
      </c>
    </row>
    <row r="398" spans="1:21" x14ac:dyDescent="0.25">
      <c r="A398" s="7" t="s">
        <v>180</v>
      </c>
      <c r="B398" s="7" t="s">
        <v>640</v>
      </c>
      <c r="C398" s="7" t="s">
        <v>685</v>
      </c>
      <c r="D398" s="8">
        <v>0</v>
      </c>
      <c r="E398" s="8" t="s">
        <v>254</v>
      </c>
      <c r="F398" s="8" t="s">
        <v>90</v>
      </c>
      <c r="G398" s="16">
        <v>4</v>
      </c>
      <c r="H398" s="17">
        <v>689</v>
      </c>
      <c r="I398" s="8">
        <v>0</v>
      </c>
      <c r="J398" s="8" t="s">
        <v>642</v>
      </c>
      <c r="K398" s="8" t="s">
        <v>643</v>
      </c>
      <c r="L398" s="8" t="s">
        <v>33</v>
      </c>
      <c r="M398" s="8" t="s">
        <v>644</v>
      </c>
      <c r="N398" s="8" t="s">
        <v>645</v>
      </c>
      <c r="O398" s="8"/>
      <c r="P398" s="8"/>
      <c r="Q398" s="8" t="s">
        <v>293</v>
      </c>
      <c r="R398" s="8" t="s">
        <v>642</v>
      </c>
      <c r="T398" s="28" t="str">
        <f>IF(H398&lt;&gt;'build 21'!H398,"XXXXXX","")</f>
        <v/>
      </c>
      <c r="U398" s="28" t="str">
        <f>IF(O398&lt;&gt;'build 21'!O398,"XXXXXX","")</f>
        <v/>
      </c>
    </row>
    <row r="399" spans="1:21" x14ac:dyDescent="0.25">
      <c r="A399" s="7" t="s">
        <v>180</v>
      </c>
      <c r="B399" s="7" t="s">
        <v>640</v>
      </c>
      <c r="C399" s="7" t="s">
        <v>686</v>
      </c>
      <c r="D399" s="8">
        <v>0</v>
      </c>
      <c r="E399" s="8" t="s">
        <v>254</v>
      </c>
      <c r="F399" s="8" t="s">
        <v>90</v>
      </c>
      <c r="G399" s="16">
        <v>4</v>
      </c>
      <c r="H399" s="17">
        <v>693</v>
      </c>
      <c r="I399" s="8">
        <v>0</v>
      </c>
      <c r="J399" s="8" t="s">
        <v>642</v>
      </c>
      <c r="K399" s="8" t="s">
        <v>643</v>
      </c>
      <c r="L399" s="8" t="s">
        <v>33</v>
      </c>
      <c r="M399" s="8" t="s">
        <v>644</v>
      </c>
      <c r="N399" s="8" t="s">
        <v>645</v>
      </c>
      <c r="O399" s="8"/>
      <c r="P399" s="8"/>
      <c r="Q399" s="8" t="s">
        <v>293</v>
      </c>
      <c r="R399" s="8" t="s">
        <v>642</v>
      </c>
      <c r="T399" s="28" t="str">
        <f>IF(H399&lt;&gt;'build 21'!H399,"XXXXXX","")</f>
        <v/>
      </c>
      <c r="U399" s="28" t="str">
        <f>IF(O399&lt;&gt;'build 21'!O399,"XXXXXX","")</f>
        <v/>
      </c>
    </row>
    <row r="400" spans="1:21" x14ac:dyDescent="0.25">
      <c r="A400" s="7" t="s">
        <v>180</v>
      </c>
      <c r="B400" s="7" t="s">
        <v>640</v>
      </c>
      <c r="C400" s="7" t="s">
        <v>687</v>
      </c>
      <c r="D400" s="8">
        <v>0</v>
      </c>
      <c r="E400" s="8" t="s">
        <v>254</v>
      </c>
      <c r="F400" s="8" t="s">
        <v>90</v>
      </c>
      <c r="G400" s="16">
        <v>4</v>
      </c>
      <c r="H400" s="17">
        <v>697</v>
      </c>
      <c r="I400" s="8">
        <v>0</v>
      </c>
      <c r="J400" s="8" t="s">
        <v>642</v>
      </c>
      <c r="K400" s="8" t="s">
        <v>643</v>
      </c>
      <c r="L400" s="8" t="s">
        <v>33</v>
      </c>
      <c r="M400" s="8" t="s">
        <v>644</v>
      </c>
      <c r="N400" s="8" t="s">
        <v>645</v>
      </c>
      <c r="O400" s="8"/>
      <c r="P400" s="8"/>
      <c r="Q400" s="8" t="s">
        <v>293</v>
      </c>
      <c r="R400" s="8" t="s">
        <v>642</v>
      </c>
      <c r="T400" s="28" t="str">
        <f>IF(H400&lt;&gt;'build 21'!H400,"XXXXXX","")</f>
        <v/>
      </c>
      <c r="U400" s="28" t="str">
        <f>IF(O400&lt;&gt;'build 21'!O400,"XXXXXX","")</f>
        <v/>
      </c>
    </row>
    <row r="401" spans="1:21" x14ac:dyDescent="0.25">
      <c r="A401" s="7" t="s">
        <v>180</v>
      </c>
      <c r="B401" s="7" t="s">
        <v>640</v>
      </c>
      <c r="C401" s="7" t="s">
        <v>688</v>
      </c>
      <c r="D401" s="8">
        <v>0</v>
      </c>
      <c r="E401" s="8" t="s">
        <v>254</v>
      </c>
      <c r="F401" s="8" t="s">
        <v>90</v>
      </c>
      <c r="G401" s="16">
        <v>4</v>
      </c>
      <c r="H401" s="17">
        <v>701</v>
      </c>
      <c r="I401" s="8">
        <v>0</v>
      </c>
      <c r="J401" s="8" t="s">
        <v>642</v>
      </c>
      <c r="K401" s="8" t="s">
        <v>643</v>
      </c>
      <c r="L401" s="8" t="s">
        <v>33</v>
      </c>
      <c r="M401" s="8" t="s">
        <v>644</v>
      </c>
      <c r="N401" s="8" t="s">
        <v>645</v>
      </c>
      <c r="O401" s="8"/>
      <c r="P401" s="8"/>
      <c r="Q401" s="8" t="s">
        <v>293</v>
      </c>
      <c r="R401" s="8" t="s">
        <v>642</v>
      </c>
      <c r="T401" s="28" t="str">
        <f>IF(H401&lt;&gt;'build 21'!H401,"XXXXXX","")</f>
        <v/>
      </c>
      <c r="U401" s="28" t="str">
        <f>IF(O401&lt;&gt;'build 21'!O401,"XXXXXX","")</f>
        <v/>
      </c>
    </row>
    <row r="402" spans="1:21" x14ac:dyDescent="0.25">
      <c r="A402" s="7" t="s">
        <v>180</v>
      </c>
      <c r="B402" s="7" t="s">
        <v>640</v>
      </c>
      <c r="C402" s="7" t="s">
        <v>689</v>
      </c>
      <c r="D402" s="8">
        <v>0</v>
      </c>
      <c r="E402" s="8" t="s">
        <v>254</v>
      </c>
      <c r="F402" s="8" t="s">
        <v>90</v>
      </c>
      <c r="G402" s="16">
        <v>4</v>
      </c>
      <c r="H402" s="17">
        <v>705</v>
      </c>
      <c r="I402" s="8">
        <v>0</v>
      </c>
      <c r="J402" s="8" t="s">
        <v>642</v>
      </c>
      <c r="K402" s="8" t="s">
        <v>643</v>
      </c>
      <c r="L402" s="8" t="s">
        <v>33</v>
      </c>
      <c r="M402" s="8" t="s">
        <v>644</v>
      </c>
      <c r="N402" s="8" t="s">
        <v>645</v>
      </c>
      <c r="O402" s="8"/>
      <c r="P402" s="8"/>
      <c r="Q402" s="8" t="s">
        <v>293</v>
      </c>
      <c r="R402" s="8" t="s">
        <v>642</v>
      </c>
      <c r="T402" s="28" t="str">
        <f>IF(H402&lt;&gt;'build 21'!H402,"XXXXXX","")</f>
        <v/>
      </c>
      <c r="U402" s="28" t="str">
        <f>IF(O402&lt;&gt;'build 21'!O402,"XXXXXX","")</f>
        <v/>
      </c>
    </row>
    <row r="403" spans="1:21" x14ac:dyDescent="0.25">
      <c r="A403" s="7" t="s">
        <v>180</v>
      </c>
      <c r="B403" s="7" t="s">
        <v>640</v>
      </c>
      <c r="C403" s="7" t="s">
        <v>690</v>
      </c>
      <c r="D403" s="8">
        <v>1436</v>
      </c>
      <c r="E403" s="8" t="s">
        <v>254</v>
      </c>
      <c r="F403" s="8" t="s">
        <v>90</v>
      </c>
      <c r="G403" s="16">
        <v>4</v>
      </c>
      <c r="H403" s="17">
        <v>709</v>
      </c>
      <c r="I403" s="8">
        <v>0</v>
      </c>
      <c r="J403" s="8" t="s">
        <v>642</v>
      </c>
      <c r="K403" s="8" t="s">
        <v>643</v>
      </c>
      <c r="L403" s="8" t="s">
        <v>33</v>
      </c>
      <c r="M403" s="8" t="s">
        <v>644</v>
      </c>
      <c r="N403" s="8" t="s">
        <v>645</v>
      </c>
      <c r="O403" s="8"/>
      <c r="P403" s="8"/>
      <c r="Q403" s="8" t="s">
        <v>293</v>
      </c>
      <c r="R403" s="8" t="s">
        <v>691</v>
      </c>
      <c r="T403" s="28" t="str">
        <f>IF(H403&lt;&gt;'build 21'!H403,"XXXXXX","")</f>
        <v/>
      </c>
      <c r="U403" s="28" t="str">
        <f>IF(O403&lt;&gt;'build 21'!O403,"XXXXXX","")</f>
        <v/>
      </c>
    </row>
    <row r="404" spans="1:21" x14ac:dyDescent="0.25">
      <c r="A404" s="7" t="s">
        <v>180</v>
      </c>
      <c r="B404" s="7" t="s">
        <v>640</v>
      </c>
      <c r="C404" s="7" t="s">
        <v>692</v>
      </c>
      <c r="D404" s="8">
        <v>2</v>
      </c>
      <c r="E404" s="8" t="s">
        <v>254</v>
      </c>
      <c r="F404" s="8" t="s">
        <v>90</v>
      </c>
      <c r="G404" s="16">
        <v>4</v>
      </c>
      <c r="H404" s="17">
        <v>713</v>
      </c>
      <c r="I404" s="8">
        <v>0</v>
      </c>
      <c r="J404" s="8" t="s">
        <v>642</v>
      </c>
      <c r="K404" s="8" t="s">
        <v>643</v>
      </c>
      <c r="L404" s="8" t="s">
        <v>33</v>
      </c>
      <c r="M404" s="8" t="s">
        <v>644</v>
      </c>
      <c r="N404" s="8" t="s">
        <v>645</v>
      </c>
      <c r="O404" s="8"/>
      <c r="P404" s="8"/>
      <c r="Q404" s="8" t="s">
        <v>293</v>
      </c>
      <c r="R404" s="8" t="s">
        <v>693</v>
      </c>
      <c r="T404" s="28" t="str">
        <f>IF(H404&lt;&gt;'build 21'!H404,"XXXXXX","")</f>
        <v/>
      </c>
      <c r="U404" s="28" t="str">
        <f>IF(O404&lt;&gt;'build 21'!O404,"XXXXXX","")</f>
        <v/>
      </c>
    </row>
    <row r="405" spans="1:21" x14ac:dyDescent="0.25">
      <c r="A405" s="7" t="s">
        <v>180</v>
      </c>
      <c r="B405" s="7" t="s">
        <v>640</v>
      </c>
      <c r="C405" s="7" t="s">
        <v>694</v>
      </c>
      <c r="D405" s="8">
        <v>1</v>
      </c>
      <c r="E405" s="8" t="s">
        <v>254</v>
      </c>
      <c r="F405" s="8" t="s">
        <v>90</v>
      </c>
      <c r="G405" s="16">
        <v>4</v>
      </c>
      <c r="H405" s="17">
        <v>717</v>
      </c>
      <c r="I405" s="8">
        <v>0</v>
      </c>
      <c r="J405" s="8" t="s">
        <v>642</v>
      </c>
      <c r="K405" s="8" t="s">
        <v>643</v>
      </c>
      <c r="L405" s="8" t="s">
        <v>33</v>
      </c>
      <c r="M405" s="8" t="s">
        <v>644</v>
      </c>
      <c r="N405" s="8" t="s">
        <v>645</v>
      </c>
      <c r="O405" s="8"/>
      <c r="P405" s="8"/>
      <c r="Q405" s="8" t="s">
        <v>293</v>
      </c>
      <c r="R405" s="8" t="s">
        <v>679</v>
      </c>
      <c r="T405" s="28" t="str">
        <f>IF(H405&lt;&gt;'build 21'!H405,"XXXXXX","")</f>
        <v/>
      </c>
      <c r="U405" s="28" t="str">
        <f>IF(O405&lt;&gt;'build 21'!O405,"XXXXXX","")</f>
        <v/>
      </c>
    </row>
    <row r="406" spans="1:21" x14ac:dyDescent="0.25">
      <c r="A406" s="7" t="s">
        <v>180</v>
      </c>
      <c r="B406" s="7" t="s">
        <v>640</v>
      </c>
      <c r="C406" s="7" t="s">
        <v>695</v>
      </c>
      <c r="D406" s="8">
        <v>0</v>
      </c>
      <c r="E406" s="8" t="s">
        <v>254</v>
      </c>
      <c r="F406" s="8" t="s">
        <v>90</v>
      </c>
      <c r="G406" s="16">
        <v>4</v>
      </c>
      <c r="H406" s="17">
        <v>721</v>
      </c>
      <c r="I406" s="8">
        <v>0</v>
      </c>
      <c r="J406" s="8" t="s">
        <v>642</v>
      </c>
      <c r="K406" s="8" t="s">
        <v>643</v>
      </c>
      <c r="L406" s="8" t="s">
        <v>33</v>
      </c>
      <c r="M406" s="8" t="s">
        <v>644</v>
      </c>
      <c r="N406" s="8" t="s">
        <v>645</v>
      </c>
      <c r="O406" s="8"/>
      <c r="P406" s="8"/>
      <c r="Q406" s="8" t="s">
        <v>293</v>
      </c>
      <c r="R406" s="8" t="s">
        <v>642</v>
      </c>
      <c r="T406" s="28" t="str">
        <f>IF(H406&lt;&gt;'build 21'!H406,"XXXXXX","")</f>
        <v/>
      </c>
      <c r="U406" s="28" t="str">
        <f>IF(O406&lt;&gt;'build 21'!O406,"XXXXXX","")</f>
        <v/>
      </c>
    </row>
    <row r="407" spans="1:21" x14ac:dyDescent="0.25">
      <c r="A407" s="7" t="s">
        <v>180</v>
      </c>
      <c r="B407" s="7" t="s">
        <v>640</v>
      </c>
      <c r="C407" s="7" t="s">
        <v>696</v>
      </c>
      <c r="D407" s="8">
        <v>0</v>
      </c>
      <c r="E407" s="8" t="s">
        <v>254</v>
      </c>
      <c r="F407" s="8" t="s">
        <v>90</v>
      </c>
      <c r="G407" s="16">
        <v>4</v>
      </c>
      <c r="H407" s="17">
        <v>725</v>
      </c>
      <c r="I407" s="8">
        <v>0</v>
      </c>
      <c r="J407" s="8" t="s">
        <v>642</v>
      </c>
      <c r="K407" s="8" t="s">
        <v>643</v>
      </c>
      <c r="L407" s="8" t="s">
        <v>33</v>
      </c>
      <c r="M407" s="8" t="s">
        <v>644</v>
      </c>
      <c r="N407" s="8" t="s">
        <v>645</v>
      </c>
      <c r="O407" s="8"/>
      <c r="P407" s="8"/>
      <c r="Q407" s="8" t="s">
        <v>293</v>
      </c>
      <c r="R407" s="8" t="s">
        <v>642</v>
      </c>
      <c r="T407" s="28" t="str">
        <f>IF(H407&lt;&gt;'build 21'!H407,"XXXXXX","")</f>
        <v/>
      </c>
      <c r="U407" s="28" t="str">
        <f>IF(O407&lt;&gt;'build 21'!O407,"XXXXXX","")</f>
        <v/>
      </c>
    </row>
    <row r="408" spans="1:21" x14ac:dyDescent="0.25">
      <c r="A408" s="7" t="s">
        <v>180</v>
      </c>
      <c r="B408" s="7" t="s">
        <v>640</v>
      </c>
      <c r="C408" s="7" t="s">
        <v>697</v>
      </c>
      <c r="D408" s="8">
        <v>0</v>
      </c>
      <c r="E408" s="8" t="s">
        <v>254</v>
      </c>
      <c r="F408" s="8" t="s">
        <v>90</v>
      </c>
      <c r="G408" s="16">
        <v>4</v>
      </c>
      <c r="H408" s="17">
        <v>729</v>
      </c>
      <c r="I408" s="8">
        <v>0</v>
      </c>
      <c r="J408" s="8" t="s">
        <v>642</v>
      </c>
      <c r="K408" s="8" t="s">
        <v>643</v>
      </c>
      <c r="L408" s="8" t="s">
        <v>33</v>
      </c>
      <c r="M408" s="8" t="s">
        <v>644</v>
      </c>
      <c r="N408" s="8" t="s">
        <v>645</v>
      </c>
      <c r="O408" s="8"/>
      <c r="P408" s="8"/>
      <c r="Q408" s="8" t="s">
        <v>293</v>
      </c>
      <c r="R408" s="8" t="s">
        <v>642</v>
      </c>
      <c r="T408" s="28" t="str">
        <f>IF(H408&lt;&gt;'build 21'!H408,"XXXXXX","")</f>
        <v/>
      </c>
      <c r="U408" s="28" t="str">
        <f>IF(O408&lt;&gt;'build 21'!O408,"XXXXXX","")</f>
        <v/>
      </c>
    </row>
    <row r="409" spans="1:21" x14ac:dyDescent="0.25">
      <c r="A409" s="7" t="s">
        <v>180</v>
      </c>
      <c r="B409" s="7" t="s">
        <v>640</v>
      </c>
      <c r="C409" s="7" t="s">
        <v>698</v>
      </c>
      <c r="D409" s="8">
        <v>0</v>
      </c>
      <c r="E409" s="8" t="s">
        <v>254</v>
      </c>
      <c r="F409" s="8" t="s">
        <v>90</v>
      </c>
      <c r="G409" s="16">
        <v>4</v>
      </c>
      <c r="H409" s="17">
        <v>733</v>
      </c>
      <c r="I409" s="8">
        <v>0</v>
      </c>
      <c r="J409" s="8" t="s">
        <v>642</v>
      </c>
      <c r="K409" s="8" t="s">
        <v>643</v>
      </c>
      <c r="L409" s="8" t="s">
        <v>33</v>
      </c>
      <c r="M409" s="8" t="s">
        <v>644</v>
      </c>
      <c r="N409" s="8" t="s">
        <v>645</v>
      </c>
      <c r="O409" s="8"/>
      <c r="P409" s="8"/>
      <c r="Q409" s="8" t="s">
        <v>293</v>
      </c>
      <c r="R409" s="8" t="s">
        <v>642</v>
      </c>
      <c r="T409" s="28" t="str">
        <f>IF(H409&lt;&gt;'build 21'!H409,"XXXXXX","")</f>
        <v/>
      </c>
      <c r="U409" s="28" t="str">
        <f>IF(O409&lt;&gt;'build 21'!O409,"XXXXXX","")</f>
        <v/>
      </c>
    </row>
    <row r="410" spans="1:21" x14ac:dyDescent="0.25">
      <c r="A410" s="7" t="s">
        <v>180</v>
      </c>
      <c r="B410" s="7" t="s">
        <v>640</v>
      </c>
      <c r="C410" s="7" t="s">
        <v>699</v>
      </c>
      <c r="D410" s="8">
        <v>86</v>
      </c>
      <c r="E410" s="8" t="s">
        <v>254</v>
      </c>
      <c r="F410" s="8" t="s">
        <v>90</v>
      </c>
      <c r="G410" s="16">
        <v>4</v>
      </c>
      <c r="H410" s="17">
        <v>737</v>
      </c>
      <c r="I410" s="8">
        <v>0</v>
      </c>
      <c r="J410" s="8" t="s">
        <v>642</v>
      </c>
      <c r="K410" s="8" t="s">
        <v>643</v>
      </c>
      <c r="L410" s="8" t="s">
        <v>33</v>
      </c>
      <c r="M410" s="8" t="s">
        <v>644</v>
      </c>
      <c r="N410" s="8" t="s">
        <v>645</v>
      </c>
      <c r="O410" s="8"/>
      <c r="P410" s="8"/>
      <c r="Q410" s="8" t="s">
        <v>293</v>
      </c>
      <c r="R410" s="8" t="s">
        <v>700</v>
      </c>
      <c r="T410" s="28" t="str">
        <f>IF(H410&lt;&gt;'build 21'!H410,"XXXXXX","")</f>
        <v/>
      </c>
      <c r="U410" s="28" t="str">
        <f>IF(O410&lt;&gt;'build 21'!O410,"XXXXXX","")</f>
        <v/>
      </c>
    </row>
    <row r="411" spans="1:21" x14ac:dyDescent="0.25">
      <c r="A411" s="7" t="s">
        <v>180</v>
      </c>
      <c r="B411" s="7" t="s">
        <v>640</v>
      </c>
      <c r="C411" s="7" t="s">
        <v>701</v>
      </c>
      <c r="D411" s="8">
        <v>0</v>
      </c>
      <c r="E411" s="8" t="s">
        <v>254</v>
      </c>
      <c r="F411" s="8" t="s">
        <v>90</v>
      </c>
      <c r="G411" s="16">
        <v>4</v>
      </c>
      <c r="H411" s="17">
        <v>741</v>
      </c>
      <c r="I411" s="8">
        <v>0</v>
      </c>
      <c r="J411" s="8" t="s">
        <v>642</v>
      </c>
      <c r="K411" s="8" t="s">
        <v>643</v>
      </c>
      <c r="L411" s="8" t="s">
        <v>33</v>
      </c>
      <c r="M411" s="8" t="s">
        <v>644</v>
      </c>
      <c r="N411" s="8" t="s">
        <v>645</v>
      </c>
      <c r="O411" s="8"/>
      <c r="P411" s="8"/>
      <c r="Q411" s="8" t="s">
        <v>293</v>
      </c>
      <c r="R411" s="8" t="s">
        <v>642</v>
      </c>
      <c r="T411" s="28" t="str">
        <f>IF(H411&lt;&gt;'build 21'!H411,"XXXXXX","")</f>
        <v/>
      </c>
      <c r="U411" s="28" t="str">
        <f>IF(O411&lt;&gt;'build 21'!O411,"XXXXXX","")</f>
        <v/>
      </c>
    </row>
    <row r="412" spans="1:21" x14ac:dyDescent="0.25">
      <c r="A412" s="7" t="s">
        <v>180</v>
      </c>
      <c r="B412" s="7" t="s">
        <v>640</v>
      </c>
      <c r="C412" s="7" t="s">
        <v>702</v>
      </c>
      <c r="D412" s="8">
        <v>0</v>
      </c>
      <c r="E412" s="8" t="s">
        <v>254</v>
      </c>
      <c r="F412" s="8" t="s">
        <v>90</v>
      </c>
      <c r="G412" s="16">
        <v>4</v>
      </c>
      <c r="H412" s="17">
        <v>745</v>
      </c>
      <c r="I412" s="8">
        <v>0</v>
      </c>
      <c r="J412" s="8" t="s">
        <v>642</v>
      </c>
      <c r="K412" s="8" t="s">
        <v>643</v>
      </c>
      <c r="L412" s="8" t="s">
        <v>33</v>
      </c>
      <c r="M412" s="8" t="s">
        <v>644</v>
      </c>
      <c r="N412" s="8" t="s">
        <v>645</v>
      </c>
      <c r="O412" s="8"/>
      <c r="P412" s="8"/>
      <c r="Q412" s="8" t="s">
        <v>293</v>
      </c>
      <c r="R412" s="8" t="s">
        <v>642</v>
      </c>
      <c r="T412" s="28" t="str">
        <f>IF(H412&lt;&gt;'build 21'!H412,"XXXXXX","")</f>
        <v/>
      </c>
      <c r="U412" s="28" t="str">
        <f>IF(O412&lt;&gt;'build 21'!O412,"XXXXXX","")</f>
        <v/>
      </c>
    </row>
    <row r="413" spans="1:21" x14ac:dyDescent="0.25">
      <c r="A413" s="7" t="s">
        <v>180</v>
      </c>
      <c r="B413" s="7" t="s">
        <v>640</v>
      </c>
      <c r="C413" s="7" t="s">
        <v>703</v>
      </c>
      <c r="D413" s="8">
        <v>0</v>
      </c>
      <c r="E413" s="8" t="s">
        <v>254</v>
      </c>
      <c r="F413" s="8" t="s">
        <v>90</v>
      </c>
      <c r="G413" s="16">
        <v>4</v>
      </c>
      <c r="H413" s="17">
        <v>749</v>
      </c>
      <c r="I413" s="8">
        <v>0</v>
      </c>
      <c r="J413" s="8" t="s">
        <v>642</v>
      </c>
      <c r="K413" s="8" t="s">
        <v>643</v>
      </c>
      <c r="L413" s="8" t="s">
        <v>33</v>
      </c>
      <c r="M413" s="8" t="s">
        <v>644</v>
      </c>
      <c r="N413" s="8" t="s">
        <v>645</v>
      </c>
      <c r="O413" s="8"/>
      <c r="P413" s="8"/>
      <c r="Q413" s="8" t="s">
        <v>293</v>
      </c>
      <c r="R413" s="8" t="s">
        <v>642</v>
      </c>
      <c r="T413" s="28" t="str">
        <f>IF(H413&lt;&gt;'build 21'!H413,"XXXXXX","")</f>
        <v/>
      </c>
      <c r="U413" s="28" t="str">
        <f>IF(O413&lt;&gt;'build 21'!O413,"XXXXXX","")</f>
        <v/>
      </c>
    </row>
    <row r="414" spans="1:21" x14ac:dyDescent="0.25">
      <c r="A414" s="7" t="s">
        <v>180</v>
      </c>
      <c r="B414" s="7" t="s">
        <v>640</v>
      </c>
      <c r="C414" s="7" t="s">
        <v>704</v>
      </c>
      <c r="D414" s="8">
        <v>0</v>
      </c>
      <c r="E414" s="8" t="s">
        <v>254</v>
      </c>
      <c r="F414" s="8" t="s">
        <v>90</v>
      </c>
      <c r="G414" s="16">
        <v>4</v>
      </c>
      <c r="H414" s="17">
        <v>753</v>
      </c>
      <c r="I414" s="8">
        <v>0</v>
      </c>
      <c r="J414" s="8" t="s">
        <v>642</v>
      </c>
      <c r="K414" s="8" t="s">
        <v>643</v>
      </c>
      <c r="L414" s="8" t="s">
        <v>33</v>
      </c>
      <c r="M414" s="8" t="s">
        <v>644</v>
      </c>
      <c r="N414" s="8" t="s">
        <v>645</v>
      </c>
      <c r="O414" s="8"/>
      <c r="P414" s="8"/>
      <c r="Q414" s="8" t="s">
        <v>293</v>
      </c>
      <c r="R414" s="8" t="s">
        <v>642</v>
      </c>
      <c r="T414" s="28" t="str">
        <f>IF(H414&lt;&gt;'build 21'!H414,"XXXXXX","")</f>
        <v/>
      </c>
      <c r="U414" s="28" t="str">
        <f>IF(O414&lt;&gt;'build 21'!O414,"XXXXXX","")</f>
        <v/>
      </c>
    </row>
    <row r="415" spans="1:21" x14ac:dyDescent="0.25">
      <c r="A415" s="7" t="s">
        <v>180</v>
      </c>
      <c r="B415" s="7" t="s">
        <v>640</v>
      </c>
      <c r="C415" s="7" t="s">
        <v>705</v>
      </c>
      <c r="D415" s="8">
        <v>0</v>
      </c>
      <c r="E415" s="8" t="s">
        <v>254</v>
      </c>
      <c r="F415" s="8" t="s">
        <v>90</v>
      </c>
      <c r="G415" s="16">
        <v>4</v>
      </c>
      <c r="H415" s="17">
        <v>757</v>
      </c>
      <c r="I415" s="8">
        <v>0</v>
      </c>
      <c r="J415" s="8" t="s">
        <v>642</v>
      </c>
      <c r="K415" s="8" t="s">
        <v>643</v>
      </c>
      <c r="L415" s="8" t="s">
        <v>33</v>
      </c>
      <c r="M415" s="8" t="s">
        <v>644</v>
      </c>
      <c r="N415" s="8" t="s">
        <v>645</v>
      </c>
      <c r="O415" s="8"/>
      <c r="P415" s="8"/>
      <c r="Q415" s="8" t="s">
        <v>293</v>
      </c>
      <c r="R415" s="8" t="s">
        <v>642</v>
      </c>
      <c r="T415" s="28" t="str">
        <f>IF(H415&lt;&gt;'build 21'!H415,"XXXXXX","")</f>
        <v/>
      </c>
      <c r="U415" s="28" t="str">
        <f>IF(O415&lt;&gt;'build 21'!O415,"XXXXXX","")</f>
        <v/>
      </c>
    </row>
    <row r="416" spans="1:21" x14ac:dyDescent="0.25">
      <c r="A416" s="7" t="s">
        <v>180</v>
      </c>
      <c r="B416" s="7" t="s">
        <v>640</v>
      </c>
      <c r="C416" s="7" t="s">
        <v>706</v>
      </c>
      <c r="D416" s="8">
        <v>0</v>
      </c>
      <c r="E416" s="8" t="s">
        <v>254</v>
      </c>
      <c r="F416" s="8" t="s">
        <v>90</v>
      </c>
      <c r="G416" s="16">
        <v>4</v>
      </c>
      <c r="H416" s="17">
        <v>761</v>
      </c>
      <c r="I416" s="8">
        <v>0</v>
      </c>
      <c r="J416" s="8" t="s">
        <v>642</v>
      </c>
      <c r="K416" s="8" t="s">
        <v>643</v>
      </c>
      <c r="L416" s="8" t="s">
        <v>33</v>
      </c>
      <c r="M416" s="8" t="s">
        <v>644</v>
      </c>
      <c r="N416" s="8" t="s">
        <v>645</v>
      </c>
      <c r="O416" s="8"/>
      <c r="P416" s="8"/>
      <c r="Q416" s="8" t="s">
        <v>293</v>
      </c>
      <c r="R416" s="8" t="s">
        <v>642</v>
      </c>
      <c r="T416" s="28" t="str">
        <f>IF(H416&lt;&gt;'build 21'!H416,"XXXXXX","")</f>
        <v/>
      </c>
      <c r="U416" s="28" t="str">
        <f>IF(O416&lt;&gt;'build 21'!O416,"XXXXXX","")</f>
        <v/>
      </c>
    </row>
    <row r="417" spans="1:21" x14ac:dyDescent="0.25">
      <c r="A417" s="7" t="s">
        <v>180</v>
      </c>
      <c r="B417" s="7" t="s">
        <v>640</v>
      </c>
      <c r="C417" s="7" t="s">
        <v>707</v>
      </c>
      <c r="D417" s="8">
        <v>0</v>
      </c>
      <c r="E417" s="8" t="s">
        <v>254</v>
      </c>
      <c r="F417" s="8" t="s">
        <v>90</v>
      </c>
      <c r="G417" s="16">
        <v>4</v>
      </c>
      <c r="H417" s="17">
        <v>765</v>
      </c>
      <c r="I417" s="8">
        <v>0</v>
      </c>
      <c r="J417" s="8" t="s">
        <v>642</v>
      </c>
      <c r="K417" s="8" t="s">
        <v>643</v>
      </c>
      <c r="L417" s="8" t="s">
        <v>33</v>
      </c>
      <c r="M417" s="8" t="s">
        <v>644</v>
      </c>
      <c r="N417" s="8" t="s">
        <v>645</v>
      </c>
      <c r="O417" s="8"/>
      <c r="P417" s="8"/>
      <c r="Q417" s="8" t="s">
        <v>293</v>
      </c>
      <c r="R417" s="8" t="s">
        <v>642</v>
      </c>
      <c r="T417" s="28" t="str">
        <f>IF(H417&lt;&gt;'build 21'!H417,"XXXXXX","")</f>
        <v/>
      </c>
      <c r="U417" s="28" t="str">
        <f>IF(O417&lt;&gt;'build 21'!O417,"XXXXXX","")</f>
        <v/>
      </c>
    </row>
    <row r="418" spans="1:21" x14ac:dyDescent="0.25">
      <c r="A418" s="7" t="s">
        <v>180</v>
      </c>
      <c r="B418" s="7" t="s">
        <v>640</v>
      </c>
      <c r="C418" s="7" t="s">
        <v>708</v>
      </c>
      <c r="D418" s="8">
        <v>0</v>
      </c>
      <c r="E418" s="8" t="s">
        <v>254</v>
      </c>
      <c r="F418" s="8" t="s">
        <v>90</v>
      </c>
      <c r="G418" s="24">
        <v>4</v>
      </c>
      <c r="H418" s="25">
        <v>769</v>
      </c>
      <c r="I418" s="8">
        <v>0</v>
      </c>
      <c r="J418" s="8" t="s">
        <v>642</v>
      </c>
      <c r="K418" s="8" t="s">
        <v>643</v>
      </c>
      <c r="L418" s="8" t="s">
        <v>33</v>
      </c>
      <c r="M418" s="8" t="s">
        <v>644</v>
      </c>
      <c r="N418" s="8" t="s">
        <v>645</v>
      </c>
      <c r="O418" s="8"/>
      <c r="P418" s="8"/>
      <c r="Q418" s="8" t="s">
        <v>293</v>
      </c>
      <c r="R418" s="8" t="s">
        <v>642</v>
      </c>
      <c r="T418" s="28" t="str">
        <f>IF(H418&lt;&gt;'build 21'!H418,"XXXXXX","")</f>
        <v/>
      </c>
      <c r="U418" s="28" t="str">
        <f>IF(O418&lt;&gt;'build 21'!O418,"XXXXXX","")</f>
        <v/>
      </c>
    </row>
    <row r="419" spans="1:21" x14ac:dyDescent="0.25">
      <c r="A419" s="7" t="s">
        <v>709</v>
      </c>
      <c r="B419" s="7" t="s">
        <v>710</v>
      </c>
      <c r="C419" s="7" t="s">
        <v>711</v>
      </c>
      <c r="D419" s="8">
        <v>55</v>
      </c>
      <c r="E419" s="8" t="s">
        <v>31</v>
      </c>
      <c r="F419" s="8" t="s">
        <v>99</v>
      </c>
      <c r="G419" s="16">
        <v>2</v>
      </c>
      <c r="H419" s="17">
        <v>256</v>
      </c>
      <c r="I419" s="8" t="s">
        <v>712</v>
      </c>
      <c r="J419" s="8">
        <v>0</v>
      </c>
      <c r="K419" s="8" t="s">
        <v>161</v>
      </c>
      <c r="L419" s="8" t="s">
        <v>151</v>
      </c>
      <c r="M419" s="8" t="s">
        <v>34</v>
      </c>
      <c r="N419" s="8" t="s">
        <v>34</v>
      </c>
      <c r="O419" s="8" t="s">
        <v>713</v>
      </c>
      <c r="P419" s="8"/>
      <c r="Q419" s="8" t="s">
        <v>31</v>
      </c>
      <c r="R419" s="8" t="s">
        <v>371</v>
      </c>
      <c r="T419" s="28" t="str">
        <f>IF(H419&lt;&gt;'build 21'!H419,"XXXXXX","")</f>
        <v/>
      </c>
      <c r="U419" s="28" t="str">
        <f>IF(O419&lt;&gt;'build 21'!O419,"XXXXXX","")</f>
        <v/>
      </c>
    </row>
    <row r="420" spans="1:21" x14ac:dyDescent="0.25">
      <c r="A420" s="7" t="s">
        <v>709</v>
      </c>
      <c r="B420" s="7" t="s">
        <v>710</v>
      </c>
      <c r="C420" s="7" t="s">
        <v>714</v>
      </c>
      <c r="D420" s="8">
        <v>110</v>
      </c>
      <c r="E420" s="8" t="s">
        <v>416</v>
      </c>
      <c r="F420" s="8" t="s">
        <v>32</v>
      </c>
      <c r="G420" s="16">
        <v>2</v>
      </c>
      <c r="H420" s="17">
        <v>258</v>
      </c>
      <c r="I420" s="8">
        <v>159</v>
      </c>
      <c r="J420" s="8">
        <v>0</v>
      </c>
      <c r="K420" s="8">
        <v>32767</v>
      </c>
      <c r="L420" s="8" t="s">
        <v>33</v>
      </c>
      <c r="M420" s="8" t="s">
        <v>34</v>
      </c>
      <c r="N420" s="8" t="s">
        <v>34</v>
      </c>
      <c r="O420" s="8"/>
      <c r="P420" s="8"/>
      <c r="Q420" s="8" t="s">
        <v>416</v>
      </c>
      <c r="R420" s="8" t="s">
        <v>715</v>
      </c>
      <c r="T420" s="28" t="str">
        <f>IF(H420&lt;&gt;'build 21'!H420,"XXXXXX","")</f>
        <v/>
      </c>
      <c r="U420" s="28" t="str">
        <f>IF(O420&lt;&gt;'build 21'!O420,"XXXXXX","")</f>
        <v/>
      </c>
    </row>
    <row r="421" spans="1:21" x14ac:dyDescent="0.25">
      <c r="A421" s="7" t="s">
        <v>709</v>
      </c>
      <c r="B421" s="7" t="s">
        <v>710</v>
      </c>
      <c r="C421" s="7" t="s">
        <v>716</v>
      </c>
      <c r="D421" s="8">
        <v>70</v>
      </c>
      <c r="E421" s="8" t="s">
        <v>416</v>
      </c>
      <c r="F421" s="8" t="s">
        <v>32</v>
      </c>
      <c r="G421" s="16">
        <v>2</v>
      </c>
      <c r="H421" s="17">
        <v>260</v>
      </c>
      <c r="I421" s="8">
        <v>58</v>
      </c>
      <c r="J421" s="8">
        <v>0</v>
      </c>
      <c r="K421" s="8">
        <v>32767</v>
      </c>
      <c r="L421" s="8" t="s">
        <v>33</v>
      </c>
      <c r="M421" s="8" t="s">
        <v>34</v>
      </c>
      <c r="N421" s="8" t="s">
        <v>34</v>
      </c>
      <c r="O421" s="8"/>
      <c r="P421" s="8"/>
      <c r="Q421" s="8" t="s">
        <v>416</v>
      </c>
      <c r="R421" s="8" t="s">
        <v>717</v>
      </c>
      <c r="T421" s="28" t="str">
        <f>IF(H421&lt;&gt;'build 21'!H421,"XXXXXX","")</f>
        <v/>
      </c>
      <c r="U421" s="28" t="str">
        <f>IF(O421&lt;&gt;'build 21'!O421,"XXXXXX","")</f>
        <v/>
      </c>
    </row>
    <row r="422" spans="1:21" x14ac:dyDescent="0.25">
      <c r="A422" s="7" t="s">
        <v>709</v>
      </c>
      <c r="B422" s="7" t="s">
        <v>710</v>
      </c>
      <c r="C422" s="7" t="s">
        <v>718</v>
      </c>
      <c r="D422" s="8">
        <v>71</v>
      </c>
      <c r="E422" s="8" t="s">
        <v>416</v>
      </c>
      <c r="F422" s="8" t="s">
        <v>32</v>
      </c>
      <c r="G422" s="16">
        <v>2</v>
      </c>
      <c r="H422" s="17">
        <v>262</v>
      </c>
      <c r="I422" s="8">
        <v>65</v>
      </c>
      <c r="J422" s="8">
        <v>0</v>
      </c>
      <c r="K422" s="8">
        <v>32767</v>
      </c>
      <c r="L422" s="8" t="s">
        <v>33</v>
      </c>
      <c r="M422" s="8" t="s">
        <v>34</v>
      </c>
      <c r="N422" s="8" t="s">
        <v>34</v>
      </c>
      <c r="O422" s="8"/>
      <c r="P422" s="8"/>
      <c r="Q422" s="8" t="s">
        <v>416</v>
      </c>
      <c r="R422" s="8" t="s">
        <v>719</v>
      </c>
      <c r="T422" s="28" t="str">
        <f>IF(H422&lt;&gt;'build 21'!H422,"XXXXXX","")</f>
        <v/>
      </c>
      <c r="U422" s="28" t="str">
        <f>IF(O422&lt;&gt;'build 21'!O422,"XXXXXX","")</f>
        <v/>
      </c>
    </row>
    <row r="423" spans="1:21" x14ac:dyDescent="0.25">
      <c r="A423" s="7" t="s">
        <v>709</v>
      </c>
      <c r="B423" s="7" t="s">
        <v>710</v>
      </c>
      <c r="C423" s="7" t="s">
        <v>720</v>
      </c>
      <c r="D423" s="8">
        <v>78</v>
      </c>
      <c r="E423" s="8" t="s">
        <v>416</v>
      </c>
      <c r="F423" s="8" t="s">
        <v>32</v>
      </c>
      <c r="G423" s="16">
        <v>2</v>
      </c>
      <c r="H423" s="17">
        <v>264</v>
      </c>
      <c r="I423" s="8">
        <v>79</v>
      </c>
      <c r="J423" s="8">
        <v>0</v>
      </c>
      <c r="K423" s="8">
        <v>32767</v>
      </c>
      <c r="L423" s="8" t="s">
        <v>33</v>
      </c>
      <c r="M423" s="8" t="s">
        <v>34</v>
      </c>
      <c r="N423" s="8" t="s">
        <v>34</v>
      </c>
      <c r="O423" s="8"/>
      <c r="P423" s="8"/>
      <c r="Q423" s="8" t="s">
        <v>416</v>
      </c>
      <c r="R423" s="8" t="s">
        <v>721</v>
      </c>
      <c r="T423" s="28" t="str">
        <f>IF(H423&lt;&gt;'build 21'!H423,"XXXXXX","")</f>
        <v/>
      </c>
      <c r="U423" s="28" t="str">
        <f>IF(O423&lt;&gt;'build 21'!O423,"XXXXXX","")</f>
        <v/>
      </c>
    </row>
    <row r="424" spans="1:21" x14ac:dyDescent="0.25">
      <c r="A424" s="7" t="s">
        <v>709</v>
      </c>
      <c r="B424" s="7" t="s">
        <v>710</v>
      </c>
      <c r="C424" s="7" t="s">
        <v>722</v>
      </c>
      <c r="D424" s="8">
        <v>85</v>
      </c>
      <c r="E424" s="8" t="s">
        <v>416</v>
      </c>
      <c r="F424" s="8" t="s">
        <v>32</v>
      </c>
      <c r="G424" s="16">
        <v>2</v>
      </c>
      <c r="H424" s="17">
        <v>266</v>
      </c>
      <c r="I424" s="8">
        <v>90</v>
      </c>
      <c r="J424" s="8">
        <v>0</v>
      </c>
      <c r="K424" s="8">
        <v>32767</v>
      </c>
      <c r="L424" s="8" t="s">
        <v>33</v>
      </c>
      <c r="M424" s="8" t="s">
        <v>34</v>
      </c>
      <c r="N424" s="8" t="s">
        <v>34</v>
      </c>
      <c r="O424" s="8"/>
      <c r="P424" s="8"/>
      <c r="Q424" s="8" t="s">
        <v>416</v>
      </c>
      <c r="R424" s="8" t="s">
        <v>371</v>
      </c>
      <c r="T424" s="28" t="str">
        <f>IF(H424&lt;&gt;'build 21'!H424,"XXXXXX","")</f>
        <v/>
      </c>
      <c r="U424" s="28" t="str">
        <f>IF(O424&lt;&gt;'build 21'!O424,"XXXXXX","")</f>
        <v/>
      </c>
    </row>
    <row r="425" spans="1:21" x14ac:dyDescent="0.25">
      <c r="A425" s="7" t="s">
        <v>709</v>
      </c>
      <c r="B425" s="7" t="s">
        <v>710</v>
      </c>
      <c r="C425" s="7" t="s">
        <v>723</v>
      </c>
      <c r="D425" s="8">
        <v>65</v>
      </c>
      <c r="E425" s="8" t="s">
        <v>416</v>
      </c>
      <c r="F425" s="8" t="s">
        <v>32</v>
      </c>
      <c r="G425" s="16">
        <v>2</v>
      </c>
      <c r="H425" s="17">
        <v>268</v>
      </c>
      <c r="I425" s="8">
        <v>63</v>
      </c>
      <c r="J425" s="8">
        <v>0</v>
      </c>
      <c r="K425" s="8">
        <v>32767</v>
      </c>
      <c r="L425" s="8" t="s">
        <v>33</v>
      </c>
      <c r="M425" s="8" t="s">
        <v>34</v>
      </c>
      <c r="N425" s="8" t="s">
        <v>34</v>
      </c>
      <c r="O425" s="8"/>
      <c r="P425" s="8"/>
      <c r="Q425" s="8" t="s">
        <v>416</v>
      </c>
      <c r="R425" s="8" t="s">
        <v>352</v>
      </c>
      <c r="T425" s="28" t="str">
        <f>IF(H425&lt;&gt;'build 21'!H425,"XXXXXX","")</f>
        <v/>
      </c>
      <c r="U425" s="28" t="str">
        <f>IF(O425&lt;&gt;'build 21'!O425,"XXXXXX","")</f>
        <v/>
      </c>
    </row>
    <row r="426" spans="1:21" x14ac:dyDescent="0.25">
      <c r="A426" s="7" t="s">
        <v>709</v>
      </c>
      <c r="B426" s="7" t="s">
        <v>710</v>
      </c>
      <c r="C426" s="7" t="s">
        <v>724</v>
      </c>
      <c r="D426" s="8">
        <v>73</v>
      </c>
      <c r="E426" s="8" t="s">
        <v>416</v>
      </c>
      <c r="F426" s="8" t="s">
        <v>32</v>
      </c>
      <c r="G426" s="16">
        <v>2</v>
      </c>
      <c r="H426" s="17">
        <v>270</v>
      </c>
      <c r="I426" s="8">
        <v>76</v>
      </c>
      <c r="J426" s="8">
        <v>0</v>
      </c>
      <c r="K426" s="8">
        <v>32767</v>
      </c>
      <c r="L426" s="8" t="s">
        <v>33</v>
      </c>
      <c r="M426" s="8" t="s">
        <v>34</v>
      </c>
      <c r="N426" s="8" t="s">
        <v>34</v>
      </c>
      <c r="O426" s="8"/>
      <c r="P426" s="8"/>
      <c r="Q426" s="8" t="s">
        <v>416</v>
      </c>
      <c r="R426" s="8" t="s">
        <v>725</v>
      </c>
      <c r="T426" s="28" t="str">
        <f>IF(H426&lt;&gt;'build 21'!H426,"XXXXXX","")</f>
        <v/>
      </c>
      <c r="U426" s="28" t="str">
        <f>IF(O426&lt;&gt;'build 21'!O426,"XXXXXX","")</f>
        <v/>
      </c>
    </row>
    <row r="427" spans="1:21" x14ac:dyDescent="0.25">
      <c r="A427" s="7" t="s">
        <v>709</v>
      </c>
      <c r="B427" s="7" t="s">
        <v>710</v>
      </c>
      <c r="C427" s="7" t="s">
        <v>726</v>
      </c>
      <c r="D427" s="8">
        <v>71</v>
      </c>
      <c r="E427" s="8" t="s">
        <v>416</v>
      </c>
      <c r="F427" s="8" t="s">
        <v>32</v>
      </c>
      <c r="G427" s="16">
        <v>2</v>
      </c>
      <c r="H427" s="17">
        <v>272</v>
      </c>
      <c r="I427" s="8">
        <v>82</v>
      </c>
      <c r="J427" s="8">
        <v>0</v>
      </c>
      <c r="K427" s="8">
        <v>32767</v>
      </c>
      <c r="L427" s="8" t="s">
        <v>33</v>
      </c>
      <c r="M427" s="8" t="s">
        <v>34</v>
      </c>
      <c r="N427" s="8" t="s">
        <v>34</v>
      </c>
      <c r="O427" s="8"/>
      <c r="P427" s="8"/>
      <c r="Q427" s="8" t="s">
        <v>416</v>
      </c>
      <c r="R427" s="8" t="s">
        <v>719</v>
      </c>
      <c r="T427" s="28" t="str">
        <f>IF(H427&lt;&gt;'build 21'!H427,"XXXXXX","")</f>
        <v/>
      </c>
      <c r="U427" s="28" t="str">
        <f>IF(O427&lt;&gt;'build 21'!O427,"XXXXXX","")</f>
        <v/>
      </c>
    </row>
    <row r="428" spans="1:21" x14ac:dyDescent="0.25">
      <c r="A428" s="7" t="s">
        <v>709</v>
      </c>
      <c r="B428" s="7" t="s">
        <v>710</v>
      </c>
      <c r="C428" s="7" t="s">
        <v>727</v>
      </c>
      <c r="D428" s="8">
        <v>71</v>
      </c>
      <c r="E428" s="8" t="s">
        <v>416</v>
      </c>
      <c r="F428" s="8" t="s">
        <v>32</v>
      </c>
      <c r="G428" s="16">
        <v>2</v>
      </c>
      <c r="H428" s="17">
        <v>274</v>
      </c>
      <c r="I428" s="8">
        <v>82</v>
      </c>
      <c r="J428" s="8">
        <v>0</v>
      </c>
      <c r="K428" s="8">
        <v>32767</v>
      </c>
      <c r="L428" s="8" t="s">
        <v>33</v>
      </c>
      <c r="M428" s="8" t="s">
        <v>34</v>
      </c>
      <c r="N428" s="8" t="s">
        <v>34</v>
      </c>
      <c r="O428" s="8"/>
      <c r="P428" s="8"/>
      <c r="Q428" s="8" t="s">
        <v>416</v>
      </c>
      <c r="R428" s="8" t="s">
        <v>719</v>
      </c>
      <c r="T428" s="28" t="str">
        <f>IF(H428&lt;&gt;'build 21'!H428,"XXXXXX","")</f>
        <v/>
      </c>
      <c r="U428" s="28" t="str">
        <f>IF(O428&lt;&gt;'build 21'!O428,"XXXXXX","")</f>
        <v/>
      </c>
    </row>
    <row r="429" spans="1:21" x14ac:dyDescent="0.25">
      <c r="A429" s="7" t="s">
        <v>709</v>
      </c>
      <c r="B429" s="7" t="s">
        <v>710</v>
      </c>
      <c r="C429" s="7" t="s">
        <v>728</v>
      </c>
      <c r="D429" s="8">
        <v>74</v>
      </c>
      <c r="E429" s="8" t="s">
        <v>416</v>
      </c>
      <c r="F429" s="8" t="s">
        <v>32</v>
      </c>
      <c r="G429" s="16">
        <v>2</v>
      </c>
      <c r="H429" s="17">
        <v>276</v>
      </c>
      <c r="I429" s="8">
        <v>87</v>
      </c>
      <c r="J429" s="8">
        <v>0</v>
      </c>
      <c r="K429" s="8">
        <v>32767</v>
      </c>
      <c r="L429" s="8" t="s">
        <v>33</v>
      </c>
      <c r="M429" s="8" t="s">
        <v>34</v>
      </c>
      <c r="N429" s="8" t="s">
        <v>34</v>
      </c>
      <c r="O429" s="8"/>
      <c r="P429" s="8"/>
      <c r="Q429" s="8" t="s">
        <v>416</v>
      </c>
      <c r="R429" s="8" t="s">
        <v>729</v>
      </c>
      <c r="T429" s="28" t="str">
        <f>IF(H429&lt;&gt;'build 21'!H429,"XXXXXX","")</f>
        <v/>
      </c>
      <c r="U429" s="28" t="str">
        <f>IF(O429&lt;&gt;'build 21'!O429,"XXXXXX","")</f>
        <v/>
      </c>
    </row>
    <row r="430" spans="1:21" x14ac:dyDescent="0.25">
      <c r="A430" s="7" t="s">
        <v>709</v>
      </c>
      <c r="B430" s="7" t="s">
        <v>710</v>
      </c>
      <c r="C430" s="7" t="s">
        <v>730</v>
      </c>
      <c r="D430" s="8">
        <v>72</v>
      </c>
      <c r="E430" s="8" t="s">
        <v>416</v>
      </c>
      <c r="F430" s="8" t="s">
        <v>32</v>
      </c>
      <c r="G430" s="16">
        <v>2</v>
      </c>
      <c r="H430" s="17">
        <v>278</v>
      </c>
      <c r="I430" s="8">
        <v>87</v>
      </c>
      <c r="J430" s="8">
        <v>0</v>
      </c>
      <c r="K430" s="8">
        <v>32767</v>
      </c>
      <c r="L430" s="8" t="s">
        <v>33</v>
      </c>
      <c r="M430" s="8" t="s">
        <v>34</v>
      </c>
      <c r="N430" s="8" t="s">
        <v>34</v>
      </c>
      <c r="O430" s="8"/>
      <c r="P430" s="8"/>
      <c r="Q430" s="8" t="s">
        <v>416</v>
      </c>
      <c r="R430" s="8" t="s">
        <v>731</v>
      </c>
      <c r="T430" s="28" t="str">
        <f>IF(H430&lt;&gt;'build 21'!H430,"XXXXXX","")</f>
        <v/>
      </c>
      <c r="U430" s="28" t="str">
        <f>IF(O430&lt;&gt;'build 21'!O430,"XXXXXX","")</f>
        <v/>
      </c>
    </row>
    <row r="431" spans="1:21" x14ac:dyDescent="0.25">
      <c r="A431" s="7" t="s">
        <v>709</v>
      </c>
      <c r="B431" s="7" t="s">
        <v>710</v>
      </c>
      <c r="C431" s="7" t="s">
        <v>732</v>
      </c>
      <c r="D431" s="8">
        <v>80</v>
      </c>
      <c r="E431" s="8" t="s">
        <v>416</v>
      </c>
      <c r="F431" s="8" t="s">
        <v>32</v>
      </c>
      <c r="G431" s="16">
        <v>2</v>
      </c>
      <c r="H431" s="17">
        <v>280</v>
      </c>
      <c r="I431" s="8">
        <v>101</v>
      </c>
      <c r="J431" s="8">
        <v>0</v>
      </c>
      <c r="K431" s="8">
        <v>32767</v>
      </c>
      <c r="L431" s="8" t="s">
        <v>33</v>
      </c>
      <c r="M431" s="8" t="s">
        <v>34</v>
      </c>
      <c r="N431" s="8" t="s">
        <v>34</v>
      </c>
      <c r="O431" s="8"/>
      <c r="P431" s="8"/>
      <c r="Q431" s="8" t="s">
        <v>416</v>
      </c>
      <c r="R431" s="8" t="s">
        <v>733</v>
      </c>
      <c r="T431" s="28" t="str">
        <f>IF(H431&lt;&gt;'build 21'!H431,"XXXXXX","")</f>
        <v/>
      </c>
      <c r="U431" s="28" t="str">
        <f>IF(O431&lt;&gt;'build 21'!O431,"XXXXXX","")</f>
        <v/>
      </c>
    </row>
    <row r="432" spans="1:21" x14ac:dyDescent="0.25">
      <c r="A432" s="7" t="s">
        <v>709</v>
      </c>
      <c r="B432" s="7" t="s">
        <v>710</v>
      </c>
      <c r="C432" s="7" t="s">
        <v>734</v>
      </c>
      <c r="D432" s="8">
        <v>98</v>
      </c>
      <c r="E432" s="8" t="s">
        <v>416</v>
      </c>
      <c r="F432" s="8" t="s">
        <v>32</v>
      </c>
      <c r="G432" s="16">
        <v>2</v>
      </c>
      <c r="H432" s="17">
        <v>282</v>
      </c>
      <c r="I432" s="8">
        <v>118</v>
      </c>
      <c r="J432" s="8">
        <v>0</v>
      </c>
      <c r="K432" s="8">
        <v>32767</v>
      </c>
      <c r="L432" s="8" t="s">
        <v>33</v>
      </c>
      <c r="M432" s="8" t="s">
        <v>34</v>
      </c>
      <c r="N432" s="8" t="s">
        <v>34</v>
      </c>
      <c r="O432" s="8"/>
      <c r="P432" s="8"/>
      <c r="Q432" s="8" t="s">
        <v>416</v>
      </c>
      <c r="R432" s="8" t="s">
        <v>735</v>
      </c>
      <c r="T432" s="28" t="str">
        <f>IF(H432&lt;&gt;'build 21'!H432,"XXXXXX","")</f>
        <v/>
      </c>
      <c r="U432" s="28" t="str">
        <f>IF(O432&lt;&gt;'build 21'!O432,"XXXXXX","")</f>
        <v/>
      </c>
    </row>
    <row r="433" spans="1:21" x14ac:dyDescent="0.25">
      <c r="A433" s="7" t="s">
        <v>709</v>
      </c>
      <c r="B433" s="7" t="s">
        <v>710</v>
      </c>
      <c r="C433" s="7" t="s">
        <v>736</v>
      </c>
      <c r="D433" s="8">
        <v>123</v>
      </c>
      <c r="E433" s="8" t="s">
        <v>416</v>
      </c>
      <c r="F433" s="8" t="s">
        <v>32</v>
      </c>
      <c r="G433" s="16">
        <v>2</v>
      </c>
      <c r="H433" s="17">
        <v>284</v>
      </c>
      <c r="I433" s="8">
        <v>191</v>
      </c>
      <c r="J433" s="8">
        <v>0</v>
      </c>
      <c r="K433" s="8">
        <v>32767</v>
      </c>
      <c r="L433" s="8" t="s">
        <v>33</v>
      </c>
      <c r="M433" s="8" t="s">
        <v>34</v>
      </c>
      <c r="N433" s="8" t="s">
        <v>34</v>
      </c>
      <c r="O433" s="8"/>
      <c r="P433" s="8"/>
      <c r="Q433" s="8" t="s">
        <v>416</v>
      </c>
      <c r="R433" s="8" t="s">
        <v>737</v>
      </c>
      <c r="T433" s="28" t="str">
        <f>IF(H433&lt;&gt;'build 21'!H433,"XXXXXX","")</f>
        <v/>
      </c>
      <c r="U433" s="28" t="str">
        <f>IF(O433&lt;&gt;'build 21'!O433,"XXXXXX","")</f>
        <v/>
      </c>
    </row>
    <row r="434" spans="1:21" x14ac:dyDescent="0.25">
      <c r="A434" s="7" t="s">
        <v>709</v>
      </c>
      <c r="B434" s="7" t="s">
        <v>710</v>
      </c>
      <c r="C434" s="7" t="s">
        <v>738</v>
      </c>
      <c r="D434" s="8">
        <v>202</v>
      </c>
      <c r="E434" s="8" t="s">
        <v>416</v>
      </c>
      <c r="F434" s="8" t="s">
        <v>32</v>
      </c>
      <c r="G434" s="16">
        <v>2</v>
      </c>
      <c r="H434" s="17">
        <v>286</v>
      </c>
      <c r="I434" s="8">
        <v>282</v>
      </c>
      <c r="J434" s="8">
        <v>0</v>
      </c>
      <c r="K434" s="8">
        <v>32767</v>
      </c>
      <c r="L434" s="8" t="s">
        <v>33</v>
      </c>
      <c r="M434" s="8" t="s">
        <v>34</v>
      </c>
      <c r="N434" s="8" t="s">
        <v>34</v>
      </c>
      <c r="O434" s="8"/>
      <c r="P434" s="8"/>
      <c r="Q434" s="8" t="s">
        <v>416</v>
      </c>
      <c r="R434" s="8" t="s">
        <v>739</v>
      </c>
      <c r="T434" s="28" t="str">
        <f>IF(H434&lt;&gt;'build 21'!H434,"XXXXXX","")</f>
        <v/>
      </c>
      <c r="U434" s="28" t="str">
        <f>IF(O434&lt;&gt;'build 21'!O434,"XXXXXX","")</f>
        <v/>
      </c>
    </row>
    <row r="435" spans="1:21" x14ac:dyDescent="0.25">
      <c r="A435" s="7" t="s">
        <v>709</v>
      </c>
      <c r="B435" s="7" t="s">
        <v>740</v>
      </c>
      <c r="C435" s="7" t="s">
        <v>741</v>
      </c>
      <c r="D435" s="8">
        <v>0</v>
      </c>
      <c r="E435" s="8" t="s">
        <v>31</v>
      </c>
      <c r="F435" s="8" t="s">
        <v>99</v>
      </c>
      <c r="G435" s="16">
        <v>2</v>
      </c>
      <c r="H435" s="17">
        <v>320</v>
      </c>
      <c r="I435" s="8" t="s">
        <v>742</v>
      </c>
      <c r="J435" s="8">
        <v>0</v>
      </c>
      <c r="K435" s="8" t="s">
        <v>161</v>
      </c>
      <c r="L435" s="8" t="s">
        <v>151</v>
      </c>
      <c r="M435" s="8" t="s">
        <v>34</v>
      </c>
      <c r="N435" s="8" t="s">
        <v>34</v>
      </c>
      <c r="O435" s="8" t="s">
        <v>713</v>
      </c>
      <c r="P435" s="8"/>
      <c r="Q435" s="8" t="s">
        <v>31</v>
      </c>
      <c r="R435" s="8" t="s">
        <v>60</v>
      </c>
      <c r="T435" s="28" t="str">
        <f>IF(H435&lt;&gt;'build 21'!H435,"XXXXXX","")</f>
        <v/>
      </c>
      <c r="U435" s="28" t="str">
        <f>IF(O435&lt;&gt;'build 21'!O435,"XXXXXX","")</f>
        <v/>
      </c>
    </row>
    <row r="436" spans="1:21" x14ac:dyDescent="0.25">
      <c r="A436" s="7" t="s">
        <v>709</v>
      </c>
      <c r="B436" s="7" t="s">
        <v>740</v>
      </c>
      <c r="C436" s="7" t="s">
        <v>743</v>
      </c>
      <c r="D436" s="8">
        <v>110</v>
      </c>
      <c r="E436" s="8" t="s">
        <v>416</v>
      </c>
      <c r="F436" s="8" t="s">
        <v>32</v>
      </c>
      <c r="G436" s="16">
        <v>2</v>
      </c>
      <c r="H436" s="17">
        <v>322</v>
      </c>
      <c r="I436" s="8">
        <v>159</v>
      </c>
      <c r="J436" s="8">
        <v>0</v>
      </c>
      <c r="K436" s="8">
        <v>32767</v>
      </c>
      <c r="L436" s="8" t="s">
        <v>33</v>
      </c>
      <c r="M436" s="8" t="s">
        <v>34</v>
      </c>
      <c r="N436" s="8" t="s">
        <v>34</v>
      </c>
      <c r="O436" s="8"/>
      <c r="P436" s="8"/>
      <c r="Q436" s="8" t="s">
        <v>416</v>
      </c>
      <c r="R436" s="8" t="s">
        <v>715</v>
      </c>
      <c r="T436" s="28" t="str">
        <f>IF(H436&lt;&gt;'build 21'!H436,"XXXXXX","")</f>
        <v/>
      </c>
      <c r="U436" s="28" t="str">
        <f>IF(O436&lt;&gt;'build 21'!O436,"XXXXXX","")</f>
        <v/>
      </c>
    </row>
    <row r="437" spans="1:21" x14ac:dyDescent="0.25">
      <c r="A437" s="7" t="s">
        <v>709</v>
      </c>
      <c r="B437" s="7" t="s">
        <v>740</v>
      </c>
      <c r="C437" s="7" t="s">
        <v>744</v>
      </c>
      <c r="D437" s="8">
        <v>70</v>
      </c>
      <c r="E437" s="8" t="s">
        <v>416</v>
      </c>
      <c r="F437" s="8" t="s">
        <v>32</v>
      </c>
      <c r="G437" s="16">
        <v>2</v>
      </c>
      <c r="H437" s="17">
        <v>324</v>
      </c>
      <c r="I437" s="8">
        <v>58</v>
      </c>
      <c r="J437" s="8">
        <v>0</v>
      </c>
      <c r="K437" s="8">
        <v>32767</v>
      </c>
      <c r="L437" s="8" t="s">
        <v>33</v>
      </c>
      <c r="M437" s="8" t="s">
        <v>34</v>
      </c>
      <c r="N437" s="8" t="s">
        <v>34</v>
      </c>
      <c r="O437" s="8"/>
      <c r="P437" s="8"/>
      <c r="Q437" s="8" t="s">
        <v>416</v>
      </c>
      <c r="R437" s="8" t="s">
        <v>717</v>
      </c>
      <c r="T437" s="28" t="str">
        <f>IF(H437&lt;&gt;'build 21'!H437,"XXXXXX","")</f>
        <v/>
      </c>
      <c r="U437" s="28" t="str">
        <f>IF(O437&lt;&gt;'build 21'!O437,"XXXXXX","")</f>
        <v/>
      </c>
    </row>
    <row r="438" spans="1:21" x14ac:dyDescent="0.25">
      <c r="A438" s="7" t="s">
        <v>709</v>
      </c>
      <c r="B438" s="7" t="s">
        <v>740</v>
      </c>
      <c r="C438" s="7" t="s">
        <v>745</v>
      </c>
      <c r="D438" s="8">
        <v>71</v>
      </c>
      <c r="E438" s="8" t="s">
        <v>416</v>
      </c>
      <c r="F438" s="8" t="s">
        <v>32</v>
      </c>
      <c r="G438" s="16">
        <v>2</v>
      </c>
      <c r="H438" s="17">
        <v>326</v>
      </c>
      <c r="I438" s="8">
        <v>65</v>
      </c>
      <c r="J438" s="8">
        <v>0</v>
      </c>
      <c r="K438" s="8">
        <v>32767</v>
      </c>
      <c r="L438" s="8" t="s">
        <v>33</v>
      </c>
      <c r="M438" s="8" t="s">
        <v>34</v>
      </c>
      <c r="N438" s="8" t="s">
        <v>34</v>
      </c>
      <c r="O438" s="8"/>
      <c r="P438" s="8"/>
      <c r="Q438" s="8" t="s">
        <v>416</v>
      </c>
      <c r="R438" s="8" t="s">
        <v>719</v>
      </c>
      <c r="T438" s="28" t="str">
        <f>IF(H438&lt;&gt;'build 21'!H438,"XXXXXX","")</f>
        <v/>
      </c>
      <c r="U438" s="28" t="str">
        <f>IF(O438&lt;&gt;'build 21'!O438,"XXXXXX","")</f>
        <v/>
      </c>
    </row>
    <row r="439" spans="1:21" x14ac:dyDescent="0.25">
      <c r="A439" s="7" t="s">
        <v>709</v>
      </c>
      <c r="B439" s="7" t="s">
        <v>740</v>
      </c>
      <c r="C439" s="7" t="s">
        <v>746</v>
      </c>
      <c r="D439" s="8">
        <v>78</v>
      </c>
      <c r="E439" s="8" t="s">
        <v>416</v>
      </c>
      <c r="F439" s="8" t="s">
        <v>32</v>
      </c>
      <c r="G439" s="16">
        <v>2</v>
      </c>
      <c r="H439" s="17">
        <v>328</v>
      </c>
      <c r="I439" s="8">
        <v>79</v>
      </c>
      <c r="J439" s="8">
        <v>0</v>
      </c>
      <c r="K439" s="8">
        <v>32767</v>
      </c>
      <c r="L439" s="8" t="s">
        <v>33</v>
      </c>
      <c r="M439" s="8" t="s">
        <v>34</v>
      </c>
      <c r="N439" s="8" t="s">
        <v>34</v>
      </c>
      <c r="O439" s="8"/>
      <c r="P439" s="8"/>
      <c r="Q439" s="8" t="s">
        <v>416</v>
      </c>
      <c r="R439" s="8" t="s">
        <v>721</v>
      </c>
      <c r="T439" s="28" t="str">
        <f>IF(H439&lt;&gt;'build 21'!H439,"XXXXXX","")</f>
        <v/>
      </c>
      <c r="U439" s="28" t="str">
        <f>IF(O439&lt;&gt;'build 21'!O439,"XXXXXX","")</f>
        <v/>
      </c>
    </row>
    <row r="440" spans="1:21" x14ac:dyDescent="0.25">
      <c r="A440" s="7" t="s">
        <v>709</v>
      </c>
      <c r="B440" s="7" t="s">
        <v>740</v>
      </c>
      <c r="C440" s="7" t="s">
        <v>747</v>
      </c>
      <c r="D440" s="8">
        <v>85</v>
      </c>
      <c r="E440" s="8" t="s">
        <v>416</v>
      </c>
      <c r="F440" s="8" t="s">
        <v>32</v>
      </c>
      <c r="G440" s="16">
        <v>2</v>
      </c>
      <c r="H440" s="17">
        <v>330</v>
      </c>
      <c r="I440" s="8">
        <v>90</v>
      </c>
      <c r="J440" s="8">
        <v>0</v>
      </c>
      <c r="K440" s="8">
        <v>32767</v>
      </c>
      <c r="L440" s="8" t="s">
        <v>33</v>
      </c>
      <c r="M440" s="8" t="s">
        <v>34</v>
      </c>
      <c r="N440" s="8" t="s">
        <v>34</v>
      </c>
      <c r="O440" s="8"/>
      <c r="P440" s="8"/>
      <c r="Q440" s="8" t="s">
        <v>416</v>
      </c>
      <c r="R440" s="8" t="s">
        <v>371</v>
      </c>
      <c r="T440" s="28" t="str">
        <f>IF(H440&lt;&gt;'build 21'!H440,"XXXXXX","")</f>
        <v/>
      </c>
      <c r="U440" s="28" t="str">
        <f>IF(O440&lt;&gt;'build 21'!O440,"XXXXXX","")</f>
        <v/>
      </c>
    </row>
    <row r="441" spans="1:21" x14ac:dyDescent="0.25">
      <c r="A441" s="7" t="s">
        <v>709</v>
      </c>
      <c r="B441" s="7" t="s">
        <v>740</v>
      </c>
      <c r="C441" s="7" t="s">
        <v>748</v>
      </c>
      <c r="D441" s="8">
        <v>65</v>
      </c>
      <c r="E441" s="8" t="s">
        <v>416</v>
      </c>
      <c r="F441" s="8" t="s">
        <v>32</v>
      </c>
      <c r="G441" s="16">
        <v>2</v>
      </c>
      <c r="H441" s="17">
        <v>332</v>
      </c>
      <c r="I441" s="8">
        <v>63</v>
      </c>
      <c r="J441" s="8">
        <v>0</v>
      </c>
      <c r="K441" s="8">
        <v>32767</v>
      </c>
      <c r="L441" s="8" t="s">
        <v>33</v>
      </c>
      <c r="M441" s="8" t="s">
        <v>34</v>
      </c>
      <c r="N441" s="8" t="s">
        <v>34</v>
      </c>
      <c r="O441" s="8"/>
      <c r="P441" s="8"/>
      <c r="Q441" s="8" t="s">
        <v>416</v>
      </c>
      <c r="R441" s="8" t="s">
        <v>352</v>
      </c>
      <c r="T441" s="28" t="str">
        <f>IF(H441&lt;&gt;'build 21'!H441,"XXXXXX","")</f>
        <v/>
      </c>
      <c r="U441" s="28" t="str">
        <f>IF(O441&lt;&gt;'build 21'!O441,"XXXXXX","")</f>
        <v/>
      </c>
    </row>
    <row r="442" spans="1:21" x14ac:dyDescent="0.25">
      <c r="A442" s="7" t="s">
        <v>709</v>
      </c>
      <c r="B442" s="7" t="s">
        <v>740</v>
      </c>
      <c r="C442" s="7" t="s">
        <v>749</v>
      </c>
      <c r="D442" s="8">
        <v>73</v>
      </c>
      <c r="E442" s="8" t="s">
        <v>416</v>
      </c>
      <c r="F442" s="8" t="s">
        <v>32</v>
      </c>
      <c r="G442" s="16">
        <v>2</v>
      </c>
      <c r="H442" s="17">
        <v>334</v>
      </c>
      <c r="I442" s="8">
        <v>76</v>
      </c>
      <c r="J442" s="8">
        <v>0</v>
      </c>
      <c r="K442" s="8">
        <v>32767</v>
      </c>
      <c r="L442" s="8" t="s">
        <v>33</v>
      </c>
      <c r="M442" s="8" t="s">
        <v>34</v>
      </c>
      <c r="N442" s="8" t="s">
        <v>34</v>
      </c>
      <c r="O442" s="8"/>
      <c r="P442" s="8"/>
      <c r="Q442" s="8" t="s">
        <v>416</v>
      </c>
      <c r="R442" s="8" t="s">
        <v>725</v>
      </c>
      <c r="T442" s="28" t="str">
        <f>IF(H442&lt;&gt;'build 21'!H442,"XXXXXX","")</f>
        <v/>
      </c>
      <c r="U442" s="28" t="str">
        <f>IF(O442&lt;&gt;'build 21'!O442,"XXXXXX","")</f>
        <v/>
      </c>
    </row>
    <row r="443" spans="1:21" x14ac:dyDescent="0.25">
      <c r="A443" s="7" t="s">
        <v>709</v>
      </c>
      <c r="B443" s="7" t="s">
        <v>740</v>
      </c>
      <c r="C443" s="7" t="s">
        <v>750</v>
      </c>
      <c r="D443" s="8">
        <v>71</v>
      </c>
      <c r="E443" s="8" t="s">
        <v>416</v>
      </c>
      <c r="F443" s="8" t="s">
        <v>32</v>
      </c>
      <c r="G443" s="16">
        <v>2</v>
      </c>
      <c r="H443" s="17">
        <v>336</v>
      </c>
      <c r="I443" s="8">
        <v>82</v>
      </c>
      <c r="J443" s="8">
        <v>0</v>
      </c>
      <c r="K443" s="8">
        <v>32767</v>
      </c>
      <c r="L443" s="8" t="s">
        <v>33</v>
      </c>
      <c r="M443" s="8" t="s">
        <v>34</v>
      </c>
      <c r="N443" s="8" t="s">
        <v>34</v>
      </c>
      <c r="O443" s="8"/>
      <c r="P443" s="8"/>
      <c r="Q443" s="8" t="s">
        <v>416</v>
      </c>
      <c r="R443" s="8" t="s">
        <v>719</v>
      </c>
      <c r="T443" s="28" t="str">
        <f>IF(H443&lt;&gt;'build 21'!H443,"XXXXXX","")</f>
        <v/>
      </c>
      <c r="U443" s="28" t="str">
        <f>IF(O443&lt;&gt;'build 21'!O443,"XXXXXX","")</f>
        <v/>
      </c>
    </row>
    <row r="444" spans="1:21" x14ac:dyDescent="0.25">
      <c r="A444" s="7" t="s">
        <v>709</v>
      </c>
      <c r="B444" s="7" t="s">
        <v>740</v>
      </c>
      <c r="C444" s="7" t="s">
        <v>751</v>
      </c>
      <c r="D444" s="8">
        <v>71</v>
      </c>
      <c r="E444" s="8" t="s">
        <v>416</v>
      </c>
      <c r="F444" s="8" t="s">
        <v>32</v>
      </c>
      <c r="G444" s="16">
        <v>2</v>
      </c>
      <c r="H444" s="17">
        <v>338</v>
      </c>
      <c r="I444" s="8">
        <v>82</v>
      </c>
      <c r="J444" s="8">
        <v>0</v>
      </c>
      <c r="K444" s="8">
        <v>32767</v>
      </c>
      <c r="L444" s="8" t="s">
        <v>33</v>
      </c>
      <c r="M444" s="8" t="s">
        <v>34</v>
      </c>
      <c r="N444" s="8" t="s">
        <v>34</v>
      </c>
      <c r="O444" s="8"/>
      <c r="P444" s="8"/>
      <c r="Q444" s="8" t="s">
        <v>416</v>
      </c>
      <c r="R444" s="8" t="s">
        <v>719</v>
      </c>
      <c r="T444" s="28" t="str">
        <f>IF(H444&lt;&gt;'build 21'!H444,"XXXXXX","")</f>
        <v/>
      </c>
      <c r="U444" s="28" t="str">
        <f>IF(O444&lt;&gt;'build 21'!O444,"XXXXXX","")</f>
        <v/>
      </c>
    </row>
    <row r="445" spans="1:21" x14ac:dyDescent="0.25">
      <c r="A445" s="7" t="s">
        <v>709</v>
      </c>
      <c r="B445" s="7" t="s">
        <v>740</v>
      </c>
      <c r="C445" s="7" t="s">
        <v>752</v>
      </c>
      <c r="D445" s="8">
        <v>74</v>
      </c>
      <c r="E445" s="8" t="s">
        <v>416</v>
      </c>
      <c r="F445" s="8" t="s">
        <v>32</v>
      </c>
      <c r="G445" s="16">
        <v>2</v>
      </c>
      <c r="H445" s="17">
        <v>340</v>
      </c>
      <c r="I445" s="8">
        <v>87</v>
      </c>
      <c r="J445" s="8">
        <v>0</v>
      </c>
      <c r="K445" s="8">
        <v>32767</v>
      </c>
      <c r="L445" s="8" t="s">
        <v>33</v>
      </c>
      <c r="M445" s="8" t="s">
        <v>34</v>
      </c>
      <c r="N445" s="8" t="s">
        <v>34</v>
      </c>
      <c r="O445" s="8"/>
      <c r="P445" s="8"/>
      <c r="Q445" s="8" t="s">
        <v>416</v>
      </c>
      <c r="R445" s="8" t="s">
        <v>729</v>
      </c>
      <c r="T445" s="28" t="str">
        <f>IF(H445&lt;&gt;'build 21'!H445,"XXXXXX","")</f>
        <v/>
      </c>
      <c r="U445" s="28" t="str">
        <f>IF(O445&lt;&gt;'build 21'!O445,"XXXXXX","")</f>
        <v/>
      </c>
    </row>
    <row r="446" spans="1:21" x14ac:dyDescent="0.25">
      <c r="A446" s="7" t="s">
        <v>709</v>
      </c>
      <c r="B446" s="7" t="s">
        <v>740</v>
      </c>
      <c r="C446" s="7" t="s">
        <v>753</v>
      </c>
      <c r="D446" s="8">
        <v>72</v>
      </c>
      <c r="E446" s="8" t="s">
        <v>416</v>
      </c>
      <c r="F446" s="8" t="s">
        <v>32</v>
      </c>
      <c r="G446" s="16">
        <v>2</v>
      </c>
      <c r="H446" s="17">
        <v>342</v>
      </c>
      <c r="I446" s="8">
        <v>87</v>
      </c>
      <c r="J446" s="8">
        <v>0</v>
      </c>
      <c r="K446" s="8">
        <v>32767</v>
      </c>
      <c r="L446" s="8" t="s">
        <v>33</v>
      </c>
      <c r="M446" s="8" t="s">
        <v>34</v>
      </c>
      <c r="N446" s="8" t="s">
        <v>34</v>
      </c>
      <c r="O446" s="8"/>
      <c r="P446" s="8"/>
      <c r="Q446" s="8" t="s">
        <v>416</v>
      </c>
      <c r="R446" s="8" t="s">
        <v>731</v>
      </c>
      <c r="T446" s="28" t="str">
        <f>IF(H446&lt;&gt;'build 21'!H446,"XXXXXX","")</f>
        <v/>
      </c>
      <c r="U446" s="28" t="str">
        <f>IF(O446&lt;&gt;'build 21'!O446,"XXXXXX","")</f>
        <v/>
      </c>
    </row>
    <row r="447" spans="1:21" x14ac:dyDescent="0.25">
      <c r="A447" s="7" t="s">
        <v>709</v>
      </c>
      <c r="B447" s="7" t="s">
        <v>740</v>
      </c>
      <c r="C447" s="7" t="s">
        <v>754</v>
      </c>
      <c r="D447" s="8">
        <v>80</v>
      </c>
      <c r="E447" s="8" t="s">
        <v>416</v>
      </c>
      <c r="F447" s="8" t="s">
        <v>32</v>
      </c>
      <c r="G447" s="16">
        <v>2</v>
      </c>
      <c r="H447" s="17">
        <v>344</v>
      </c>
      <c r="I447" s="8">
        <v>101</v>
      </c>
      <c r="J447" s="8">
        <v>0</v>
      </c>
      <c r="K447" s="8">
        <v>32767</v>
      </c>
      <c r="L447" s="8" t="s">
        <v>33</v>
      </c>
      <c r="M447" s="8" t="s">
        <v>34</v>
      </c>
      <c r="N447" s="8" t="s">
        <v>34</v>
      </c>
      <c r="O447" s="8"/>
      <c r="P447" s="8"/>
      <c r="Q447" s="8" t="s">
        <v>416</v>
      </c>
      <c r="R447" s="8" t="s">
        <v>733</v>
      </c>
      <c r="T447" s="28" t="str">
        <f>IF(H447&lt;&gt;'build 21'!H447,"XXXXXX","")</f>
        <v/>
      </c>
      <c r="U447" s="28" t="str">
        <f>IF(O447&lt;&gt;'build 21'!O447,"XXXXXX","")</f>
        <v/>
      </c>
    </row>
    <row r="448" spans="1:21" x14ac:dyDescent="0.25">
      <c r="A448" s="7" t="s">
        <v>709</v>
      </c>
      <c r="B448" s="7" t="s">
        <v>740</v>
      </c>
      <c r="C448" s="7" t="s">
        <v>755</v>
      </c>
      <c r="D448" s="8">
        <v>98</v>
      </c>
      <c r="E448" s="8" t="s">
        <v>416</v>
      </c>
      <c r="F448" s="8" t="s">
        <v>32</v>
      </c>
      <c r="G448" s="16">
        <v>2</v>
      </c>
      <c r="H448" s="17">
        <v>346</v>
      </c>
      <c r="I448" s="8">
        <v>118</v>
      </c>
      <c r="J448" s="8">
        <v>0</v>
      </c>
      <c r="K448" s="8">
        <v>32767</v>
      </c>
      <c r="L448" s="8" t="s">
        <v>33</v>
      </c>
      <c r="M448" s="8" t="s">
        <v>34</v>
      </c>
      <c r="N448" s="8" t="s">
        <v>34</v>
      </c>
      <c r="O448" s="8"/>
      <c r="P448" s="8"/>
      <c r="Q448" s="8" t="s">
        <v>416</v>
      </c>
      <c r="R448" s="8" t="s">
        <v>735</v>
      </c>
      <c r="T448" s="28" t="str">
        <f>IF(H448&lt;&gt;'build 21'!H448,"XXXXXX","")</f>
        <v/>
      </c>
      <c r="U448" s="28" t="str">
        <f>IF(O448&lt;&gt;'build 21'!O448,"XXXXXX","")</f>
        <v/>
      </c>
    </row>
    <row r="449" spans="1:21" x14ac:dyDescent="0.25">
      <c r="A449" s="7" t="s">
        <v>709</v>
      </c>
      <c r="B449" s="7" t="s">
        <v>740</v>
      </c>
      <c r="C449" s="7" t="s">
        <v>756</v>
      </c>
      <c r="D449" s="8">
        <v>109</v>
      </c>
      <c r="E449" s="8" t="s">
        <v>416</v>
      </c>
      <c r="F449" s="8" t="s">
        <v>32</v>
      </c>
      <c r="G449" s="16">
        <v>2</v>
      </c>
      <c r="H449" s="17">
        <v>348</v>
      </c>
      <c r="I449" s="8">
        <v>191</v>
      </c>
      <c r="J449" s="8">
        <v>0</v>
      </c>
      <c r="K449" s="8">
        <v>32767</v>
      </c>
      <c r="L449" s="8" t="s">
        <v>33</v>
      </c>
      <c r="M449" s="8" t="s">
        <v>34</v>
      </c>
      <c r="N449" s="8" t="s">
        <v>34</v>
      </c>
      <c r="O449" s="8"/>
      <c r="P449" s="8"/>
      <c r="Q449" s="8" t="s">
        <v>416</v>
      </c>
      <c r="R449" s="8" t="s">
        <v>757</v>
      </c>
      <c r="T449" s="28" t="str">
        <f>IF(H449&lt;&gt;'build 21'!H449,"XXXXXX","")</f>
        <v/>
      </c>
      <c r="U449" s="28" t="str">
        <f>IF(O449&lt;&gt;'build 21'!O449,"XXXXXX","")</f>
        <v/>
      </c>
    </row>
    <row r="450" spans="1:21" ht="15.75" thickBot="1" x14ac:dyDescent="0.3">
      <c r="A450" s="7" t="s">
        <v>709</v>
      </c>
      <c r="B450" s="7" t="s">
        <v>740</v>
      </c>
      <c r="C450" s="7" t="s">
        <v>758</v>
      </c>
      <c r="D450" s="8">
        <v>179</v>
      </c>
      <c r="E450" s="8" t="s">
        <v>416</v>
      </c>
      <c r="F450" s="8" t="s">
        <v>32</v>
      </c>
      <c r="G450" s="26">
        <v>2</v>
      </c>
      <c r="H450" s="27">
        <v>350</v>
      </c>
      <c r="I450" s="8">
        <v>282</v>
      </c>
      <c r="J450" s="8">
        <v>0</v>
      </c>
      <c r="K450" s="8">
        <v>32767</v>
      </c>
      <c r="L450" s="8" t="s">
        <v>33</v>
      </c>
      <c r="M450" s="8" t="s">
        <v>34</v>
      </c>
      <c r="N450" s="8" t="s">
        <v>34</v>
      </c>
      <c r="O450" s="8"/>
      <c r="P450" s="8"/>
      <c r="Q450" s="8" t="s">
        <v>416</v>
      </c>
      <c r="R450" s="8" t="s">
        <v>759</v>
      </c>
      <c r="T450" s="28" t="str">
        <f>IF(H450&lt;&gt;'build 21'!H450,"XXXXXX","")</f>
        <v/>
      </c>
      <c r="U450" s="28" t="str">
        <f>IF(O450&lt;&gt;'build 21'!O450,"XXXXXX","")</f>
        <v/>
      </c>
    </row>
  </sheetData>
  <mergeCells count="3">
    <mergeCell ref="G4:H4"/>
    <mergeCell ref="G6:H6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0"/>
  <sheetViews>
    <sheetView workbookViewId="0">
      <selection activeCell="D37" sqref="D37"/>
    </sheetView>
  </sheetViews>
  <sheetFormatPr defaultRowHeight="15" x14ac:dyDescent="0.25"/>
  <cols>
    <col min="1" max="1" width="35.85546875" bestFit="1" customWidth="1"/>
    <col min="2" max="2" width="27.42578125" bestFit="1" customWidth="1"/>
    <col min="3" max="3" width="30.5703125" bestFit="1" customWidth="1"/>
    <col min="4" max="4" width="16.42578125" bestFit="1" customWidth="1"/>
    <col min="5" max="5" width="12.85546875" bestFit="1" customWidth="1"/>
    <col min="6" max="6" width="10.140625" bestFit="1" customWidth="1"/>
    <col min="7" max="7" width="11.85546875" bestFit="1" customWidth="1"/>
    <col min="8" max="8" width="14.7109375" bestFit="1" customWidth="1"/>
    <col min="9" max="9" width="17.42578125" bestFit="1" customWidth="1"/>
    <col min="10" max="10" width="15.7109375" bestFit="1" customWidth="1"/>
    <col min="11" max="11" width="16" bestFit="1" customWidth="1"/>
    <col min="12" max="12" width="14.7109375" bestFit="1" customWidth="1"/>
    <col min="13" max="13" width="13.7109375" bestFit="1" customWidth="1"/>
    <col min="14" max="14" width="14.28515625" bestFit="1" customWidth="1"/>
    <col min="15" max="15" width="81.140625" bestFit="1" customWidth="1"/>
    <col min="16" max="16" width="5.5703125" bestFit="1" customWidth="1"/>
    <col min="17" max="17" width="13.85546875" bestFit="1" customWidth="1"/>
    <col min="18" max="18" width="46.28515625" bestFit="1" customWidth="1"/>
  </cols>
  <sheetData>
    <row r="1" spans="1:18" x14ac:dyDescent="0.25">
      <c r="A1" t="s">
        <v>0</v>
      </c>
    </row>
    <row r="2" spans="1:18" x14ac:dyDescent="0.25">
      <c r="A2" t="s">
        <v>760</v>
      </c>
    </row>
    <row r="3" spans="1:18" x14ac:dyDescent="0.25">
      <c r="A3" t="s">
        <v>2</v>
      </c>
    </row>
    <row r="4" spans="1:18" x14ac:dyDescent="0.25">
      <c r="A4" t="s">
        <v>3</v>
      </c>
    </row>
    <row r="5" spans="1:18" x14ac:dyDescent="0.25">
      <c r="A5" t="s">
        <v>4</v>
      </c>
    </row>
    <row r="6" spans="1:18" x14ac:dyDescent="0.25">
      <c r="A6" t="s">
        <v>5</v>
      </c>
    </row>
    <row r="7" spans="1:18" x14ac:dyDescent="0.25">
      <c r="A7" t="s">
        <v>6</v>
      </c>
    </row>
    <row r="8" spans="1:18" x14ac:dyDescent="0.25">
      <c r="A8" t="s">
        <v>2</v>
      </c>
    </row>
    <row r="9" spans="1:18" x14ac:dyDescent="0.25">
      <c r="A9" t="s">
        <v>7</v>
      </c>
    </row>
    <row r="10" spans="1:18" x14ac:dyDescent="0.25">
      <c r="A10" t="s">
        <v>8</v>
      </c>
    </row>
    <row r="11" spans="1:18" x14ac:dyDescent="0.25">
      <c r="A11" t="s">
        <v>761</v>
      </c>
    </row>
    <row r="12" spans="1:18" x14ac:dyDescent="0.25">
      <c r="A12" t="s">
        <v>2</v>
      </c>
    </row>
    <row r="13" spans="1:18" x14ac:dyDescent="0.25">
      <c r="A13" t="s">
        <v>10</v>
      </c>
      <c r="B13" t="s">
        <v>11</v>
      </c>
      <c r="C13" t="s">
        <v>12</v>
      </c>
      <c r="D13" t="s">
        <v>13</v>
      </c>
      <c r="E13" t="s">
        <v>14</v>
      </c>
      <c r="F13" t="s">
        <v>15</v>
      </c>
      <c r="G13" t="s">
        <v>16</v>
      </c>
      <c r="H13" t="s">
        <v>17</v>
      </c>
      <c r="I13" t="s">
        <v>18</v>
      </c>
      <c r="J13" t="s">
        <v>19</v>
      </c>
      <c r="K13" t="s">
        <v>20</v>
      </c>
      <c r="L13" t="s">
        <v>21</v>
      </c>
      <c r="M13" t="s">
        <v>22</v>
      </c>
      <c r="N13" t="s">
        <v>23</v>
      </c>
      <c r="O13" t="s">
        <v>24</v>
      </c>
      <c r="P13" t="s">
        <v>25</v>
      </c>
      <c r="Q13" t="s">
        <v>26</v>
      </c>
      <c r="R13" t="s">
        <v>27</v>
      </c>
    </row>
    <row r="14" spans="1:18" x14ac:dyDescent="0.25">
      <c r="A14" t="s">
        <v>28</v>
      </c>
      <c r="B14" t="s">
        <v>29</v>
      </c>
      <c r="C14" t="s">
        <v>30</v>
      </c>
      <c r="D14">
        <v>12114</v>
      </c>
      <c r="E14" t="s">
        <v>31</v>
      </c>
      <c r="F14" t="s">
        <v>32</v>
      </c>
      <c r="G14">
        <v>2</v>
      </c>
      <c r="H14">
        <v>0</v>
      </c>
      <c r="I14">
        <v>12101</v>
      </c>
      <c r="J14">
        <v>-32767</v>
      </c>
      <c r="K14">
        <v>32767</v>
      </c>
      <c r="L14" t="s">
        <v>33</v>
      </c>
      <c r="M14" t="s">
        <v>34</v>
      </c>
      <c r="N14" t="s">
        <v>34</v>
      </c>
      <c r="Q14" t="s">
        <v>31</v>
      </c>
      <c r="R14" t="s">
        <v>35</v>
      </c>
    </row>
    <row r="15" spans="1:18" x14ac:dyDescent="0.25">
      <c r="A15" t="s">
        <v>28</v>
      </c>
      <c r="B15" t="s">
        <v>36</v>
      </c>
      <c r="C15" t="s">
        <v>37</v>
      </c>
      <c r="D15">
        <v>9.9410000000000007</v>
      </c>
      <c r="E15" t="s">
        <v>38</v>
      </c>
      <c r="F15" t="s">
        <v>39</v>
      </c>
      <c r="G15">
        <v>4</v>
      </c>
      <c r="H15">
        <v>6</v>
      </c>
      <c r="I15">
        <v>1</v>
      </c>
      <c r="J15" s="1">
        <v>0.1</v>
      </c>
      <c r="K15" s="1">
        <v>4</v>
      </c>
      <c r="L15" t="s">
        <v>40</v>
      </c>
      <c r="M15" t="s">
        <v>41</v>
      </c>
      <c r="N15" t="s">
        <v>41</v>
      </c>
      <c r="Q15" t="s">
        <v>31</v>
      </c>
      <c r="R15" t="s">
        <v>42</v>
      </c>
    </row>
    <row r="16" spans="1:18" x14ac:dyDescent="0.25">
      <c r="A16" t="s">
        <v>28</v>
      </c>
      <c r="B16" t="s">
        <v>36</v>
      </c>
      <c r="C16" t="s">
        <v>43</v>
      </c>
      <c r="D16">
        <v>9.9410000000000007</v>
      </c>
      <c r="E16" t="s">
        <v>38</v>
      </c>
      <c r="F16" t="s">
        <v>39</v>
      </c>
      <c r="G16">
        <v>4</v>
      </c>
      <c r="H16">
        <v>10</v>
      </c>
      <c r="I16">
        <v>1</v>
      </c>
      <c r="J16" s="1">
        <v>298.262</v>
      </c>
      <c r="K16" s="1">
        <v>119304600</v>
      </c>
      <c r="L16" t="s">
        <v>40</v>
      </c>
      <c r="M16" t="s">
        <v>44</v>
      </c>
      <c r="N16" t="s">
        <v>44</v>
      </c>
      <c r="Q16" t="s">
        <v>31</v>
      </c>
      <c r="R16" t="s">
        <v>45</v>
      </c>
    </row>
    <row r="17" spans="1:18" x14ac:dyDescent="0.25">
      <c r="A17" t="s">
        <v>28</v>
      </c>
      <c r="B17" t="s">
        <v>46</v>
      </c>
      <c r="C17" t="s">
        <v>47</v>
      </c>
      <c r="D17">
        <v>-0.8</v>
      </c>
      <c r="E17" t="s">
        <v>48</v>
      </c>
      <c r="F17" t="s">
        <v>32</v>
      </c>
      <c r="G17">
        <v>1</v>
      </c>
      <c r="H17">
        <v>20</v>
      </c>
      <c r="I17">
        <v>0</v>
      </c>
      <c r="J17">
        <v>-128</v>
      </c>
      <c r="K17">
        <v>127</v>
      </c>
      <c r="L17" t="s">
        <v>49</v>
      </c>
      <c r="M17" t="s">
        <v>34</v>
      </c>
      <c r="N17" t="s">
        <v>34</v>
      </c>
      <c r="Q17" t="s">
        <v>50</v>
      </c>
      <c r="R17" t="s">
        <v>51</v>
      </c>
    </row>
    <row r="18" spans="1:18" x14ac:dyDescent="0.25">
      <c r="A18" t="s">
        <v>28</v>
      </c>
      <c r="B18" t="s">
        <v>46</v>
      </c>
      <c r="C18" t="s">
        <v>52</v>
      </c>
      <c r="D18">
        <v>0</v>
      </c>
      <c r="E18" t="s">
        <v>48</v>
      </c>
      <c r="F18" t="s">
        <v>32</v>
      </c>
      <c r="G18">
        <v>1</v>
      </c>
      <c r="H18">
        <v>21</v>
      </c>
      <c r="I18">
        <v>0</v>
      </c>
      <c r="J18">
        <v>-128</v>
      </c>
      <c r="K18">
        <v>127</v>
      </c>
      <c r="L18" t="s">
        <v>49</v>
      </c>
      <c r="M18" t="s">
        <v>34</v>
      </c>
      <c r="N18" t="s">
        <v>34</v>
      </c>
      <c r="Q18" t="s">
        <v>50</v>
      </c>
      <c r="R18" t="s">
        <v>53</v>
      </c>
    </row>
    <row r="19" spans="1:18" x14ac:dyDescent="0.25">
      <c r="A19" t="s">
        <v>28</v>
      </c>
      <c r="B19" t="s">
        <v>54</v>
      </c>
      <c r="C19" t="s">
        <v>55</v>
      </c>
      <c r="D19">
        <v>-13908</v>
      </c>
      <c r="E19" t="s">
        <v>31</v>
      </c>
      <c r="F19" t="s">
        <v>32</v>
      </c>
      <c r="G19">
        <v>2</v>
      </c>
      <c r="H19">
        <v>1088</v>
      </c>
      <c r="I19">
        <v>-13908</v>
      </c>
      <c r="J19">
        <v>-32768</v>
      </c>
      <c r="K19">
        <v>32767</v>
      </c>
      <c r="L19" t="s">
        <v>33</v>
      </c>
      <c r="M19" t="s">
        <v>34</v>
      </c>
      <c r="N19" t="s">
        <v>34</v>
      </c>
      <c r="Q19" t="s">
        <v>31</v>
      </c>
      <c r="R19" t="s">
        <v>56</v>
      </c>
    </row>
    <row r="20" spans="1:18" x14ac:dyDescent="0.25">
      <c r="A20" t="s">
        <v>28</v>
      </c>
      <c r="B20" t="s">
        <v>54</v>
      </c>
      <c r="C20" t="s">
        <v>57</v>
      </c>
      <c r="D20">
        <v>6959</v>
      </c>
      <c r="E20" t="s">
        <v>31</v>
      </c>
      <c r="F20" t="s">
        <v>32</v>
      </c>
      <c r="G20">
        <v>2</v>
      </c>
      <c r="H20">
        <v>1090</v>
      </c>
      <c r="I20">
        <v>6959</v>
      </c>
      <c r="J20">
        <v>-32768</v>
      </c>
      <c r="K20">
        <v>32767</v>
      </c>
      <c r="L20" t="s">
        <v>33</v>
      </c>
      <c r="M20" t="s">
        <v>34</v>
      </c>
      <c r="N20" t="s">
        <v>34</v>
      </c>
      <c r="Q20" t="s">
        <v>31</v>
      </c>
      <c r="R20" t="s">
        <v>58</v>
      </c>
    </row>
    <row r="21" spans="1:18" x14ac:dyDescent="0.25">
      <c r="A21" t="s">
        <v>28</v>
      </c>
      <c r="B21" t="s">
        <v>54</v>
      </c>
      <c r="C21" t="s">
        <v>59</v>
      </c>
      <c r="D21">
        <v>0</v>
      </c>
      <c r="E21" t="s">
        <v>31</v>
      </c>
      <c r="F21" t="s">
        <v>32</v>
      </c>
      <c r="G21">
        <v>2</v>
      </c>
      <c r="H21">
        <v>1092</v>
      </c>
      <c r="I21">
        <v>0</v>
      </c>
      <c r="J21">
        <v>-32768</v>
      </c>
      <c r="K21">
        <v>32767</v>
      </c>
      <c r="L21" t="s">
        <v>33</v>
      </c>
      <c r="M21" t="s">
        <v>34</v>
      </c>
      <c r="N21" t="s">
        <v>34</v>
      </c>
      <c r="Q21" t="s">
        <v>31</v>
      </c>
      <c r="R21" t="s">
        <v>60</v>
      </c>
    </row>
    <row r="22" spans="1:18" x14ac:dyDescent="0.25">
      <c r="A22" t="s">
        <v>28</v>
      </c>
      <c r="B22" t="s">
        <v>54</v>
      </c>
      <c r="C22" t="s">
        <v>61</v>
      </c>
      <c r="D22">
        <v>6959</v>
      </c>
      <c r="E22" t="s">
        <v>62</v>
      </c>
      <c r="F22" t="s">
        <v>32</v>
      </c>
      <c r="G22">
        <v>2</v>
      </c>
      <c r="H22">
        <v>1094</v>
      </c>
      <c r="I22">
        <v>6959</v>
      </c>
      <c r="J22">
        <v>-32768</v>
      </c>
      <c r="K22">
        <v>32767</v>
      </c>
      <c r="L22" t="s">
        <v>33</v>
      </c>
      <c r="M22" t="s">
        <v>34</v>
      </c>
      <c r="N22" t="s">
        <v>34</v>
      </c>
      <c r="Q22" t="s">
        <v>62</v>
      </c>
      <c r="R22" t="s">
        <v>58</v>
      </c>
    </row>
    <row r="23" spans="1:18" x14ac:dyDescent="0.25">
      <c r="A23" t="s">
        <v>28</v>
      </c>
      <c r="B23" t="s">
        <v>63</v>
      </c>
      <c r="C23" t="s">
        <v>64</v>
      </c>
      <c r="D23">
        <v>-17447</v>
      </c>
      <c r="E23" t="s">
        <v>31</v>
      </c>
      <c r="F23" t="s">
        <v>32</v>
      </c>
      <c r="G23">
        <v>2</v>
      </c>
      <c r="H23">
        <v>1096</v>
      </c>
      <c r="I23">
        <v>-17447</v>
      </c>
      <c r="J23">
        <v>-32768</v>
      </c>
      <c r="K23">
        <v>32767</v>
      </c>
      <c r="L23" t="s">
        <v>33</v>
      </c>
      <c r="M23" t="s">
        <v>34</v>
      </c>
      <c r="N23" t="s">
        <v>34</v>
      </c>
      <c r="Q23" t="s">
        <v>31</v>
      </c>
      <c r="R23" t="s">
        <v>65</v>
      </c>
    </row>
    <row r="24" spans="1:18" x14ac:dyDescent="0.25">
      <c r="A24" t="s">
        <v>28</v>
      </c>
      <c r="B24" t="s">
        <v>63</v>
      </c>
      <c r="C24" t="s">
        <v>66</v>
      </c>
      <c r="D24">
        <v>29322</v>
      </c>
      <c r="E24" t="s">
        <v>31</v>
      </c>
      <c r="F24" t="s">
        <v>32</v>
      </c>
      <c r="G24">
        <v>2</v>
      </c>
      <c r="H24">
        <v>1098</v>
      </c>
      <c r="I24">
        <v>29322</v>
      </c>
      <c r="J24">
        <v>-32768</v>
      </c>
      <c r="K24">
        <v>32767</v>
      </c>
      <c r="L24" t="s">
        <v>33</v>
      </c>
      <c r="M24" t="s">
        <v>34</v>
      </c>
      <c r="N24" t="s">
        <v>34</v>
      </c>
      <c r="Q24" t="s">
        <v>31</v>
      </c>
      <c r="R24" t="s">
        <v>67</v>
      </c>
    </row>
    <row r="25" spans="1:18" x14ac:dyDescent="0.25">
      <c r="A25" t="s">
        <v>28</v>
      </c>
      <c r="B25" t="s">
        <v>63</v>
      </c>
      <c r="C25" t="s">
        <v>68</v>
      </c>
      <c r="D25">
        <v>-25430</v>
      </c>
      <c r="E25" t="s">
        <v>31</v>
      </c>
      <c r="F25" t="s">
        <v>32</v>
      </c>
      <c r="G25">
        <v>2</v>
      </c>
      <c r="H25">
        <v>1100</v>
      </c>
      <c r="I25">
        <v>-25430</v>
      </c>
      <c r="J25">
        <v>-32768</v>
      </c>
      <c r="K25">
        <v>32767</v>
      </c>
      <c r="L25" t="s">
        <v>33</v>
      </c>
      <c r="M25" t="s">
        <v>34</v>
      </c>
      <c r="N25" t="s">
        <v>34</v>
      </c>
      <c r="Q25" t="s">
        <v>31</v>
      </c>
      <c r="R25" t="s">
        <v>69</v>
      </c>
    </row>
    <row r="26" spans="1:18" x14ac:dyDescent="0.25">
      <c r="A26" t="s">
        <v>28</v>
      </c>
      <c r="B26" t="s">
        <v>63</v>
      </c>
      <c r="C26" t="s">
        <v>70</v>
      </c>
      <c r="D26">
        <v>29836</v>
      </c>
      <c r="E26" t="s">
        <v>31</v>
      </c>
      <c r="F26" t="s">
        <v>32</v>
      </c>
      <c r="G26">
        <v>2</v>
      </c>
      <c r="H26">
        <v>1102</v>
      </c>
      <c r="I26">
        <v>29836</v>
      </c>
      <c r="J26">
        <v>-32768</v>
      </c>
      <c r="K26">
        <v>32767</v>
      </c>
      <c r="L26" t="s">
        <v>33</v>
      </c>
      <c r="M26" t="s">
        <v>34</v>
      </c>
      <c r="N26" t="s">
        <v>34</v>
      </c>
      <c r="Q26" t="s">
        <v>31</v>
      </c>
      <c r="R26" t="s">
        <v>71</v>
      </c>
    </row>
    <row r="27" spans="1:18" x14ac:dyDescent="0.25">
      <c r="A27" t="s">
        <v>28</v>
      </c>
      <c r="B27" t="s">
        <v>63</v>
      </c>
      <c r="C27" t="s">
        <v>72</v>
      </c>
      <c r="D27">
        <v>1200</v>
      </c>
      <c r="E27" t="s">
        <v>31</v>
      </c>
      <c r="F27" t="s">
        <v>32</v>
      </c>
      <c r="G27">
        <v>2</v>
      </c>
      <c r="H27">
        <v>1104</v>
      </c>
      <c r="I27">
        <v>1200</v>
      </c>
      <c r="J27">
        <v>-32768</v>
      </c>
      <c r="K27">
        <v>32767</v>
      </c>
      <c r="L27" t="s">
        <v>33</v>
      </c>
      <c r="M27" t="s">
        <v>34</v>
      </c>
      <c r="N27" t="s">
        <v>34</v>
      </c>
      <c r="Q27" t="s">
        <v>31</v>
      </c>
      <c r="R27" t="s">
        <v>73</v>
      </c>
    </row>
    <row r="28" spans="1:18" x14ac:dyDescent="0.25">
      <c r="A28" t="s">
        <v>28</v>
      </c>
      <c r="B28" t="s">
        <v>63</v>
      </c>
      <c r="C28" t="s">
        <v>74</v>
      </c>
      <c r="D28">
        <v>-293</v>
      </c>
      <c r="E28" t="s">
        <v>31</v>
      </c>
      <c r="F28" t="s">
        <v>32</v>
      </c>
      <c r="G28">
        <v>2</v>
      </c>
      <c r="H28">
        <v>1106</v>
      </c>
      <c r="I28">
        <v>-293</v>
      </c>
      <c r="J28">
        <v>-32768</v>
      </c>
      <c r="K28">
        <v>32767</v>
      </c>
      <c r="L28" t="s">
        <v>33</v>
      </c>
      <c r="M28" t="s">
        <v>34</v>
      </c>
      <c r="N28" t="s">
        <v>34</v>
      </c>
      <c r="Q28" t="s">
        <v>31</v>
      </c>
      <c r="R28" t="s">
        <v>75</v>
      </c>
    </row>
    <row r="29" spans="1:18" x14ac:dyDescent="0.25">
      <c r="A29" t="s">
        <v>28</v>
      </c>
      <c r="B29" t="s">
        <v>63</v>
      </c>
      <c r="C29" t="s">
        <v>76</v>
      </c>
      <c r="D29">
        <v>552</v>
      </c>
      <c r="E29" t="s">
        <v>31</v>
      </c>
      <c r="F29" t="s">
        <v>32</v>
      </c>
      <c r="G29">
        <v>2</v>
      </c>
      <c r="H29">
        <v>1108</v>
      </c>
      <c r="I29">
        <v>552</v>
      </c>
      <c r="J29">
        <v>-32768</v>
      </c>
      <c r="K29">
        <v>32767</v>
      </c>
      <c r="L29" t="s">
        <v>33</v>
      </c>
      <c r="M29" t="s">
        <v>34</v>
      </c>
      <c r="N29" t="s">
        <v>34</v>
      </c>
      <c r="Q29" t="s">
        <v>31</v>
      </c>
      <c r="R29" t="s">
        <v>77</v>
      </c>
    </row>
    <row r="30" spans="1:18" x14ac:dyDescent="0.25">
      <c r="A30" t="s">
        <v>28</v>
      </c>
      <c r="B30" t="s">
        <v>63</v>
      </c>
      <c r="C30" t="s">
        <v>78</v>
      </c>
      <c r="D30">
        <v>-2887</v>
      </c>
      <c r="E30" t="s">
        <v>31</v>
      </c>
      <c r="F30" t="s">
        <v>32</v>
      </c>
      <c r="G30">
        <v>2</v>
      </c>
      <c r="H30">
        <v>1110</v>
      </c>
      <c r="I30">
        <v>-2887</v>
      </c>
      <c r="J30">
        <v>-32768</v>
      </c>
      <c r="K30">
        <v>32767</v>
      </c>
      <c r="L30" t="s">
        <v>33</v>
      </c>
      <c r="M30" t="s">
        <v>34</v>
      </c>
      <c r="N30" t="s">
        <v>34</v>
      </c>
      <c r="Q30" t="s">
        <v>31</v>
      </c>
      <c r="R30" t="s">
        <v>79</v>
      </c>
    </row>
    <row r="31" spans="1:18" x14ac:dyDescent="0.25">
      <c r="A31" t="s">
        <v>28</v>
      </c>
      <c r="B31" t="s">
        <v>63</v>
      </c>
      <c r="C31" t="s">
        <v>80</v>
      </c>
      <c r="D31">
        <v>4591</v>
      </c>
      <c r="E31" t="s">
        <v>31</v>
      </c>
      <c r="F31" t="s">
        <v>32</v>
      </c>
      <c r="G31">
        <v>2</v>
      </c>
      <c r="H31">
        <v>1112</v>
      </c>
      <c r="I31">
        <v>4591</v>
      </c>
      <c r="J31">
        <v>-32768</v>
      </c>
      <c r="K31">
        <v>32767</v>
      </c>
      <c r="L31" t="s">
        <v>33</v>
      </c>
      <c r="M31" t="s">
        <v>34</v>
      </c>
      <c r="N31" t="s">
        <v>34</v>
      </c>
      <c r="Q31" t="s">
        <v>31</v>
      </c>
      <c r="R31" t="s">
        <v>81</v>
      </c>
    </row>
    <row r="32" spans="1:18" x14ac:dyDescent="0.25">
      <c r="A32" t="s">
        <v>28</v>
      </c>
      <c r="B32" t="s">
        <v>63</v>
      </c>
      <c r="C32" t="s">
        <v>82</v>
      </c>
      <c r="D32">
        <v>11703</v>
      </c>
      <c r="E32" t="s">
        <v>31</v>
      </c>
      <c r="F32" t="s">
        <v>32</v>
      </c>
      <c r="G32">
        <v>2</v>
      </c>
      <c r="H32">
        <v>1114</v>
      </c>
      <c r="I32">
        <v>11703</v>
      </c>
      <c r="J32">
        <v>-32768</v>
      </c>
      <c r="K32">
        <v>32767</v>
      </c>
      <c r="L32" t="s">
        <v>33</v>
      </c>
      <c r="M32" t="s">
        <v>34</v>
      </c>
      <c r="N32" t="s">
        <v>34</v>
      </c>
      <c r="Q32" t="s">
        <v>31</v>
      </c>
      <c r="R32" t="s">
        <v>83</v>
      </c>
    </row>
    <row r="33" spans="1:18" x14ac:dyDescent="0.25">
      <c r="A33" t="s">
        <v>28</v>
      </c>
      <c r="B33" t="s">
        <v>63</v>
      </c>
      <c r="C33" t="s">
        <v>84</v>
      </c>
      <c r="D33">
        <v>11703</v>
      </c>
      <c r="E33" t="s">
        <v>31</v>
      </c>
      <c r="F33" t="s">
        <v>32</v>
      </c>
      <c r="G33">
        <v>2</v>
      </c>
      <c r="H33">
        <v>1116</v>
      </c>
      <c r="I33">
        <v>11703</v>
      </c>
      <c r="J33">
        <v>-32768</v>
      </c>
      <c r="K33">
        <v>32767</v>
      </c>
      <c r="L33" t="s">
        <v>33</v>
      </c>
      <c r="M33" t="s">
        <v>34</v>
      </c>
      <c r="N33" t="s">
        <v>34</v>
      </c>
      <c r="Q33" t="s">
        <v>31</v>
      </c>
      <c r="R33" t="s">
        <v>83</v>
      </c>
    </row>
    <row r="34" spans="1:18" x14ac:dyDescent="0.25">
      <c r="A34" t="s">
        <v>28</v>
      </c>
      <c r="B34" t="s">
        <v>63</v>
      </c>
      <c r="C34" t="s">
        <v>85</v>
      </c>
      <c r="D34">
        <v>0</v>
      </c>
      <c r="E34" t="s">
        <v>31</v>
      </c>
      <c r="F34" t="s">
        <v>32</v>
      </c>
      <c r="G34">
        <v>2</v>
      </c>
      <c r="H34">
        <v>1118</v>
      </c>
      <c r="I34">
        <v>0</v>
      </c>
      <c r="J34">
        <v>-32768</v>
      </c>
      <c r="K34">
        <v>32767</v>
      </c>
      <c r="L34" t="s">
        <v>33</v>
      </c>
      <c r="M34" t="s">
        <v>34</v>
      </c>
      <c r="N34" t="s">
        <v>34</v>
      </c>
      <c r="Q34" t="s">
        <v>31</v>
      </c>
      <c r="R34" t="s">
        <v>60</v>
      </c>
    </row>
    <row r="35" spans="1:18" x14ac:dyDescent="0.25">
      <c r="A35" t="s">
        <v>28</v>
      </c>
      <c r="B35" t="s">
        <v>63</v>
      </c>
      <c r="C35" t="s">
        <v>86</v>
      </c>
      <c r="D35">
        <v>0</v>
      </c>
      <c r="E35" t="s">
        <v>31</v>
      </c>
      <c r="F35" t="s">
        <v>32</v>
      </c>
      <c r="G35">
        <v>2</v>
      </c>
      <c r="H35">
        <v>1120</v>
      </c>
      <c r="I35">
        <v>0</v>
      </c>
      <c r="J35">
        <v>-32768</v>
      </c>
      <c r="K35">
        <v>32767</v>
      </c>
      <c r="L35" t="s">
        <v>33</v>
      </c>
      <c r="M35" t="s">
        <v>34</v>
      </c>
      <c r="N35" t="s">
        <v>34</v>
      </c>
      <c r="Q35" t="s">
        <v>31</v>
      </c>
      <c r="R35" t="s">
        <v>60</v>
      </c>
    </row>
    <row r="36" spans="1:18" x14ac:dyDescent="0.25">
      <c r="A36" t="s">
        <v>28</v>
      </c>
      <c r="B36" t="s">
        <v>87</v>
      </c>
      <c r="C36" t="s">
        <v>88</v>
      </c>
      <c r="D36">
        <v>0</v>
      </c>
      <c r="E36" t="s">
        <v>89</v>
      </c>
      <c r="F36" t="s">
        <v>90</v>
      </c>
      <c r="G36">
        <v>1</v>
      </c>
      <c r="H36">
        <v>1125</v>
      </c>
      <c r="I36">
        <v>3</v>
      </c>
      <c r="J36">
        <v>0</v>
      </c>
      <c r="K36">
        <v>255</v>
      </c>
      <c r="L36" t="s">
        <v>33</v>
      </c>
      <c r="M36" t="s">
        <v>34</v>
      </c>
      <c r="N36" t="s">
        <v>34</v>
      </c>
      <c r="Q36" t="s">
        <v>89</v>
      </c>
      <c r="R36" t="s">
        <v>53</v>
      </c>
    </row>
    <row r="37" spans="1:18" x14ac:dyDescent="0.25">
      <c r="A37" t="s">
        <v>28</v>
      </c>
      <c r="B37" t="s">
        <v>87</v>
      </c>
      <c r="C37" t="s">
        <v>91</v>
      </c>
      <c r="D37">
        <v>9</v>
      </c>
      <c r="E37" t="s">
        <v>92</v>
      </c>
      <c r="F37" t="s">
        <v>90</v>
      </c>
      <c r="G37">
        <v>1</v>
      </c>
      <c r="H37">
        <v>1126</v>
      </c>
      <c r="I37">
        <v>9</v>
      </c>
      <c r="J37">
        <v>0</v>
      </c>
      <c r="K37">
        <v>255</v>
      </c>
      <c r="L37" t="s">
        <v>33</v>
      </c>
      <c r="M37" t="s">
        <v>34</v>
      </c>
      <c r="N37" t="s">
        <v>34</v>
      </c>
      <c r="Q37" t="s">
        <v>92</v>
      </c>
      <c r="R37" t="s">
        <v>93</v>
      </c>
    </row>
    <row r="38" spans="1:18" x14ac:dyDescent="0.25">
      <c r="A38" t="s">
        <v>94</v>
      </c>
      <c r="B38" t="s">
        <v>95</v>
      </c>
      <c r="C38" t="s">
        <v>96</v>
      </c>
      <c r="D38">
        <v>1000</v>
      </c>
      <c r="E38" t="s">
        <v>98</v>
      </c>
      <c r="F38" t="s">
        <v>99</v>
      </c>
      <c r="G38">
        <v>2</v>
      </c>
      <c r="H38">
        <v>1706</v>
      </c>
      <c r="I38">
        <v>0</v>
      </c>
      <c r="J38">
        <v>0</v>
      </c>
      <c r="K38" t="s">
        <v>100</v>
      </c>
      <c r="L38" t="s">
        <v>101</v>
      </c>
      <c r="M38" t="s">
        <v>34</v>
      </c>
      <c r="N38" t="s">
        <v>34</v>
      </c>
      <c r="O38" t="s">
        <v>102</v>
      </c>
      <c r="Q38" t="s">
        <v>98</v>
      </c>
      <c r="R38" t="s">
        <v>762</v>
      </c>
    </row>
    <row r="39" spans="1:18" x14ac:dyDescent="0.25">
      <c r="A39" t="s">
        <v>94</v>
      </c>
      <c r="B39" t="s">
        <v>95</v>
      </c>
      <c r="C39" t="s">
        <v>104</v>
      </c>
      <c r="D39">
        <v>2</v>
      </c>
      <c r="E39" t="s">
        <v>98</v>
      </c>
      <c r="F39" t="s">
        <v>99</v>
      </c>
      <c r="G39">
        <v>1</v>
      </c>
      <c r="H39">
        <v>1825</v>
      </c>
      <c r="I39">
        <v>2</v>
      </c>
      <c r="J39">
        <v>0</v>
      </c>
      <c r="K39" t="s">
        <v>106</v>
      </c>
      <c r="L39" t="s">
        <v>101</v>
      </c>
      <c r="M39" t="s">
        <v>34</v>
      </c>
      <c r="N39" t="s">
        <v>34</v>
      </c>
      <c r="O39" t="s">
        <v>107</v>
      </c>
      <c r="Q39" t="s">
        <v>98</v>
      </c>
      <c r="R39" t="s">
        <v>204</v>
      </c>
    </row>
    <row r="40" spans="1:18" x14ac:dyDescent="0.25">
      <c r="A40" t="s">
        <v>94</v>
      </c>
      <c r="B40" t="s">
        <v>95</v>
      </c>
      <c r="C40" t="s">
        <v>109</v>
      </c>
      <c r="D40">
        <v>10</v>
      </c>
      <c r="E40" t="s">
        <v>98</v>
      </c>
      <c r="F40" t="s">
        <v>99</v>
      </c>
      <c r="G40">
        <v>2</v>
      </c>
      <c r="H40">
        <v>1826</v>
      </c>
      <c r="I40">
        <v>10</v>
      </c>
      <c r="J40">
        <v>0</v>
      </c>
      <c r="K40" t="s">
        <v>110</v>
      </c>
      <c r="L40" t="s">
        <v>101</v>
      </c>
      <c r="M40" t="s">
        <v>34</v>
      </c>
      <c r="N40" t="s">
        <v>34</v>
      </c>
      <c r="O40" t="s">
        <v>111</v>
      </c>
      <c r="Q40" t="s">
        <v>98</v>
      </c>
      <c r="R40" t="s">
        <v>112</v>
      </c>
    </row>
    <row r="41" spans="1:18" x14ac:dyDescent="0.25">
      <c r="A41" t="s">
        <v>94</v>
      </c>
      <c r="B41" t="s">
        <v>95</v>
      </c>
      <c r="C41" t="s">
        <v>113</v>
      </c>
      <c r="D41" t="s">
        <v>114</v>
      </c>
      <c r="E41" t="s">
        <v>98</v>
      </c>
      <c r="F41" t="s">
        <v>99</v>
      </c>
      <c r="G41">
        <v>1</v>
      </c>
      <c r="H41">
        <v>1600</v>
      </c>
      <c r="I41">
        <v>20</v>
      </c>
      <c r="J41">
        <v>0</v>
      </c>
      <c r="K41" t="s">
        <v>115</v>
      </c>
      <c r="L41" t="s">
        <v>101</v>
      </c>
      <c r="M41" t="s">
        <v>34</v>
      </c>
      <c r="N41" t="s">
        <v>34</v>
      </c>
      <c r="O41" t="s">
        <v>116</v>
      </c>
      <c r="Q41" t="s">
        <v>98</v>
      </c>
      <c r="R41" t="s">
        <v>117</v>
      </c>
    </row>
    <row r="42" spans="1:18" x14ac:dyDescent="0.25">
      <c r="A42" t="s">
        <v>94</v>
      </c>
      <c r="B42" t="s">
        <v>95</v>
      </c>
      <c r="C42" t="s">
        <v>118</v>
      </c>
      <c r="D42">
        <v>0</v>
      </c>
      <c r="E42" t="s">
        <v>98</v>
      </c>
      <c r="F42" t="s">
        <v>99</v>
      </c>
      <c r="G42">
        <v>1</v>
      </c>
      <c r="H42">
        <v>1601</v>
      </c>
      <c r="I42">
        <v>8</v>
      </c>
      <c r="J42">
        <v>0</v>
      </c>
      <c r="K42" t="s">
        <v>119</v>
      </c>
      <c r="L42" t="s">
        <v>101</v>
      </c>
      <c r="M42" t="s">
        <v>34</v>
      </c>
      <c r="N42" t="s">
        <v>34</v>
      </c>
      <c r="O42" t="s">
        <v>763</v>
      </c>
      <c r="Q42" t="s">
        <v>98</v>
      </c>
      <c r="R42" t="s">
        <v>53</v>
      </c>
    </row>
    <row r="43" spans="1:18" x14ac:dyDescent="0.25">
      <c r="A43" t="s">
        <v>94</v>
      </c>
      <c r="B43" t="s">
        <v>95</v>
      </c>
      <c r="C43" t="s">
        <v>121</v>
      </c>
      <c r="D43">
        <v>0</v>
      </c>
      <c r="E43" t="s">
        <v>98</v>
      </c>
      <c r="F43" t="s">
        <v>99</v>
      </c>
      <c r="G43">
        <v>1</v>
      </c>
      <c r="H43">
        <v>1602</v>
      </c>
      <c r="I43">
        <v>0</v>
      </c>
      <c r="J43">
        <v>0</v>
      </c>
      <c r="K43" t="s">
        <v>106</v>
      </c>
      <c r="L43" t="s">
        <v>101</v>
      </c>
      <c r="M43" t="s">
        <v>34</v>
      </c>
      <c r="N43" t="s">
        <v>34</v>
      </c>
      <c r="O43" t="s">
        <v>122</v>
      </c>
      <c r="Q43" t="s">
        <v>98</v>
      </c>
      <c r="R43" t="s">
        <v>53</v>
      </c>
    </row>
    <row r="44" spans="1:18" x14ac:dyDescent="0.25">
      <c r="A44" t="s">
        <v>94</v>
      </c>
      <c r="B44" t="s">
        <v>95</v>
      </c>
      <c r="C44" t="s">
        <v>123</v>
      </c>
      <c r="D44">
        <v>10</v>
      </c>
      <c r="E44" t="s">
        <v>98</v>
      </c>
      <c r="F44" t="s">
        <v>99</v>
      </c>
      <c r="G44">
        <v>1</v>
      </c>
      <c r="H44">
        <v>1603</v>
      </c>
      <c r="I44">
        <v>10</v>
      </c>
      <c r="J44">
        <v>0</v>
      </c>
      <c r="K44" t="s">
        <v>119</v>
      </c>
      <c r="L44" t="s">
        <v>101</v>
      </c>
      <c r="M44" t="s">
        <v>34</v>
      </c>
      <c r="N44" t="s">
        <v>34</v>
      </c>
      <c r="O44" t="s">
        <v>124</v>
      </c>
      <c r="Q44" t="s">
        <v>98</v>
      </c>
      <c r="R44" t="s">
        <v>110</v>
      </c>
    </row>
    <row r="45" spans="1:18" x14ac:dyDescent="0.25">
      <c r="A45" t="s">
        <v>94</v>
      </c>
      <c r="B45" t="s">
        <v>95</v>
      </c>
      <c r="C45" t="s">
        <v>125</v>
      </c>
      <c r="D45">
        <v>0</v>
      </c>
      <c r="E45" t="s">
        <v>98</v>
      </c>
      <c r="F45" t="s">
        <v>99</v>
      </c>
      <c r="G45">
        <v>1</v>
      </c>
      <c r="H45">
        <v>1604</v>
      </c>
      <c r="I45">
        <v>0</v>
      </c>
      <c r="J45">
        <v>0</v>
      </c>
      <c r="K45" t="s">
        <v>119</v>
      </c>
      <c r="L45" t="s">
        <v>101</v>
      </c>
      <c r="M45" t="s">
        <v>34</v>
      </c>
      <c r="N45" t="s">
        <v>34</v>
      </c>
      <c r="O45" t="s">
        <v>126</v>
      </c>
      <c r="Q45" t="s">
        <v>98</v>
      </c>
      <c r="R45" t="s">
        <v>53</v>
      </c>
    </row>
    <row r="46" spans="1:18" x14ac:dyDescent="0.25">
      <c r="A46" t="s">
        <v>94</v>
      </c>
      <c r="B46" t="s">
        <v>95</v>
      </c>
      <c r="C46" t="s">
        <v>127</v>
      </c>
      <c r="D46">
        <v>4500</v>
      </c>
      <c r="E46" t="s">
        <v>128</v>
      </c>
      <c r="F46" t="s">
        <v>32</v>
      </c>
      <c r="G46">
        <v>2</v>
      </c>
      <c r="H46">
        <v>1611</v>
      </c>
      <c r="I46">
        <v>4500</v>
      </c>
      <c r="J46">
        <v>0</v>
      </c>
      <c r="K46">
        <v>5000</v>
      </c>
      <c r="L46" t="s">
        <v>33</v>
      </c>
      <c r="M46" t="s">
        <v>34</v>
      </c>
      <c r="N46" t="s">
        <v>34</v>
      </c>
      <c r="Q46" t="s">
        <v>128</v>
      </c>
      <c r="R46" t="s">
        <v>129</v>
      </c>
    </row>
    <row r="47" spans="1:18" x14ac:dyDescent="0.25">
      <c r="A47" t="s">
        <v>94</v>
      </c>
      <c r="B47" t="s">
        <v>95</v>
      </c>
      <c r="C47" t="s">
        <v>130</v>
      </c>
      <c r="D47">
        <v>4400</v>
      </c>
      <c r="E47" t="s">
        <v>128</v>
      </c>
      <c r="F47" t="s">
        <v>32</v>
      </c>
      <c r="G47">
        <v>2</v>
      </c>
      <c r="H47">
        <v>1613</v>
      </c>
      <c r="I47">
        <v>4400</v>
      </c>
      <c r="J47">
        <v>0</v>
      </c>
      <c r="K47">
        <v>5000</v>
      </c>
      <c r="L47" t="s">
        <v>33</v>
      </c>
      <c r="M47" t="s">
        <v>34</v>
      </c>
      <c r="N47" t="s">
        <v>34</v>
      </c>
      <c r="Q47" t="s">
        <v>128</v>
      </c>
      <c r="R47" t="s">
        <v>131</v>
      </c>
    </row>
    <row r="48" spans="1:18" x14ac:dyDescent="0.25">
      <c r="A48" t="s">
        <v>94</v>
      </c>
      <c r="B48" t="s">
        <v>95</v>
      </c>
      <c r="C48" t="s">
        <v>132</v>
      </c>
      <c r="D48">
        <v>2500</v>
      </c>
      <c r="E48" t="s">
        <v>128</v>
      </c>
      <c r="F48" t="s">
        <v>32</v>
      </c>
      <c r="G48">
        <v>2</v>
      </c>
      <c r="H48">
        <v>1615</v>
      </c>
      <c r="I48">
        <v>2500</v>
      </c>
      <c r="J48">
        <v>0</v>
      </c>
      <c r="K48">
        <v>5000</v>
      </c>
      <c r="L48" t="s">
        <v>33</v>
      </c>
      <c r="M48" t="s">
        <v>34</v>
      </c>
      <c r="N48" t="s">
        <v>34</v>
      </c>
      <c r="Q48" t="s">
        <v>128</v>
      </c>
      <c r="R48" t="s">
        <v>133</v>
      </c>
    </row>
    <row r="49" spans="1:18" x14ac:dyDescent="0.25">
      <c r="A49" t="s">
        <v>94</v>
      </c>
      <c r="B49" t="s">
        <v>95</v>
      </c>
      <c r="C49" t="s">
        <v>134</v>
      </c>
      <c r="D49">
        <v>2600</v>
      </c>
      <c r="E49" t="s">
        <v>128</v>
      </c>
      <c r="F49" t="s">
        <v>32</v>
      </c>
      <c r="G49">
        <v>2</v>
      </c>
      <c r="H49">
        <v>1617</v>
      </c>
      <c r="I49">
        <v>2600</v>
      </c>
      <c r="J49">
        <v>0</v>
      </c>
      <c r="K49">
        <v>5000</v>
      </c>
      <c r="L49" t="s">
        <v>33</v>
      </c>
      <c r="M49" t="s">
        <v>34</v>
      </c>
      <c r="N49" t="s">
        <v>34</v>
      </c>
      <c r="Q49" t="s">
        <v>128</v>
      </c>
      <c r="R49" t="s">
        <v>135</v>
      </c>
    </row>
    <row r="50" spans="1:18" x14ac:dyDescent="0.25">
      <c r="A50" t="s">
        <v>94</v>
      </c>
      <c r="B50" t="s">
        <v>95</v>
      </c>
      <c r="C50" t="s">
        <v>136</v>
      </c>
      <c r="D50">
        <v>60</v>
      </c>
      <c r="E50" t="s">
        <v>48</v>
      </c>
      <c r="F50" t="s">
        <v>32</v>
      </c>
      <c r="G50">
        <v>1</v>
      </c>
      <c r="H50">
        <v>1619</v>
      </c>
      <c r="I50">
        <v>60</v>
      </c>
      <c r="J50">
        <v>-128</v>
      </c>
      <c r="K50">
        <v>127</v>
      </c>
      <c r="L50" t="s">
        <v>33</v>
      </c>
      <c r="M50" t="s">
        <v>34</v>
      </c>
      <c r="N50" t="s">
        <v>34</v>
      </c>
      <c r="Q50" t="s">
        <v>48</v>
      </c>
      <c r="R50" t="s">
        <v>137</v>
      </c>
    </row>
    <row r="51" spans="1:18" x14ac:dyDescent="0.25">
      <c r="A51" t="s">
        <v>94</v>
      </c>
      <c r="B51" t="s">
        <v>95</v>
      </c>
      <c r="C51" t="s">
        <v>138</v>
      </c>
      <c r="D51">
        <v>55</v>
      </c>
      <c r="E51" t="s">
        <v>48</v>
      </c>
      <c r="F51" t="s">
        <v>32</v>
      </c>
      <c r="G51">
        <v>1</v>
      </c>
      <c r="H51">
        <v>1620</v>
      </c>
      <c r="I51">
        <v>55</v>
      </c>
      <c r="J51">
        <v>-128</v>
      </c>
      <c r="K51">
        <v>127</v>
      </c>
      <c r="L51" t="s">
        <v>33</v>
      </c>
      <c r="M51" t="s">
        <v>34</v>
      </c>
      <c r="N51" t="s">
        <v>34</v>
      </c>
      <c r="Q51" t="s">
        <v>48</v>
      </c>
      <c r="R51" t="s">
        <v>139</v>
      </c>
    </row>
    <row r="52" spans="1:18" x14ac:dyDescent="0.25">
      <c r="A52" t="s">
        <v>94</v>
      </c>
      <c r="B52" t="s">
        <v>95</v>
      </c>
      <c r="C52" t="s">
        <v>140</v>
      </c>
      <c r="D52">
        <v>0</v>
      </c>
      <c r="E52" t="s">
        <v>48</v>
      </c>
      <c r="F52" t="s">
        <v>32</v>
      </c>
      <c r="G52">
        <v>1</v>
      </c>
      <c r="H52">
        <v>1621</v>
      </c>
      <c r="I52">
        <v>0</v>
      </c>
      <c r="J52">
        <v>-128</v>
      </c>
      <c r="K52">
        <v>127</v>
      </c>
      <c r="L52" t="s">
        <v>33</v>
      </c>
      <c r="M52" t="s">
        <v>34</v>
      </c>
      <c r="N52" t="s">
        <v>34</v>
      </c>
      <c r="Q52" t="s">
        <v>48</v>
      </c>
      <c r="R52" t="s">
        <v>53</v>
      </c>
    </row>
    <row r="53" spans="1:18" x14ac:dyDescent="0.25">
      <c r="A53" t="s">
        <v>94</v>
      </c>
      <c r="B53" t="s">
        <v>95</v>
      </c>
      <c r="C53" t="s">
        <v>141</v>
      </c>
      <c r="D53">
        <v>5</v>
      </c>
      <c r="E53" t="s">
        <v>48</v>
      </c>
      <c r="F53" t="s">
        <v>32</v>
      </c>
      <c r="G53">
        <v>1</v>
      </c>
      <c r="H53">
        <v>1622</v>
      </c>
      <c r="I53">
        <v>5</v>
      </c>
      <c r="J53">
        <v>-128</v>
      </c>
      <c r="K53">
        <v>127</v>
      </c>
      <c r="L53" t="s">
        <v>33</v>
      </c>
      <c r="M53" t="s">
        <v>34</v>
      </c>
      <c r="N53" t="s">
        <v>34</v>
      </c>
      <c r="Q53" t="s">
        <v>48</v>
      </c>
      <c r="R53" t="s">
        <v>142</v>
      </c>
    </row>
    <row r="54" spans="1:18" x14ac:dyDescent="0.25">
      <c r="A54" t="s">
        <v>94</v>
      </c>
      <c r="B54" t="s">
        <v>95</v>
      </c>
      <c r="C54" t="s">
        <v>143</v>
      </c>
      <c r="D54">
        <v>0</v>
      </c>
      <c r="E54" t="s">
        <v>144</v>
      </c>
      <c r="F54" t="s">
        <v>90</v>
      </c>
      <c r="G54">
        <v>1</v>
      </c>
      <c r="H54">
        <v>1623</v>
      </c>
      <c r="I54">
        <v>1</v>
      </c>
      <c r="J54">
        <v>0</v>
      </c>
      <c r="K54">
        <v>100</v>
      </c>
      <c r="L54" t="s">
        <v>33</v>
      </c>
      <c r="M54" t="s">
        <v>34</v>
      </c>
      <c r="N54" t="s">
        <v>34</v>
      </c>
      <c r="Q54" t="s">
        <v>144</v>
      </c>
      <c r="R54" t="s">
        <v>53</v>
      </c>
    </row>
    <row r="55" spans="1:18" x14ac:dyDescent="0.25">
      <c r="A55" t="s">
        <v>94</v>
      </c>
      <c r="B55" t="s">
        <v>95</v>
      </c>
      <c r="C55" t="s">
        <v>145</v>
      </c>
      <c r="D55">
        <v>7</v>
      </c>
      <c r="E55" t="s">
        <v>146</v>
      </c>
      <c r="F55" t="s">
        <v>90</v>
      </c>
      <c r="G55">
        <v>1</v>
      </c>
      <c r="H55">
        <v>1624</v>
      </c>
      <c r="I55">
        <v>7</v>
      </c>
      <c r="J55">
        <v>0</v>
      </c>
      <c r="K55">
        <v>255</v>
      </c>
      <c r="L55" t="s">
        <v>33</v>
      </c>
      <c r="M55" t="s">
        <v>34</v>
      </c>
      <c r="N55" t="s">
        <v>34</v>
      </c>
      <c r="Q55" t="s">
        <v>146</v>
      </c>
      <c r="R55" t="s">
        <v>147</v>
      </c>
    </row>
    <row r="56" spans="1:18" x14ac:dyDescent="0.25">
      <c r="A56" t="s">
        <v>94</v>
      </c>
      <c r="B56" t="s">
        <v>95</v>
      </c>
      <c r="C56" t="s">
        <v>148</v>
      </c>
      <c r="D56" t="s">
        <v>149</v>
      </c>
      <c r="E56" t="s">
        <v>98</v>
      </c>
      <c r="F56" t="s">
        <v>99</v>
      </c>
      <c r="G56">
        <v>2</v>
      </c>
      <c r="H56">
        <v>1646</v>
      </c>
      <c r="I56" t="s">
        <v>149</v>
      </c>
      <c r="J56">
        <v>0</v>
      </c>
      <c r="K56" t="s">
        <v>150</v>
      </c>
      <c r="L56" t="s">
        <v>151</v>
      </c>
      <c r="M56" t="s">
        <v>34</v>
      </c>
      <c r="N56" t="s">
        <v>34</v>
      </c>
      <c r="O56" t="s">
        <v>152</v>
      </c>
      <c r="Q56" t="s">
        <v>98</v>
      </c>
      <c r="R56" t="s">
        <v>153</v>
      </c>
    </row>
    <row r="57" spans="1:18" x14ac:dyDescent="0.25">
      <c r="A57" t="s">
        <v>94</v>
      </c>
      <c r="B57" t="s">
        <v>95</v>
      </c>
      <c r="C57" t="s">
        <v>154</v>
      </c>
      <c r="D57" t="s">
        <v>155</v>
      </c>
      <c r="E57" t="s">
        <v>98</v>
      </c>
      <c r="F57" t="s">
        <v>99</v>
      </c>
      <c r="G57">
        <v>1</v>
      </c>
      <c r="H57">
        <v>1648</v>
      </c>
      <c r="I57" t="s">
        <v>155</v>
      </c>
      <c r="J57">
        <v>0</v>
      </c>
      <c r="K57" t="s">
        <v>119</v>
      </c>
      <c r="L57" t="s">
        <v>101</v>
      </c>
      <c r="M57" t="s">
        <v>34</v>
      </c>
      <c r="N57" t="s">
        <v>34</v>
      </c>
      <c r="O57" t="s">
        <v>156</v>
      </c>
      <c r="Q57" t="s">
        <v>98</v>
      </c>
      <c r="R57" t="s">
        <v>157</v>
      </c>
    </row>
    <row r="58" spans="1:18" x14ac:dyDescent="0.25">
      <c r="A58" t="s">
        <v>94</v>
      </c>
      <c r="B58" t="s">
        <v>95</v>
      </c>
      <c r="C58" t="s">
        <v>158</v>
      </c>
      <c r="D58" t="s">
        <v>159</v>
      </c>
      <c r="E58" t="s">
        <v>98</v>
      </c>
      <c r="F58" t="s">
        <v>99</v>
      </c>
      <c r="G58">
        <v>2</v>
      </c>
      <c r="H58">
        <v>1673</v>
      </c>
      <c r="I58" t="s">
        <v>160</v>
      </c>
      <c r="J58">
        <v>0</v>
      </c>
      <c r="K58" t="s">
        <v>161</v>
      </c>
      <c r="L58" t="s">
        <v>151</v>
      </c>
      <c r="M58" t="s">
        <v>34</v>
      </c>
      <c r="N58" t="s">
        <v>34</v>
      </c>
      <c r="O58" t="s">
        <v>162</v>
      </c>
      <c r="Q58" t="s">
        <v>98</v>
      </c>
      <c r="R58" t="s">
        <v>163</v>
      </c>
    </row>
    <row r="59" spans="1:18" x14ac:dyDescent="0.25">
      <c r="A59" t="s">
        <v>94</v>
      </c>
      <c r="B59" t="s">
        <v>95</v>
      </c>
      <c r="C59" t="s">
        <v>164</v>
      </c>
      <c r="D59" t="s">
        <v>165</v>
      </c>
      <c r="E59" t="s">
        <v>98</v>
      </c>
      <c r="F59" t="s">
        <v>99</v>
      </c>
      <c r="G59">
        <v>2</v>
      </c>
      <c r="H59">
        <v>1677</v>
      </c>
      <c r="I59" t="s">
        <v>764</v>
      </c>
      <c r="J59" t="s">
        <v>60</v>
      </c>
      <c r="K59" t="s">
        <v>167</v>
      </c>
      <c r="L59" t="s">
        <v>151</v>
      </c>
      <c r="M59" t="s">
        <v>34</v>
      </c>
      <c r="N59" t="s">
        <v>34</v>
      </c>
      <c r="O59" t="s">
        <v>765</v>
      </c>
      <c r="Q59" t="s">
        <v>98</v>
      </c>
      <c r="R59" t="s">
        <v>169</v>
      </c>
    </row>
    <row r="60" spans="1:18" x14ac:dyDescent="0.25">
      <c r="A60" t="s">
        <v>94</v>
      </c>
      <c r="B60" t="s">
        <v>170</v>
      </c>
      <c r="C60" t="s">
        <v>171</v>
      </c>
      <c r="D60">
        <v>150</v>
      </c>
      <c r="E60" t="s">
        <v>172</v>
      </c>
      <c r="F60" t="s">
        <v>32</v>
      </c>
      <c r="G60">
        <v>2</v>
      </c>
      <c r="H60">
        <v>1605</v>
      </c>
      <c r="I60">
        <v>150</v>
      </c>
      <c r="J60">
        <v>0</v>
      </c>
      <c r="K60">
        <v>32767</v>
      </c>
      <c r="L60" t="s">
        <v>33</v>
      </c>
      <c r="M60" t="s">
        <v>34</v>
      </c>
      <c r="N60" t="s">
        <v>34</v>
      </c>
      <c r="Q60" t="s">
        <v>172</v>
      </c>
      <c r="R60" t="s">
        <v>173</v>
      </c>
    </row>
    <row r="61" spans="1:18" x14ac:dyDescent="0.25">
      <c r="A61" t="s">
        <v>94</v>
      </c>
      <c r="B61" t="s">
        <v>170</v>
      </c>
      <c r="C61" t="s">
        <v>174</v>
      </c>
      <c r="D61">
        <v>175</v>
      </c>
      <c r="E61" t="s">
        <v>172</v>
      </c>
      <c r="F61" t="s">
        <v>32</v>
      </c>
      <c r="G61">
        <v>2</v>
      </c>
      <c r="H61">
        <v>1607</v>
      </c>
      <c r="I61">
        <v>175</v>
      </c>
      <c r="J61">
        <v>0</v>
      </c>
      <c r="K61">
        <v>32767</v>
      </c>
      <c r="L61" t="s">
        <v>33</v>
      </c>
      <c r="M61" t="s">
        <v>34</v>
      </c>
      <c r="N61" t="s">
        <v>34</v>
      </c>
      <c r="Q61" t="s">
        <v>172</v>
      </c>
      <c r="R61" t="s">
        <v>175</v>
      </c>
    </row>
    <row r="62" spans="1:18" x14ac:dyDescent="0.25">
      <c r="A62" t="s">
        <v>94</v>
      </c>
      <c r="B62" t="s">
        <v>170</v>
      </c>
      <c r="C62" t="s">
        <v>176</v>
      </c>
      <c r="D62">
        <v>10</v>
      </c>
      <c r="E62" t="s">
        <v>144</v>
      </c>
      <c r="F62" t="s">
        <v>90</v>
      </c>
      <c r="G62">
        <v>1</v>
      </c>
      <c r="H62">
        <v>1609</v>
      </c>
      <c r="I62">
        <v>10</v>
      </c>
      <c r="J62">
        <v>0</v>
      </c>
      <c r="K62">
        <v>100</v>
      </c>
      <c r="L62" t="s">
        <v>33</v>
      </c>
      <c r="M62" t="s">
        <v>34</v>
      </c>
      <c r="N62" t="s">
        <v>34</v>
      </c>
      <c r="Q62" t="s">
        <v>144</v>
      </c>
      <c r="R62" t="s">
        <v>177</v>
      </c>
    </row>
    <row r="63" spans="1:18" x14ac:dyDescent="0.25">
      <c r="A63" t="s">
        <v>94</v>
      </c>
      <c r="B63" t="s">
        <v>170</v>
      </c>
      <c r="C63" t="s">
        <v>178</v>
      </c>
      <c r="D63">
        <v>15</v>
      </c>
      <c r="E63" t="s">
        <v>144</v>
      </c>
      <c r="F63" t="s">
        <v>90</v>
      </c>
      <c r="G63">
        <v>1</v>
      </c>
      <c r="H63">
        <v>1610</v>
      </c>
      <c r="I63">
        <v>15</v>
      </c>
      <c r="J63">
        <v>0</v>
      </c>
      <c r="K63">
        <v>100</v>
      </c>
      <c r="L63" t="s">
        <v>33</v>
      </c>
      <c r="M63" t="s">
        <v>34</v>
      </c>
      <c r="N63" t="s">
        <v>34</v>
      </c>
      <c r="Q63" t="s">
        <v>144</v>
      </c>
      <c r="R63" t="s">
        <v>179</v>
      </c>
    </row>
    <row r="64" spans="1:18" x14ac:dyDescent="0.25">
      <c r="A64" t="s">
        <v>94</v>
      </c>
      <c r="B64" t="s">
        <v>180</v>
      </c>
      <c r="C64" t="s">
        <v>181</v>
      </c>
      <c r="D64">
        <v>0</v>
      </c>
      <c r="E64" t="s">
        <v>98</v>
      </c>
      <c r="F64" t="s">
        <v>99</v>
      </c>
      <c r="G64">
        <v>2</v>
      </c>
      <c r="H64">
        <v>1837</v>
      </c>
      <c r="I64">
        <v>0</v>
      </c>
      <c r="J64">
        <v>0</v>
      </c>
      <c r="K64" t="s">
        <v>182</v>
      </c>
      <c r="L64" t="s">
        <v>151</v>
      </c>
      <c r="M64" t="s">
        <v>34</v>
      </c>
      <c r="N64" t="s">
        <v>34</v>
      </c>
      <c r="O64" t="s">
        <v>183</v>
      </c>
      <c r="Q64" t="s">
        <v>98</v>
      </c>
      <c r="R64" t="s">
        <v>60</v>
      </c>
    </row>
    <row r="65" spans="1:18" x14ac:dyDescent="0.25">
      <c r="A65" t="s">
        <v>94</v>
      </c>
      <c r="B65" t="s">
        <v>180</v>
      </c>
      <c r="C65" t="s">
        <v>185</v>
      </c>
      <c r="D65">
        <v>95</v>
      </c>
      <c r="E65" t="s">
        <v>144</v>
      </c>
      <c r="F65" t="s">
        <v>90</v>
      </c>
      <c r="G65">
        <v>1</v>
      </c>
      <c r="H65">
        <v>1840</v>
      </c>
      <c r="I65">
        <v>95</v>
      </c>
      <c r="J65">
        <v>0</v>
      </c>
      <c r="K65">
        <v>100</v>
      </c>
      <c r="L65" t="s">
        <v>33</v>
      </c>
      <c r="M65" t="s">
        <v>34</v>
      </c>
      <c r="N65" t="s">
        <v>34</v>
      </c>
      <c r="Q65" t="s">
        <v>144</v>
      </c>
      <c r="R65" t="s">
        <v>191</v>
      </c>
    </row>
    <row r="66" spans="1:18" x14ac:dyDescent="0.25">
      <c r="A66" t="s">
        <v>94</v>
      </c>
      <c r="B66" t="s">
        <v>180</v>
      </c>
      <c r="C66" t="s">
        <v>186</v>
      </c>
      <c r="D66">
        <v>90</v>
      </c>
      <c r="E66" t="s">
        <v>144</v>
      </c>
      <c r="F66" t="s">
        <v>90</v>
      </c>
      <c r="G66">
        <v>1</v>
      </c>
      <c r="H66">
        <v>1841</v>
      </c>
      <c r="I66">
        <v>90</v>
      </c>
      <c r="J66">
        <v>0</v>
      </c>
      <c r="K66">
        <v>100</v>
      </c>
      <c r="L66" t="s">
        <v>33</v>
      </c>
      <c r="M66" t="s">
        <v>34</v>
      </c>
      <c r="N66" t="s">
        <v>34</v>
      </c>
      <c r="Q66" t="s">
        <v>144</v>
      </c>
      <c r="R66" t="s">
        <v>193</v>
      </c>
    </row>
    <row r="67" spans="1:18" x14ac:dyDescent="0.25">
      <c r="A67" t="s">
        <v>94</v>
      </c>
      <c r="B67" t="s">
        <v>180</v>
      </c>
      <c r="C67" t="s">
        <v>187</v>
      </c>
      <c r="D67">
        <v>80</v>
      </c>
      <c r="E67" t="s">
        <v>144</v>
      </c>
      <c r="F67" t="s">
        <v>90</v>
      </c>
      <c r="G67">
        <v>1</v>
      </c>
      <c r="H67">
        <v>1842</v>
      </c>
      <c r="I67">
        <v>80</v>
      </c>
      <c r="J67">
        <v>0</v>
      </c>
      <c r="K67">
        <v>100</v>
      </c>
      <c r="L67" t="s">
        <v>33</v>
      </c>
      <c r="M67" t="s">
        <v>34</v>
      </c>
      <c r="N67" t="s">
        <v>34</v>
      </c>
      <c r="Q67" t="s">
        <v>144</v>
      </c>
      <c r="R67" t="s">
        <v>195</v>
      </c>
    </row>
    <row r="68" spans="1:18" x14ac:dyDescent="0.25">
      <c r="A68" t="s">
        <v>94</v>
      </c>
      <c r="B68" t="s">
        <v>180</v>
      </c>
      <c r="C68" t="s">
        <v>188</v>
      </c>
      <c r="D68">
        <v>50</v>
      </c>
      <c r="E68" t="s">
        <v>144</v>
      </c>
      <c r="F68" t="s">
        <v>90</v>
      </c>
      <c r="G68">
        <v>1</v>
      </c>
      <c r="H68">
        <v>1843</v>
      </c>
      <c r="I68">
        <v>50</v>
      </c>
      <c r="J68">
        <v>0</v>
      </c>
      <c r="K68">
        <v>100</v>
      </c>
      <c r="L68" t="s">
        <v>33</v>
      </c>
      <c r="M68" t="s">
        <v>34</v>
      </c>
      <c r="N68" t="s">
        <v>34</v>
      </c>
      <c r="Q68" t="s">
        <v>144</v>
      </c>
      <c r="R68" t="s">
        <v>189</v>
      </c>
    </row>
    <row r="69" spans="1:18" x14ac:dyDescent="0.25">
      <c r="A69" t="s">
        <v>94</v>
      </c>
      <c r="B69" t="s">
        <v>180</v>
      </c>
      <c r="C69" t="s">
        <v>190</v>
      </c>
      <c r="D69">
        <v>20</v>
      </c>
      <c r="E69" t="s">
        <v>144</v>
      </c>
      <c r="F69" t="s">
        <v>90</v>
      </c>
      <c r="G69">
        <v>1</v>
      </c>
      <c r="H69">
        <v>1844</v>
      </c>
      <c r="I69">
        <v>20</v>
      </c>
      <c r="J69">
        <v>0</v>
      </c>
      <c r="K69">
        <v>100</v>
      </c>
      <c r="L69" t="s">
        <v>33</v>
      </c>
      <c r="M69" t="s">
        <v>34</v>
      </c>
      <c r="N69" t="s">
        <v>34</v>
      </c>
      <c r="Q69" t="s">
        <v>144</v>
      </c>
      <c r="R69" t="s">
        <v>210</v>
      </c>
    </row>
    <row r="70" spans="1:18" x14ac:dyDescent="0.25">
      <c r="A70" t="s">
        <v>94</v>
      </c>
      <c r="B70" t="s">
        <v>180</v>
      </c>
      <c r="C70" t="s">
        <v>192</v>
      </c>
      <c r="D70">
        <v>10</v>
      </c>
      <c r="E70" t="s">
        <v>144</v>
      </c>
      <c r="F70" t="s">
        <v>90</v>
      </c>
      <c r="G70">
        <v>1</v>
      </c>
      <c r="H70">
        <v>1845</v>
      </c>
      <c r="I70">
        <v>10</v>
      </c>
      <c r="J70">
        <v>0</v>
      </c>
      <c r="K70">
        <v>100</v>
      </c>
      <c r="L70" t="s">
        <v>33</v>
      </c>
      <c r="M70" t="s">
        <v>34</v>
      </c>
      <c r="N70" t="s">
        <v>34</v>
      </c>
      <c r="Q70" t="s">
        <v>144</v>
      </c>
      <c r="R70" t="s">
        <v>177</v>
      </c>
    </row>
    <row r="71" spans="1:18" x14ac:dyDescent="0.25">
      <c r="A71" t="s">
        <v>94</v>
      </c>
      <c r="B71" t="s">
        <v>180</v>
      </c>
      <c r="C71" t="s">
        <v>194</v>
      </c>
      <c r="D71">
        <v>5</v>
      </c>
      <c r="E71" t="s">
        <v>144</v>
      </c>
      <c r="F71" t="s">
        <v>90</v>
      </c>
      <c r="G71">
        <v>1</v>
      </c>
      <c r="H71">
        <v>1846</v>
      </c>
      <c r="I71">
        <v>5</v>
      </c>
      <c r="J71">
        <v>0</v>
      </c>
      <c r="K71">
        <v>100</v>
      </c>
      <c r="L71" t="s">
        <v>33</v>
      </c>
      <c r="M71" t="s">
        <v>34</v>
      </c>
      <c r="N71" t="s">
        <v>34</v>
      </c>
      <c r="Q71" t="s">
        <v>144</v>
      </c>
      <c r="R71" t="s">
        <v>142</v>
      </c>
    </row>
    <row r="72" spans="1:18" x14ac:dyDescent="0.25">
      <c r="A72" t="s">
        <v>94</v>
      </c>
      <c r="B72" t="s">
        <v>196</v>
      </c>
      <c r="C72" t="s">
        <v>197</v>
      </c>
      <c r="D72">
        <v>28</v>
      </c>
      <c r="E72" t="s">
        <v>98</v>
      </c>
      <c r="F72" t="s">
        <v>99</v>
      </c>
      <c r="G72">
        <v>2</v>
      </c>
      <c r="H72">
        <v>1036</v>
      </c>
      <c r="I72">
        <v>0</v>
      </c>
      <c r="J72">
        <v>0</v>
      </c>
      <c r="K72" t="s">
        <v>161</v>
      </c>
      <c r="L72" t="s">
        <v>151</v>
      </c>
      <c r="M72" t="s">
        <v>34</v>
      </c>
      <c r="N72" t="s">
        <v>34</v>
      </c>
      <c r="O72" t="s">
        <v>198</v>
      </c>
      <c r="Q72" t="s">
        <v>98</v>
      </c>
      <c r="R72" t="s">
        <v>199</v>
      </c>
    </row>
    <row r="73" spans="1:18" x14ac:dyDescent="0.25">
      <c r="A73" t="s">
        <v>200</v>
      </c>
      <c r="B73" t="s">
        <v>201</v>
      </c>
      <c r="C73" t="s">
        <v>202</v>
      </c>
      <c r="D73">
        <v>0</v>
      </c>
      <c r="E73" t="s">
        <v>48</v>
      </c>
      <c r="F73" t="s">
        <v>32</v>
      </c>
      <c r="G73">
        <v>1</v>
      </c>
      <c r="H73">
        <v>1708</v>
      </c>
      <c r="I73">
        <v>0</v>
      </c>
      <c r="J73">
        <v>-128</v>
      </c>
      <c r="K73">
        <v>127</v>
      </c>
      <c r="L73" t="s">
        <v>33</v>
      </c>
      <c r="M73" t="s">
        <v>34</v>
      </c>
      <c r="N73" t="s">
        <v>34</v>
      </c>
      <c r="Q73" t="s">
        <v>48</v>
      </c>
      <c r="R73" t="s">
        <v>53</v>
      </c>
    </row>
    <row r="74" spans="1:18" x14ac:dyDescent="0.25">
      <c r="A74" t="s">
        <v>200</v>
      </c>
      <c r="B74" t="s">
        <v>201</v>
      </c>
      <c r="C74" t="s">
        <v>203</v>
      </c>
      <c r="D74">
        <v>10</v>
      </c>
      <c r="E74" t="s">
        <v>48</v>
      </c>
      <c r="F74" t="s">
        <v>32</v>
      </c>
      <c r="G74">
        <v>1</v>
      </c>
      <c r="H74">
        <v>1709</v>
      </c>
      <c r="I74">
        <v>10</v>
      </c>
      <c r="J74">
        <v>-128</v>
      </c>
      <c r="K74">
        <v>127</v>
      </c>
      <c r="L74" t="s">
        <v>33</v>
      </c>
      <c r="M74" t="s">
        <v>34</v>
      </c>
      <c r="N74" t="s">
        <v>34</v>
      </c>
      <c r="Q74" t="s">
        <v>48</v>
      </c>
      <c r="R74" t="s">
        <v>177</v>
      </c>
    </row>
    <row r="75" spans="1:18" x14ac:dyDescent="0.25">
      <c r="A75" t="s">
        <v>200</v>
      </c>
      <c r="B75" t="s">
        <v>201</v>
      </c>
      <c r="C75" t="s">
        <v>205</v>
      </c>
      <c r="D75">
        <v>20</v>
      </c>
      <c r="E75" t="s">
        <v>48</v>
      </c>
      <c r="F75" t="s">
        <v>32</v>
      </c>
      <c r="G75">
        <v>1</v>
      </c>
      <c r="H75">
        <v>1710</v>
      </c>
      <c r="I75">
        <v>20</v>
      </c>
      <c r="J75">
        <v>-128</v>
      </c>
      <c r="K75">
        <v>127</v>
      </c>
      <c r="L75" t="s">
        <v>33</v>
      </c>
      <c r="M75" t="s">
        <v>34</v>
      </c>
      <c r="N75" t="s">
        <v>34</v>
      </c>
      <c r="Q75" t="s">
        <v>48</v>
      </c>
      <c r="R75" t="s">
        <v>210</v>
      </c>
    </row>
    <row r="76" spans="1:18" x14ac:dyDescent="0.25">
      <c r="A76" t="s">
        <v>200</v>
      </c>
      <c r="B76" t="s">
        <v>201</v>
      </c>
      <c r="C76" t="s">
        <v>206</v>
      </c>
      <c r="D76">
        <v>45</v>
      </c>
      <c r="E76" t="s">
        <v>48</v>
      </c>
      <c r="F76" t="s">
        <v>32</v>
      </c>
      <c r="G76">
        <v>1</v>
      </c>
      <c r="H76">
        <v>1711</v>
      </c>
      <c r="I76">
        <v>25</v>
      </c>
      <c r="J76">
        <v>-128</v>
      </c>
      <c r="K76">
        <v>127</v>
      </c>
      <c r="L76" t="s">
        <v>33</v>
      </c>
      <c r="M76" t="s">
        <v>34</v>
      </c>
      <c r="N76" t="s">
        <v>34</v>
      </c>
      <c r="Q76" t="s">
        <v>48</v>
      </c>
      <c r="R76" t="s">
        <v>488</v>
      </c>
    </row>
    <row r="77" spans="1:18" x14ac:dyDescent="0.25">
      <c r="A77" t="s">
        <v>200</v>
      </c>
      <c r="B77" t="s">
        <v>201</v>
      </c>
      <c r="C77" t="s">
        <v>207</v>
      </c>
      <c r="D77">
        <v>55</v>
      </c>
      <c r="E77" t="s">
        <v>48</v>
      </c>
      <c r="F77" t="s">
        <v>32</v>
      </c>
      <c r="G77">
        <v>1</v>
      </c>
      <c r="H77">
        <v>1712</v>
      </c>
      <c r="I77">
        <v>45</v>
      </c>
      <c r="J77">
        <v>-128</v>
      </c>
      <c r="K77">
        <v>127</v>
      </c>
      <c r="L77" t="s">
        <v>33</v>
      </c>
      <c r="M77" t="s">
        <v>34</v>
      </c>
      <c r="N77" t="s">
        <v>34</v>
      </c>
      <c r="Q77" t="s">
        <v>48</v>
      </c>
      <c r="R77" t="s">
        <v>139</v>
      </c>
    </row>
    <row r="78" spans="1:18" x14ac:dyDescent="0.25">
      <c r="A78" t="s">
        <v>200</v>
      </c>
      <c r="B78" t="s">
        <v>201</v>
      </c>
      <c r="C78" t="s">
        <v>208</v>
      </c>
      <c r="D78">
        <v>60</v>
      </c>
      <c r="E78" t="s">
        <v>48</v>
      </c>
      <c r="F78" t="s">
        <v>32</v>
      </c>
      <c r="G78">
        <v>1</v>
      </c>
      <c r="H78">
        <v>1713</v>
      </c>
      <c r="I78">
        <v>55</v>
      </c>
      <c r="J78">
        <v>-128</v>
      </c>
      <c r="K78">
        <v>127</v>
      </c>
      <c r="L78" t="s">
        <v>33</v>
      </c>
      <c r="M78" t="s">
        <v>34</v>
      </c>
      <c r="N78" t="s">
        <v>34</v>
      </c>
      <c r="Q78" t="s">
        <v>48</v>
      </c>
      <c r="R78" t="s">
        <v>137</v>
      </c>
    </row>
    <row r="79" spans="1:18" x14ac:dyDescent="0.25">
      <c r="A79" t="s">
        <v>200</v>
      </c>
      <c r="B79" t="s">
        <v>201</v>
      </c>
      <c r="C79" t="s">
        <v>209</v>
      </c>
      <c r="D79">
        <v>1</v>
      </c>
      <c r="E79" t="s">
        <v>48</v>
      </c>
      <c r="F79" t="s">
        <v>32</v>
      </c>
      <c r="G79">
        <v>1</v>
      </c>
      <c r="H79">
        <v>1714</v>
      </c>
      <c r="I79">
        <v>1</v>
      </c>
      <c r="J79">
        <v>0</v>
      </c>
      <c r="K79">
        <v>127</v>
      </c>
      <c r="L79" t="s">
        <v>33</v>
      </c>
      <c r="M79" t="s">
        <v>34</v>
      </c>
      <c r="N79" t="s">
        <v>34</v>
      </c>
      <c r="Q79" t="s">
        <v>48</v>
      </c>
      <c r="R79" t="s">
        <v>394</v>
      </c>
    </row>
    <row r="80" spans="1:18" x14ac:dyDescent="0.25">
      <c r="A80" t="s">
        <v>200</v>
      </c>
      <c r="B80" t="s">
        <v>211</v>
      </c>
      <c r="C80" t="s">
        <v>212</v>
      </c>
      <c r="D80">
        <v>132</v>
      </c>
      <c r="E80" t="s">
        <v>89</v>
      </c>
      <c r="F80" t="s">
        <v>32</v>
      </c>
      <c r="G80">
        <v>2</v>
      </c>
      <c r="H80">
        <v>1715</v>
      </c>
      <c r="I80">
        <v>132</v>
      </c>
      <c r="J80">
        <v>0</v>
      </c>
      <c r="K80">
        <v>32767</v>
      </c>
      <c r="L80" t="s">
        <v>33</v>
      </c>
      <c r="M80" t="s">
        <v>34</v>
      </c>
      <c r="N80" t="s">
        <v>34</v>
      </c>
      <c r="Q80" t="s">
        <v>89</v>
      </c>
      <c r="R80" t="s">
        <v>217</v>
      </c>
    </row>
    <row r="81" spans="1:18" x14ac:dyDescent="0.25">
      <c r="A81" t="s">
        <v>200</v>
      </c>
      <c r="B81" t="s">
        <v>211</v>
      </c>
      <c r="C81" t="s">
        <v>214</v>
      </c>
      <c r="D81">
        <v>352</v>
      </c>
      <c r="E81" t="s">
        <v>89</v>
      </c>
      <c r="F81" t="s">
        <v>32</v>
      </c>
      <c r="G81">
        <v>2</v>
      </c>
      <c r="H81">
        <v>1717</v>
      </c>
      <c r="I81">
        <v>352</v>
      </c>
      <c r="J81">
        <v>0</v>
      </c>
      <c r="K81">
        <v>32767</v>
      </c>
      <c r="L81" t="s">
        <v>33</v>
      </c>
      <c r="M81" t="s">
        <v>34</v>
      </c>
      <c r="N81" t="s">
        <v>34</v>
      </c>
      <c r="Q81" t="s">
        <v>89</v>
      </c>
      <c r="R81" t="s">
        <v>220</v>
      </c>
    </row>
    <row r="82" spans="1:18" x14ac:dyDescent="0.25">
      <c r="A82" t="s">
        <v>200</v>
      </c>
      <c r="B82" t="s">
        <v>211</v>
      </c>
      <c r="C82" t="s">
        <v>216</v>
      </c>
      <c r="D82">
        <v>264</v>
      </c>
      <c r="E82" t="s">
        <v>89</v>
      </c>
      <c r="F82" t="s">
        <v>32</v>
      </c>
      <c r="G82">
        <v>2</v>
      </c>
      <c r="H82">
        <v>1719</v>
      </c>
      <c r="I82">
        <v>264</v>
      </c>
      <c r="J82">
        <v>0</v>
      </c>
      <c r="K82">
        <v>32767</v>
      </c>
      <c r="L82" t="s">
        <v>33</v>
      </c>
      <c r="M82" t="s">
        <v>34</v>
      </c>
      <c r="N82" t="s">
        <v>34</v>
      </c>
      <c r="Q82" t="s">
        <v>89</v>
      </c>
      <c r="R82" t="s">
        <v>221</v>
      </c>
    </row>
    <row r="83" spans="1:18" x14ac:dyDescent="0.25">
      <c r="A83" t="s">
        <v>200</v>
      </c>
      <c r="B83" t="s">
        <v>211</v>
      </c>
      <c r="C83" t="s">
        <v>29</v>
      </c>
      <c r="D83">
        <v>4350</v>
      </c>
      <c r="E83" t="s">
        <v>128</v>
      </c>
      <c r="F83" t="s">
        <v>32</v>
      </c>
      <c r="G83">
        <v>2</v>
      </c>
      <c r="H83">
        <v>898</v>
      </c>
      <c r="I83">
        <v>4400</v>
      </c>
      <c r="J83">
        <v>0</v>
      </c>
      <c r="K83">
        <v>32767</v>
      </c>
      <c r="L83" t="s">
        <v>33</v>
      </c>
      <c r="M83" t="s">
        <v>34</v>
      </c>
      <c r="N83" t="s">
        <v>34</v>
      </c>
      <c r="Q83" t="s">
        <v>128</v>
      </c>
      <c r="R83" t="s">
        <v>218</v>
      </c>
    </row>
    <row r="84" spans="1:18" x14ac:dyDescent="0.25">
      <c r="A84" t="s">
        <v>200</v>
      </c>
      <c r="B84" t="s">
        <v>219</v>
      </c>
      <c r="C84" t="s">
        <v>212</v>
      </c>
      <c r="D84">
        <v>1980</v>
      </c>
      <c r="E84" t="s">
        <v>89</v>
      </c>
      <c r="F84" t="s">
        <v>32</v>
      </c>
      <c r="G84">
        <v>2</v>
      </c>
      <c r="H84">
        <v>1721</v>
      </c>
      <c r="I84">
        <v>1980</v>
      </c>
      <c r="J84">
        <v>0</v>
      </c>
      <c r="K84">
        <v>32767</v>
      </c>
      <c r="L84" t="s">
        <v>33</v>
      </c>
      <c r="M84" t="s">
        <v>34</v>
      </c>
      <c r="N84" t="s">
        <v>34</v>
      </c>
      <c r="Q84" t="s">
        <v>89</v>
      </c>
      <c r="R84" t="s">
        <v>222</v>
      </c>
    </row>
    <row r="85" spans="1:18" x14ac:dyDescent="0.25">
      <c r="A85" t="s">
        <v>200</v>
      </c>
      <c r="B85" t="s">
        <v>219</v>
      </c>
      <c r="C85" t="s">
        <v>214</v>
      </c>
      <c r="D85">
        <v>4004</v>
      </c>
      <c r="E85" t="s">
        <v>89</v>
      </c>
      <c r="F85" t="s">
        <v>32</v>
      </c>
      <c r="G85">
        <v>2</v>
      </c>
      <c r="H85">
        <v>1723</v>
      </c>
      <c r="I85">
        <v>4004</v>
      </c>
      <c r="J85">
        <v>0</v>
      </c>
      <c r="K85">
        <v>32767</v>
      </c>
      <c r="L85" t="s">
        <v>33</v>
      </c>
      <c r="M85" t="s">
        <v>34</v>
      </c>
      <c r="N85" t="s">
        <v>34</v>
      </c>
      <c r="Q85" t="s">
        <v>89</v>
      </c>
      <c r="R85" t="s">
        <v>224</v>
      </c>
    </row>
    <row r="86" spans="1:18" x14ac:dyDescent="0.25">
      <c r="A86" t="s">
        <v>200</v>
      </c>
      <c r="B86" t="s">
        <v>219</v>
      </c>
      <c r="C86" t="s">
        <v>216</v>
      </c>
      <c r="D86">
        <v>2992</v>
      </c>
      <c r="E86" t="s">
        <v>89</v>
      </c>
      <c r="F86" t="s">
        <v>32</v>
      </c>
      <c r="G86">
        <v>2</v>
      </c>
      <c r="H86">
        <v>1725</v>
      </c>
      <c r="I86">
        <v>2992</v>
      </c>
      <c r="J86">
        <v>0</v>
      </c>
      <c r="K86">
        <v>32767</v>
      </c>
      <c r="L86" t="s">
        <v>33</v>
      </c>
      <c r="M86" t="s">
        <v>34</v>
      </c>
      <c r="N86" t="s">
        <v>34</v>
      </c>
      <c r="Q86" t="s">
        <v>89</v>
      </c>
      <c r="R86" t="s">
        <v>225</v>
      </c>
    </row>
    <row r="87" spans="1:18" x14ac:dyDescent="0.25">
      <c r="A87" t="s">
        <v>200</v>
      </c>
      <c r="B87" t="s">
        <v>219</v>
      </c>
      <c r="C87" t="s">
        <v>29</v>
      </c>
      <c r="D87">
        <v>4350</v>
      </c>
      <c r="E87" t="s">
        <v>128</v>
      </c>
      <c r="F87" t="s">
        <v>32</v>
      </c>
      <c r="G87">
        <v>2</v>
      </c>
      <c r="H87">
        <v>900</v>
      </c>
      <c r="I87">
        <v>4400</v>
      </c>
      <c r="J87">
        <v>0</v>
      </c>
      <c r="K87">
        <v>32767</v>
      </c>
      <c r="L87" t="s">
        <v>33</v>
      </c>
      <c r="M87" t="s">
        <v>34</v>
      </c>
      <c r="N87" t="s">
        <v>34</v>
      </c>
      <c r="Q87" t="s">
        <v>128</v>
      </c>
      <c r="R87" t="s">
        <v>218</v>
      </c>
    </row>
    <row r="88" spans="1:18" x14ac:dyDescent="0.25">
      <c r="A88" t="s">
        <v>200</v>
      </c>
      <c r="B88" t="s">
        <v>223</v>
      </c>
      <c r="C88" t="s">
        <v>212</v>
      </c>
      <c r="D88">
        <v>1980</v>
      </c>
      <c r="E88" t="s">
        <v>89</v>
      </c>
      <c r="F88" t="s">
        <v>32</v>
      </c>
      <c r="G88">
        <v>2</v>
      </c>
      <c r="H88">
        <v>1727</v>
      </c>
      <c r="I88">
        <v>1980</v>
      </c>
      <c r="J88">
        <v>0</v>
      </c>
      <c r="K88">
        <v>32767</v>
      </c>
      <c r="L88" t="s">
        <v>33</v>
      </c>
      <c r="M88" t="s">
        <v>34</v>
      </c>
      <c r="N88" t="s">
        <v>34</v>
      </c>
      <c r="Q88" t="s">
        <v>89</v>
      </c>
      <c r="R88" t="s">
        <v>222</v>
      </c>
    </row>
    <row r="89" spans="1:18" x14ac:dyDescent="0.25">
      <c r="A89" t="s">
        <v>200</v>
      </c>
      <c r="B89" t="s">
        <v>223</v>
      </c>
      <c r="C89" t="s">
        <v>214</v>
      </c>
      <c r="D89">
        <v>4004</v>
      </c>
      <c r="E89" t="s">
        <v>89</v>
      </c>
      <c r="F89" t="s">
        <v>32</v>
      </c>
      <c r="G89">
        <v>2</v>
      </c>
      <c r="H89">
        <v>1729</v>
      </c>
      <c r="I89">
        <v>4004</v>
      </c>
      <c r="J89">
        <v>0</v>
      </c>
      <c r="K89">
        <v>32767</v>
      </c>
      <c r="L89" t="s">
        <v>33</v>
      </c>
      <c r="M89" t="s">
        <v>34</v>
      </c>
      <c r="N89" t="s">
        <v>34</v>
      </c>
      <c r="Q89" t="s">
        <v>89</v>
      </c>
      <c r="R89" t="s">
        <v>224</v>
      </c>
    </row>
    <row r="90" spans="1:18" x14ac:dyDescent="0.25">
      <c r="A90" t="s">
        <v>200</v>
      </c>
      <c r="B90" t="s">
        <v>223</v>
      </c>
      <c r="C90" t="s">
        <v>216</v>
      </c>
      <c r="D90">
        <v>2992</v>
      </c>
      <c r="E90" t="s">
        <v>89</v>
      </c>
      <c r="F90" t="s">
        <v>32</v>
      </c>
      <c r="G90">
        <v>2</v>
      </c>
      <c r="H90">
        <v>1731</v>
      </c>
      <c r="I90">
        <v>2992</v>
      </c>
      <c r="J90">
        <v>0</v>
      </c>
      <c r="K90">
        <v>32767</v>
      </c>
      <c r="L90" t="s">
        <v>33</v>
      </c>
      <c r="M90" t="s">
        <v>34</v>
      </c>
      <c r="N90" t="s">
        <v>34</v>
      </c>
      <c r="Q90" t="s">
        <v>89</v>
      </c>
      <c r="R90" t="s">
        <v>225</v>
      </c>
    </row>
    <row r="91" spans="1:18" x14ac:dyDescent="0.25">
      <c r="A91" t="s">
        <v>200</v>
      </c>
      <c r="B91" t="s">
        <v>223</v>
      </c>
      <c r="C91" t="s">
        <v>29</v>
      </c>
      <c r="D91">
        <v>4350</v>
      </c>
      <c r="E91" t="s">
        <v>128</v>
      </c>
      <c r="F91" t="s">
        <v>32</v>
      </c>
      <c r="G91">
        <v>2</v>
      </c>
      <c r="H91">
        <v>902</v>
      </c>
      <c r="I91">
        <v>4400</v>
      </c>
      <c r="J91">
        <v>0</v>
      </c>
      <c r="K91">
        <v>32767</v>
      </c>
      <c r="L91" t="s">
        <v>33</v>
      </c>
      <c r="M91" t="s">
        <v>34</v>
      </c>
      <c r="N91" t="s">
        <v>34</v>
      </c>
      <c r="Q91" t="s">
        <v>128</v>
      </c>
      <c r="R91" t="s">
        <v>218</v>
      </c>
    </row>
    <row r="92" spans="1:18" x14ac:dyDescent="0.25">
      <c r="A92" t="s">
        <v>200</v>
      </c>
      <c r="B92" t="s">
        <v>226</v>
      </c>
      <c r="C92" t="s">
        <v>212</v>
      </c>
      <c r="D92">
        <v>1012</v>
      </c>
      <c r="E92" t="s">
        <v>89</v>
      </c>
      <c r="F92" t="s">
        <v>32</v>
      </c>
      <c r="G92">
        <v>2</v>
      </c>
      <c r="H92">
        <v>1733</v>
      </c>
      <c r="I92">
        <v>1012</v>
      </c>
      <c r="J92">
        <v>0</v>
      </c>
      <c r="K92">
        <v>32767</v>
      </c>
      <c r="L92" t="s">
        <v>33</v>
      </c>
      <c r="M92" t="s">
        <v>34</v>
      </c>
      <c r="N92" t="s">
        <v>34</v>
      </c>
      <c r="Q92" t="s">
        <v>89</v>
      </c>
      <c r="R92" t="s">
        <v>227</v>
      </c>
    </row>
    <row r="93" spans="1:18" x14ac:dyDescent="0.25">
      <c r="A93" t="s">
        <v>200</v>
      </c>
      <c r="B93" t="s">
        <v>226</v>
      </c>
      <c r="C93" t="s">
        <v>214</v>
      </c>
      <c r="D93">
        <v>1980</v>
      </c>
      <c r="E93" t="s">
        <v>89</v>
      </c>
      <c r="F93" t="s">
        <v>32</v>
      </c>
      <c r="G93">
        <v>2</v>
      </c>
      <c r="H93">
        <v>1735</v>
      </c>
      <c r="I93">
        <v>1980</v>
      </c>
      <c r="J93">
        <v>0</v>
      </c>
      <c r="K93">
        <v>32767</v>
      </c>
      <c r="L93" t="s">
        <v>33</v>
      </c>
      <c r="M93" t="s">
        <v>34</v>
      </c>
      <c r="N93" t="s">
        <v>34</v>
      </c>
      <c r="Q93" t="s">
        <v>89</v>
      </c>
      <c r="R93" t="s">
        <v>222</v>
      </c>
    </row>
    <row r="94" spans="1:18" x14ac:dyDescent="0.25">
      <c r="A94" t="s">
        <v>200</v>
      </c>
      <c r="B94" t="s">
        <v>226</v>
      </c>
      <c r="C94" t="s">
        <v>216</v>
      </c>
      <c r="D94">
        <v>1496</v>
      </c>
      <c r="E94" t="s">
        <v>89</v>
      </c>
      <c r="F94" t="s">
        <v>32</v>
      </c>
      <c r="G94">
        <v>2</v>
      </c>
      <c r="H94">
        <v>1737</v>
      </c>
      <c r="I94">
        <v>1496</v>
      </c>
      <c r="J94">
        <v>0</v>
      </c>
      <c r="K94">
        <v>32767</v>
      </c>
      <c r="L94" t="s">
        <v>33</v>
      </c>
      <c r="M94" t="s">
        <v>34</v>
      </c>
      <c r="N94" t="s">
        <v>34</v>
      </c>
      <c r="Q94" t="s">
        <v>89</v>
      </c>
      <c r="R94" t="s">
        <v>229</v>
      </c>
    </row>
    <row r="95" spans="1:18" x14ac:dyDescent="0.25">
      <c r="A95" t="s">
        <v>200</v>
      </c>
      <c r="B95" t="s">
        <v>226</v>
      </c>
      <c r="C95" t="s">
        <v>29</v>
      </c>
      <c r="D95">
        <v>4350</v>
      </c>
      <c r="E95" t="s">
        <v>128</v>
      </c>
      <c r="F95" t="s">
        <v>32</v>
      </c>
      <c r="G95">
        <v>2</v>
      </c>
      <c r="H95">
        <v>904</v>
      </c>
      <c r="I95">
        <v>4100</v>
      </c>
      <c r="J95">
        <v>0</v>
      </c>
      <c r="K95">
        <v>32767</v>
      </c>
      <c r="L95" t="s">
        <v>33</v>
      </c>
      <c r="M95" t="s">
        <v>34</v>
      </c>
      <c r="N95" t="s">
        <v>34</v>
      </c>
      <c r="Q95" t="s">
        <v>128</v>
      </c>
      <c r="R95" t="s">
        <v>218</v>
      </c>
    </row>
    <row r="96" spans="1:18" x14ac:dyDescent="0.25">
      <c r="A96" t="s">
        <v>200</v>
      </c>
      <c r="B96" t="s">
        <v>228</v>
      </c>
      <c r="C96" t="s">
        <v>212</v>
      </c>
      <c r="D96">
        <v>2400</v>
      </c>
      <c r="E96" t="s">
        <v>89</v>
      </c>
      <c r="F96" t="s">
        <v>32</v>
      </c>
      <c r="G96">
        <v>2</v>
      </c>
      <c r="H96">
        <v>1739</v>
      </c>
      <c r="I96">
        <v>2508</v>
      </c>
      <c r="J96">
        <v>0</v>
      </c>
      <c r="K96">
        <v>32767</v>
      </c>
      <c r="L96" t="s">
        <v>33</v>
      </c>
      <c r="M96" t="s">
        <v>34</v>
      </c>
      <c r="N96" t="s">
        <v>34</v>
      </c>
      <c r="Q96" t="s">
        <v>89</v>
      </c>
      <c r="R96" t="s">
        <v>230</v>
      </c>
    </row>
    <row r="97" spans="1:18" x14ac:dyDescent="0.25">
      <c r="A97" t="s">
        <v>200</v>
      </c>
      <c r="B97" t="s">
        <v>228</v>
      </c>
      <c r="C97" t="s">
        <v>214</v>
      </c>
      <c r="D97">
        <v>4488</v>
      </c>
      <c r="E97" t="s">
        <v>89</v>
      </c>
      <c r="F97" t="s">
        <v>32</v>
      </c>
      <c r="G97">
        <v>2</v>
      </c>
      <c r="H97">
        <v>1741</v>
      </c>
      <c r="I97">
        <v>4488</v>
      </c>
      <c r="J97">
        <v>0</v>
      </c>
      <c r="K97">
        <v>32767</v>
      </c>
      <c r="L97" t="s">
        <v>33</v>
      </c>
      <c r="M97" t="s">
        <v>34</v>
      </c>
      <c r="N97" t="s">
        <v>34</v>
      </c>
      <c r="Q97" t="s">
        <v>89</v>
      </c>
      <c r="R97" t="s">
        <v>232</v>
      </c>
    </row>
    <row r="98" spans="1:18" x14ac:dyDescent="0.25">
      <c r="A98" t="s">
        <v>200</v>
      </c>
      <c r="B98" t="s">
        <v>228</v>
      </c>
      <c r="C98" t="s">
        <v>216</v>
      </c>
      <c r="D98">
        <v>3520</v>
      </c>
      <c r="E98" t="s">
        <v>89</v>
      </c>
      <c r="F98" t="s">
        <v>32</v>
      </c>
      <c r="G98">
        <v>2</v>
      </c>
      <c r="H98">
        <v>1743</v>
      </c>
      <c r="I98">
        <v>3520</v>
      </c>
      <c r="J98">
        <v>0</v>
      </c>
      <c r="K98">
        <v>32767</v>
      </c>
      <c r="L98" t="s">
        <v>33</v>
      </c>
      <c r="M98" t="s">
        <v>34</v>
      </c>
      <c r="N98" t="s">
        <v>34</v>
      </c>
      <c r="Q98" t="s">
        <v>89</v>
      </c>
      <c r="R98" t="s">
        <v>234</v>
      </c>
    </row>
    <row r="99" spans="1:18" x14ac:dyDescent="0.25">
      <c r="A99" t="s">
        <v>200</v>
      </c>
      <c r="B99" t="s">
        <v>228</v>
      </c>
      <c r="C99" t="s">
        <v>29</v>
      </c>
      <c r="D99">
        <v>4350</v>
      </c>
      <c r="E99" t="s">
        <v>128</v>
      </c>
      <c r="F99" t="s">
        <v>32</v>
      </c>
      <c r="G99">
        <v>2</v>
      </c>
      <c r="H99">
        <v>906</v>
      </c>
      <c r="I99">
        <v>4400</v>
      </c>
      <c r="J99">
        <v>0</v>
      </c>
      <c r="K99">
        <v>32767</v>
      </c>
      <c r="L99" t="s">
        <v>33</v>
      </c>
      <c r="M99" t="s">
        <v>34</v>
      </c>
      <c r="N99" t="s">
        <v>34</v>
      </c>
      <c r="Q99" t="s">
        <v>128</v>
      </c>
      <c r="R99" t="s">
        <v>218</v>
      </c>
    </row>
    <row r="100" spans="1:18" x14ac:dyDescent="0.25">
      <c r="A100" t="s">
        <v>200</v>
      </c>
      <c r="B100" t="s">
        <v>231</v>
      </c>
      <c r="C100" t="s">
        <v>36</v>
      </c>
      <c r="D100">
        <v>300</v>
      </c>
      <c r="E100" t="s">
        <v>89</v>
      </c>
      <c r="F100" t="s">
        <v>32</v>
      </c>
      <c r="G100">
        <v>2</v>
      </c>
      <c r="H100">
        <v>1745</v>
      </c>
      <c r="I100">
        <v>88</v>
      </c>
      <c r="J100">
        <v>0</v>
      </c>
      <c r="K100">
        <v>32767</v>
      </c>
      <c r="L100" t="s">
        <v>33</v>
      </c>
      <c r="M100" t="s">
        <v>34</v>
      </c>
      <c r="N100" t="s">
        <v>34</v>
      </c>
      <c r="Q100" t="s">
        <v>89</v>
      </c>
      <c r="R100" t="s">
        <v>237</v>
      </c>
    </row>
    <row r="101" spans="1:18" x14ac:dyDescent="0.25">
      <c r="A101" t="s">
        <v>200</v>
      </c>
      <c r="B101" t="s">
        <v>233</v>
      </c>
      <c r="C101" t="s">
        <v>36</v>
      </c>
      <c r="D101">
        <v>44</v>
      </c>
      <c r="E101" t="s">
        <v>89</v>
      </c>
      <c r="F101" t="s">
        <v>32</v>
      </c>
      <c r="G101">
        <v>2</v>
      </c>
      <c r="H101">
        <v>1747</v>
      </c>
      <c r="I101">
        <v>44</v>
      </c>
      <c r="J101">
        <v>0</v>
      </c>
      <c r="K101">
        <v>32767</v>
      </c>
      <c r="L101" t="s">
        <v>33</v>
      </c>
      <c r="M101" t="s">
        <v>34</v>
      </c>
      <c r="N101" t="s">
        <v>34</v>
      </c>
      <c r="Q101" t="s">
        <v>89</v>
      </c>
      <c r="R101" t="s">
        <v>239</v>
      </c>
    </row>
    <row r="102" spans="1:18" x14ac:dyDescent="0.25">
      <c r="A102" t="s">
        <v>200</v>
      </c>
      <c r="B102" t="s">
        <v>235</v>
      </c>
      <c r="C102" t="s">
        <v>236</v>
      </c>
      <c r="D102">
        <v>2500</v>
      </c>
      <c r="E102" t="s">
        <v>128</v>
      </c>
      <c r="F102" t="s">
        <v>32</v>
      </c>
      <c r="G102">
        <v>2</v>
      </c>
      <c r="H102">
        <v>1749</v>
      </c>
      <c r="I102">
        <v>2500</v>
      </c>
      <c r="J102">
        <v>0</v>
      </c>
      <c r="K102">
        <v>32767</v>
      </c>
      <c r="L102" t="s">
        <v>33</v>
      </c>
      <c r="M102" t="s">
        <v>34</v>
      </c>
      <c r="N102" t="s">
        <v>34</v>
      </c>
      <c r="Q102" t="s">
        <v>128</v>
      </c>
      <c r="R102" t="s">
        <v>133</v>
      </c>
    </row>
    <row r="103" spans="1:18" x14ac:dyDescent="0.25">
      <c r="A103" t="s">
        <v>200</v>
      </c>
      <c r="B103" t="s">
        <v>235</v>
      </c>
      <c r="C103" t="s">
        <v>238</v>
      </c>
      <c r="D103">
        <v>3200</v>
      </c>
      <c r="E103" t="s">
        <v>128</v>
      </c>
      <c r="F103" t="s">
        <v>32</v>
      </c>
      <c r="G103">
        <v>2</v>
      </c>
      <c r="H103">
        <v>1751</v>
      </c>
      <c r="I103">
        <v>2900</v>
      </c>
      <c r="J103">
        <v>0</v>
      </c>
      <c r="K103">
        <v>32767</v>
      </c>
      <c r="L103" t="s">
        <v>33</v>
      </c>
      <c r="M103" t="s">
        <v>34</v>
      </c>
      <c r="N103" t="s">
        <v>34</v>
      </c>
      <c r="Q103" t="s">
        <v>128</v>
      </c>
      <c r="R103" t="s">
        <v>242</v>
      </c>
    </row>
    <row r="104" spans="1:18" x14ac:dyDescent="0.25">
      <c r="A104" t="s">
        <v>200</v>
      </c>
      <c r="B104" t="s">
        <v>235</v>
      </c>
      <c r="C104" t="s">
        <v>240</v>
      </c>
      <c r="D104">
        <v>4300</v>
      </c>
      <c r="E104" t="s">
        <v>128</v>
      </c>
      <c r="F104" t="s">
        <v>32</v>
      </c>
      <c r="G104">
        <v>2</v>
      </c>
      <c r="H104">
        <v>1753</v>
      </c>
      <c r="I104">
        <v>3600</v>
      </c>
      <c r="J104">
        <v>0</v>
      </c>
      <c r="K104">
        <v>32767</v>
      </c>
      <c r="L104" t="s">
        <v>33</v>
      </c>
      <c r="M104" t="s">
        <v>34</v>
      </c>
      <c r="N104" t="s">
        <v>34</v>
      </c>
      <c r="Q104" t="s">
        <v>128</v>
      </c>
      <c r="R104" t="s">
        <v>305</v>
      </c>
    </row>
    <row r="105" spans="1:18" x14ac:dyDescent="0.25">
      <c r="A105" t="s">
        <v>200</v>
      </c>
      <c r="B105" t="s">
        <v>235</v>
      </c>
      <c r="C105" t="s">
        <v>241</v>
      </c>
      <c r="D105">
        <v>4300</v>
      </c>
      <c r="E105" t="s">
        <v>128</v>
      </c>
      <c r="F105" t="s">
        <v>32</v>
      </c>
      <c r="G105">
        <v>2</v>
      </c>
      <c r="H105">
        <v>1755</v>
      </c>
      <c r="I105">
        <v>4000</v>
      </c>
      <c r="J105">
        <v>0</v>
      </c>
      <c r="K105">
        <v>32767</v>
      </c>
      <c r="L105" t="s">
        <v>33</v>
      </c>
      <c r="M105" t="s">
        <v>34</v>
      </c>
      <c r="N105" t="s">
        <v>34</v>
      </c>
      <c r="Q105" t="s">
        <v>128</v>
      </c>
      <c r="R105" t="s">
        <v>305</v>
      </c>
    </row>
    <row r="106" spans="1:18" x14ac:dyDescent="0.25">
      <c r="A106" t="s">
        <v>200</v>
      </c>
      <c r="B106" t="s">
        <v>235</v>
      </c>
      <c r="C106" t="s">
        <v>243</v>
      </c>
      <c r="D106">
        <v>100</v>
      </c>
      <c r="E106" t="s">
        <v>128</v>
      </c>
      <c r="F106" t="s">
        <v>90</v>
      </c>
      <c r="G106">
        <v>1</v>
      </c>
      <c r="H106">
        <v>1757</v>
      </c>
      <c r="I106">
        <v>0</v>
      </c>
      <c r="J106">
        <v>0</v>
      </c>
      <c r="K106">
        <v>255</v>
      </c>
      <c r="L106" t="s">
        <v>33</v>
      </c>
      <c r="M106" t="s">
        <v>34</v>
      </c>
      <c r="N106" t="s">
        <v>34</v>
      </c>
      <c r="Q106" t="s">
        <v>128</v>
      </c>
      <c r="R106" t="s">
        <v>331</v>
      </c>
    </row>
    <row r="107" spans="1:18" x14ac:dyDescent="0.25">
      <c r="A107" t="s">
        <v>200</v>
      </c>
      <c r="B107" t="s">
        <v>244</v>
      </c>
      <c r="C107" t="s">
        <v>245</v>
      </c>
      <c r="D107">
        <v>50</v>
      </c>
      <c r="E107" t="s">
        <v>144</v>
      </c>
      <c r="F107" t="s">
        <v>90</v>
      </c>
      <c r="G107">
        <v>1</v>
      </c>
      <c r="H107">
        <v>1758</v>
      </c>
      <c r="I107">
        <v>50</v>
      </c>
      <c r="J107">
        <v>0</v>
      </c>
      <c r="K107">
        <v>100</v>
      </c>
      <c r="L107" t="s">
        <v>33</v>
      </c>
      <c r="M107" t="s">
        <v>34</v>
      </c>
      <c r="N107" t="s">
        <v>34</v>
      </c>
      <c r="Q107" t="s">
        <v>144</v>
      </c>
      <c r="R107" t="s">
        <v>189</v>
      </c>
    </row>
    <row r="108" spans="1:18" x14ac:dyDescent="0.25">
      <c r="A108" t="s">
        <v>200</v>
      </c>
      <c r="B108" t="s">
        <v>244</v>
      </c>
      <c r="C108" t="s">
        <v>246</v>
      </c>
      <c r="D108">
        <v>75</v>
      </c>
      <c r="E108" t="s">
        <v>144</v>
      </c>
      <c r="F108" t="s">
        <v>90</v>
      </c>
      <c r="G108">
        <v>1</v>
      </c>
      <c r="H108">
        <v>1759</v>
      </c>
      <c r="I108">
        <v>75</v>
      </c>
      <c r="J108">
        <v>0</v>
      </c>
      <c r="K108">
        <v>100</v>
      </c>
      <c r="L108" t="s">
        <v>33</v>
      </c>
      <c r="M108" t="s">
        <v>34</v>
      </c>
      <c r="N108" t="s">
        <v>34</v>
      </c>
      <c r="Q108" t="s">
        <v>144</v>
      </c>
      <c r="R108" t="s">
        <v>252</v>
      </c>
    </row>
    <row r="109" spans="1:18" x14ac:dyDescent="0.25">
      <c r="A109" t="s">
        <v>200</v>
      </c>
      <c r="B109" t="s">
        <v>244</v>
      </c>
      <c r="C109" t="s">
        <v>247</v>
      </c>
      <c r="D109">
        <v>1</v>
      </c>
      <c r="E109" t="s">
        <v>144</v>
      </c>
      <c r="F109" t="s">
        <v>90</v>
      </c>
      <c r="G109">
        <v>1</v>
      </c>
      <c r="H109">
        <v>1760</v>
      </c>
      <c r="I109">
        <v>1</v>
      </c>
      <c r="J109">
        <v>0</v>
      </c>
      <c r="K109">
        <v>100</v>
      </c>
      <c r="L109" t="s">
        <v>33</v>
      </c>
      <c r="M109" t="s">
        <v>34</v>
      </c>
      <c r="N109" t="s">
        <v>34</v>
      </c>
      <c r="Q109" t="s">
        <v>144</v>
      </c>
      <c r="R109" t="s">
        <v>394</v>
      </c>
    </row>
    <row r="110" spans="1:18" x14ac:dyDescent="0.25">
      <c r="A110" t="s">
        <v>200</v>
      </c>
      <c r="B110" t="s">
        <v>248</v>
      </c>
      <c r="C110" t="s">
        <v>249</v>
      </c>
      <c r="D110">
        <v>50</v>
      </c>
      <c r="E110" t="s">
        <v>31</v>
      </c>
      <c r="F110" t="s">
        <v>90</v>
      </c>
      <c r="G110">
        <v>2</v>
      </c>
      <c r="H110">
        <v>1761</v>
      </c>
      <c r="I110">
        <v>50</v>
      </c>
      <c r="J110">
        <v>0</v>
      </c>
      <c r="K110">
        <v>65535</v>
      </c>
      <c r="L110" t="s">
        <v>33</v>
      </c>
      <c r="M110" t="s">
        <v>34</v>
      </c>
      <c r="N110" t="s">
        <v>34</v>
      </c>
      <c r="Q110" t="s">
        <v>31</v>
      </c>
      <c r="R110" t="s">
        <v>420</v>
      </c>
    </row>
    <row r="111" spans="1:18" x14ac:dyDescent="0.25">
      <c r="A111" t="s">
        <v>200</v>
      </c>
      <c r="B111" t="s">
        <v>248</v>
      </c>
      <c r="C111" t="s">
        <v>251</v>
      </c>
      <c r="D111">
        <v>95</v>
      </c>
      <c r="E111" t="s">
        <v>144</v>
      </c>
      <c r="F111" t="s">
        <v>90</v>
      </c>
      <c r="G111">
        <v>1</v>
      </c>
      <c r="H111">
        <v>1763</v>
      </c>
      <c r="I111">
        <v>95</v>
      </c>
      <c r="J111">
        <v>0</v>
      </c>
      <c r="K111">
        <v>100</v>
      </c>
      <c r="L111" t="s">
        <v>33</v>
      </c>
      <c r="M111" t="s">
        <v>34</v>
      </c>
      <c r="N111" t="s">
        <v>34</v>
      </c>
      <c r="Q111" t="s">
        <v>144</v>
      </c>
      <c r="R111" t="s">
        <v>191</v>
      </c>
    </row>
    <row r="112" spans="1:18" x14ac:dyDescent="0.25">
      <c r="A112" t="s">
        <v>200</v>
      </c>
      <c r="B112" t="s">
        <v>248</v>
      </c>
      <c r="C112" t="s">
        <v>253</v>
      </c>
      <c r="D112">
        <v>8760</v>
      </c>
      <c r="E112" t="s">
        <v>254</v>
      </c>
      <c r="F112" t="s">
        <v>90</v>
      </c>
      <c r="G112">
        <v>2</v>
      </c>
      <c r="H112">
        <v>1764</v>
      </c>
      <c r="I112">
        <v>8760</v>
      </c>
      <c r="J112">
        <v>0</v>
      </c>
      <c r="K112">
        <v>65535</v>
      </c>
      <c r="L112" t="s">
        <v>33</v>
      </c>
      <c r="M112" t="s">
        <v>34</v>
      </c>
      <c r="N112" t="s">
        <v>34</v>
      </c>
      <c r="Q112" t="s">
        <v>254</v>
      </c>
      <c r="R112" t="s">
        <v>259</v>
      </c>
    </row>
    <row r="113" spans="1:18" x14ac:dyDescent="0.25">
      <c r="A113" t="s">
        <v>200</v>
      </c>
      <c r="B113" t="s">
        <v>248</v>
      </c>
      <c r="C113" t="s">
        <v>256</v>
      </c>
      <c r="D113">
        <v>8760</v>
      </c>
      <c r="E113" t="s">
        <v>254</v>
      </c>
      <c r="F113" t="s">
        <v>90</v>
      </c>
      <c r="G113">
        <v>2</v>
      </c>
      <c r="H113">
        <v>1766</v>
      </c>
      <c r="I113">
        <v>8760</v>
      </c>
      <c r="J113">
        <v>0</v>
      </c>
      <c r="K113">
        <v>65535</v>
      </c>
      <c r="L113" t="s">
        <v>33</v>
      </c>
      <c r="M113" t="s">
        <v>34</v>
      </c>
      <c r="N113" t="s">
        <v>34</v>
      </c>
      <c r="Q113" t="s">
        <v>254</v>
      </c>
      <c r="R113" t="s">
        <v>259</v>
      </c>
    </row>
    <row r="114" spans="1:18" x14ac:dyDescent="0.25">
      <c r="A114" t="s">
        <v>200</v>
      </c>
      <c r="B114" t="s">
        <v>248</v>
      </c>
      <c r="C114" t="s">
        <v>258</v>
      </c>
      <c r="D114">
        <v>8760</v>
      </c>
      <c r="E114" t="s">
        <v>254</v>
      </c>
      <c r="F114" t="s">
        <v>90</v>
      </c>
      <c r="G114">
        <v>2</v>
      </c>
      <c r="H114">
        <v>1768</v>
      </c>
      <c r="I114">
        <v>8760</v>
      </c>
      <c r="J114">
        <v>0</v>
      </c>
      <c r="K114">
        <v>65535</v>
      </c>
      <c r="L114" t="s">
        <v>33</v>
      </c>
      <c r="M114" t="s">
        <v>34</v>
      </c>
      <c r="N114" t="s">
        <v>34</v>
      </c>
      <c r="Q114" t="s">
        <v>254</v>
      </c>
      <c r="R114" t="s">
        <v>259</v>
      </c>
    </row>
    <row r="115" spans="1:18" x14ac:dyDescent="0.25">
      <c r="A115" t="s">
        <v>200</v>
      </c>
      <c r="B115" t="s">
        <v>248</v>
      </c>
      <c r="C115" t="s">
        <v>260</v>
      </c>
      <c r="D115">
        <v>8760</v>
      </c>
      <c r="E115" t="s">
        <v>254</v>
      </c>
      <c r="F115" t="s">
        <v>90</v>
      </c>
      <c r="G115">
        <v>2</v>
      </c>
      <c r="H115">
        <v>1770</v>
      </c>
      <c r="I115">
        <v>8760</v>
      </c>
      <c r="J115">
        <v>0</v>
      </c>
      <c r="K115">
        <v>65535</v>
      </c>
      <c r="L115" t="s">
        <v>33</v>
      </c>
      <c r="M115" t="s">
        <v>34</v>
      </c>
      <c r="N115" t="s">
        <v>34</v>
      </c>
      <c r="Q115" t="s">
        <v>254</v>
      </c>
      <c r="R115" t="s">
        <v>259</v>
      </c>
    </row>
    <row r="116" spans="1:18" x14ac:dyDescent="0.25">
      <c r="A116" t="s">
        <v>200</v>
      </c>
      <c r="B116" t="s">
        <v>248</v>
      </c>
      <c r="C116" t="s">
        <v>261</v>
      </c>
      <c r="D116">
        <v>10</v>
      </c>
      <c r="E116" t="s">
        <v>128</v>
      </c>
      <c r="F116" t="s">
        <v>32</v>
      </c>
      <c r="G116">
        <v>2</v>
      </c>
      <c r="H116">
        <v>1772</v>
      </c>
      <c r="I116">
        <v>10</v>
      </c>
      <c r="J116">
        <v>0</v>
      </c>
      <c r="K116">
        <v>32767</v>
      </c>
      <c r="L116" t="s">
        <v>33</v>
      </c>
      <c r="M116" t="s">
        <v>34</v>
      </c>
      <c r="N116" t="s">
        <v>34</v>
      </c>
      <c r="Q116" t="s">
        <v>128</v>
      </c>
      <c r="R116" t="s">
        <v>766</v>
      </c>
    </row>
    <row r="117" spans="1:18" x14ac:dyDescent="0.25">
      <c r="A117" t="s">
        <v>200</v>
      </c>
      <c r="B117" t="s">
        <v>248</v>
      </c>
      <c r="C117" t="s">
        <v>262</v>
      </c>
      <c r="D117">
        <v>10</v>
      </c>
      <c r="E117" t="s">
        <v>144</v>
      </c>
      <c r="F117" t="s">
        <v>90</v>
      </c>
      <c r="G117">
        <v>1</v>
      </c>
      <c r="H117">
        <v>1774</v>
      </c>
      <c r="I117">
        <v>10</v>
      </c>
      <c r="J117">
        <v>0</v>
      </c>
      <c r="K117">
        <v>100</v>
      </c>
      <c r="L117" t="s">
        <v>33</v>
      </c>
      <c r="M117" t="s">
        <v>34</v>
      </c>
      <c r="N117" t="s">
        <v>34</v>
      </c>
      <c r="Q117" t="s">
        <v>144</v>
      </c>
      <c r="R117" t="s">
        <v>177</v>
      </c>
    </row>
    <row r="118" spans="1:18" x14ac:dyDescent="0.25">
      <c r="A118" t="s">
        <v>200</v>
      </c>
      <c r="B118" t="s">
        <v>264</v>
      </c>
      <c r="C118" t="s">
        <v>249</v>
      </c>
      <c r="D118">
        <v>150</v>
      </c>
      <c r="E118" t="s">
        <v>31</v>
      </c>
      <c r="F118" t="s">
        <v>90</v>
      </c>
      <c r="G118">
        <v>2</v>
      </c>
      <c r="H118">
        <v>1775</v>
      </c>
      <c r="I118">
        <v>150</v>
      </c>
      <c r="J118">
        <v>0</v>
      </c>
      <c r="K118">
        <v>65535</v>
      </c>
      <c r="L118" t="s">
        <v>33</v>
      </c>
      <c r="M118" t="s">
        <v>34</v>
      </c>
      <c r="N118" t="s">
        <v>34</v>
      </c>
      <c r="Q118" t="s">
        <v>31</v>
      </c>
      <c r="R118" t="s">
        <v>173</v>
      </c>
    </row>
    <row r="119" spans="1:18" x14ac:dyDescent="0.25">
      <c r="A119" t="s">
        <v>200</v>
      </c>
      <c r="B119" t="s">
        <v>264</v>
      </c>
      <c r="C119" t="s">
        <v>251</v>
      </c>
      <c r="D119">
        <v>80</v>
      </c>
      <c r="E119" t="s">
        <v>144</v>
      </c>
      <c r="F119" t="s">
        <v>90</v>
      </c>
      <c r="G119">
        <v>1</v>
      </c>
      <c r="H119">
        <v>1777</v>
      </c>
      <c r="I119">
        <v>80</v>
      </c>
      <c r="J119">
        <v>0</v>
      </c>
      <c r="K119">
        <v>100</v>
      </c>
      <c r="L119" t="s">
        <v>33</v>
      </c>
      <c r="M119" t="s">
        <v>34</v>
      </c>
      <c r="N119" t="s">
        <v>34</v>
      </c>
      <c r="Q119" t="s">
        <v>144</v>
      </c>
      <c r="R119" t="s">
        <v>195</v>
      </c>
    </row>
    <row r="120" spans="1:18" x14ac:dyDescent="0.25">
      <c r="A120" t="s">
        <v>200</v>
      </c>
      <c r="B120" t="s">
        <v>264</v>
      </c>
      <c r="C120" t="s">
        <v>253</v>
      </c>
      <c r="D120">
        <v>17520</v>
      </c>
      <c r="E120" t="s">
        <v>254</v>
      </c>
      <c r="F120" t="s">
        <v>90</v>
      </c>
      <c r="G120">
        <v>2</v>
      </c>
      <c r="H120">
        <v>1778</v>
      </c>
      <c r="I120">
        <v>17520</v>
      </c>
      <c r="J120">
        <v>0</v>
      </c>
      <c r="K120">
        <v>65535</v>
      </c>
      <c r="L120" t="s">
        <v>33</v>
      </c>
      <c r="M120" t="s">
        <v>34</v>
      </c>
      <c r="N120" t="s">
        <v>34</v>
      </c>
      <c r="Q120" t="s">
        <v>254</v>
      </c>
      <c r="R120" t="s">
        <v>268</v>
      </c>
    </row>
    <row r="121" spans="1:18" x14ac:dyDescent="0.25">
      <c r="A121" t="s">
        <v>200</v>
      </c>
      <c r="B121" t="s">
        <v>264</v>
      </c>
      <c r="C121" t="s">
        <v>256</v>
      </c>
      <c r="D121">
        <v>17520</v>
      </c>
      <c r="E121" t="s">
        <v>254</v>
      </c>
      <c r="F121" t="s">
        <v>90</v>
      </c>
      <c r="G121">
        <v>2</v>
      </c>
      <c r="H121">
        <v>1780</v>
      </c>
      <c r="I121">
        <v>17520</v>
      </c>
      <c r="J121">
        <v>0</v>
      </c>
      <c r="K121">
        <v>65535</v>
      </c>
      <c r="L121" t="s">
        <v>33</v>
      </c>
      <c r="M121" t="s">
        <v>34</v>
      </c>
      <c r="N121" t="s">
        <v>34</v>
      </c>
      <c r="Q121" t="s">
        <v>254</v>
      </c>
      <c r="R121" t="s">
        <v>268</v>
      </c>
    </row>
    <row r="122" spans="1:18" x14ac:dyDescent="0.25">
      <c r="A122" t="s">
        <v>200</v>
      </c>
      <c r="B122" t="s">
        <v>264</v>
      </c>
      <c r="C122" t="s">
        <v>258</v>
      </c>
      <c r="D122">
        <v>17520</v>
      </c>
      <c r="E122" t="s">
        <v>254</v>
      </c>
      <c r="F122" t="s">
        <v>90</v>
      </c>
      <c r="G122">
        <v>2</v>
      </c>
      <c r="H122">
        <v>1782</v>
      </c>
      <c r="I122">
        <v>17520</v>
      </c>
      <c r="J122">
        <v>0</v>
      </c>
      <c r="K122">
        <v>65535</v>
      </c>
      <c r="L122" t="s">
        <v>33</v>
      </c>
      <c r="M122" t="s">
        <v>34</v>
      </c>
      <c r="N122" t="s">
        <v>34</v>
      </c>
      <c r="Q122" t="s">
        <v>254</v>
      </c>
      <c r="R122" t="s">
        <v>268</v>
      </c>
    </row>
    <row r="123" spans="1:18" x14ac:dyDescent="0.25">
      <c r="A123" t="s">
        <v>200</v>
      </c>
      <c r="B123" t="s">
        <v>264</v>
      </c>
      <c r="C123" t="s">
        <v>260</v>
      </c>
      <c r="D123">
        <v>17520</v>
      </c>
      <c r="E123" t="s">
        <v>254</v>
      </c>
      <c r="F123" t="s">
        <v>90</v>
      </c>
      <c r="G123">
        <v>2</v>
      </c>
      <c r="H123">
        <v>1784</v>
      </c>
      <c r="I123">
        <v>17520</v>
      </c>
      <c r="J123">
        <v>0</v>
      </c>
      <c r="K123">
        <v>65535</v>
      </c>
      <c r="L123" t="s">
        <v>33</v>
      </c>
      <c r="M123" t="s">
        <v>34</v>
      </c>
      <c r="N123" t="s">
        <v>34</v>
      </c>
      <c r="Q123" t="s">
        <v>254</v>
      </c>
      <c r="R123" t="s">
        <v>268</v>
      </c>
    </row>
    <row r="124" spans="1:18" x14ac:dyDescent="0.25">
      <c r="A124" t="s">
        <v>200</v>
      </c>
      <c r="B124" t="s">
        <v>264</v>
      </c>
      <c r="C124" t="s">
        <v>261</v>
      </c>
      <c r="D124">
        <v>40</v>
      </c>
      <c r="E124" t="s">
        <v>128</v>
      </c>
      <c r="F124" t="s">
        <v>90</v>
      </c>
      <c r="G124">
        <v>2</v>
      </c>
      <c r="H124">
        <v>1786</v>
      </c>
      <c r="I124">
        <v>40</v>
      </c>
      <c r="J124">
        <v>0</v>
      </c>
      <c r="K124">
        <v>65535</v>
      </c>
      <c r="L124" t="s">
        <v>33</v>
      </c>
      <c r="M124" t="s">
        <v>34</v>
      </c>
      <c r="N124" t="s">
        <v>34</v>
      </c>
      <c r="Q124" t="s">
        <v>128</v>
      </c>
      <c r="R124" t="s">
        <v>199</v>
      </c>
    </row>
    <row r="125" spans="1:18" x14ac:dyDescent="0.25">
      <c r="A125" t="s">
        <v>200</v>
      </c>
      <c r="B125" t="s">
        <v>264</v>
      </c>
      <c r="C125" t="s">
        <v>262</v>
      </c>
      <c r="D125">
        <v>20</v>
      </c>
      <c r="E125" t="s">
        <v>144</v>
      </c>
      <c r="F125" t="s">
        <v>90</v>
      </c>
      <c r="G125">
        <v>1</v>
      </c>
      <c r="H125">
        <v>1788</v>
      </c>
      <c r="I125">
        <v>20</v>
      </c>
      <c r="J125">
        <v>0</v>
      </c>
      <c r="K125">
        <v>100</v>
      </c>
      <c r="L125" t="s">
        <v>33</v>
      </c>
      <c r="M125" t="s">
        <v>34</v>
      </c>
      <c r="N125" t="s">
        <v>34</v>
      </c>
      <c r="Q125" t="s">
        <v>144</v>
      </c>
      <c r="R125" t="s">
        <v>210</v>
      </c>
    </row>
    <row r="126" spans="1:18" x14ac:dyDescent="0.25">
      <c r="A126" t="s">
        <v>200</v>
      </c>
      <c r="B126" t="s">
        <v>270</v>
      </c>
      <c r="C126" t="s">
        <v>249</v>
      </c>
      <c r="D126">
        <v>350</v>
      </c>
      <c r="E126" t="s">
        <v>31</v>
      </c>
      <c r="F126" t="s">
        <v>90</v>
      </c>
      <c r="G126">
        <v>2</v>
      </c>
      <c r="H126">
        <v>1789</v>
      </c>
      <c r="I126">
        <v>350</v>
      </c>
      <c r="J126">
        <v>0</v>
      </c>
      <c r="K126">
        <v>65535</v>
      </c>
      <c r="L126" t="s">
        <v>33</v>
      </c>
      <c r="M126" t="s">
        <v>34</v>
      </c>
      <c r="N126" t="s">
        <v>34</v>
      </c>
      <c r="Q126" t="s">
        <v>31</v>
      </c>
      <c r="R126" t="s">
        <v>767</v>
      </c>
    </row>
    <row r="127" spans="1:18" x14ac:dyDescent="0.25">
      <c r="A127" t="s">
        <v>200</v>
      </c>
      <c r="B127" t="s">
        <v>270</v>
      </c>
      <c r="C127" t="s">
        <v>251</v>
      </c>
      <c r="D127">
        <v>60</v>
      </c>
      <c r="E127" t="s">
        <v>144</v>
      </c>
      <c r="F127" t="s">
        <v>90</v>
      </c>
      <c r="G127">
        <v>1</v>
      </c>
      <c r="H127">
        <v>1791</v>
      </c>
      <c r="I127">
        <v>60</v>
      </c>
      <c r="J127">
        <v>0</v>
      </c>
      <c r="K127">
        <v>100</v>
      </c>
      <c r="L127" t="s">
        <v>33</v>
      </c>
      <c r="M127" t="s">
        <v>34</v>
      </c>
      <c r="N127" t="s">
        <v>34</v>
      </c>
      <c r="Q127" t="s">
        <v>144</v>
      </c>
      <c r="R127" t="s">
        <v>137</v>
      </c>
    </row>
    <row r="128" spans="1:18" x14ac:dyDescent="0.25">
      <c r="A128" t="s">
        <v>200</v>
      </c>
      <c r="B128" t="s">
        <v>270</v>
      </c>
      <c r="C128" t="s">
        <v>253</v>
      </c>
      <c r="D128">
        <v>26280</v>
      </c>
      <c r="E128" t="s">
        <v>254</v>
      </c>
      <c r="F128" t="s">
        <v>90</v>
      </c>
      <c r="G128">
        <v>2</v>
      </c>
      <c r="H128">
        <v>1792</v>
      </c>
      <c r="I128">
        <v>26280</v>
      </c>
      <c r="J128">
        <v>0</v>
      </c>
      <c r="K128">
        <v>65535</v>
      </c>
      <c r="L128" t="s">
        <v>33</v>
      </c>
      <c r="M128" t="s">
        <v>34</v>
      </c>
      <c r="N128" t="s">
        <v>34</v>
      </c>
      <c r="Q128" t="s">
        <v>254</v>
      </c>
      <c r="R128" t="s">
        <v>274</v>
      </c>
    </row>
    <row r="129" spans="1:18" x14ac:dyDescent="0.25">
      <c r="A129" t="s">
        <v>200</v>
      </c>
      <c r="B129" t="s">
        <v>270</v>
      </c>
      <c r="C129" t="s">
        <v>256</v>
      </c>
      <c r="D129">
        <v>26280</v>
      </c>
      <c r="E129" t="s">
        <v>254</v>
      </c>
      <c r="F129" t="s">
        <v>90</v>
      </c>
      <c r="G129">
        <v>2</v>
      </c>
      <c r="H129">
        <v>1794</v>
      </c>
      <c r="I129">
        <v>26280</v>
      </c>
      <c r="J129">
        <v>0</v>
      </c>
      <c r="K129">
        <v>65535</v>
      </c>
      <c r="L129" t="s">
        <v>33</v>
      </c>
      <c r="M129" t="s">
        <v>34</v>
      </c>
      <c r="N129" t="s">
        <v>34</v>
      </c>
      <c r="Q129" t="s">
        <v>254</v>
      </c>
      <c r="R129" t="s">
        <v>274</v>
      </c>
    </row>
    <row r="130" spans="1:18" x14ac:dyDescent="0.25">
      <c r="A130" t="s">
        <v>200</v>
      </c>
      <c r="B130" t="s">
        <v>270</v>
      </c>
      <c r="C130" t="s">
        <v>258</v>
      </c>
      <c r="D130">
        <v>26280</v>
      </c>
      <c r="E130" t="s">
        <v>254</v>
      </c>
      <c r="F130" t="s">
        <v>90</v>
      </c>
      <c r="G130">
        <v>2</v>
      </c>
      <c r="H130">
        <v>1796</v>
      </c>
      <c r="I130">
        <v>26280</v>
      </c>
      <c r="J130">
        <v>0</v>
      </c>
      <c r="K130">
        <v>65535</v>
      </c>
      <c r="L130" t="s">
        <v>33</v>
      </c>
      <c r="M130" t="s">
        <v>34</v>
      </c>
      <c r="N130" t="s">
        <v>34</v>
      </c>
      <c r="Q130" t="s">
        <v>254</v>
      </c>
      <c r="R130" t="s">
        <v>274</v>
      </c>
    </row>
    <row r="131" spans="1:18" x14ac:dyDescent="0.25">
      <c r="A131" t="s">
        <v>200</v>
      </c>
      <c r="B131" t="s">
        <v>270</v>
      </c>
      <c r="C131" t="s">
        <v>260</v>
      </c>
      <c r="D131">
        <v>26280</v>
      </c>
      <c r="E131" t="s">
        <v>254</v>
      </c>
      <c r="F131" t="s">
        <v>90</v>
      </c>
      <c r="G131">
        <v>2</v>
      </c>
      <c r="H131">
        <v>1798</v>
      </c>
      <c r="I131">
        <v>26280</v>
      </c>
      <c r="J131">
        <v>0</v>
      </c>
      <c r="K131">
        <v>65535</v>
      </c>
      <c r="L131" t="s">
        <v>33</v>
      </c>
      <c r="M131" t="s">
        <v>34</v>
      </c>
      <c r="N131" t="s">
        <v>34</v>
      </c>
      <c r="Q131" t="s">
        <v>254</v>
      </c>
      <c r="R131" t="s">
        <v>274</v>
      </c>
    </row>
    <row r="132" spans="1:18" x14ac:dyDescent="0.25">
      <c r="A132" t="s">
        <v>200</v>
      </c>
      <c r="B132" t="s">
        <v>270</v>
      </c>
      <c r="C132" t="s">
        <v>261</v>
      </c>
      <c r="D132">
        <v>70</v>
      </c>
      <c r="E132" t="s">
        <v>128</v>
      </c>
      <c r="F132" t="s">
        <v>90</v>
      </c>
      <c r="G132">
        <v>2</v>
      </c>
      <c r="H132">
        <v>1800</v>
      </c>
      <c r="I132">
        <v>70</v>
      </c>
      <c r="J132">
        <v>0</v>
      </c>
      <c r="K132">
        <v>65535</v>
      </c>
      <c r="L132" t="s">
        <v>33</v>
      </c>
      <c r="M132" t="s">
        <v>34</v>
      </c>
      <c r="N132" t="s">
        <v>34</v>
      </c>
      <c r="Q132" t="s">
        <v>128</v>
      </c>
      <c r="R132" t="s">
        <v>717</v>
      </c>
    </row>
    <row r="133" spans="1:18" x14ac:dyDescent="0.25">
      <c r="A133" t="s">
        <v>200</v>
      </c>
      <c r="B133" t="s">
        <v>270</v>
      </c>
      <c r="C133" t="s">
        <v>262</v>
      </c>
      <c r="D133">
        <v>40</v>
      </c>
      <c r="E133" t="s">
        <v>144</v>
      </c>
      <c r="F133" t="s">
        <v>90</v>
      </c>
      <c r="G133">
        <v>1</v>
      </c>
      <c r="H133">
        <v>1802</v>
      </c>
      <c r="I133">
        <v>40</v>
      </c>
      <c r="J133">
        <v>0</v>
      </c>
      <c r="K133">
        <v>100</v>
      </c>
      <c r="L133" t="s">
        <v>33</v>
      </c>
      <c r="M133" t="s">
        <v>34</v>
      </c>
      <c r="N133" t="s">
        <v>34</v>
      </c>
      <c r="Q133" t="s">
        <v>144</v>
      </c>
      <c r="R133" t="s">
        <v>768</v>
      </c>
    </row>
    <row r="134" spans="1:18" x14ac:dyDescent="0.25">
      <c r="A134" t="s">
        <v>200</v>
      </c>
      <c r="B134" t="s">
        <v>276</v>
      </c>
      <c r="C134" t="s">
        <v>277</v>
      </c>
      <c r="D134">
        <v>1</v>
      </c>
      <c r="E134" t="s">
        <v>31</v>
      </c>
      <c r="F134" t="s">
        <v>90</v>
      </c>
      <c r="G134">
        <v>1</v>
      </c>
      <c r="H134">
        <v>1803</v>
      </c>
      <c r="I134">
        <v>1</v>
      </c>
      <c r="J134">
        <v>0</v>
      </c>
      <c r="K134">
        <v>255</v>
      </c>
      <c r="L134" t="s">
        <v>33</v>
      </c>
      <c r="M134" t="s">
        <v>34</v>
      </c>
      <c r="N134" t="s">
        <v>34</v>
      </c>
      <c r="Q134" t="s">
        <v>31</v>
      </c>
      <c r="R134" t="s">
        <v>394</v>
      </c>
    </row>
    <row r="135" spans="1:18" x14ac:dyDescent="0.25">
      <c r="A135" t="s">
        <v>200</v>
      </c>
      <c r="B135" t="s">
        <v>276</v>
      </c>
      <c r="C135" t="s">
        <v>279</v>
      </c>
      <c r="D135">
        <v>10</v>
      </c>
      <c r="E135" t="s">
        <v>254</v>
      </c>
      <c r="F135" t="s">
        <v>90</v>
      </c>
      <c r="G135">
        <v>1</v>
      </c>
      <c r="H135">
        <v>1804</v>
      </c>
      <c r="I135">
        <v>10</v>
      </c>
      <c r="J135">
        <v>0</v>
      </c>
      <c r="K135">
        <v>18</v>
      </c>
      <c r="L135" t="s">
        <v>33</v>
      </c>
      <c r="M135" t="s">
        <v>34</v>
      </c>
      <c r="N135" t="s">
        <v>34</v>
      </c>
      <c r="Q135" t="s">
        <v>254</v>
      </c>
      <c r="R135" t="s">
        <v>177</v>
      </c>
    </row>
    <row r="136" spans="1:18" x14ac:dyDescent="0.25">
      <c r="A136" t="s">
        <v>200</v>
      </c>
      <c r="B136" t="s">
        <v>276</v>
      </c>
      <c r="C136" t="s">
        <v>281</v>
      </c>
      <c r="D136">
        <v>160</v>
      </c>
      <c r="E136" t="s">
        <v>282</v>
      </c>
      <c r="F136" t="s">
        <v>90</v>
      </c>
      <c r="G136">
        <v>2</v>
      </c>
      <c r="H136">
        <v>512</v>
      </c>
      <c r="I136">
        <v>0</v>
      </c>
      <c r="J136">
        <v>0</v>
      </c>
      <c r="K136">
        <v>65535</v>
      </c>
      <c r="L136" t="s">
        <v>33</v>
      </c>
      <c r="M136" t="s">
        <v>34</v>
      </c>
      <c r="N136" t="s">
        <v>34</v>
      </c>
      <c r="Q136" t="s">
        <v>282</v>
      </c>
      <c r="R136" t="s">
        <v>283</v>
      </c>
    </row>
    <row r="137" spans="1:18" x14ac:dyDescent="0.25">
      <c r="A137" t="s">
        <v>200</v>
      </c>
      <c r="B137" t="s">
        <v>284</v>
      </c>
      <c r="C137" t="s">
        <v>285</v>
      </c>
      <c r="D137">
        <v>50</v>
      </c>
      <c r="E137" t="s">
        <v>48</v>
      </c>
      <c r="F137" t="s">
        <v>32</v>
      </c>
      <c r="G137">
        <v>2</v>
      </c>
      <c r="H137">
        <v>1805</v>
      </c>
      <c r="I137">
        <v>50</v>
      </c>
      <c r="J137">
        <v>0</v>
      </c>
      <c r="K137">
        <v>32767</v>
      </c>
      <c r="L137" t="s">
        <v>49</v>
      </c>
      <c r="M137" t="s">
        <v>286</v>
      </c>
      <c r="N137" t="s">
        <v>287</v>
      </c>
      <c r="Q137" t="s">
        <v>288</v>
      </c>
      <c r="R137" t="s">
        <v>296</v>
      </c>
    </row>
    <row r="138" spans="1:18" x14ac:dyDescent="0.25">
      <c r="A138" t="s">
        <v>200</v>
      </c>
      <c r="B138" t="s">
        <v>284</v>
      </c>
      <c r="C138" t="s">
        <v>290</v>
      </c>
      <c r="D138">
        <v>4200</v>
      </c>
      <c r="E138" t="s">
        <v>128</v>
      </c>
      <c r="F138" t="s">
        <v>32</v>
      </c>
      <c r="G138">
        <v>2</v>
      </c>
      <c r="H138">
        <v>1807</v>
      </c>
      <c r="I138">
        <v>4200</v>
      </c>
      <c r="J138">
        <v>0</v>
      </c>
      <c r="K138">
        <v>32767</v>
      </c>
      <c r="L138" t="s">
        <v>33</v>
      </c>
      <c r="M138" t="s">
        <v>34</v>
      </c>
      <c r="N138" t="s">
        <v>34</v>
      </c>
      <c r="Q138" t="s">
        <v>128</v>
      </c>
      <c r="R138" t="s">
        <v>298</v>
      </c>
    </row>
    <row r="139" spans="1:18" x14ac:dyDescent="0.25">
      <c r="A139" t="s">
        <v>200</v>
      </c>
      <c r="B139" t="s">
        <v>284</v>
      </c>
      <c r="C139" t="s">
        <v>292</v>
      </c>
      <c r="D139">
        <v>150</v>
      </c>
      <c r="E139" t="s">
        <v>293</v>
      </c>
      <c r="F139" t="s">
        <v>90</v>
      </c>
      <c r="G139">
        <v>2</v>
      </c>
      <c r="H139">
        <v>1809</v>
      </c>
      <c r="I139">
        <v>150</v>
      </c>
      <c r="J139">
        <v>0</v>
      </c>
      <c r="K139">
        <v>14400</v>
      </c>
      <c r="L139" t="s">
        <v>33</v>
      </c>
      <c r="M139" t="s">
        <v>294</v>
      </c>
      <c r="N139" t="s">
        <v>295</v>
      </c>
      <c r="Q139" t="s">
        <v>293</v>
      </c>
      <c r="R139" t="s">
        <v>237</v>
      </c>
    </row>
    <row r="140" spans="1:18" x14ac:dyDescent="0.25">
      <c r="A140" t="s">
        <v>200</v>
      </c>
      <c r="B140" t="s">
        <v>284</v>
      </c>
      <c r="C140" t="s">
        <v>297</v>
      </c>
      <c r="D140">
        <v>25</v>
      </c>
      <c r="E140" t="s">
        <v>128</v>
      </c>
      <c r="F140" t="s">
        <v>32</v>
      </c>
      <c r="G140">
        <v>2</v>
      </c>
      <c r="H140">
        <v>1811</v>
      </c>
      <c r="I140">
        <v>25</v>
      </c>
      <c r="J140">
        <v>0</v>
      </c>
      <c r="K140">
        <v>32767</v>
      </c>
      <c r="L140" t="s">
        <v>33</v>
      </c>
      <c r="M140" t="s">
        <v>34</v>
      </c>
      <c r="N140" t="s">
        <v>34</v>
      </c>
      <c r="Q140" t="s">
        <v>128</v>
      </c>
      <c r="R140" t="s">
        <v>184</v>
      </c>
    </row>
    <row r="141" spans="1:18" x14ac:dyDescent="0.25">
      <c r="A141" t="s">
        <v>200</v>
      </c>
      <c r="B141" t="s">
        <v>284</v>
      </c>
      <c r="C141" t="s">
        <v>299</v>
      </c>
      <c r="D141">
        <v>3000</v>
      </c>
      <c r="E141" t="s">
        <v>128</v>
      </c>
      <c r="F141" t="s">
        <v>32</v>
      </c>
      <c r="G141">
        <v>2</v>
      </c>
      <c r="H141">
        <v>1813</v>
      </c>
      <c r="I141">
        <v>3000</v>
      </c>
      <c r="J141">
        <v>0</v>
      </c>
      <c r="K141">
        <v>32767</v>
      </c>
      <c r="L141" t="s">
        <v>33</v>
      </c>
      <c r="M141" t="s">
        <v>34</v>
      </c>
      <c r="N141" t="s">
        <v>34</v>
      </c>
      <c r="Q141" t="s">
        <v>128</v>
      </c>
      <c r="R141" t="s">
        <v>334</v>
      </c>
    </row>
    <row r="142" spans="1:18" x14ac:dyDescent="0.25">
      <c r="A142" t="s">
        <v>200</v>
      </c>
      <c r="B142" t="s">
        <v>300</v>
      </c>
      <c r="C142" t="s">
        <v>301</v>
      </c>
      <c r="D142">
        <v>170</v>
      </c>
      <c r="E142" t="s">
        <v>89</v>
      </c>
      <c r="F142" t="s">
        <v>32</v>
      </c>
      <c r="G142">
        <v>2</v>
      </c>
      <c r="H142">
        <v>1815</v>
      </c>
      <c r="I142">
        <v>100</v>
      </c>
      <c r="J142">
        <v>0</v>
      </c>
      <c r="K142">
        <v>32767</v>
      </c>
      <c r="L142" t="s">
        <v>33</v>
      </c>
      <c r="M142" t="s">
        <v>34</v>
      </c>
      <c r="N142" t="s">
        <v>34</v>
      </c>
      <c r="Q142" t="s">
        <v>89</v>
      </c>
      <c r="R142" t="s">
        <v>303</v>
      </c>
    </row>
    <row r="143" spans="1:18" x14ac:dyDescent="0.25">
      <c r="A143" t="s">
        <v>200</v>
      </c>
      <c r="B143" t="s">
        <v>300</v>
      </c>
      <c r="C143" t="s">
        <v>302</v>
      </c>
      <c r="D143">
        <v>100</v>
      </c>
      <c r="E143" t="s">
        <v>128</v>
      </c>
      <c r="F143" t="s">
        <v>32</v>
      </c>
      <c r="G143">
        <v>2</v>
      </c>
      <c r="H143">
        <v>1819</v>
      </c>
      <c r="I143">
        <v>100</v>
      </c>
      <c r="J143">
        <v>0</v>
      </c>
      <c r="K143">
        <v>32767</v>
      </c>
      <c r="L143" t="s">
        <v>33</v>
      </c>
      <c r="M143" t="s">
        <v>34</v>
      </c>
      <c r="N143" t="s">
        <v>34</v>
      </c>
      <c r="Q143" t="s">
        <v>128</v>
      </c>
      <c r="R143" t="s">
        <v>769</v>
      </c>
    </row>
    <row r="144" spans="1:18" x14ac:dyDescent="0.25">
      <c r="A144" t="s">
        <v>200</v>
      </c>
      <c r="B144" t="s">
        <v>300</v>
      </c>
      <c r="C144" t="s">
        <v>304</v>
      </c>
      <c r="D144">
        <v>4300</v>
      </c>
      <c r="E144" t="s">
        <v>128</v>
      </c>
      <c r="F144" t="s">
        <v>32</v>
      </c>
      <c r="G144">
        <v>2</v>
      </c>
      <c r="H144">
        <v>1821</v>
      </c>
      <c r="I144">
        <v>4400</v>
      </c>
      <c r="J144">
        <v>0</v>
      </c>
      <c r="K144">
        <v>32767</v>
      </c>
      <c r="L144" t="s">
        <v>33</v>
      </c>
      <c r="M144" t="s">
        <v>34</v>
      </c>
      <c r="N144" t="s">
        <v>34</v>
      </c>
      <c r="Q144" t="s">
        <v>128</v>
      </c>
      <c r="R144" t="s">
        <v>305</v>
      </c>
    </row>
    <row r="145" spans="1:18" x14ac:dyDescent="0.25">
      <c r="A145" t="s">
        <v>200</v>
      </c>
      <c r="B145" t="s">
        <v>306</v>
      </c>
      <c r="C145" t="s">
        <v>307</v>
      </c>
      <c r="D145">
        <v>12</v>
      </c>
      <c r="E145" t="s">
        <v>293</v>
      </c>
      <c r="F145" t="s">
        <v>90</v>
      </c>
      <c r="G145">
        <v>1</v>
      </c>
      <c r="H145">
        <v>1824</v>
      </c>
      <c r="I145">
        <v>12</v>
      </c>
      <c r="J145">
        <v>1</v>
      </c>
      <c r="K145">
        <v>255</v>
      </c>
      <c r="L145" t="s">
        <v>33</v>
      </c>
      <c r="M145" t="s">
        <v>34</v>
      </c>
      <c r="N145" t="s">
        <v>34</v>
      </c>
      <c r="Q145" t="s">
        <v>293</v>
      </c>
      <c r="R145" t="s">
        <v>770</v>
      </c>
    </row>
    <row r="146" spans="1:18" x14ac:dyDescent="0.25">
      <c r="A146" t="s">
        <v>308</v>
      </c>
      <c r="B146" t="s">
        <v>309</v>
      </c>
      <c r="C146" t="s">
        <v>310</v>
      </c>
      <c r="D146">
        <v>45</v>
      </c>
      <c r="E146" t="s">
        <v>89</v>
      </c>
      <c r="F146" t="s">
        <v>32</v>
      </c>
      <c r="G146">
        <v>2</v>
      </c>
      <c r="H146">
        <v>1829</v>
      </c>
      <c r="I146">
        <v>60</v>
      </c>
      <c r="J146">
        <v>-32768</v>
      </c>
      <c r="K146">
        <v>32767</v>
      </c>
      <c r="L146" t="s">
        <v>33</v>
      </c>
      <c r="M146" t="s">
        <v>34</v>
      </c>
      <c r="N146" t="s">
        <v>34</v>
      </c>
      <c r="Q146" t="s">
        <v>89</v>
      </c>
      <c r="R146" t="s">
        <v>314</v>
      </c>
    </row>
    <row r="147" spans="1:18" x14ac:dyDescent="0.25">
      <c r="A147" t="s">
        <v>308</v>
      </c>
      <c r="B147" t="s">
        <v>309</v>
      </c>
      <c r="C147" t="s">
        <v>312</v>
      </c>
      <c r="D147">
        <v>70</v>
      </c>
      <c r="E147" t="s">
        <v>89</v>
      </c>
      <c r="F147" t="s">
        <v>32</v>
      </c>
      <c r="G147">
        <v>2</v>
      </c>
      <c r="H147">
        <v>1831</v>
      </c>
      <c r="I147">
        <v>75</v>
      </c>
      <c r="J147">
        <v>-32768</v>
      </c>
      <c r="K147">
        <v>32767</v>
      </c>
      <c r="L147" t="s">
        <v>33</v>
      </c>
      <c r="M147" t="s">
        <v>34</v>
      </c>
      <c r="N147" t="s">
        <v>34</v>
      </c>
      <c r="Q147" t="s">
        <v>89</v>
      </c>
      <c r="R147" t="s">
        <v>717</v>
      </c>
    </row>
    <row r="148" spans="1:18" x14ac:dyDescent="0.25">
      <c r="A148" t="s">
        <v>308</v>
      </c>
      <c r="B148" t="s">
        <v>309</v>
      </c>
      <c r="C148" t="s">
        <v>313</v>
      </c>
      <c r="D148">
        <v>25</v>
      </c>
      <c r="E148" t="s">
        <v>89</v>
      </c>
      <c r="F148" t="s">
        <v>32</v>
      </c>
      <c r="G148">
        <v>2</v>
      </c>
      <c r="H148">
        <v>1833</v>
      </c>
      <c r="I148">
        <v>40</v>
      </c>
      <c r="J148">
        <v>0</v>
      </c>
      <c r="K148">
        <v>32767</v>
      </c>
      <c r="L148" t="s">
        <v>33</v>
      </c>
      <c r="M148" t="s">
        <v>34</v>
      </c>
      <c r="N148" t="s">
        <v>34</v>
      </c>
      <c r="Q148" t="s">
        <v>89</v>
      </c>
      <c r="R148" t="s">
        <v>184</v>
      </c>
    </row>
    <row r="149" spans="1:18" x14ac:dyDescent="0.25">
      <c r="A149" t="s">
        <v>308</v>
      </c>
      <c r="B149" t="s">
        <v>309</v>
      </c>
      <c r="C149" t="s">
        <v>315</v>
      </c>
      <c r="D149">
        <v>60</v>
      </c>
      <c r="E149" t="s">
        <v>293</v>
      </c>
      <c r="F149" t="s">
        <v>90</v>
      </c>
      <c r="G149">
        <v>1</v>
      </c>
      <c r="H149">
        <v>1835</v>
      </c>
      <c r="I149">
        <v>60</v>
      </c>
      <c r="J149">
        <v>0</v>
      </c>
      <c r="K149">
        <v>255</v>
      </c>
      <c r="L149" t="s">
        <v>33</v>
      </c>
      <c r="M149" t="s">
        <v>34</v>
      </c>
      <c r="N149" t="s">
        <v>34</v>
      </c>
      <c r="Q149" t="s">
        <v>293</v>
      </c>
      <c r="R149" t="s">
        <v>137</v>
      </c>
    </row>
    <row r="150" spans="1:18" x14ac:dyDescent="0.25">
      <c r="A150" t="s">
        <v>308</v>
      </c>
      <c r="B150" t="s">
        <v>309</v>
      </c>
      <c r="C150" t="s">
        <v>316</v>
      </c>
      <c r="D150">
        <v>60</v>
      </c>
      <c r="E150" t="s">
        <v>293</v>
      </c>
      <c r="F150" t="s">
        <v>90</v>
      </c>
      <c r="G150">
        <v>1</v>
      </c>
      <c r="H150">
        <v>1836</v>
      </c>
      <c r="I150">
        <v>60</v>
      </c>
      <c r="J150">
        <v>0</v>
      </c>
      <c r="K150">
        <v>255</v>
      </c>
      <c r="L150" t="s">
        <v>33</v>
      </c>
      <c r="M150" t="s">
        <v>34</v>
      </c>
      <c r="N150" t="s">
        <v>34</v>
      </c>
      <c r="Q150" t="s">
        <v>293</v>
      </c>
      <c r="R150" t="s">
        <v>137</v>
      </c>
    </row>
    <row r="151" spans="1:18" x14ac:dyDescent="0.25">
      <c r="A151" t="s">
        <v>308</v>
      </c>
      <c r="B151" t="s">
        <v>317</v>
      </c>
      <c r="C151" t="s">
        <v>318</v>
      </c>
      <c r="D151">
        <v>-500</v>
      </c>
      <c r="E151" t="s">
        <v>89</v>
      </c>
      <c r="F151" t="s">
        <v>32</v>
      </c>
      <c r="G151">
        <v>2</v>
      </c>
      <c r="H151">
        <v>1635</v>
      </c>
      <c r="I151">
        <v>-500</v>
      </c>
      <c r="J151">
        <v>-32768</v>
      </c>
      <c r="K151">
        <v>0</v>
      </c>
      <c r="L151" t="s">
        <v>33</v>
      </c>
      <c r="M151" t="s">
        <v>34</v>
      </c>
      <c r="N151" t="s">
        <v>34</v>
      </c>
      <c r="Q151" t="s">
        <v>89</v>
      </c>
      <c r="R151" t="s">
        <v>319</v>
      </c>
    </row>
    <row r="152" spans="1:18" x14ac:dyDescent="0.25">
      <c r="A152" t="s">
        <v>308</v>
      </c>
      <c r="B152" t="s">
        <v>317</v>
      </c>
      <c r="C152" t="s">
        <v>320</v>
      </c>
      <c r="D152">
        <v>50</v>
      </c>
      <c r="E152" t="s">
        <v>144</v>
      </c>
      <c r="F152" t="s">
        <v>90</v>
      </c>
      <c r="G152">
        <v>1</v>
      </c>
      <c r="H152">
        <v>1637</v>
      </c>
      <c r="I152">
        <v>50</v>
      </c>
      <c r="J152">
        <v>0</v>
      </c>
      <c r="K152">
        <v>100</v>
      </c>
      <c r="L152" t="s">
        <v>33</v>
      </c>
      <c r="M152" t="s">
        <v>34</v>
      </c>
      <c r="N152" t="s">
        <v>34</v>
      </c>
      <c r="Q152" t="s">
        <v>144</v>
      </c>
      <c r="R152" t="s">
        <v>189</v>
      </c>
    </row>
    <row r="153" spans="1:18" x14ac:dyDescent="0.25">
      <c r="A153" t="s">
        <v>308</v>
      </c>
      <c r="B153" t="s">
        <v>321</v>
      </c>
      <c r="C153" t="s">
        <v>322</v>
      </c>
      <c r="D153">
        <v>4450</v>
      </c>
      <c r="E153" t="s">
        <v>172</v>
      </c>
      <c r="F153" t="s">
        <v>32</v>
      </c>
      <c r="G153">
        <v>2</v>
      </c>
      <c r="H153">
        <v>1638</v>
      </c>
      <c r="I153">
        <v>5300</v>
      </c>
      <c r="J153">
        <v>0</v>
      </c>
      <c r="K153">
        <v>32767</v>
      </c>
      <c r="L153" t="s">
        <v>33</v>
      </c>
      <c r="M153" t="s">
        <v>34</v>
      </c>
      <c r="N153" t="s">
        <v>34</v>
      </c>
      <c r="Q153" t="s">
        <v>172</v>
      </c>
      <c r="R153" t="s">
        <v>323</v>
      </c>
    </row>
    <row r="154" spans="1:18" x14ac:dyDescent="0.25">
      <c r="A154" t="s">
        <v>308</v>
      </c>
      <c r="B154" t="s">
        <v>321</v>
      </c>
      <c r="C154" t="s">
        <v>324</v>
      </c>
      <c r="D154">
        <v>1713</v>
      </c>
      <c r="E154" t="s">
        <v>325</v>
      </c>
      <c r="F154" t="s">
        <v>32</v>
      </c>
      <c r="G154">
        <v>2</v>
      </c>
      <c r="H154">
        <v>1640</v>
      </c>
      <c r="I154">
        <v>2040</v>
      </c>
      <c r="J154">
        <v>0</v>
      </c>
      <c r="K154">
        <v>32767</v>
      </c>
      <c r="L154" t="s">
        <v>33</v>
      </c>
      <c r="M154" t="s">
        <v>34</v>
      </c>
      <c r="N154" t="s">
        <v>34</v>
      </c>
      <c r="Q154" t="s">
        <v>325</v>
      </c>
      <c r="R154" t="s">
        <v>326</v>
      </c>
    </row>
    <row r="155" spans="1:18" x14ac:dyDescent="0.25">
      <c r="A155" t="s">
        <v>308</v>
      </c>
      <c r="B155" t="s">
        <v>321</v>
      </c>
      <c r="C155" t="s">
        <v>327</v>
      </c>
      <c r="D155">
        <v>3850</v>
      </c>
      <c r="E155" t="s">
        <v>128</v>
      </c>
      <c r="F155" t="s">
        <v>32</v>
      </c>
      <c r="G155">
        <v>2</v>
      </c>
      <c r="H155">
        <v>1642</v>
      </c>
      <c r="I155">
        <v>3850</v>
      </c>
      <c r="J155">
        <v>0</v>
      </c>
      <c r="K155">
        <v>32767</v>
      </c>
      <c r="L155" t="s">
        <v>33</v>
      </c>
      <c r="M155" t="s">
        <v>34</v>
      </c>
      <c r="N155" t="s">
        <v>34</v>
      </c>
      <c r="Q155" t="s">
        <v>128</v>
      </c>
      <c r="R155" t="s">
        <v>328</v>
      </c>
    </row>
    <row r="156" spans="1:18" x14ac:dyDescent="0.25">
      <c r="A156" t="s">
        <v>308</v>
      </c>
      <c r="B156" t="s">
        <v>329</v>
      </c>
      <c r="C156" t="s">
        <v>330</v>
      </c>
      <c r="D156">
        <v>100</v>
      </c>
      <c r="E156" t="s">
        <v>144</v>
      </c>
      <c r="F156" t="s">
        <v>90</v>
      </c>
      <c r="G156">
        <v>1</v>
      </c>
      <c r="H156">
        <v>1644</v>
      </c>
      <c r="I156">
        <v>90</v>
      </c>
      <c r="J156">
        <v>0</v>
      </c>
      <c r="K156">
        <v>100</v>
      </c>
      <c r="L156" t="s">
        <v>33</v>
      </c>
      <c r="M156" t="s">
        <v>34</v>
      </c>
      <c r="N156" t="s">
        <v>34</v>
      </c>
      <c r="Q156" t="s">
        <v>144</v>
      </c>
      <c r="R156" t="s">
        <v>331</v>
      </c>
    </row>
    <row r="157" spans="1:18" x14ac:dyDescent="0.25">
      <c r="A157" t="s">
        <v>308</v>
      </c>
      <c r="B157" t="s">
        <v>332</v>
      </c>
      <c r="C157" t="s">
        <v>333</v>
      </c>
      <c r="D157">
        <v>3000</v>
      </c>
      <c r="E157" t="s">
        <v>128</v>
      </c>
      <c r="F157" t="s">
        <v>32</v>
      </c>
      <c r="G157">
        <v>2</v>
      </c>
      <c r="H157">
        <v>1649</v>
      </c>
      <c r="I157">
        <v>3000</v>
      </c>
      <c r="J157">
        <v>0</v>
      </c>
      <c r="K157">
        <v>5000</v>
      </c>
      <c r="L157" t="s">
        <v>33</v>
      </c>
      <c r="M157" t="s">
        <v>34</v>
      </c>
      <c r="N157" t="s">
        <v>34</v>
      </c>
      <c r="Q157" t="s">
        <v>128</v>
      </c>
      <c r="R157" t="s">
        <v>334</v>
      </c>
    </row>
    <row r="158" spans="1:18" x14ac:dyDescent="0.25">
      <c r="A158" t="s">
        <v>308</v>
      </c>
      <c r="B158" t="s">
        <v>332</v>
      </c>
      <c r="C158" t="s">
        <v>335</v>
      </c>
      <c r="D158">
        <v>3100</v>
      </c>
      <c r="E158" t="s">
        <v>128</v>
      </c>
      <c r="F158" t="s">
        <v>32</v>
      </c>
      <c r="G158">
        <v>2</v>
      </c>
      <c r="H158">
        <v>1651</v>
      </c>
      <c r="I158">
        <v>3100</v>
      </c>
      <c r="J158">
        <v>0</v>
      </c>
      <c r="K158">
        <v>5000</v>
      </c>
      <c r="L158" t="s">
        <v>33</v>
      </c>
      <c r="M158" t="s">
        <v>34</v>
      </c>
      <c r="N158" t="s">
        <v>34</v>
      </c>
      <c r="Q158" t="s">
        <v>128</v>
      </c>
      <c r="R158" t="s">
        <v>336</v>
      </c>
    </row>
    <row r="159" spans="1:18" x14ac:dyDescent="0.25">
      <c r="A159" t="s">
        <v>308</v>
      </c>
      <c r="B159" t="s">
        <v>332</v>
      </c>
      <c r="C159" t="s">
        <v>337</v>
      </c>
      <c r="D159">
        <v>0</v>
      </c>
      <c r="E159" t="s">
        <v>144</v>
      </c>
      <c r="F159" t="s">
        <v>90</v>
      </c>
      <c r="G159">
        <v>1</v>
      </c>
      <c r="H159">
        <v>1653</v>
      </c>
      <c r="I159">
        <v>0</v>
      </c>
      <c r="J159">
        <v>0</v>
      </c>
      <c r="K159">
        <v>100</v>
      </c>
      <c r="L159" t="s">
        <v>33</v>
      </c>
      <c r="M159" t="s">
        <v>34</v>
      </c>
      <c r="N159" t="s">
        <v>34</v>
      </c>
      <c r="Q159" t="s">
        <v>144</v>
      </c>
      <c r="R159" t="s">
        <v>53</v>
      </c>
    </row>
    <row r="160" spans="1:18" x14ac:dyDescent="0.25">
      <c r="A160" t="s">
        <v>308</v>
      </c>
      <c r="B160" t="s">
        <v>332</v>
      </c>
      <c r="C160" t="s">
        <v>338</v>
      </c>
      <c r="D160">
        <v>5</v>
      </c>
      <c r="E160" t="s">
        <v>144</v>
      </c>
      <c r="F160" t="s">
        <v>90</v>
      </c>
      <c r="G160">
        <v>1</v>
      </c>
      <c r="H160">
        <v>1654</v>
      </c>
      <c r="I160">
        <v>5</v>
      </c>
      <c r="J160">
        <v>0</v>
      </c>
      <c r="K160">
        <v>100</v>
      </c>
      <c r="L160" t="s">
        <v>33</v>
      </c>
      <c r="M160" t="s">
        <v>34</v>
      </c>
      <c r="N160" t="s">
        <v>34</v>
      </c>
      <c r="Q160" t="s">
        <v>144</v>
      </c>
      <c r="R160" t="s">
        <v>142</v>
      </c>
    </row>
    <row r="161" spans="1:18" x14ac:dyDescent="0.25">
      <c r="A161" t="s">
        <v>308</v>
      </c>
      <c r="B161" t="s">
        <v>339</v>
      </c>
      <c r="C161" t="s">
        <v>333</v>
      </c>
      <c r="D161">
        <v>4275</v>
      </c>
      <c r="E161" t="s">
        <v>128</v>
      </c>
      <c r="F161" t="s">
        <v>32</v>
      </c>
      <c r="G161">
        <v>2</v>
      </c>
      <c r="H161">
        <v>1655</v>
      </c>
      <c r="I161">
        <v>4400</v>
      </c>
      <c r="J161">
        <v>0</v>
      </c>
      <c r="K161">
        <v>5000</v>
      </c>
      <c r="L161" t="s">
        <v>33</v>
      </c>
      <c r="M161" t="s">
        <v>34</v>
      </c>
      <c r="N161" t="s">
        <v>34</v>
      </c>
      <c r="Q161" t="s">
        <v>128</v>
      </c>
      <c r="R161" t="s">
        <v>340</v>
      </c>
    </row>
    <row r="162" spans="1:18" x14ac:dyDescent="0.25">
      <c r="A162" t="s">
        <v>308</v>
      </c>
      <c r="B162" t="s">
        <v>339</v>
      </c>
      <c r="C162" t="s">
        <v>335</v>
      </c>
      <c r="D162">
        <v>4200</v>
      </c>
      <c r="E162" t="s">
        <v>128</v>
      </c>
      <c r="F162" t="s">
        <v>32</v>
      </c>
      <c r="G162">
        <v>2</v>
      </c>
      <c r="H162">
        <v>1657</v>
      </c>
      <c r="I162">
        <v>4300</v>
      </c>
      <c r="J162">
        <v>0</v>
      </c>
      <c r="K162">
        <v>5000</v>
      </c>
      <c r="L162" t="s">
        <v>33</v>
      </c>
      <c r="M162" t="s">
        <v>34</v>
      </c>
      <c r="N162" t="s">
        <v>34</v>
      </c>
      <c r="Q162" t="s">
        <v>128</v>
      </c>
      <c r="R162" t="s">
        <v>298</v>
      </c>
    </row>
    <row r="163" spans="1:18" x14ac:dyDescent="0.25">
      <c r="A163" t="s">
        <v>308</v>
      </c>
      <c r="B163" t="s">
        <v>339</v>
      </c>
      <c r="C163" t="s">
        <v>337</v>
      </c>
      <c r="D163">
        <v>100</v>
      </c>
      <c r="E163" t="s">
        <v>144</v>
      </c>
      <c r="F163" t="s">
        <v>90</v>
      </c>
      <c r="G163">
        <v>1</v>
      </c>
      <c r="H163">
        <v>1659</v>
      </c>
      <c r="I163">
        <v>100</v>
      </c>
      <c r="J163">
        <v>0</v>
      </c>
      <c r="K163">
        <v>100</v>
      </c>
      <c r="L163" t="s">
        <v>33</v>
      </c>
      <c r="M163" t="s">
        <v>34</v>
      </c>
      <c r="N163" t="s">
        <v>34</v>
      </c>
      <c r="Q163" t="s">
        <v>144</v>
      </c>
      <c r="R163" t="s">
        <v>331</v>
      </c>
    </row>
    <row r="164" spans="1:18" x14ac:dyDescent="0.25">
      <c r="A164" t="s">
        <v>308</v>
      </c>
      <c r="B164" t="s">
        <v>339</v>
      </c>
      <c r="C164" t="s">
        <v>338</v>
      </c>
      <c r="D164">
        <v>95</v>
      </c>
      <c r="E164" t="s">
        <v>144</v>
      </c>
      <c r="F164" t="s">
        <v>90</v>
      </c>
      <c r="G164">
        <v>1</v>
      </c>
      <c r="H164">
        <v>1660</v>
      </c>
      <c r="I164">
        <v>95</v>
      </c>
      <c r="J164">
        <v>0</v>
      </c>
      <c r="K164">
        <v>100</v>
      </c>
      <c r="L164" t="s">
        <v>33</v>
      </c>
      <c r="M164" t="s">
        <v>34</v>
      </c>
      <c r="N164" t="s">
        <v>34</v>
      </c>
      <c r="Q164" t="s">
        <v>144</v>
      </c>
      <c r="R164" t="s">
        <v>191</v>
      </c>
    </row>
    <row r="165" spans="1:18" x14ac:dyDescent="0.25">
      <c r="A165" t="s">
        <v>308</v>
      </c>
      <c r="B165" t="s">
        <v>341</v>
      </c>
      <c r="C165" t="s">
        <v>333</v>
      </c>
      <c r="D165">
        <v>3200</v>
      </c>
      <c r="E165" t="s">
        <v>128</v>
      </c>
      <c r="F165" t="s">
        <v>32</v>
      </c>
      <c r="G165">
        <v>2</v>
      </c>
      <c r="H165">
        <v>1661</v>
      </c>
      <c r="I165">
        <v>3200</v>
      </c>
      <c r="J165">
        <v>0</v>
      </c>
      <c r="K165">
        <v>5000</v>
      </c>
      <c r="L165" t="s">
        <v>33</v>
      </c>
      <c r="M165" t="s">
        <v>34</v>
      </c>
      <c r="N165" t="s">
        <v>34</v>
      </c>
      <c r="Q165" t="s">
        <v>128</v>
      </c>
      <c r="R165" t="s">
        <v>242</v>
      </c>
    </row>
    <row r="166" spans="1:18" x14ac:dyDescent="0.25">
      <c r="A166" t="s">
        <v>308</v>
      </c>
      <c r="B166" t="s">
        <v>341</v>
      </c>
      <c r="C166" t="s">
        <v>335</v>
      </c>
      <c r="D166">
        <v>3300</v>
      </c>
      <c r="E166" t="s">
        <v>128</v>
      </c>
      <c r="F166" t="s">
        <v>32</v>
      </c>
      <c r="G166">
        <v>2</v>
      </c>
      <c r="H166">
        <v>1663</v>
      </c>
      <c r="I166">
        <v>3300</v>
      </c>
      <c r="J166">
        <v>0</v>
      </c>
      <c r="K166">
        <v>5000</v>
      </c>
      <c r="L166" t="s">
        <v>33</v>
      </c>
      <c r="M166" t="s">
        <v>34</v>
      </c>
      <c r="N166" t="s">
        <v>34</v>
      </c>
      <c r="Q166" t="s">
        <v>128</v>
      </c>
      <c r="R166" t="s">
        <v>342</v>
      </c>
    </row>
    <row r="167" spans="1:18" x14ac:dyDescent="0.25">
      <c r="A167" t="s">
        <v>308</v>
      </c>
      <c r="B167" t="s">
        <v>341</v>
      </c>
      <c r="C167" t="s">
        <v>337</v>
      </c>
      <c r="D167">
        <v>6</v>
      </c>
      <c r="E167" t="s">
        <v>144</v>
      </c>
      <c r="F167" t="s">
        <v>90</v>
      </c>
      <c r="G167">
        <v>1</v>
      </c>
      <c r="H167">
        <v>1665</v>
      </c>
      <c r="I167">
        <v>6</v>
      </c>
      <c r="J167">
        <v>0</v>
      </c>
      <c r="K167">
        <v>100</v>
      </c>
      <c r="L167" t="s">
        <v>33</v>
      </c>
      <c r="M167" t="s">
        <v>34</v>
      </c>
      <c r="N167" t="s">
        <v>34</v>
      </c>
      <c r="Q167" t="s">
        <v>144</v>
      </c>
      <c r="R167" t="s">
        <v>343</v>
      </c>
    </row>
    <row r="168" spans="1:18" x14ac:dyDescent="0.25">
      <c r="A168" t="s">
        <v>308</v>
      </c>
      <c r="B168" t="s">
        <v>341</v>
      </c>
      <c r="C168" t="s">
        <v>338</v>
      </c>
      <c r="D168">
        <v>8</v>
      </c>
      <c r="E168" t="s">
        <v>144</v>
      </c>
      <c r="F168" t="s">
        <v>90</v>
      </c>
      <c r="G168">
        <v>1</v>
      </c>
      <c r="H168">
        <v>1666</v>
      </c>
      <c r="I168">
        <v>8</v>
      </c>
      <c r="J168">
        <v>0</v>
      </c>
      <c r="K168">
        <v>100</v>
      </c>
      <c r="L168" t="s">
        <v>33</v>
      </c>
      <c r="M168" t="s">
        <v>34</v>
      </c>
      <c r="N168" t="s">
        <v>34</v>
      </c>
      <c r="Q168" t="s">
        <v>144</v>
      </c>
      <c r="R168" t="s">
        <v>344</v>
      </c>
    </row>
    <row r="169" spans="1:18" x14ac:dyDescent="0.25">
      <c r="A169" t="s">
        <v>308</v>
      </c>
      <c r="B169" t="s">
        <v>345</v>
      </c>
      <c r="C169" t="s">
        <v>333</v>
      </c>
      <c r="D169">
        <v>4275</v>
      </c>
      <c r="E169" t="s">
        <v>128</v>
      </c>
      <c r="F169" t="s">
        <v>32</v>
      </c>
      <c r="G169">
        <v>2</v>
      </c>
      <c r="H169">
        <v>1667</v>
      </c>
      <c r="I169">
        <v>4400</v>
      </c>
      <c r="J169">
        <v>0</v>
      </c>
      <c r="K169">
        <v>5000</v>
      </c>
      <c r="L169" t="s">
        <v>33</v>
      </c>
      <c r="M169" t="s">
        <v>34</v>
      </c>
      <c r="N169" t="s">
        <v>34</v>
      </c>
      <c r="Q169" t="s">
        <v>128</v>
      </c>
      <c r="R169" t="s">
        <v>340</v>
      </c>
    </row>
    <row r="170" spans="1:18" x14ac:dyDescent="0.25">
      <c r="A170" t="s">
        <v>308</v>
      </c>
      <c r="B170" t="s">
        <v>345</v>
      </c>
      <c r="C170" t="s">
        <v>335</v>
      </c>
      <c r="D170">
        <v>4200</v>
      </c>
      <c r="E170" t="s">
        <v>128</v>
      </c>
      <c r="F170" t="s">
        <v>32</v>
      </c>
      <c r="G170">
        <v>2</v>
      </c>
      <c r="H170">
        <v>1669</v>
      </c>
      <c r="I170">
        <v>4300</v>
      </c>
      <c r="J170">
        <v>0</v>
      </c>
      <c r="K170">
        <v>5000</v>
      </c>
      <c r="L170" t="s">
        <v>33</v>
      </c>
      <c r="M170" t="s">
        <v>34</v>
      </c>
      <c r="N170" t="s">
        <v>34</v>
      </c>
      <c r="Q170" t="s">
        <v>128</v>
      </c>
      <c r="R170" t="s">
        <v>298</v>
      </c>
    </row>
    <row r="171" spans="1:18" x14ac:dyDescent="0.25">
      <c r="A171" t="s">
        <v>308</v>
      </c>
      <c r="B171" t="s">
        <v>345</v>
      </c>
      <c r="C171" t="s">
        <v>337</v>
      </c>
      <c r="D171">
        <v>100</v>
      </c>
      <c r="E171" t="s">
        <v>144</v>
      </c>
      <c r="F171" t="s">
        <v>90</v>
      </c>
      <c r="G171">
        <v>1</v>
      </c>
      <c r="H171">
        <v>1671</v>
      </c>
      <c r="I171">
        <v>100</v>
      </c>
      <c r="J171">
        <v>0</v>
      </c>
      <c r="K171">
        <v>100</v>
      </c>
      <c r="L171" t="s">
        <v>33</v>
      </c>
      <c r="M171" t="s">
        <v>34</v>
      </c>
      <c r="N171" t="s">
        <v>34</v>
      </c>
      <c r="Q171" t="s">
        <v>144</v>
      </c>
      <c r="R171" t="s">
        <v>331</v>
      </c>
    </row>
    <row r="172" spans="1:18" x14ac:dyDescent="0.25">
      <c r="A172" t="s">
        <v>308</v>
      </c>
      <c r="B172" t="s">
        <v>345</v>
      </c>
      <c r="C172" t="s">
        <v>338</v>
      </c>
      <c r="D172">
        <v>95</v>
      </c>
      <c r="E172" t="s">
        <v>144</v>
      </c>
      <c r="F172" t="s">
        <v>90</v>
      </c>
      <c r="G172">
        <v>1</v>
      </c>
      <c r="H172">
        <v>1672</v>
      </c>
      <c r="I172">
        <v>95</v>
      </c>
      <c r="J172">
        <v>0</v>
      </c>
      <c r="K172">
        <v>100</v>
      </c>
      <c r="L172" t="s">
        <v>33</v>
      </c>
      <c r="M172" t="s">
        <v>34</v>
      </c>
      <c r="N172" t="s">
        <v>34</v>
      </c>
      <c r="Q172" t="s">
        <v>144</v>
      </c>
      <c r="R172" t="s">
        <v>191</v>
      </c>
    </row>
    <row r="173" spans="1:18" x14ac:dyDescent="0.25">
      <c r="A173" t="s">
        <v>308</v>
      </c>
      <c r="B173" t="s">
        <v>346</v>
      </c>
      <c r="C173" t="s">
        <v>347</v>
      </c>
      <c r="D173">
        <v>2</v>
      </c>
      <c r="E173" t="s">
        <v>31</v>
      </c>
      <c r="F173" t="s">
        <v>90</v>
      </c>
      <c r="G173">
        <v>2</v>
      </c>
      <c r="H173">
        <v>448</v>
      </c>
      <c r="I173">
        <v>0</v>
      </c>
      <c r="J173">
        <v>0</v>
      </c>
      <c r="K173">
        <v>65535</v>
      </c>
      <c r="L173" t="s">
        <v>33</v>
      </c>
      <c r="M173" t="s">
        <v>34</v>
      </c>
      <c r="N173" t="s">
        <v>34</v>
      </c>
      <c r="Q173" t="s">
        <v>31</v>
      </c>
      <c r="R173" t="s">
        <v>348</v>
      </c>
    </row>
    <row r="174" spans="1:18" x14ac:dyDescent="0.25">
      <c r="A174" t="s">
        <v>308</v>
      </c>
      <c r="B174" t="s">
        <v>346</v>
      </c>
      <c r="C174" t="s">
        <v>349</v>
      </c>
      <c r="D174">
        <v>4638</v>
      </c>
      <c r="E174" t="s">
        <v>172</v>
      </c>
      <c r="F174" t="s">
        <v>32</v>
      </c>
      <c r="G174">
        <v>2</v>
      </c>
      <c r="H174">
        <v>390</v>
      </c>
      <c r="I174">
        <v>5359</v>
      </c>
      <c r="J174">
        <v>0</v>
      </c>
      <c r="K174">
        <v>32767</v>
      </c>
      <c r="L174" t="s">
        <v>33</v>
      </c>
      <c r="M174" t="s">
        <v>34</v>
      </c>
      <c r="N174" t="s">
        <v>34</v>
      </c>
      <c r="Q174" t="s">
        <v>172</v>
      </c>
      <c r="R174" t="s">
        <v>350</v>
      </c>
    </row>
    <row r="175" spans="1:18" x14ac:dyDescent="0.25">
      <c r="A175" t="s">
        <v>308</v>
      </c>
      <c r="B175" t="s">
        <v>346</v>
      </c>
      <c r="C175" t="s">
        <v>351</v>
      </c>
      <c r="D175">
        <v>65</v>
      </c>
      <c r="E175" t="s">
        <v>31</v>
      </c>
      <c r="F175" t="s">
        <v>90</v>
      </c>
      <c r="G175">
        <v>2</v>
      </c>
      <c r="H175">
        <v>392</v>
      </c>
      <c r="I175">
        <v>0</v>
      </c>
      <c r="J175">
        <v>0</v>
      </c>
      <c r="K175">
        <v>65535</v>
      </c>
      <c r="L175" t="s">
        <v>33</v>
      </c>
      <c r="M175" t="s">
        <v>34</v>
      </c>
      <c r="N175" t="s">
        <v>34</v>
      </c>
      <c r="Q175" t="s">
        <v>31</v>
      </c>
      <c r="R175" t="s">
        <v>352</v>
      </c>
    </row>
    <row r="176" spans="1:18" x14ac:dyDescent="0.25">
      <c r="A176" t="s">
        <v>308</v>
      </c>
      <c r="B176" t="s">
        <v>346</v>
      </c>
      <c r="C176" t="s">
        <v>353</v>
      </c>
      <c r="D176">
        <v>2</v>
      </c>
      <c r="E176" t="s">
        <v>31</v>
      </c>
      <c r="F176" t="s">
        <v>90</v>
      </c>
      <c r="G176">
        <v>2</v>
      </c>
      <c r="H176">
        <v>394</v>
      </c>
      <c r="I176">
        <v>0</v>
      </c>
      <c r="J176">
        <v>0</v>
      </c>
      <c r="K176">
        <v>65535</v>
      </c>
      <c r="L176" t="s">
        <v>33</v>
      </c>
      <c r="M176" t="s">
        <v>34</v>
      </c>
      <c r="N176" t="s">
        <v>34</v>
      </c>
      <c r="Q176" t="s">
        <v>31</v>
      </c>
      <c r="R176" t="s">
        <v>348</v>
      </c>
    </row>
    <row r="177" spans="1:18" x14ac:dyDescent="0.25">
      <c r="A177" t="s">
        <v>308</v>
      </c>
      <c r="B177" t="s">
        <v>346</v>
      </c>
      <c r="C177" t="s">
        <v>354</v>
      </c>
      <c r="D177" t="s">
        <v>355</v>
      </c>
      <c r="E177" t="s">
        <v>31</v>
      </c>
      <c r="F177" t="s">
        <v>99</v>
      </c>
      <c r="G177">
        <v>1</v>
      </c>
      <c r="H177">
        <v>396</v>
      </c>
      <c r="I177">
        <v>0</v>
      </c>
      <c r="J177">
        <v>0</v>
      </c>
      <c r="K177" t="s">
        <v>356</v>
      </c>
      <c r="L177" t="s">
        <v>101</v>
      </c>
      <c r="M177" t="s">
        <v>34</v>
      </c>
      <c r="N177" t="s">
        <v>34</v>
      </c>
      <c r="O177" t="s">
        <v>357</v>
      </c>
      <c r="Q177" t="s">
        <v>31</v>
      </c>
      <c r="R177" t="s">
        <v>356</v>
      </c>
    </row>
    <row r="178" spans="1:18" x14ac:dyDescent="0.25">
      <c r="A178" t="s">
        <v>308</v>
      </c>
      <c r="B178" t="s">
        <v>346</v>
      </c>
      <c r="C178" t="s">
        <v>358</v>
      </c>
      <c r="D178">
        <v>4341</v>
      </c>
      <c r="E178" t="s">
        <v>128</v>
      </c>
      <c r="F178" t="s">
        <v>32</v>
      </c>
      <c r="G178">
        <v>2</v>
      </c>
      <c r="H178">
        <v>397</v>
      </c>
      <c r="I178">
        <v>4375</v>
      </c>
      <c r="J178">
        <v>0</v>
      </c>
      <c r="K178">
        <v>32767</v>
      </c>
      <c r="L178" t="s">
        <v>33</v>
      </c>
      <c r="M178" t="s">
        <v>34</v>
      </c>
      <c r="N178" t="s">
        <v>34</v>
      </c>
      <c r="Q178" t="s">
        <v>128</v>
      </c>
      <c r="R178" t="s">
        <v>359</v>
      </c>
    </row>
    <row r="179" spans="1:18" x14ac:dyDescent="0.25">
      <c r="A179" t="s">
        <v>308</v>
      </c>
      <c r="B179" t="s">
        <v>346</v>
      </c>
      <c r="C179" t="s">
        <v>360</v>
      </c>
      <c r="D179">
        <v>164</v>
      </c>
      <c r="E179" t="s">
        <v>89</v>
      </c>
      <c r="F179" t="s">
        <v>32</v>
      </c>
      <c r="G179">
        <v>2</v>
      </c>
      <c r="H179">
        <v>399</v>
      </c>
      <c r="I179">
        <v>100</v>
      </c>
      <c r="J179">
        <v>0</v>
      </c>
      <c r="K179">
        <v>32767</v>
      </c>
      <c r="L179" t="s">
        <v>33</v>
      </c>
      <c r="M179" t="s">
        <v>34</v>
      </c>
      <c r="N179" t="s">
        <v>34</v>
      </c>
      <c r="Q179" t="s">
        <v>89</v>
      </c>
      <c r="R179" t="s">
        <v>361</v>
      </c>
    </row>
    <row r="180" spans="1:18" x14ac:dyDescent="0.25">
      <c r="A180" t="s">
        <v>308</v>
      </c>
      <c r="B180" t="s">
        <v>346</v>
      </c>
      <c r="C180" t="s">
        <v>362</v>
      </c>
      <c r="D180">
        <v>-992</v>
      </c>
      <c r="E180" t="s">
        <v>89</v>
      </c>
      <c r="F180" t="s">
        <v>32</v>
      </c>
      <c r="G180">
        <v>2</v>
      </c>
      <c r="H180">
        <v>401</v>
      </c>
      <c r="I180">
        <v>-500</v>
      </c>
      <c r="J180">
        <v>-32768</v>
      </c>
      <c r="K180">
        <v>32767</v>
      </c>
      <c r="L180" t="s">
        <v>33</v>
      </c>
      <c r="M180" t="s">
        <v>34</v>
      </c>
      <c r="N180" t="s">
        <v>34</v>
      </c>
      <c r="Q180" t="s">
        <v>89</v>
      </c>
      <c r="R180" t="s">
        <v>363</v>
      </c>
    </row>
    <row r="181" spans="1:18" x14ac:dyDescent="0.25">
      <c r="A181" t="s">
        <v>308</v>
      </c>
      <c r="B181" t="s">
        <v>346</v>
      </c>
      <c r="C181" t="s">
        <v>364</v>
      </c>
      <c r="D181">
        <v>-362</v>
      </c>
      <c r="E181" t="s">
        <v>365</v>
      </c>
      <c r="F181" t="s">
        <v>32</v>
      </c>
      <c r="G181">
        <v>2</v>
      </c>
      <c r="H181">
        <v>403</v>
      </c>
      <c r="I181">
        <v>-192</v>
      </c>
      <c r="J181">
        <v>-32768</v>
      </c>
      <c r="K181">
        <v>32767</v>
      </c>
      <c r="L181" t="s">
        <v>33</v>
      </c>
      <c r="M181" t="s">
        <v>34</v>
      </c>
      <c r="N181" t="s">
        <v>34</v>
      </c>
      <c r="Q181" t="s">
        <v>365</v>
      </c>
      <c r="R181" t="s">
        <v>366</v>
      </c>
    </row>
    <row r="182" spans="1:18" x14ac:dyDescent="0.25">
      <c r="A182" t="s">
        <v>308</v>
      </c>
      <c r="B182" t="s">
        <v>346</v>
      </c>
      <c r="C182" t="s">
        <v>297</v>
      </c>
      <c r="D182">
        <v>2</v>
      </c>
      <c r="E182" t="s">
        <v>128</v>
      </c>
      <c r="F182" t="s">
        <v>32</v>
      </c>
      <c r="G182">
        <v>2</v>
      </c>
      <c r="H182">
        <v>405</v>
      </c>
      <c r="I182">
        <v>0</v>
      </c>
      <c r="J182">
        <v>-32768</v>
      </c>
      <c r="K182">
        <v>32767</v>
      </c>
      <c r="L182" t="s">
        <v>33</v>
      </c>
      <c r="M182" t="s">
        <v>34</v>
      </c>
      <c r="N182" t="s">
        <v>34</v>
      </c>
      <c r="Q182" t="s">
        <v>128</v>
      </c>
      <c r="R182" t="s">
        <v>348</v>
      </c>
    </row>
    <row r="183" spans="1:18" x14ac:dyDescent="0.25">
      <c r="A183" t="s">
        <v>308</v>
      </c>
      <c r="B183" t="s">
        <v>346</v>
      </c>
      <c r="C183" t="s">
        <v>367</v>
      </c>
      <c r="D183">
        <v>0.85</v>
      </c>
      <c r="E183" t="s">
        <v>368</v>
      </c>
      <c r="F183" t="s">
        <v>32</v>
      </c>
      <c r="G183">
        <v>2</v>
      </c>
      <c r="H183">
        <v>407</v>
      </c>
      <c r="I183">
        <v>2</v>
      </c>
      <c r="J183">
        <v>0</v>
      </c>
      <c r="K183">
        <v>32767</v>
      </c>
      <c r="L183" t="s">
        <v>369</v>
      </c>
      <c r="M183" t="s">
        <v>34</v>
      </c>
      <c r="N183" t="s">
        <v>34</v>
      </c>
      <c r="Q183" t="s">
        <v>370</v>
      </c>
      <c r="R183" t="s">
        <v>371</v>
      </c>
    </row>
    <row r="184" spans="1:18" x14ac:dyDescent="0.25">
      <c r="A184" t="s">
        <v>308</v>
      </c>
      <c r="B184" t="s">
        <v>346</v>
      </c>
      <c r="C184" t="s">
        <v>372</v>
      </c>
      <c r="D184">
        <v>133</v>
      </c>
      <c r="E184" t="s">
        <v>293</v>
      </c>
      <c r="F184" t="s">
        <v>32</v>
      </c>
      <c r="G184">
        <v>2</v>
      </c>
      <c r="H184">
        <v>409</v>
      </c>
      <c r="I184">
        <v>1000</v>
      </c>
      <c r="J184">
        <v>0</v>
      </c>
      <c r="K184">
        <v>32767</v>
      </c>
      <c r="L184" t="s">
        <v>33</v>
      </c>
      <c r="M184" t="s">
        <v>34</v>
      </c>
      <c r="N184" t="s">
        <v>34</v>
      </c>
      <c r="Q184" t="s">
        <v>293</v>
      </c>
      <c r="R184" t="s">
        <v>373</v>
      </c>
    </row>
    <row r="185" spans="1:18" x14ac:dyDescent="0.25">
      <c r="A185" t="s">
        <v>308</v>
      </c>
      <c r="B185" t="s">
        <v>346</v>
      </c>
      <c r="C185" t="s">
        <v>374</v>
      </c>
      <c r="D185">
        <v>-1001</v>
      </c>
      <c r="E185" t="s">
        <v>89</v>
      </c>
      <c r="F185" t="s">
        <v>32</v>
      </c>
      <c r="G185">
        <v>2</v>
      </c>
      <c r="H185">
        <v>411</v>
      </c>
      <c r="I185">
        <v>-500</v>
      </c>
      <c r="J185">
        <v>-32768</v>
      </c>
      <c r="K185">
        <v>32767</v>
      </c>
      <c r="L185" t="s">
        <v>33</v>
      </c>
      <c r="M185" t="s">
        <v>34</v>
      </c>
      <c r="N185" t="s">
        <v>34</v>
      </c>
      <c r="Q185" t="s">
        <v>89</v>
      </c>
      <c r="R185" t="s">
        <v>375</v>
      </c>
    </row>
    <row r="186" spans="1:18" x14ac:dyDescent="0.25">
      <c r="A186" t="s">
        <v>308</v>
      </c>
      <c r="B186" t="s">
        <v>346</v>
      </c>
      <c r="C186" t="s">
        <v>376</v>
      </c>
      <c r="D186">
        <v>-380</v>
      </c>
      <c r="E186" t="s">
        <v>365</v>
      </c>
      <c r="F186" t="s">
        <v>32</v>
      </c>
      <c r="G186">
        <v>2</v>
      </c>
      <c r="H186">
        <v>413</v>
      </c>
      <c r="I186">
        <v>-192</v>
      </c>
      <c r="J186">
        <v>-32768</v>
      </c>
      <c r="K186">
        <v>32767</v>
      </c>
      <c r="L186" t="s">
        <v>33</v>
      </c>
      <c r="M186" t="s">
        <v>34</v>
      </c>
      <c r="N186" t="s">
        <v>34</v>
      </c>
      <c r="Q186" t="s">
        <v>365</v>
      </c>
      <c r="R186" t="s">
        <v>377</v>
      </c>
    </row>
    <row r="187" spans="1:18" x14ac:dyDescent="0.25">
      <c r="A187" t="s">
        <v>308</v>
      </c>
      <c r="B187" t="s">
        <v>346</v>
      </c>
      <c r="C187" t="s">
        <v>378</v>
      </c>
      <c r="D187">
        <v>3.3</v>
      </c>
      <c r="E187" t="s">
        <v>368</v>
      </c>
      <c r="F187" t="s">
        <v>32</v>
      </c>
      <c r="G187">
        <v>2</v>
      </c>
      <c r="H187">
        <v>1702</v>
      </c>
      <c r="I187">
        <v>1</v>
      </c>
      <c r="J187">
        <v>0</v>
      </c>
      <c r="K187">
        <v>32767</v>
      </c>
      <c r="L187" t="s">
        <v>369</v>
      </c>
      <c r="M187" t="s">
        <v>34</v>
      </c>
      <c r="N187" t="s">
        <v>34</v>
      </c>
      <c r="Q187" t="s">
        <v>370</v>
      </c>
      <c r="R187" t="s">
        <v>103</v>
      </c>
    </row>
    <row r="188" spans="1:18" x14ac:dyDescent="0.25">
      <c r="A188" t="s">
        <v>308</v>
      </c>
      <c r="B188" t="s">
        <v>346</v>
      </c>
      <c r="C188" t="s">
        <v>379</v>
      </c>
      <c r="D188">
        <v>592</v>
      </c>
      <c r="E188" t="s">
        <v>293</v>
      </c>
      <c r="F188" t="s">
        <v>32</v>
      </c>
      <c r="G188">
        <v>2</v>
      </c>
      <c r="H188">
        <v>1704</v>
      </c>
      <c r="I188">
        <v>1000</v>
      </c>
      <c r="J188">
        <v>0</v>
      </c>
      <c r="K188">
        <v>32767</v>
      </c>
      <c r="L188" t="s">
        <v>33</v>
      </c>
      <c r="M188" t="s">
        <v>34</v>
      </c>
      <c r="N188" t="s">
        <v>34</v>
      </c>
      <c r="Q188" t="s">
        <v>293</v>
      </c>
      <c r="R188" t="s">
        <v>380</v>
      </c>
    </row>
    <row r="189" spans="1:18" x14ac:dyDescent="0.25">
      <c r="A189" t="s">
        <v>308</v>
      </c>
      <c r="B189" t="s">
        <v>381</v>
      </c>
      <c r="C189" t="s">
        <v>382</v>
      </c>
      <c r="D189">
        <v>3000</v>
      </c>
      <c r="E189" t="s">
        <v>128</v>
      </c>
      <c r="F189" t="s">
        <v>32</v>
      </c>
      <c r="G189">
        <v>2</v>
      </c>
      <c r="H189">
        <v>835</v>
      </c>
      <c r="I189">
        <v>3000</v>
      </c>
      <c r="J189">
        <v>0</v>
      </c>
      <c r="K189">
        <v>32767</v>
      </c>
      <c r="L189" t="s">
        <v>33</v>
      </c>
      <c r="M189" t="s">
        <v>34</v>
      </c>
      <c r="N189" t="s">
        <v>34</v>
      </c>
      <c r="Q189" t="s">
        <v>128</v>
      </c>
      <c r="R189" t="s">
        <v>334</v>
      </c>
    </row>
    <row r="190" spans="1:18" x14ac:dyDescent="0.25">
      <c r="A190" t="s">
        <v>308</v>
      </c>
      <c r="B190" t="s">
        <v>381</v>
      </c>
      <c r="C190" t="s">
        <v>383</v>
      </c>
      <c r="D190">
        <v>-2</v>
      </c>
      <c r="E190" t="s">
        <v>384</v>
      </c>
      <c r="F190" t="s">
        <v>32</v>
      </c>
      <c r="G190">
        <v>1</v>
      </c>
      <c r="H190">
        <v>837</v>
      </c>
      <c r="I190">
        <v>-2</v>
      </c>
      <c r="J190">
        <v>-127</v>
      </c>
      <c r="K190">
        <v>0</v>
      </c>
      <c r="L190" t="s">
        <v>49</v>
      </c>
      <c r="M190" t="s">
        <v>34</v>
      </c>
      <c r="N190" t="s">
        <v>34</v>
      </c>
      <c r="Q190" t="s">
        <v>385</v>
      </c>
      <c r="R190" t="s">
        <v>386</v>
      </c>
    </row>
    <row r="191" spans="1:18" x14ac:dyDescent="0.25">
      <c r="A191" t="s">
        <v>308</v>
      </c>
      <c r="B191" t="s">
        <v>381</v>
      </c>
      <c r="C191" t="s">
        <v>387</v>
      </c>
      <c r="D191">
        <v>-4</v>
      </c>
      <c r="E191" t="s">
        <v>384</v>
      </c>
      <c r="F191" t="s">
        <v>32</v>
      </c>
      <c r="G191">
        <v>1</v>
      </c>
      <c r="H191">
        <v>838</v>
      </c>
      <c r="I191">
        <v>-4</v>
      </c>
      <c r="J191">
        <v>-127</v>
      </c>
      <c r="K191">
        <v>0</v>
      </c>
      <c r="L191" t="s">
        <v>49</v>
      </c>
      <c r="M191" t="s">
        <v>34</v>
      </c>
      <c r="N191" t="s">
        <v>34</v>
      </c>
      <c r="Q191" t="s">
        <v>385</v>
      </c>
      <c r="R191" t="s">
        <v>388</v>
      </c>
    </row>
    <row r="192" spans="1:18" x14ac:dyDescent="0.25">
      <c r="A192" t="s">
        <v>308</v>
      </c>
      <c r="B192" t="s">
        <v>381</v>
      </c>
      <c r="C192" t="s">
        <v>389</v>
      </c>
      <c r="D192">
        <v>0</v>
      </c>
      <c r="E192" t="s">
        <v>38</v>
      </c>
      <c r="F192" t="s">
        <v>32</v>
      </c>
      <c r="G192">
        <v>2</v>
      </c>
      <c r="H192">
        <v>839</v>
      </c>
      <c r="I192">
        <v>36</v>
      </c>
      <c r="J192">
        <v>0</v>
      </c>
      <c r="K192">
        <v>32767</v>
      </c>
      <c r="L192" t="s">
        <v>33</v>
      </c>
      <c r="M192" t="s">
        <v>34</v>
      </c>
      <c r="N192" t="s">
        <v>34</v>
      </c>
      <c r="Q192" t="s">
        <v>38</v>
      </c>
      <c r="R192" t="s">
        <v>60</v>
      </c>
    </row>
    <row r="193" spans="1:18" x14ac:dyDescent="0.25">
      <c r="A193" t="s">
        <v>308</v>
      </c>
      <c r="B193" t="s">
        <v>381</v>
      </c>
      <c r="C193" t="s">
        <v>390</v>
      </c>
      <c r="D193">
        <v>0</v>
      </c>
      <c r="E193" t="s">
        <v>144</v>
      </c>
      <c r="F193" t="s">
        <v>90</v>
      </c>
      <c r="G193">
        <v>1</v>
      </c>
      <c r="H193">
        <v>841</v>
      </c>
      <c r="I193">
        <v>0</v>
      </c>
      <c r="J193">
        <v>0</v>
      </c>
      <c r="K193">
        <v>100</v>
      </c>
      <c r="L193" t="s">
        <v>33</v>
      </c>
      <c r="M193" t="s">
        <v>34</v>
      </c>
      <c r="N193" t="s">
        <v>34</v>
      </c>
      <c r="Q193" t="s">
        <v>144</v>
      </c>
      <c r="R193" t="s">
        <v>53</v>
      </c>
    </row>
    <row r="194" spans="1:18" x14ac:dyDescent="0.25">
      <c r="A194" t="s">
        <v>308</v>
      </c>
      <c r="B194" t="s">
        <v>381</v>
      </c>
      <c r="C194" t="s">
        <v>391</v>
      </c>
      <c r="D194">
        <v>1</v>
      </c>
      <c r="E194" t="s">
        <v>31</v>
      </c>
      <c r="F194" t="s">
        <v>90</v>
      </c>
      <c r="G194">
        <v>1</v>
      </c>
      <c r="H194">
        <v>842</v>
      </c>
      <c r="I194">
        <v>1</v>
      </c>
      <c r="J194">
        <v>0</v>
      </c>
      <c r="K194">
        <v>255</v>
      </c>
      <c r="L194" t="s">
        <v>369</v>
      </c>
      <c r="M194" t="s">
        <v>34</v>
      </c>
      <c r="N194" t="s">
        <v>34</v>
      </c>
      <c r="Q194" t="s">
        <v>144</v>
      </c>
      <c r="R194" t="s">
        <v>331</v>
      </c>
    </row>
    <row r="195" spans="1:18" x14ac:dyDescent="0.25">
      <c r="A195" t="s">
        <v>308</v>
      </c>
      <c r="B195" t="s">
        <v>392</v>
      </c>
      <c r="C195" t="s">
        <v>393</v>
      </c>
      <c r="D195">
        <v>1</v>
      </c>
      <c r="E195" t="s">
        <v>31</v>
      </c>
      <c r="F195" t="s">
        <v>90</v>
      </c>
      <c r="G195">
        <v>1</v>
      </c>
      <c r="H195">
        <v>1679</v>
      </c>
      <c r="I195">
        <v>1</v>
      </c>
      <c r="J195">
        <v>0</v>
      </c>
      <c r="K195">
        <v>7</v>
      </c>
      <c r="L195" t="s">
        <v>33</v>
      </c>
      <c r="M195" t="s">
        <v>34</v>
      </c>
      <c r="N195" t="s">
        <v>34</v>
      </c>
      <c r="Q195" t="s">
        <v>31</v>
      </c>
      <c r="R195" t="s">
        <v>394</v>
      </c>
    </row>
    <row r="196" spans="1:18" x14ac:dyDescent="0.25">
      <c r="A196" t="s">
        <v>308</v>
      </c>
      <c r="B196" t="s">
        <v>392</v>
      </c>
      <c r="C196" t="s">
        <v>395</v>
      </c>
      <c r="D196">
        <v>1</v>
      </c>
      <c r="E196" t="s">
        <v>31</v>
      </c>
      <c r="F196" t="s">
        <v>90</v>
      </c>
      <c r="G196">
        <v>1</v>
      </c>
      <c r="H196">
        <v>1680</v>
      </c>
      <c r="I196">
        <v>1</v>
      </c>
      <c r="J196">
        <v>0</v>
      </c>
      <c r="K196">
        <v>1</v>
      </c>
      <c r="L196" t="s">
        <v>33</v>
      </c>
      <c r="M196" t="s">
        <v>34</v>
      </c>
      <c r="N196" t="s">
        <v>34</v>
      </c>
      <c r="Q196" t="s">
        <v>31</v>
      </c>
      <c r="R196" t="s">
        <v>394</v>
      </c>
    </row>
    <row r="197" spans="1:18" x14ac:dyDescent="0.25">
      <c r="A197" t="s">
        <v>308</v>
      </c>
      <c r="B197" t="s">
        <v>392</v>
      </c>
      <c r="C197" t="s">
        <v>396</v>
      </c>
      <c r="D197">
        <v>0</v>
      </c>
      <c r="E197" t="s">
        <v>89</v>
      </c>
      <c r="F197" t="s">
        <v>32</v>
      </c>
      <c r="G197">
        <v>2</v>
      </c>
      <c r="H197">
        <v>1681</v>
      </c>
      <c r="I197">
        <v>0</v>
      </c>
      <c r="J197">
        <v>-9000</v>
      </c>
      <c r="K197">
        <v>0</v>
      </c>
      <c r="L197" t="s">
        <v>33</v>
      </c>
      <c r="M197" t="s">
        <v>34</v>
      </c>
      <c r="N197" t="s">
        <v>34</v>
      </c>
      <c r="Q197" t="s">
        <v>89</v>
      </c>
      <c r="R197" t="s">
        <v>60</v>
      </c>
    </row>
    <row r="198" spans="1:18" x14ac:dyDescent="0.25">
      <c r="A198" t="s">
        <v>308</v>
      </c>
      <c r="B198" t="s">
        <v>392</v>
      </c>
      <c r="C198" t="s">
        <v>397</v>
      </c>
      <c r="D198">
        <v>0</v>
      </c>
      <c r="E198" t="s">
        <v>365</v>
      </c>
      <c r="F198" t="s">
        <v>32</v>
      </c>
      <c r="G198">
        <v>2</v>
      </c>
      <c r="H198">
        <v>1683</v>
      </c>
      <c r="I198">
        <v>0</v>
      </c>
      <c r="J198">
        <v>-32768</v>
      </c>
      <c r="K198">
        <v>0</v>
      </c>
      <c r="L198" t="s">
        <v>33</v>
      </c>
      <c r="M198" t="s">
        <v>34</v>
      </c>
      <c r="N198" t="s">
        <v>34</v>
      </c>
      <c r="Q198" t="s">
        <v>365</v>
      </c>
      <c r="R198" t="s">
        <v>60</v>
      </c>
    </row>
    <row r="199" spans="1:18" x14ac:dyDescent="0.25">
      <c r="A199" t="s">
        <v>308</v>
      </c>
      <c r="B199" t="s">
        <v>392</v>
      </c>
      <c r="C199" t="s">
        <v>398</v>
      </c>
      <c r="D199">
        <v>0</v>
      </c>
      <c r="E199" t="s">
        <v>172</v>
      </c>
      <c r="F199" t="s">
        <v>32</v>
      </c>
      <c r="G199">
        <v>2</v>
      </c>
      <c r="H199">
        <v>1685</v>
      </c>
      <c r="I199">
        <v>0</v>
      </c>
      <c r="J199">
        <v>0</v>
      </c>
      <c r="K199">
        <v>9000</v>
      </c>
      <c r="L199" t="s">
        <v>33</v>
      </c>
      <c r="M199" t="s">
        <v>34</v>
      </c>
      <c r="N199" t="s">
        <v>34</v>
      </c>
      <c r="Q199" t="s">
        <v>172</v>
      </c>
      <c r="R199" t="s">
        <v>60</v>
      </c>
    </row>
    <row r="200" spans="1:18" x14ac:dyDescent="0.25">
      <c r="A200" t="s">
        <v>308</v>
      </c>
      <c r="B200" t="s">
        <v>392</v>
      </c>
      <c r="C200" t="s">
        <v>399</v>
      </c>
      <c r="D200">
        <v>0</v>
      </c>
      <c r="E200" t="s">
        <v>325</v>
      </c>
      <c r="F200" t="s">
        <v>32</v>
      </c>
      <c r="G200">
        <v>2</v>
      </c>
      <c r="H200">
        <v>1687</v>
      </c>
      <c r="I200">
        <v>0</v>
      </c>
      <c r="J200">
        <v>0</v>
      </c>
      <c r="K200">
        <v>32000</v>
      </c>
      <c r="L200" t="s">
        <v>33</v>
      </c>
      <c r="M200" t="s">
        <v>34</v>
      </c>
      <c r="N200" t="s">
        <v>34</v>
      </c>
      <c r="Q200" t="s">
        <v>325</v>
      </c>
      <c r="R200" t="s">
        <v>60</v>
      </c>
    </row>
    <row r="201" spans="1:18" x14ac:dyDescent="0.25">
      <c r="A201" t="s">
        <v>308</v>
      </c>
      <c r="B201" t="s">
        <v>392</v>
      </c>
      <c r="C201" t="s">
        <v>400</v>
      </c>
      <c r="D201">
        <v>1184</v>
      </c>
      <c r="E201" t="s">
        <v>293</v>
      </c>
      <c r="F201" t="s">
        <v>90</v>
      </c>
      <c r="G201">
        <v>2</v>
      </c>
      <c r="H201">
        <v>1700</v>
      </c>
      <c r="I201">
        <v>2000</v>
      </c>
      <c r="J201">
        <v>0</v>
      </c>
      <c r="K201">
        <v>65535</v>
      </c>
      <c r="L201" t="s">
        <v>33</v>
      </c>
      <c r="M201" t="s">
        <v>34</v>
      </c>
      <c r="N201" t="s">
        <v>34</v>
      </c>
      <c r="Q201" t="s">
        <v>293</v>
      </c>
      <c r="R201" t="s">
        <v>401</v>
      </c>
    </row>
    <row r="202" spans="1:18" x14ac:dyDescent="0.25">
      <c r="A202" t="s">
        <v>308</v>
      </c>
      <c r="B202" t="s">
        <v>392</v>
      </c>
      <c r="C202" t="s">
        <v>402</v>
      </c>
      <c r="D202">
        <v>95</v>
      </c>
      <c r="E202" t="s">
        <v>38</v>
      </c>
      <c r="F202" t="s">
        <v>32</v>
      </c>
      <c r="G202">
        <v>2</v>
      </c>
      <c r="H202">
        <v>384</v>
      </c>
      <c r="I202">
        <v>90</v>
      </c>
      <c r="J202">
        <v>1</v>
      </c>
      <c r="K202">
        <v>32767</v>
      </c>
      <c r="L202" t="s">
        <v>33</v>
      </c>
      <c r="M202" t="s">
        <v>34</v>
      </c>
      <c r="N202" t="s">
        <v>34</v>
      </c>
      <c r="Q202" t="s">
        <v>38</v>
      </c>
      <c r="R202" t="s">
        <v>403</v>
      </c>
    </row>
    <row r="203" spans="1:18" x14ac:dyDescent="0.25">
      <c r="A203" t="s">
        <v>308</v>
      </c>
      <c r="B203" t="s">
        <v>392</v>
      </c>
      <c r="C203" t="s">
        <v>404</v>
      </c>
      <c r="D203">
        <v>68</v>
      </c>
      <c r="E203" t="s">
        <v>38</v>
      </c>
      <c r="F203" t="s">
        <v>32</v>
      </c>
      <c r="G203">
        <v>2</v>
      </c>
      <c r="H203">
        <v>386</v>
      </c>
      <c r="I203">
        <v>0</v>
      </c>
      <c r="J203">
        <v>0</v>
      </c>
      <c r="K203">
        <v>32767</v>
      </c>
      <c r="L203" t="s">
        <v>33</v>
      </c>
      <c r="M203" t="s">
        <v>34</v>
      </c>
      <c r="N203" t="s">
        <v>34</v>
      </c>
      <c r="Q203" t="s">
        <v>38</v>
      </c>
      <c r="R203" t="s">
        <v>405</v>
      </c>
    </row>
    <row r="204" spans="1:18" x14ac:dyDescent="0.25">
      <c r="A204" t="s">
        <v>308</v>
      </c>
      <c r="B204" t="s">
        <v>392</v>
      </c>
      <c r="C204" t="s">
        <v>406</v>
      </c>
      <c r="D204">
        <v>60</v>
      </c>
      <c r="E204" t="s">
        <v>38</v>
      </c>
      <c r="F204" t="s">
        <v>32</v>
      </c>
      <c r="G204">
        <v>2</v>
      </c>
      <c r="H204">
        <v>388</v>
      </c>
      <c r="I204">
        <v>0</v>
      </c>
      <c r="J204">
        <v>0</v>
      </c>
      <c r="K204">
        <v>32767</v>
      </c>
      <c r="L204" t="s">
        <v>33</v>
      </c>
      <c r="M204" t="s">
        <v>34</v>
      </c>
      <c r="N204" t="s">
        <v>34</v>
      </c>
      <c r="Q204" t="s">
        <v>38</v>
      </c>
      <c r="R204" t="s">
        <v>407</v>
      </c>
    </row>
    <row r="205" spans="1:18" x14ac:dyDescent="0.25">
      <c r="A205" t="s">
        <v>308</v>
      </c>
      <c r="B205" t="s">
        <v>392</v>
      </c>
      <c r="C205" t="s">
        <v>408</v>
      </c>
      <c r="D205">
        <v>80</v>
      </c>
      <c r="E205" t="s">
        <v>144</v>
      </c>
      <c r="F205" t="s">
        <v>90</v>
      </c>
      <c r="G205">
        <v>2</v>
      </c>
      <c r="H205">
        <v>1486</v>
      </c>
      <c r="I205">
        <v>80</v>
      </c>
      <c r="J205">
        <v>0</v>
      </c>
      <c r="K205">
        <v>999</v>
      </c>
      <c r="L205" t="s">
        <v>49</v>
      </c>
      <c r="M205" t="s">
        <v>34</v>
      </c>
      <c r="N205" t="s">
        <v>34</v>
      </c>
      <c r="Q205" s="2">
        <v>1E-3</v>
      </c>
      <c r="R205" t="s">
        <v>409</v>
      </c>
    </row>
    <row r="206" spans="1:18" x14ac:dyDescent="0.25">
      <c r="A206" t="s">
        <v>308</v>
      </c>
      <c r="B206" t="s">
        <v>392</v>
      </c>
      <c r="C206" t="s">
        <v>410</v>
      </c>
      <c r="D206">
        <v>15</v>
      </c>
      <c r="E206" t="s">
        <v>144</v>
      </c>
      <c r="F206" t="s">
        <v>90</v>
      </c>
      <c r="G206">
        <v>1</v>
      </c>
      <c r="H206">
        <v>1489</v>
      </c>
      <c r="I206">
        <v>15</v>
      </c>
      <c r="J206">
        <v>0</v>
      </c>
      <c r="K206">
        <v>255</v>
      </c>
      <c r="L206" t="s">
        <v>33</v>
      </c>
      <c r="M206" t="s">
        <v>34</v>
      </c>
      <c r="N206" t="s">
        <v>34</v>
      </c>
      <c r="Q206" t="s">
        <v>144</v>
      </c>
      <c r="R206" t="s">
        <v>179</v>
      </c>
    </row>
    <row r="207" spans="1:18" x14ac:dyDescent="0.25">
      <c r="A207" t="s">
        <v>308</v>
      </c>
      <c r="B207" t="s">
        <v>392</v>
      </c>
      <c r="C207" t="s">
        <v>411</v>
      </c>
      <c r="D207">
        <v>65142</v>
      </c>
      <c r="E207" t="s">
        <v>31</v>
      </c>
      <c r="F207" t="s">
        <v>90</v>
      </c>
      <c r="G207">
        <v>2</v>
      </c>
      <c r="H207">
        <v>1492</v>
      </c>
      <c r="I207">
        <v>65142</v>
      </c>
      <c r="J207">
        <v>1</v>
      </c>
      <c r="K207">
        <v>65535</v>
      </c>
      <c r="L207" t="s">
        <v>33</v>
      </c>
      <c r="M207" t="s">
        <v>34</v>
      </c>
      <c r="N207" t="s">
        <v>34</v>
      </c>
      <c r="Q207" t="s">
        <v>31</v>
      </c>
      <c r="R207" t="s">
        <v>412</v>
      </c>
    </row>
    <row r="208" spans="1:18" x14ac:dyDescent="0.25">
      <c r="A208" t="s">
        <v>308</v>
      </c>
      <c r="B208" t="s">
        <v>392</v>
      </c>
      <c r="C208" t="s">
        <v>413</v>
      </c>
      <c r="D208">
        <v>62184</v>
      </c>
      <c r="E208" t="s">
        <v>31</v>
      </c>
      <c r="F208" t="s">
        <v>90</v>
      </c>
      <c r="G208">
        <v>2</v>
      </c>
      <c r="H208">
        <v>1494</v>
      </c>
      <c r="I208">
        <v>62184</v>
      </c>
      <c r="J208">
        <v>1</v>
      </c>
      <c r="K208">
        <v>65535</v>
      </c>
      <c r="L208" t="s">
        <v>33</v>
      </c>
      <c r="M208" t="s">
        <v>34</v>
      </c>
      <c r="N208" t="s">
        <v>34</v>
      </c>
      <c r="Q208" t="s">
        <v>31</v>
      </c>
      <c r="R208" t="s">
        <v>414</v>
      </c>
    </row>
    <row r="209" spans="1:18" x14ac:dyDescent="0.25">
      <c r="A209" t="s">
        <v>308</v>
      </c>
      <c r="B209" t="s">
        <v>392</v>
      </c>
      <c r="C209" t="s">
        <v>415</v>
      </c>
      <c r="D209">
        <v>1</v>
      </c>
      <c r="E209" t="s">
        <v>416</v>
      </c>
      <c r="F209" t="s">
        <v>32</v>
      </c>
      <c r="G209">
        <v>2</v>
      </c>
      <c r="H209">
        <v>1496</v>
      </c>
      <c r="I209">
        <v>0</v>
      </c>
      <c r="J209">
        <v>0</v>
      </c>
      <c r="K209">
        <v>32767</v>
      </c>
      <c r="L209" t="s">
        <v>33</v>
      </c>
      <c r="M209" t="s">
        <v>34</v>
      </c>
      <c r="N209" t="s">
        <v>34</v>
      </c>
      <c r="Q209" t="s">
        <v>416</v>
      </c>
      <c r="R209" t="s">
        <v>417</v>
      </c>
    </row>
    <row r="210" spans="1:18" x14ac:dyDescent="0.25">
      <c r="A210" t="s">
        <v>308</v>
      </c>
      <c r="B210" t="s">
        <v>392</v>
      </c>
      <c r="C210" t="s">
        <v>418</v>
      </c>
      <c r="D210">
        <v>10</v>
      </c>
      <c r="E210" t="s">
        <v>144</v>
      </c>
      <c r="F210" t="s">
        <v>90</v>
      </c>
      <c r="G210">
        <v>1</v>
      </c>
      <c r="H210">
        <v>1498</v>
      </c>
      <c r="I210">
        <v>10</v>
      </c>
      <c r="J210">
        <v>0</v>
      </c>
      <c r="K210">
        <v>100</v>
      </c>
      <c r="L210" t="s">
        <v>33</v>
      </c>
      <c r="M210" t="s">
        <v>34</v>
      </c>
      <c r="N210" t="s">
        <v>34</v>
      </c>
      <c r="Q210" t="s">
        <v>144</v>
      </c>
      <c r="R210" t="s">
        <v>177</v>
      </c>
    </row>
    <row r="211" spans="1:18" x14ac:dyDescent="0.25">
      <c r="A211" t="s">
        <v>308</v>
      </c>
      <c r="B211" t="s">
        <v>392</v>
      </c>
      <c r="C211" t="s">
        <v>419</v>
      </c>
      <c r="D211">
        <v>50</v>
      </c>
      <c r="E211" t="s">
        <v>128</v>
      </c>
      <c r="F211" t="s">
        <v>32</v>
      </c>
      <c r="G211">
        <v>2</v>
      </c>
      <c r="H211">
        <v>1499</v>
      </c>
      <c r="I211">
        <v>50</v>
      </c>
      <c r="J211">
        <v>0</v>
      </c>
      <c r="K211">
        <v>32767</v>
      </c>
      <c r="L211" t="s">
        <v>33</v>
      </c>
      <c r="M211" t="s">
        <v>34</v>
      </c>
      <c r="N211" t="s">
        <v>34</v>
      </c>
      <c r="Q211" t="s">
        <v>128</v>
      </c>
      <c r="R211" t="s">
        <v>420</v>
      </c>
    </row>
    <row r="212" spans="1:18" x14ac:dyDescent="0.25">
      <c r="A212" t="s">
        <v>308</v>
      </c>
      <c r="B212" t="s">
        <v>392</v>
      </c>
      <c r="C212" t="s">
        <v>421</v>
      </c>
      <c r="D212">
        <v>45</v>
      </c>
      <c r="E212" t="s">
        <v>48</v>
      </c>
      <c r="F212" t="s">
        <v>32</v>
      </c>
      <c r="G212">
        <v>2</v>
      </c>
      <c r="H212">
        <v>1508</v>
      </c>
      <c r="I212">
        <v>40</v>
      </c>
      <c r="J212">
        <v>0</v>
      </c>
      <c r="K212">
        <v>32767</v>
      </c>
      <c r="L212" t="s">
        <v>49</v>
      </c>
      <c r="M212" t="s">
        <v>34</v>
      </c>
      <c r="N212" t="s">
        <v>34</v>
      </c>
      <c r="Q212" t="s">
        <v>422</v>
      </c>
      <c r="R212" t="s">
        <v>423</v>
      </c>
    </row>
    <row r="213" spans="1:18" x14ac:dyDescent="0.25">
      <c r="A213" t="s">
        <v>308</v>
      </c>
      <c r="B213" t="s">
        <v>392</v>
      </c>
      <c r="C213" t="s">
        <v>424</v>
      </c>
      <c r="D213">
        <v>0</v>
      </c>
      <c r="E213" t="s">
        <v>48</v>
      </c>
      <c r="F213" t="s">
        <v>32</v>
      </c>
      <c r="G213">
        <v>2</v>
      </c>
      <c r="H213">
        <v>1510</v>
      </c>
      <c r="I213">
        <v>10</v>
      </c>
      <c r="J213">
        <v>0</v>
      </c>
      <c r="K213">
        <v>32767</v>
      </c>
      <c r="L213" t="s">
        <v>49</v>
      </c>
      <c r="M213" t="s">
        <v>34</v>
      </c>
      <c r="N213" t="s">
        <v>34</v>
      </c>
      <c r="Q213" t="s">
        <v>422</v>
      </c>
      <c r="R213" t="s">
        <v>60</v>
      </c>
    </row>
    <row r="214" spans="1:18" x14ac:dyDescent="0.25">
      <c r="A214" t="s">
        <v>308</v>
      </c>
      <c r="B214" t="s">
        <v>392</v>
      </c>
      <c r="C214" t="s">
        <v>425</v>
      </c>
      <c r="D214">
        <v>5</v>
      </c>
      <c r="E214" t="s">
        <v>144</v>
      </c>
      <c r="F214" t="s">
        <v>90</v>
      </c>
      <c r="G214">
        <v>1</v>
      </c>
      <c r="H214">
        <v>1537</v>
      </c>
      <c r="I214">
        <v>5</v>
      </c>
      <c r="J214">
        <v>3</v>
      </c>
      <c r="K214">
        <v>100</v>
      </c>
      <c r="L214" t="s">
        <v>33</v>
      </c>
      <c r="M214" t="s">
        <v>34</v>
      </c>
      <c r="N214" t="s">
        <v>34</v>
      </c>
      <c r="Q214" t="s">
        <v>144</v>
      </c>
      <c r="R214" t="s">
        <v>142</v>
      </c>
    </row>
    <row r="215" spans="1:18" x14ac:dyDescent="0.25">
      <c r="A215" t="s">
        <v>308</v>
      </c>
      <c r="B215" t="s">
        <v>392</v>
      </c>
      <c r="C215" t="s">
        <v>426</v>
      </c>
      <c r="D215">
        <v>130</v>
      </c>
      <c r="E215" t="s">
        <v>144</v>
      </c>
      <c r="F215" t="s">
        <v>90</v>
      </c>
      <c r="G215">
        <v>1</v>
      </c>
      <c r="H215">
        <v>1538</v>
      </c>
      <c r="I215">
        <v>130</v>
      </c>
      <c r="J215">
        <v>100</v>
      </c>
      <c r="K215">
        <v>255</v>
      </c>
      <c r="L215" t="s">
        <v>33</v>
      </c>
      <c r="M215" t="s">
        <v>34</v>
      </c>
      <c r="N215" t="s">
        <v>34</v>
      </c>
      <c r="Q215" t="s">
        <v>144</v>
      </c>
      <c r="R215" t="s">
        <v>427</v>
      </c>
    </row>
    <row r="216" spans="1:18" x14ac:dyDescent="0.25">
      <c r="A216" t="s">
        <v>308</v>
      </c>
      <c r="B216" t="s">
        <v>392</v>
      </c>
      <c r="C216" t="s">
        <v>428</v>
      </c>
      <c r="D216">
        <v>20</v>
      </c>
      <c r="E216" t="s">
        <v>31</v>
      </c>
      <c r="F216" t="s">
        <v>90</v>
      </c>
      <c r="G216">
        <v>1</v>
      </c>
      <c r="H216">
        <v>1539</v>
      </c>
      <c r="I216">
        <v>20</v>
      </c>
      <c r="J216">
        <v>0</v>
      </c>
      <c r="K216">
        <v>255</v>
      </c>
      <c r="L216" t="s">
        <v>33</v>
      </c>
      <c r="M216" t="s">
        <v>34</v>
      </c>
      <c r="N216" t="s">
        <v>34</v>
      </c>
      <c r="Q216" t="s">
        <v>31</v>
      </c>
      <c r="R216" t="s">
        <v>210</v>
      </c>
    </row>
    <row r="217" spans="1:18" x14ac:dyDescent="0.25">
      <c r="A217" t="s">
        <v>308</v>
      </c>
      <c r="B217" t="s">
        <v>392</v>
      </c>
      <c r="C217" t="s">
        <v>429</v>
      </c>
      <c r="D217">
        <v>5</v>
      </c>
      <c r="E217" s="2">
        <v>1E-4</v>
      </c>
      <c r="F217" t="s">
        <v>90</v>
      </c>
      <c r="G217">
        <v>1</v>
      </c>
      <c r="H217">
        <v>1540</v>
      </c>
      <c r="I217">
        <v>5</v>
      </c>
      <c r="J217">
        <v>0</v>
      </c>
      <c r="K217">
        <v>255</v>
      </c>
      <c r="L217" t="s">
        <v>33</v>
      </c>
      <c r="M217" t="s">
        <v>34</v>
      </c>
      <c r="N217" t="s">
        <v>34</v>
      </c>
      <c r="Q217" s="2">
        <v>1E-4</v>
      </c>
      <c r="R217" t="s">
        <v>142</v>
      </c>
    </row>
    <row r="218" spans="1:18" x14ac:dyDescent="0.25">
      <c r="A218" t="s">
        <v>308</v>
      </c>
      <c r="B218" t="s">
        <v>392</v>
      </c>
      <c r="C218" t="s">
        <v>430</v>
      </c>
      <c r="D218">
        <v>200</v>
      </c>
      <c r="E218" t="s">
        <v>293</v>
      </c>
      <c r="F218" t="s">
        <v>90</v>
      </c>
      <c r="G218">
        <v>2</v>
      </c>
      <c r="H218">
        <v>1541</v>
      </c>
      <c r="I218">
        <v>200</v>
      </c>
      <c r="J218">
        <v>100</v>
      </c>
      <c r="K218">
        <v>65535</v>
      </c>
      <c r="L218" t="s">
        <v>33</v>
      </c>
      <c r="M218" t="s">
        <v>34</v>
      </c>
      <c r="N218" t="s">
        <v>34</v>
      </c>
      <c r="Q218" t="s">
        <v>293</v>
      </c>
      <c r="R218" t="s">
        <v>431</v>
      </c>
    </row>
    <row r="219" spans="1:18" x14ac:dyDescent="0.25">
      <c r="A219" t="s">
        <v>308</v>
      </c>
      <c r="B219" t="s">
        <v>392</v>
      </c>
      <c r="C219" t="s">
        <v>432</v>
      </c>
      <c r="D219">
        <v>300</v>
      </c>
      <c r="E219" t="s">
        <v>293</v>
      </c>
      <c r="F219" t="s">
        <v>90</v>
      </c>
      <c r="G219">
        <v>2</v>
      </c>
      <c r="H219">
        <v>1543</v>
      </c>
      <c r="I219">
        <v>300</v>
      </c>
      <c r="J219">
        <v>100</v>
      </c>
      <c r="K219">
        <v>65535</v>
      </c>
      <c r="L219" t="s">
        <v>33</v>
      </c>
      <c r="M219" t="s">
        <v>34</v>
      </c>
      <c r="N219" t="s">
        <v>34</v>
      </c>
      <c r="Q219" t="s">
        <v>293</v>
      </c>
      <c r="R219" t="s">
        <v>237</v>
      </c>
    </row>
    <row r="220" spans="1:18" x14ac:dyDescent="0.25">
      <c r="A220" t="s">
        <v>308</v>
      </c>
      <c r="B220" t="s">
        <v>392</v>
      </c>
      <c r="C220" t="s">
        <v>433</v>
      </c>
      <c r="D220">
        <v>200</v>
      </c>
      <c r="E220" t="s">
        <v>293</v>
      </c>
      <c r="F220" t="s">
        <v>90</v>
      </c>
      <c r="G220">
        <v>2</v>
      </c>
      <c r="H220">
        <v>1545</v>
      </c>
      <c r="I220">
        <v>200</v>
      </c>
      <c r="J220">
        <v>0</v>
      </c>
      <c r="K220">
        <v>65535</v>
      </c>
      <c r="L220" t="s">
        <v>33</v>
      </c>
      <c r="M220" t="s">
        <v>34</v>
      </c>
      <c r="N220" t="s">
        <v>34</v>
      </c>
      <c r="Q220" t="s">
        <v>293</v>
      </c>
      <c r="R220" t="s">
        <v>431</v>
      </c>
    </row>
    <row r="221" spans="1:18" x14ac:dyDescent="0.25">
      <c r="A221" t="s">
        <v>308</v>
      </c>
      <c r="B221" t="s">
        <v>392</v>
      </c>
      <c r="C221" t="s">
        <v>434</v>
      </c>
      <c r="D221">
        <v>3000</v>
      </c>
      <c r="E221" t="s">
        <v>128</v>
      </c>
      <c r="F221" t="s">
        <v>32</v>
      </c>
      <c r="G221">
        <v>2</v>
      </c>
      <c r="H221">
        <v>1547</v>
      </c>
      <c r="I221">
        <v>3000</v>
      </c>
      <c r="J221">
        <v>0</v>
      </c>
      <c r="K221">
        <v>32767</v>
      </c>
      <c r="L221" t="s">
        <v>33</v>
      </c>
      <c r="M221" t="s">
        <v>34</v>
      </c>
      <c r="N221" t="s">
        <v>34</v>
      </c>
      <c r="Q221" t="s">
        <v>128</v>
      </c>
      <c r="R221" t="s">
        <v>334</v>
      </c>
    </row>
    <row r="222" spans="1:18" x14ac:dyDescent="0.25">
      <c r="A222" t="s">
        <v>308</v>
      </c>
      <c r="B222" t="s">
        <v>392</v>
      </c>
      <c r="C222" t="s">
        <v>435</v>
      </c>
      <c r="D222">
        <v>2</v>
      </c>
      <c r="E222" t="s">
        <v>293</v>
      </c>
      <c r="F222" t="s">
        <v>90</v>
      </c>
      <c r="G222">
        <v>1</v>
      </c>
      <c r="H222">
        <v>1549</v>
      </c>
      <c r="I222">
        <v>2</v>
      </c>
      <c r="J222">
        <v>0</v>
      </c>
      <c r="K222">
        <v>255</v>
      </c>
      <c r="L222" t="s">
        <v>33</v>
      </c>
      <c r="M222" t="s">
        <v>34</v>
      </c>
      <c r="N222" t="s">
        <v>34</v>
      </c>
      <c r="Q222" t="s">
        <v>293</v>
      </c>
      <c r="R222" t="s">
        <v>204</v>
      </c>
    </row>
    <row r="223" spans="1:18" x14ac:dyDescent="0.25">
      <c r="A223" t="s">
        <v>308</v>
      </c>
      <c r="B223" t="s">
        <v>392</v>
      </c>
      <c r="C223" t="s">
        <v>436</v>
      </c>
      <c r="D223">
        <v>200</v>
      </c>
      <c r="E223" t="s">
        <v>128</v>
      </c>
      <c r="F223" t="s">
        <v>32</v>
      </c>
      <c r="G223">
        <v>2</v>
      </c>
      <c r="H223">
        <v>1550</v>
      </c>
      <c r="I223">
        <v>200</v>
      </c>
      <c r="J223">
        <v>0</v>
      </c>
      <c r="K223">
        <v>32767</v>
      </c>
      <c r="L223" t="s">
        <v>33</v>
      </c>
      <c r="M223" t="s">
        <v>34</v>
      </c>
      <c r="N223" t="s">
        <v>34</v>
      </c>
      <c r="Q223" t="s">
        <v>128</v>
      </c>
      <c r="R223" t="s">
        <v>431</v>
      </c>
    </row>
    <row r="224" spans="1:18" x14ac:dyDescent="0.25">
      <c r="A224" t="s">
        <v>308</v>
      </c>
      <c r="B224" t="s">
        <v>392</v>
      </c>
      <c r="C224" t="s">
        <v>437</v>
      </c>
      <c r="D224">
        <v>50</v>
      </c>
      <c r="E224" t="s">
        <v>31</v>
      </c>
      <c r="F224" t="s">
        <v>90</v>
      </c>
      <c r="G224">
        <v>1</v>
      </c>
      <c r="H224">
        <v>1561</v>
      </c>
      <c r="I224">
        <v>50</v>
      </c>
      <c r="J224">
        <v>20</v>
      </c>
      <c r="K224">
        <v>50</v>
      </c>
      <c r="L224" t="s">
        <v>33</v>
      </c>
      <c r="M224" t="s">
        <v>34</v>
      </c>
      <c r="N224" t="s">
        <v>34</v>
      </c>
      <c r="Q224" t="s">
        <v>31</v>
      </c>
      <c r="R224" t="s">
        <v>189</v>
      </c>
    </row>
    <row r="225" spans="1:18" x14ac:dyDescent="0.25">
      <c r="A225" t="s">
        <v>308</v>
      </c>
      <c r="B225" t="s">
        <v>392</v>
      </c>
      <c r="C225" t="s">
        <v>438</v>
      </c>
      <c r="D225">
        <v>250</v>
      </c>
      <c r="E225" t="s">
        <v>128</v>
      </c>
      <c r="F225" t="s">
        <v>32</v>
      </c>
      <c r="G225">
        <v>2</v>
      </c>
      <c r="H225">
        <v>1562</v>
      </c>
      <c r="I225">
        <v>250</v>
      </c>
      <c r="J225">
        <v>0</v>
      </c>
      <c r="K225">
        <v>32767</v>
      </c>
      <c r="L225" t="s">
        <v>33</v>
      </c>
      <c r="M225" t="s">
        <v>34</v>
      </c>
      <c r="N225" t="s">
        <v>34</v>
      </c>
      <c r="Q225" t="s">
        <v>128</v>
      </c>
      <c r="R225" t="s">
        <v>439</v>
      </c>
    </row>
    <row r="226" spans="1:18" x14ac:dyDescent="0.25">
      <c r="A226" t="s">
        <v>308</v>
      </c>
      <c r="B226" t="s">
        <v>392</v>
      </c>
      <c r="C226" t="s">
        <v>440</v>
      </c>
      <c r="D226">
        <v>10</v>
      </c>
      <c r="E226" t="s">
        <v>144</v>
      </c>
      <c r="F226" t="s">
        <v>90</v>
      </c>
      <c r="G226">
        <v>1</v>
      </c>
      <c r="H226">
        <v>1580</v>
      </c>
      <c r="I226">
        <v>10</v>
      </c>
      <c r="J226">
        <v>0</v>
      </c>
      <c r="K226">
        <v>100</v>
      </c>
      <c r="L226" t="s">
        <v>33</v>
      </c>
      <c r="M226" t="s">
        <v>34</v>
      </c>
      <c r="N226" t="s">
        <v>34</v>
      </c>
      <c r="Q226" t="s">
        <v>144</v>
      </c>
      <c r="R226" t="s">
        <v>177</v>
      </c>
    </row>
    <row r="227" spans="1:18" x14ac:dyDescent="0.25">
      <c r="A227" t="s">
        <v>308</v>
      </c>
      <c r="B227" t="s">
        <v>392</v>
      </c>
      <c r="C227" t="s">
        <v>441</v>
      </c>
      <c r="D227">
        <v>0</v>
      </c>
      <c r="E227" t="s">
        <v>128</v>
      </c>
      <c r="F227" t="s">
        <v>32</v>
      </c>
      <c r="G227">
        <v>2</v>
      </c>
      <c r="H227">
        <v>1589</v>
      </c>
      <c r="I227">
        <v>0</v>
      </c>
      <c r="J227">
        <v>-32768</v>
      </c>
      <c r="K227">
        <v>32767</v>
      </c>
      <c r="L227" t="s">
        <v>33</v>
      </c>
      <c r="M227" t="s">
        <v>34</v>
      </c>
      <c r="N227" t="s">
        <v>34</v>
      </c>
      <c r="Q227" t="s">
        <v>128</v>
      </c>
      <c r="R227" t="s">
        <v>60</v>
      </c>
    </row>
    <row r="228" spans="1:18" x14ac:dyDescent="0.25">
      <c r="A228" t="s">
        <v>308</v>
      </c>
      <c r="B228" t="s">
        <v>442</v>
      </c>
      <c r="C228" t="s">
        <v>443</v>
      </c>
      <c r="D228">
        <v>1000</v>
      </c>
      <c r="E228" t="s">
        <v>293</v>
      </c>
      <c r="F228" t="s">
        <v>90</v>
      </c>
      <c r="G228">
        <v>2</v>
      </c>
      <c r="H228">
        <v>1689</v>
      </c>
      <c r="I228">
        <v>1000</v>
      </c>
      <c r="J228">
        <v>1</v>
      </c>
      <c r="K228">
        <v>32767</v>
      </c>
      <c r="L228" t="s">
        <v>33</v>
      </c>
      <c r="M228" t="s">
        <v>34</v>
      </c>
      <c r="N228" t="s">
        <v>34</v>
      </c>
      <c r="Q228" t="s">
        <v>293</v>
      </c>
      <c r="R228" t="s">
        <v>444</v>
      </c>
    </row>
    <row r="229" spans="1:18" x14ac:dyDescent="0.25">
      <c r="A229" t="s">
        <v>308</v>
      </c>
      <c r="B229" t="s">
        <v>442</v>
      </c>
      <c r="C229" t="s">
        <v>445</v>
      </c>
      <c r="D229">
        <v>150</v>
      </c>
      <c r="E229" t="s">
        <v>128</v>
      </c>
      <c r="F229" t="s">
        <v>32</v>
      </c>
      <c r="G229">
        <v>2</v>
      </c>
      <c r="H229">
        <v>1691</v>
      </c>
      <c r="I229">
        <v>150</v>
      </c>
      <c r="J229">
        <v>0</v>
      </c>
      <c r="K229">
        <v>32767</v>
      </c>
      <c r="L229" t="s">
        <v>33</v>
      </c>
      <c r="M229" t="s">
        <v>34</v>
      </c>
      <c r="N229" t="s">
        <v>34</v>
      </c>
      <c r="Q229" t="s">
        <v>128</v>
      </c>
      <c r="R229" t="s">
        <v>173</v>
      </c>
    </row>
    <row r="230" spans="1:18" x14ac:dyDescent="0.25">
      <c r="A230" t="s">
        <v>308</v>
      </c>
      <c r="B230" t="s">
        <v>442</v>
      </c>
      <c r="C230" t="s">
        <v>446</v>
      </c>
      <c r="D230">
        <v>0</v>
      </c>
      <c r="E230" t="s">
        <v>128</v>
      </c>
      <c r="F230" t="s">
        <v>32</v>
      </c>
      <c r="G230">
        <v>2</v>
      </c>
      <c r="H230">
        <v>1693</v>
      </c>
      <c r="I230">
        <v>100</v>
      </c>
      <c r="J230">
        <v>0</v>
      </c>
      <c r="K230">
        <v>32767</v>
      </c>
      <c r="L230" t="s">
        <v>33</v>
      </c>
      <c r="M230" t="s">
        <v>34</v>
      </c>
      <c r="N230" t="s">
        <v>34</v>
      </c>
      <c r="Q230" t="s">
        <v>128</v>
      </c>
      <c r="R230" t="s">
        <v>60</v>
      </c>
    </row>
    <row r="231" spans="1:18" x14ac:dyDescent="0.25">
      <c r="A231" t="s">
        <v>308</v>
      </c>
      <c r="B231" t="s">
        <v>442</v>
      </c>
      <c r="C231" t="s">
        <v>447</v>
      </c>
      <c r="D231">
        <v>20</v>
      </c>
      <c r="E231" t="s">
        <v>293</v>
      </c>
      <c r="F231" t="s">
        <v>90</v>
      </c>
      <c r="G231">
        <v>1</v>
      </c>
      <c r="H231">
        <v>1695</v>
      </c>
      <c r="I231">
        <v>20</v>
      </c>
      <c r="J231">
        <v>1</v>
      </c>
      <c r="K231">
        <v>32767</v>
      </c>
      <c r="L231" t="s">
        <v>33</v>
      </c>
      <c r="M231" t="s">
        <v>34</v>
      </c>
      <c r="N231" t="s">
        <v>34</v>
      </c>
      <c r="Q231" t="s">
        <v>293</v>
      </c>
      <c r="R231" t="s">
        <v>210</v>
      </c>
    </row>
    <row r="232" spans="1:18" x14ac:dyDescent="0.25">
      <c r="A232" t="s">
        <v>308</v>
      </c>
      <c r="B232" t="s">
        <v>442</v>
      </c>
      <c r="C232" t="s">
        <v>448</v>
      </c>
      <c r="D232">
        <v>60</v>
      </c>
      <c r="E232" t="s">
        <v>144</v>
      </c>
      <c r="F232" t="s">
        <v>90</v>
      </c>
      <c r="G232">
        <v>1</v>
      </c>
      <c r="H232">
        <v>1697</v>
      </c>
      <c r="I232">
        <v>60</v>
      </c>
      <c r="J232">
        <v>0</v>
      </c>
      <c r="K232">
        <v>100</v>
      </c>
      <c r="L232" t="s">
        <v>33</v>
      </c>
      <c r="M232" t="s">
        <v>34</v>
      </c>
      <c r="N232" t="s">
        <v>34</v>
      </c>
      <c r="Q232" t="s">
        <v>144</v>
      </c>
      <c r="R232" t="s">
        <v>137</v>
      </c>
    </row>
    <row r="233" spans="1:18" x14ac:dyDescent="0.25">
      <c r="A233" t="s">
        <v>308</v>
      </c>
      <c r="B233" t="s">
        <v>442</v>
      </c>
      <c r="C233" t="s">
        <v>449</v>
      </c>
      <c r="D233">
        <v>3500</v>
      </c>
      <c r="E233" t="s">
        <v>128</v>
      </c>
      <c r="F233" t="s">
        <v>32</v>
      </c>
      <c r="G233">
        <v>2</v>
      </c>
      <c r="H233">
        <v>1698</v>
      </c>
      <c r="I233">
        <v>3500</v>
      </c>
      <c r="J233">
        <v>0</v>
      </c>
      <c r="K233">
        <v>5000</v>
      </c>
      <c r="L233" t="s">
        <v>33</v>
      </c>
      <c r="M233" t="s">
        <v>34</v>
      </c>
      <c r="N233" t="s">
        <v>34</v>
      </c>
      <c r="Q233" t="s">
        <v>128</v>
      </c>
      <c r="R233" t="s">
        <v>450</v>
      </c>
    </row>
    <row r="234" spans="1:18" x14ac:dyDescent="0.25">
      <c r="A234" t="s">
        <v>308</v>
      </c>
      <c r="B234" t="s">
        <v>451</v>
      </c>
      <c r="C234" t="s">
        <v>452</v>
      </c>
      <c r="D234">
        <v>5</v>
      </c>
      <c r="E234" t="s">
        <v>453</v>
      </c>
      <c r="F234" t="s">
        <v>90</v>
      </c>
      <c r="G234">
        <v>1</v>
      </c>
      <c r="H234">
        <v>1593</v>
      </c>
      <c r="I234">
        <v>5</v>
      </c>
      <c r="J234">
        <v>0</v>
      </c>
      <c r="K234">
        <v>255</v>
      </c>
      <c r="L234" t="s">
        <v>49</v>
      </c>
      <c r="M234" t="s">
        <v>34</v>
      </c>
      <c r="N234" t="s">
        <v>34</v>
      </c>
      <c r="Q234" t="s">
        <v>454</v>
      </c>
      <c r="R234" t="s">
        <v>189</v>
      </c>
    </row>
    <row r="235" spans="1:18" x14ac:dyDescent="0.25">
      <c r="A235" t="s">
        <v>455</v>
      </c>
      <c r="B235" t="s">
        <v>455</v>
      </c>
      <c r="C235" t="s">
        <v>456</v>
      </c>
      <c r="D235">
        <v>2800</v>
      </c>
      <c r="E235" t="s">
        <v>128</v>
      </c>
      <c r="F235" t="s">
        <v>32</v>
      </c>
      <c r="G235">
        <v>2</v>
      </c>
      <c r="H235">
        <v>1625</v>
      </c>
      <c r="I235">
        <v>2800</v>
      </c>
      <c r="J235">
        <v>0</v>
      </c>
      <c r="K235">
        <v>32767</v>
      </c>
      <c r="L235" t="s">
        <v>33</v>
      </c>
      <c r="M235" t="s">
        <v>34</v>
      </c>
      <c r="N235" t="s">
        <v>34</v>
      </c>
      <c r="Q235" t="s">
        <v>128</v>
      </c>
      <c r="R235" t="s">
        <v>457</v>
      </c>
    </row>
    <row r="236" spans="1:18" x14ac:dyDescent="0.25">
      <c r="A236" t="s">
        <v>455</v>
      </c>
      <c r="B236" t="s">
        <v>458</v>
      </c>
      <c r="C236" t="s">
        <v>459</v>
      </c>
      <c r="D236">
        <v>12</v>
      </c>
      <c r="E236" t="s">
        <v>89</v>
      </c>
      <c r="F236" t="s">
        <v>32</v>
      </c>
      <c r="G236">
        <v>2</v>
      </c>
      <c r="H236">
        <v>1627</v>
      </c>
      <c r="I236">
        <v>15</v>
      </c>
      <c r="J236">
        <v>0</v>
      </c>
      <c r="K236">
        <v>32767</v>
      </c>
      <c r="L236" t="s">
        <v>33</v>
      </c>
      <c r="M236" t="s">
        <v>34</v>
      </c>
      <c r="N236" t="s">
        <v>34</v>
      </c>
      <c r="Q236" t="s">
        <v>89</v>
      </c>
      <c r="R236" t="s">
        <v>460</v>
      </c>
    </row>
    <row r="237" spans="1:18" x14ac:dyDescent="0.25">
      <c r="A237" t="s">
        <v>455</v>
      </c>
      <c r="B237" t="s">
        <v>458</v>
      </c>
      <c r="C237" t="s">
        <v>461</v>
      </c>
      <c r="D237">
        <v>4</v>
      </c>
      <c r="E237" t="s">
        <v>293</v>
      </c>
      <c r="F237" t="s">
        <v>90</v>
      </c>
      <c r="G237">
        <v>1</v>
      </c>
      <c r="H237">
        <v>1629</v>
      </c>
      <c r="I237">
        <v>5</v>
      </c>
      <c r="J237">
        <v>1</v>
      </c>
      <c r="K237">
        <v>20</v>
      </c>
      <c r="L237" t="s">
        <v>33</v>
      </c>
      <c r="M237" t="s">
        <v>34</v>
      </c>
      <c r="N237" t="s">
        <v>34</v>
      </c>
      <c r="Q237" t="s">
        <v>293</v>
      </c>
      <c r="R237" t="s">
        <v>462</v>
      </c>
    </row>
    <row r="238" spans="1:18" x14ac:dyDescent="0.25">
      <c r="A238" t="s">
        <v>455</v>
      </c>
      <c r="B238" t="s">
        <v>458</v>
      </c>
      <c r="C238" t="s">
        <v>463</v>
      </c>
      <c r="D238">
        <v>20</v>
      </c>
      <c r="E238" t="s">
        <v>293</v>
      </c>
      <c r="F238" t="s">
        <v>90</v>
      </c>
      <c r="G238">
        <v>1</v>
      </c>
      <c r="H238">
        <v>1630</v>
      </c>
      <c r="I238">
        <v>20</v>
      </c>
      <c r="J238">
        <v>1</v>
      </c>
      <c r="K238">
        <v>20</v>
      </c>
      <c r="L238" t="s">
        <v>33</v>
      </c>
      <c r="M238" t="s">
        <v>34</v>
      </c>
      <c r="N238" t="s">
        <v>34</v>
      </c>
      <c r="Q238" t="s">
        <v>293</v>
      </c>
      <c r="R238" t="s">
        <v>210</v>
      </c>
    </row>
    <row r="239" spans="1:18" x14ac:dyDescent="0.25">
      <c r="A239" t="s">
        <v>455</v>
      </c>
      <c r="B239" t="s">
        <v>458</v>
      </c>
      <c r="C239" t="s">
        <v>464</v>
      </c>
      <c r="D239">
        <v>1</v>
      </c>
      <c r="E239" t="s">
        <v>293</v>
      </c>
      <c r="F239" t="s">
        <v>90</v>
      </c>
      <c r="G239">
        <v>1</v>
      </c>
      <c r="H239">
        <v>1631</v>
      </c>
      <c r="I239">
        <v>1</v>
      </c>
      <c r="J239">
        <v>0</v>
      </c>
      <c r="K239">
        <v>20</v>
      </c>
      <c r="L239" t="s">
        <v>33</v>
      </c>
      <c r="M239" t="s">
        <v>34</v>
      </c>
      <c r="N239" t="s">
        <v>34</v>
      </c>
      <c r="Q239" t="s">
        <v>293</v>
      </c>
      <c r="R239" t="s">
        <v>394</v>
      </c>
    </row>
    <row r="240" spans="1:18" x14ac:dyDescent="0.25">
      <c r="A240" t="s">
        <v>455</v>
      </c>
      <c r="B240" t="s">
        <v>458</v>
      </c>
      <c r="C240" t="s">
        <v>465</v>
      </c>
      <c r="D240">
        <v>8</v>
      </c>
      <c r="E240" t="s">
        <v>89</v>
      </c>
      <c r="F240" t="s">
        <v>32</v>
      </c>
      <c r="G240">
        <v>2</v>
      </c>
      <c r="H240">
        <v>1632</v>
      </c>
      <c r="I240">
        <v>10</v>
      </c>
      <c r="J240">
        <v>0</v>
      </c>
      <c r="K240">
        <v>32767</v>
      </c>
      <c r="L240" t="s">
        <v>33</v>
      </c>
      <c r="M240" t="s">
        <v>34</v>
      </c>
      <c r="N240" t="s">
        <v>34</v>
      </c>
      <c r="Q240" t="s">
        <v>89</v>
      </c>
      <c r="R240" t="s">
        <v>466</v>
      </c>
    </row>
    <row r="241" spans="1:18" x14ac:dyDescent="0.25">
      <c r="A241" t="s">
        <v>455</v>
      </c>
      <c r="B241" t="s">
        <v>467</v>
      </c>
      <c r="C241" t="s">
        <v>468</v>
      </c>
      <c r="D241">
        <v>2</v>
      </c>
      <c r="E241" t="s">
        <v>293</v>
      </c>
      <c r="F241" t="s">
        <v>90</v>
      </c>
      <c r="G241">
        <v>1</v>
      </c>
      <c r="H241">
        <v>1634</v>
      </c>
      <c r="I241">
        <v>2</v>
      </c>
      <c r="J241">
        <v>0</v>
      </c>
      <c r="K241">
        <v>20</v>
      </c>
      <c r="L241" t="s">
        <v>33</v>
      </c>
      <c r="M241" t="s">
        <v>34</v>
      </c>
      <c r="N241" t="s">
        <v>34</v>
      </c>
      <c r="Q241" t="s">
        <v>293</v>
      </c>
      <c r="R241" t="s">
        <v>204</v>
      </c>
    </row>
    <row r="242" spans="1:18" x14ac:dyDescent="0.25">
      <c r="A242" t="s">
        <v>469</v>
      </c>
      <c r="B242" t="s">
        <v>470</v>
      </c>
      <c r="C242" t="s">
        <v>471</v>
      </c>
      <c r="D242">
        <v>61</v>
      </c>
      <c r="E242" t="s">
        <v>472</v>
      </c>
      <c r="F242" t="s">
        <v>90</v>
      </c>
      <c r="G242">
        <v>1</v>
      </c>
      <c r="H242">
        <v>65</v>
      </c>
      <c r="I242">
        <v>61</v>
      </c>
      <c r="J242">
        <v>0</v>
      </c>
      <c r="K242" t="s">
        <v>119</v>
      </c>
      <c r="L242" t="s">
        <v>101</v>
      </c>
      <c r="M242" t="s">
        <v>34</v>
      </c>
      <c r="N242" t="s">
        <v>34</v>
      </c>
      <c r="Q242" t="s">
        <v>472</v>
      </c>
      <c r="R242" t="s">
        <v>473</v>
      </c>
    </row>
    <row r="243" spans="1:18" x14ac:dyDescent="0.25">
      <c r="A243" t="s">
        <v>469</v>
      </c>
      <c r="B243" t="s">
        <v>470</v>
      </c>
      <c r="C243" t="s">
        <v>474</v>
      </c>
      <c r="D243">
        <v>1</v>
      </c>
      <c r="E243" t="s">
        <v>472</v>
      </c>
      <c r="F243" t="s">
        <v>90</v>
      </c>
      <c r="G243">
        <v>1</v>
      </c>
      <c r="H243">
        <v>66</v>
      </c>
      <c r="I243">
        <v>62</v>
      </c>
      <c r="J243">
        <v>0</v>
      </c>
      <c r="K243" t="s">
        <v>119</v>
      </c>
      <c r="L243" t="s">
        <v>101</v>
      </c>
      <c r="M243" t="s">
        <v>34</v>
      </c>
      <c r="N243" t="s">
        <v>34</v>
      </c>
      <c r="Q243" t="s">
        <v>472</v>
      </c>
      <c r="R243" t="s">
        <v>394</v>
      </c>
    </row>
    <row r="244" spans="1:18" x14ac:dyDescent="0.25">
      <c r="A244" t="s">
        <v>469</v>
      </c>
      <c r="B244" t="s">
        <v>470</v>
      </c>
      <c r="C244" t="s">
        <v>475</v>
      </c>
      <c r="D244" t="s">
        <v>476</v>
      </c>
      <c r="E244" t="s">
        <v>472</v>
      </c>
      <c r="F244" t="s">
        <v>90</v>
      </c>
      <c r="G244">
        <v>1</v>
      </c>
      <c r="H244">
        <v>67</v>
      </c>
      <c r="I244">
        <v>63</v>
      </c>
      <c r="J244">
        <v>0</v>
      </c>
      <c r="K244" t="s">
        <v>119</v>
      </c>
      <c r="L244" t="s">
        <v>101</v>
      </c>
      <c r="M244" t="s">
        <v>34</v>
      </c>
      <c r="N244" t="s">
        <v>34</v>
      </c>
      <c r="Q244" t="s">
        <v>472</v>
      </c>
      <c r="R244" t="s">
        <v>477</v>
      </c>
    </row>
    <row r="245" spans="1:18" x14ac:dyDescent="0.25">
      <c r="A245" t="s">
        <v>469</v>
      </c>
      <c r="B245" t="s">
        <v>470</v>
      </c>
      <c r="C245" t="s">
        <v>478</v>
      </c>
      <c r="D245" t="s">
        <v>479</v>
      </c>
      <c r="E245" t="s">
        <v>472</v>
      </c>
      <c r="F245" t="s">
        <v>90</v>
      </c>
      <c r="G245">
        <v>1</v>
      </c>
      <c r="H245">
        <v>68</v>
      </c>
      <c r="I245">
        <v>64</v>
      </c>
      <c r="J245">
        <v>0</v>
      </c>
      <c r="K245" t="s">
        <v>119</v>
      </c>
      <c r="L245" t="s">
        <v>101</v>
      </c>
      <c r="M245" t="s">
        <v>34</v>
      </c>
      <c r="N245" t="s">
        <v>34</v>
      </c>
      <c r="Q245" t="s">
        <v>472</v>
      </c>
      <c r="R245" t="s">
        <v>480</v>
      </c>
    </row>
    <row r="246" spans="1:18" x14ac:dyDescent="0.25">
      <c r="A246" t="s">
        <v>469</v>
      </c>
      <c r="B246" t="s">
        <v>470</v>
      </c>
      <c r="C246" t="s">
        <v>481</v>
      </c>
      <c r="D246" t="s">
        <v>355</v>
      </c>
      <c r="E246" t="s">
        <v>472</v>
      </c>
      <c r="F246" t="s">
        <v>90</v>
      </c>
      <c r="G246">
        <v>1</v>
      </c>
      <c r="H246">
        <v>69</v>
      </c>
      <c r="I246">
        <v>65</v>
      </c>
      <c r="J246">
        <v>0</v>
      </c>
      <c r="K246" t="s">
        <v>119</v>
      </c>
      <c r="L246" t="s">
        <v>101</v>
      </c>
      <c r="M246" t="s">
        <v>34</v>
      </c>
      <c r="N246" t="s">
        <v>34</v>
      </c>
      <c r="Q246" t="s">
        <v>472</v>
      </c>
      <c r="R246" t="s">
        <v>356</v>
      </c>
    </row>
    <row r="247" spans="1:18" x14ac:dyDescent="0.25">
      <c r="A247" t="s">
        <v>469</v>
      </c>
      <c r="B247" t="s">
        <v>470</v>
      </c>
      <c r="C247" t="s">
        <v>482</v>
      </c>
      <c r="D247">
        <v>0</v>
      </c>
      <c r="E247" t="s">
        <v>472</v>
      </c>
      <c r="F247" t="s">
        <v>90</v>
      </c>
      <c r="G247">
        <v>1</v>
      </c>
      <c r="H247">
        <v>70</v>
      </c>
      <c r="I247">
        <v>66</v>
      </c>
      <c r="J247">
        <v>0</v>
      </c>
      <c r="K247" t="s">
        <v>119</v>
      </c>
      <c r="L247" t="s">
        <v>101</v>
      </c>
      <c r="M247" t="s">
        <v>34</v>
      </c>
      <c r="N247" t="s">
        <v>34</v>
      </c>
      <c r="Q247" t="s">
        <v>472</v>
      </c>
      <c r="R247" t="s">
        <v>53</v>
      </c>
    </row>
    <row r="248" spans="1:18" x14ac:dyDescent="0.25">
      <c r="A248" t="s">
        <v>469</v>
      </c>
      <c r="B248" t="s">
        <v>470</v>
      </c>
      <c r="C248" t="s">
        <v>483</v>
      </c>
      <c r="D248" t="s">
        <v>484</v>
      </c>
      <c r="E248" t="s">
        <v>472</v>
      </c>
      <c r="F248" t="s">
        <v>90</v>
      </c>
      <c r="G248">
        <v>1</v>
      </c>
      <c r="H248">
        <v>71</v>
      </c>
      <c r="I248">
        <v>67</v>
      </c>
      <c r="J248">
        <v>0</v>
      </c>
      <c r="K248" t="s">
        <v>119</v>
      </c>
      <c r="L248" t="s">
        <v>101</v>
      </c>
      <c r="M248" t="s">
        <v>34</v>
      </c>
      <c r="N248" t="s">
        <v>34</v>
      </c>
      <c r="Q248" t="s">
        <v>472</v>
      </c>
      <c r="R248" t="s">
        <v>177</v>
      </c>
    </row>
    <row r="249" spans="1:18" x14ac:dyDescent="0.25">
      <c r="A249" t="s">
        <v>469</v>
      </c>
      <c r="B249" t="s">
        <v>470</v>
      </c>
      <c r="C249" t="s">
        <v>485</v>
      </c>
      <c r="D249">
        <v>14</v>
      </c>
      <c r="E249" t="s">
        <v>472</v>
      </c>
      <c r="F249" t="s">
        <v>90</v>
      </c>
      <c r="G249">
        <v>1</v>
      </c>
      <c r="H249">
        <v>72</v>
      </c>
      <c r="I249">
        <v>68</v>
      </c>
      <c r="J249">
        <v>0</v>
      </c>
      <c r="K249" t="s">
        <v>119</v>
      </c>
      <c r="L249" t="s">
        <v>101</v>
      </c>
      <c r="M249" t="s">
        <v>34</v>
      </c>
      <c r="N249" t="s">
        <v>34</v>
      </c>
      <c r="Q249" t="s">
        <v>472</v>
      </c>
      <c r="R249" t="s">
        <v>210</v>
      </c>
    </row>
    <row r="250" spans="1:18" x14ac:dyDescent="0.25">
      <c r="A250" t="s">
        <v>469</v>
      </c>
      <c r="B250" t="s">
        <v>470</v>
      </c>
      <c r="C250" t="s">
        <v>486</v>
      </c>
      <c r="D250" t="s">
        <v>487</v>
      </c>
      <c r="E250" t="s">
        <v>472</v>
      </c>
      <c r="F250" t="s">
        <v>90</v>
      </c>
      <c r="G250">
        <v>1</v>
      </c>
      <c r="H250">
        <v>73</v>
      </c>
      <c r="I250">
        <v>69</v>
      </c>
      <c r="J250">
        <v>0</v>
      </c>
      <c r="K250" t="s">
        <v>119</v>
      </c>
      <c r="L250" t="s">
        <v>101</v>
      </c>
      <c r="M250" t="s">
        <v>34</v>
      </c>
      <c r="N250" t="s">
        <v>34</v>
      </c>
      <c r="Q250" t="s">
        <v>472</v>
      </c>
      <c r="R250" t="s">
        <v>488</v>
      </c>
    </row>
    <row r="251" spans="1:18" x14ac:dyDescent="0.25">
      <c r="A251" t="s">
        <v>469</v>
      </c>
      <c r="B251" t="s">
        <v>470</v>
      </c>
      <c r="C251" t="s">
        <v>489</v>
      </c>
      <c r="D251">
        <v>37</v>
      </c>
      <c r="E251" t="s">
        <v>472</v>
      </c>
      <c r="F251" t="s">
        <v>90</v>
      </c>
      <c r="G251">
        <v>1</v>
      </c>
      <c r="H251">
        <v>74</v>
      </c>
      <c r="I251" t="s">
        <v>490</v>
      </c>
      <c r="J251">
        <v>0</v>
      </c>
      <c r="K251" t="s">
        <v>119</v>
      </c>
      <c r="L251" t="s">
        <v>101</v>
      </c>
      <c r="M251" t="s">
        <v>34</v>
      </c>
      <c r="N251" t="s">
        <v>34</v>
      </c>
      <c r="Q251" t="s">
        <v>472</v>
      </c>
      <c r="R251" t="s">
        <v>139</v>
      </c>
    </row>
    <row r="252" spans="1:18" x14ac:dyDescent="0.25">
      <c r="A252" t="s">
        <v>469</v>
      </c>
      <c r="B252" t="s">
        <v>470</v>
      </c>
      <c r="C252" t="s">
        <v>491</v>
      </c>
      <c r="D252" t="s">
        <v>492</v>
      </c>
      <c r="E252" t="s">
        <v>472</v>
      </c>
      <c r="F252" t="s">
        <v>90</v>
      </c>
      <c r="G252">
        <v>1</v>
      </c>
      <c r="H252">
        <v>75</v>
      </c>
      <c r="I252" t="s">
        <v>493</v>
      </c>
      <c r="J252">
        <v>0</v>
      </c>
      <c r="K252" t="s">
        <v>119</v>
      </c>
      <c r="L252" t="s">
        <v>101</v>
      </c>
      <c r="M252" t="s">
        <v>34</v>
      </c>
      <c r="N252" t="s">
        <v>34</v>
      </c>
      <c r="Q252" t="s">
        <v>472</v>
      </c>
      <c r="R252" t="s">
        <v>137</v>
      </c>
    </row>
    <row r="253" spans="1:18" x14ac:dyDescent="0.25">
      <c r="A253" t="s">
        <v>469</v>
      </c>
      <c r="B253" t="s">
        <v>470</v>
      </c>
      <c r="C253" t="s">
        <v>494</v>
      </c>
      <c r="D253">
        <v>0</v>
      </c>
      <c r="E253" t="s">
        <v>472</v>
      </c>
      <c r="F253" t="s">
        <v>90</v>
      </c>
      <c r="G253">
        <v>1</v>
      </c>
      <c r="H253">
        <v>76</v>
      </c>
      <c r="I253" t="s">
        <v>495</v>
      </c>
      <c r="J253">
        <v>0</v>
      </c>
      <c r="K253" t="s">
        <v>119</v>
      </c>
      <c r="L253" t="s">
        <v>101</v>
      </c>
      <c r="M253" t="s">
        <v>34</v>
      </c>
      <c r="N253" t="s">
        <v>34</v>
      </c>
      <c r="Q253" t="s">
        <v>472</v>
      </c>
      <c r="R253" t="s">
        <v>53</v>
      </c>
    </row>
    <row r="254" spans="1:18" x14ac:dyDescent="0.25">
      <c r="A254" t="s">
        <v>469</v>
      </c>
      <c r="B254" t="s">
        <v>470</v>
      </c>
      <c r="C254" t="s">
        <v>496</v>
      </c>
      <c r="D254">
        <v>0</v>
      </c>
      <c r="E254" t="s">
        <v>472</v>
      </c>
      <c r="F254" t="s">
        <v>90</v>
      </c>
      <c r="G254">
        <v>1</v>
      </c>
      <c r="H254">
        <v>77</v>
      </c>
      <c r="I254" t="s">
        <v>497</v>
      </c>
      <c r="J254">
        <v>0</v>
      </c>
      <c r="K254" t="s">
        <v>119</v>
      </c>
      <c r="L254" t="s">
        <v>101</v>
      </c>
      <c r="M254" t="s">
        <v>34</v>
      </c>
      <c r="N254" t="s">
        <v>34</v>
      </c>
      <c r="Q254" t="s">
        <v>472</v>
      </c>
      <c r="R254" t="s">
        <v>53</v>
      </c>
    </row>
    <row r="255" spans="1:18" x14ac:dyDescent="0.25">
      <c r="A255" t="s">
        <v>469</v>
      </c>
      <c r="B255" t="s">
        <v>470</v>
      </c>
      <c r="C255" t="s">
        <v>498</v>
      </c>
      <c r="D255">
        <v>0</v>
      </c>
      <c r="E255" t="s">
        <v>472</v>
      </c>
      <c r="F255" t="s">
        <v>90</v>
      </c>
      <c r="G255">
        <v>1</v>
      </c>
      <c r="H255">
        <v>78</v>
      </c>
      <c r="I255" t="s">
        <v>499</v>
      </c>
      <c r="J255">
        <v>0</v>
      </c>
      <c r="K255" t="s">
        <v>119</v>
      </c>
      <c r="L255" t="s">
        <v>101</v>
      </c>
      <c r="M255" t="s">
        <v>34</v>
      </c>
      <c r="N255" t="s">
        <v>34</v>
      </c>
      <c r="Q255" t="s">
        <v>472</v>
      </c>
      <c r="R255" t="s">
        <v>53</v>
      </c>
    </row>
    <row r="256" spans="1:18" x14ac:dyDescent="0.25">
      <c r="A256" t="s">
        <v>469</v>
      </c>
      <c r="B256" t="s">
        <v>470</v>
      </c>
      <c r="C256" t="s">
        <v>500</v>
      </c>
      <c r="D256">
        <v>0</v>
      </c>
      <c r="E256" t="s">
        <v>472</v>
      </c>
      <c r="F256" t="s">
        <v>90</v>
      </c>
      <c r="G256">
        <v>1</v>
      </c>
      <c r="H256">
        <v>79</v>
      </c>
      <c r="I256" t="s">
        <v>501</v>
      </c>
      <c r="J256">
        <v>0</v>
      </c>
      <c r="K256" t="s">
        <v>119</v>
      </c>
      <c r="L256" t="s">
        <v>101</v>
      </c>
      <c r="M256" t="s">
        <v>34</v>
      </c>
      <c r="N256" t="s">
        <v>34</v>
      </c>
      <c r="Q256" t="s">
        <v>472</v>
      </c>
      <c r="R256" t="s">
        <v>53</v>
      </c>
    </row>
    <row r="257" spans="1:18" x14ac:dyDescent="0.25">
      <c r="A257" t="s">
        <v>469</v>
      </c>
      <c r="B257" t="s">
        <v>470</v>
      </c>
      <c r="C257" t="s">
        <v>502</v>
      </c>
      <c r="D257">
        <v>0</v>
      </c>
      <c r="E257" t="s">
        <v>472</v>
      </c>
      <c r="F257" t="s">
        <v>90</v>
      </c>
      <c r="G257">
        <v>1</v>
      </c>
      <c r="H257">
        <v>80</v>
      </c>
      <c r="I257">
        <v>70</v>
      </c>
      <c r="J257">
        <v>0</v>
      </c>
      <c r="K257" t="s">
        <v>119</v>
      </c>
      <c r="L257" t="s">
        <v>101</v>
      </c>
      <c r="M257" t="s">
        <v>34</v>
      </c>
      <c r="N257" t="s">
        <v>34</v>
      </c>
      <c r="Q257" t="s">
        <v>472</v>
      </c>
      <c r="R257" t="s">
        <v>53</v>
      </c>
    </row>
    <row r="258" spans="1:18" x14ac:dyDescent="0.25">
      <c r="A258" t="s">
        <v>469</v>
      </c>
      <c r="B258" t="s">
        <v>470</v>
      </c>
      <c r="C258" t="s">
        <v>503</v>
      </c>
      <c r="D258">
        <v>0</v>
      </c>
      <c r="E258" t="s">
        <v>472</v>
      </c>
      <c r="F258" t="s">
        <v>90</v>
      </c>
      <c r="G258">
        <v>1</v>
      </c>
      <c r="H258">
        <v>81</v>
      </c>
      <c r="I258">
        <v>71</v>
      </c>
      <c r="J258">
        <v>0</v>
      </c>
      <c r="K258" t="s">
        <v>119</v>
      </c>
      <c r="L258" t="s">
        <v>101</v>
      </c>
      <c r="M258" t="s">
        <v>34</v>
      </c>
      <c r="N258" t="s">
        <v>34</v>
      </c>
      <c r="Q258" t="s">
        <v>472</v>
      </c>
      <c r="R258" t="s">
        <v>53</v>
      </c>
    </row>
    <row r="259" spans="1:18" x14ac:dyDescent="0.25">
      <c r="A259" t="s">
        <v>469</v>
      </c>
      <c r="B259" t="s">
        <v>470</v>
      </c>
      <c r="C259" t="s">
        <v>504</v>
      </c>
      <c r="D259">
        <v>0</v>
      </c>
      <c r="E259" t="s">
        <v>472</v>
      </c>
      <c r="F259" t="s">
        <v>90</v>
      </c>
      <c r="G259">
        <v>1</v>
      </c>
      <c r="H259">
        <v>82</v>
      </c>
      <c r="I259">
        <v>72</v>
      </c>
      <c r="J259">
        <v>0</v>
      </c>
      <c r="K259" t="s">
        <v>119</v>
      </c>
      <c r="L259" t="s">
        <v>101</v>
      </c>
      <c r="M259" t="s">
        <v>34</v>
      </c>
      <c r="N259" t="s">
        <v>34</v>
      </c>
      <c r="Q259" t="s">
        <v>472</v>
      </c>
      <c r="R259" t="s">
        <v>53</v>
      </c>
    </row>
    <row r="260" spans="1:18" x14ac:dyDescent="0.25">
      <c r="A260" t="s">
        <v>469</v>
      </c>
      <c r="B260" t="s">
        <v>470</v>
      </c>
      <c r="C260" t="s">
        <v>505</v>
      </c>
      <c r="D260">
        <v>0</v>
      </c>
      <c r="E260" t="s">
        <v>472</v>
      </c>
      <c r="F260" t="s">
        <v>90</v>
      </c>
      <c r="G260">
        <v>1</v>
      </c>
      <c r="H260">
        <v>83</v>
      </c>
      <c r="I260">
        <v>73</v>
      </c>
      <c r="J260">
        <v>0</v>
      </c>
      <c r="K260" t="s">
        <v>119</v>
      </c>
      <c r="L260" t="s">
        <v>101</v>
      </c>
      <c r="M260" t="s">
        <v>34</v>
      </c>
      <c r="N260" t="s">
        <v>34</v>
      </c>
      <c r="Q260" t="s">
        <v>472</v>
      </c>
      <c r="R260" t="s">
        <v>53</v>
      </c>
    </row>
    <row r="261" spans="1:18" x14ac:dyDescent="0.25">
      <c r="A261" t="s">
        <v>469</v>
      </c>
      <c r="B261" t="s">
        <v>470</v>
      </c>
      <c r="C261" t="s">
        <v>506</v>
      </c>
      <c r="D261">
        <v>0</v>
      </c>
      <c r="E261" t="s">
        <v>472</v>
      </c>
      <c r="F261" t="s">
        <v>90</v>
      </c>
      <c r="G261">
        <v>1</v>
      </c>
      <c r="H261">
        <v>84</v>
      </c>
      <c r="I261">
        <v>74</v>
      </c>
      <c r="J261">
        <v>0</v>
      </c>
      <c r="K261" t="s">
        <v>119</v>
      </c>
      <c r="L261" t="s">
        <v>101</v>
      </c>
      <c r="M261" t="s">
        <v>34</v>
      </c>
      <c r="N261" t="s">
        <v>34</v>
      </c>
      <c r="Q261" t="s">
        <v>472</v>
      </c>
      <c r="R261" t="s">
        <v>53</v>
      </c>
    </row>
    <row r="262" spans="1:18" x14ac:dyDescent="0.25">
      <c r="A262" t="s">
        <v>469</v>
      </c>
      <c r="B262" t="s">
        <v>470</v>
      </c>
      <c r="C262" t="s">
        <v>507</v>
      </c>
      <c r="D262">
        <v>0</v>
      </c>
      <c r="E262" t="s">
        <v>472</v>
      </c>
      <c r="F262" t="s">
        <v>90</v>
      </c>
      <c r="G262">
        <v>1</v>
      </c>
      <c r="H262">
        <v>85</v>
      </c>
      <c r="I262">
        <v>75</v>
      </c>
      <c r="J262">
        <v>0</v>
      </c>
      <c r="K262" t="s">
        <v>119</v>
      </c>
      <c r="L262" t="s">
        <v>101</v>
      </c>
      <c r="M262" t="s">
        <v>34</v>
      </c>
      <c r="N262" t="s">
        <v>34</v>
      </c>
      <c r="Q262" t="s">
        <v>472</v>
      </c>
      <c r="R262" t="s">
        <v>53</v>
      </c>
    </row>
    <row r="263" spans="1:18" x14ac:dyDescent="0.25">
      <c r="A263" t="s">
        <v>469</v>
      </c>
      <c r="B263" t="s">
        <v>470</v>
      </c>
      <c r="C263" t="s">
        <v>508</v>
      </c>
      <c r="D263">
        <v>0</v>
      </c>
      <c r="E263" t="s">
        <v>472</v>
      </c>
      <c r="F263" t="s">
        <v>90</v>
      </c>
      <c r="G263">
        <v>1</v>
      </c>
      <c r="H263">
        <v>86</v>
      </c>
      <c r="I263">
        <v>76</v>
      </c>
      <c r="J263">
        <v>0</v>
      </c>
      <c r="K263" t="s">
        <v>119</v>
      </c>
      <c r="L263" t="s">
        <v>101</v>
      </c>
      <c r="M263" t="s">
        <v>34</v>
      </c>
      <c r="N263" t="s">
        <v>34</v>
      </c>
      <c r="Q263" t="s">
        <v>472</v>
      </c>
      <c r="R263" t="s">
        <v>53</v>
      </c>
    </row>
    <row r="264" spans="1:18" x14ac:dyDescent="0.25">
      <c r="A264" t="s">
        <v>469</v>
      </c>
      <c r="B264" t="s">
        <v>470</v>
      </c>
      <c r="C264" t="s">
        <v>509</v>
      </c>
      <c r="D264">
        <v>0</v>
      </c>
      <c r="E264" t="s">
        <v>472</v>
      </c>
      <c r="F264" t="s">
        <v>90</v>
      </c>
      <c r="G264">
        <v>1</v>
      </c>
      <c r="H264">
        <v>87</v>
      </c>
      <c r="I264">
        <v>77</v>
      </c>
      <c r="J264">
        <v>0</v>
      </c>
      <c r="K264" t="s">
        <v>119</v>
      </c>
      <c r="L264" t="s">
        <v>101</v>
      </c>
      <c r="M264" t="s">
        <v>34</v>
      </c>
      <c r="N264" t="s">
        <v>34</v>
      </c>
      <c r="Q264" t="s">
        <v>472</v>
      </c>
      <c r="R264" t="s">
        <v>53</v>
      </c>
    </row>
    <row r="265" spans="1:18" x14ac:dyDescent="0.25">
      <c r="A265" t="s">
        <v>469</v>
      </c>
      <c r="B265" t="s">
        <v>470</v>
      </c>
      <c r="C265" t="s">
        <v>510</v>
      </c>
      <c r="D265">
        <v>0</v>
      </c>
      <c r="E265" t="s">
        <v>472</v>
      </c>
      <c r="F265" t="s">
        <v>90</v>
      </c>
      <c r="G265">
        <v>1</v>
      </c>
      <c r="H265">
        <v>88</v>
      </c>
      <c r="I265" t="s">
        <v>511</v>
      </c>
      <c r="J265">
        <v>0</v>
      </c>
      <c r="K265" t="s">
        <v>119</v>
      </c>
      <c r="L265" t="s">
        <v>101</v>
      </c>
      <c r="M265" t="s">
        <v>34</v>
      </c>
      <c r="N265" t="s">
        <v>34</v>
      </c>
      <c r="Q265" t="s">
        <v>472</v>
      </c>
      <c r="R265" t="s">
        <v>53</v>
      </c>
    </row>
    <row r="266" spans="1:18" x14ac:dyDescent="0.25">
      <c r="A266" t="s">
        <v>469</v>
      </c>
      <c r="B266" t="s">
        <v>470</v>
      </c>
      <c r="C266" t="s">
        <v>512</v>
      </c>
      <c r="D266">
        <v>0</v>
      </c>
      <c r="E266" t="s">
        <v>472</v>
      </c>
      <c r="F266" t="s">
        <v>90</v>
      </c>
      <c r="G266">
        <v>1</v>
      </c>
      <c r="H266">
        <v>89</v>
      </c>
      <c r="I266">
        <v>78</v>
      </c>
      <c r="J266">
        <v>0</v>
      </c>
      <c r="K266" t="s">
        <v>119</v>
      </c>
      <c r="L266" t="s">
        <v>101</v>
      </c>
      <c r="M266" t="s">
        <v>34</v>
      </c>
      <c r="N266" t="s">
        <v>34</v>
      </c>
      <c r="Q266" t="s">
        <v>472</v>
      </c>
      <c r="R266" t="s">
        <v>53</v>
      </c>
    </row>
    <row r="267" spans="1:18" x14ac:dyDescent="0.25">
      <c r="A267" t="s">
        <v>469</v>
      </c>
      <c r="B267" t="s">
        <v>470</v>
      </c>
      <c r="C267" t="s">
        <v>513</v>
      </c>
      <c r="D267">
        <v>0</v>
      </c>
      <c r="E267" t="s">
        <v>472</v>
      </c>
      <c r="F267" t="s">
        <v>90</v>
      </c>
      <c r="G267">
        <v>1</v>
      </c>
      <c r="H267">
        <v>90</v>
      </c>
      <c r="I267">
        <v>79</v>
      </c>
      <c r="J267">
        <v>0</v>
      </c>
      <c r="K267" t="s">
        <v>119</v>
      </c>
      <c r="L267" t="s">
        <v>101</v>
      </c>
      <c r="M267" t="s">
        <v>34</v>
      </c>
      <c r="N267" t="s">
        <v>34</v>
      </c>
      <c r="Q267" t="s">
        <v>472</v>
      </c>
      <c r="R267" t="s">
        <v>53</v>
      </c>
    </row>
    <row r="268" spans="1:18" x14ac:dyDescent="0.25">
      <c r="A268" t="s">
        <v>469</v>
      </c>
      <c r="B268" t="s">
        <v>470</v>
      </c>
      <c r="C268" t="s">
        <v>514</v>
      </c>
      <c r="D268">
        <v>0</v>
      </c>
      <c r="E268" t="s">
        <v>472</v>
      </c>
      <c r="F268" t="s">
        <v>90</v>
      </c>
      <c r="G268">
        <v>1</v>
      </c>
      <c r="H268">
        <v>91</v>
      </c>
      <c r="I268">
        <v>30</v>
      </c>
      <c r="J268">
        <v>0</v>
      </c>
      <c r="K268" t="s">
        <v>119</v>
      </c>
      <c r="L268" t="s">
        <v>101</v>
      </c>
      <c r="M268" t="s">
        <v>34</v>
      </c>
      <c r="N268" t="s">
        <v>34</v>
      </c>
      <c r="Q268" t="s">
        <v>472</v>
      </c>
      <c r="R268" t="s">
        <v>53</v>
      </c>
    </row>
    <row r="269" spans="1:18" x14ac:dyDescent="0.25">
      <c r="A269" t="s">
        <v>469</v>
      </c>
      <c r="B269" t="s">
        <v>470</v>
      </c>
      <c r="C269" t="s">
        <v>515</v>
      </c>
      <c r="D269">
        <v>0</v>
      </c>
      <c r="E269" t="s">
        <v>472</v>
      </c>
      <c r="F269" t="s">
        <v>90</v>
      </c>
      <c r="G269">
        <v>1</v>
      </c>
      <c r="H269">
        <v>92</v>
      </c>
      <c r="I269">
        <v>31</v>
      </c>
      <c r="J269">
        <v>0</v>
      </c>
      <c r="K269" t="s">
        <v>119</v>
      </c>
      <c r="L269" t="s">
        <v>101</v>
      </c>
      <c r="M269" t="s">
        <v>34</v>
      </c>
      <c r="N269" t="s">
        <v>34</v>
      </c>
      <c r="Q269" t="s">
        <v>472</v>
      </c>
      <c r="R269" t="s">
        <v>53</v>
      </c>
    </row>
    <row r="270" spans="1:18" x14ac:dyDescent="0.25">
      <c r="A270" t="s">
        <v>469</v>
      </c>
      <c r="B270" t="s">
        <v>470</v>
      </c>
      <c r="C270" t="s">
        <v>516</v>
      </c>
      <c r="D270">
        <v>0</v>
      </c>
      <c r="E270" t="s">
        <v>472</v>
      </c>
      <c r="F270" t="s">
        <v>90</v>
      </c>
      <c r="G270">
        <v>1</v>
      </c>
      <c r="H270">
        <v>93</v>
      </c>
      <c r="I270">
        <v>32</v>
      </c>
      <c r="J270">
        <v>0</v>
      </c>
      <c r="K270" t="s">
        <v>119</v>
      </c>
      <c r="L270" t="s">
        <v>101</v>
      </c>
      <c r="M270" t="s">
        <v>34</v>
      </c>
      <c r="N270" t="s">
        <v>34</v>
      </c>
      <c r="Q270" t="s">
        <v>472</v>
      </c>
      <c r="R270" t="s">
        <v>53</v>
      </c>
    </row>
    <row r="271" spans="1:18" x14ac:dyDescent="0.25">
      <c r="A271" t="s">
        <v>469</v>
      </c>
      <c r="B271" t="s">
        <v>470</v>
      </c>
      <c r="C271" t="s">
        <v>517</v>
      </c>
      <c r="D271">
        <v>0</v>
      </c>
      <c r="E271" t="s">
        <v>472</v>
      </c>
      <c r="F271" t="s">
        <v>90</v>
      </c>
      <c r="G271">
        <v>1</v>
      </c>
      <c r="H271">
        <v>94</v>
      </c>
      <c r="I271">
        <v>33</v>
      </c>
      <c r="J271">
        <v>0</v>
      </c>
      <c r="K271" t="s">
        <v>119</v>
      </c>
      <c r="L271" t="s">
        <v>101</v>
      </c>
      <c r="M271" t="s">
        <v>34</v>
      </c>
      <c r="N271" t="s">
        <v>34</v>
      </c>
      <c r="Q271" t="s">
        <v>472</v>
      </c>
      <c r="R271" t="s">
        <v>53</v>
      </c>
    </row>
    <row r="272" spans="1:18" x14ac:dyDescent="0.25">
      <c r="A272" t="s">
        <v>469</v>
      </c>
      <c r="B272" t="s">
        <v>470</v>
      </c>
      <c r="C272" t="s">
        <v>518</v>
      </c>
      <c r="D272">
        <v>0</v>
      </c>
      <c r="E272" t="s">
        <v>472</v>
      </c>
      <c r="F272" t="s">
        <v>90</v>
      </c>
      <c r="G272">
        <v>1</v>
      </c>
      <c r="H272">
        <v>95</v>
      </c>
      <c r="I272">
        <v>34</v>
      </c>
      <c r="J272">
        <v>0</v>
      </c>
      <c r="K272" t="s">
        <v>119</v>
      </c>
      <c r="L272" t="s">
        <v>101</v>
      </c>
      <c r="M272" t="s">
        <v>34</v>
      </c>
      <c r="N272" t="s">
        <v>34</v>
      </c>
      <c r="Q272" t="s">
        <v>472</v>
      </c>
      <c r="R272" t="s">
        <v>53</v>
      </c>
    </row>
    <row r="273" spans="1:18" x14ac:dyDescent="0.25">
      <c r="A273" t="s">
        <v>469</v>
      </c>
      <c r="B273" t="s">
        <v>470</v>
      </c>
      <c r="C273" t="s">
        <v>519</v>
      </c>
      <c r="D273">
        <v>0</v>
      </c>
      <c r="E273" t="s">
        <v>472</v>
      </c>
      <c r="F273" t="s">
        <v>90</v>
      </c>
      <c r="G273">
        <v>1</v>
      </c>
      <c r="H273">
        <v>96</v>
      </c>
      <c r="I273">
        <v>35</v>
      </c>
      <c r="J273">
        <v>0</v>
      </c>
      <c r="K273" t="s">
        <v>119</v>
      </c>
      <c r="L273" t="s">
        <v>101</v>
      </c>
      <c r="M273" t="s">
        <v>34</v>
      </c>
      <c r="N273" t="s">
        <v>34</v>
      </c>
      <c r="Q273" t="s">
        <v>472</v>
      </c>
      <c r="R273" t="s">
        <v>53</v>
      </c>
    </row>
    <row r="274" spans="1:18" x14ac:dyDescent="0.25">
      <c r="A274" t="s">
        <v>469</v>
      </c>
      <c r="B274" t="s">
        <v>520</v>
      </c>
      <c r="C274" t="s">
        <v>521</v>
      </c>
      <c r="D274">
        <v>0</v>
      </c>
      <c r="E274" t="s">
        <v>472</v>
      </c>
      <c r="F274" t="s">
        <v>90</v>
      </c>
      <c r="G274">
        <v>1</v>
      </c>
      <c r="H274">
        <v>98</v>
      </c>
      <c r="I274">
        <v>61</v>
      </c>
      <c r="J274">
        <v>0</v>
      </c>
      <c r="K274" t="s">
        <v>119</v>
      </c>
      <c r="L274" t="s">
        <v>101</v>
      </c>
      <c r="M274" t="s">
        <v>34</v>
      </c>
      <c r="N274" t="s">
        <v>34</v>
      </c>
      <c r="Q274" t="s">
        <v>472</v>
      </c>
      <c r="R274" t="s">
        <v>53</v>
      </c>
    </row>
    <row r="275" spans="1:18" x14ac:dyDescent="0.25">
      <c r="A275" t="s">
        <v>469</v>
      </c>
      <c r="B275" t="s">
        <v>520</v>
      </c>
      <c r="C275" t="s">
        <v>522</v>
      </c>
      <c r="D275">
        <v>0</v>
      </c>
      <c r="E275" t="s">
        <v>472</v>
      </c>
      <c r="F275" t="s">
        <v>90</v>
      </c>
      <c r="G275">
        <v>1</v>
      </c>
      <c r="H275">
        <v>99</v>
      </c>
      <c r="I275">
        <v>62</v>
      </c>
      <c r="J275">
        <v>0</v>
      </c>
      <c r="K275" t="s">
        <v>119</v>
      </c>
      <c r="L275" t="s">
        <v>101</v>
      </c>
      <c r="M275" t="s">
        <v>34</v>
      </c>
      <c r="N275" t="s">
        <v>34</v>
      </c>
      <c r="Q275" t="s">
        <v>472</v>
      </c>
      <c r="R275" t="s">
        <v>53</v>
      </c>
    </row>
    <row r="276" spans="1:18" x14ac:dyDescent="0.25">
      <c r="A276" t="s">
        <v>469</v>
      </c>
      <c r="B276" t="s">
        <v>520</v>
      </c>
      <c r="C276" t="s">
        <v>523</v>
      </c>
      <c r="D276">
        <v>0</v>
      </c>
      <c r="E276" t="s">
        <v>472</v>
      </c>
      <c r="F276" t="s">
        <v>90</v>
      </c>
      <c r="G276">
        <v>1</v>
      </c>
      <c r="H276">
        <v>100</v>
      </c>
      <c r="I276">
        <v>63</v>
      </c>
      <c r="J276">
        <v>0</v>
      </c>
      <c r="K276" t="s">
        <v>119</v>
      </c>
      <c r="L276" t="s">
        <v>101</v>
      </c>
      <c r="M276" t="s">
        <v>34</v>
      </c>
      <c r="N276" t="s">
        <v>34</v>
      </c>
      <c r="Q276" t="s">
        <v>472</v>
      </c>
      <c r="R276" t="s">
        <v>53</v>
      </c>
    </row>
    <row r="277" spans="1:18" x14ac:dyDescent="0.25">
      <c r="A277" t="s">
        <v>469</v>
      </c>
      <c r="B277" t="s">
        <v>520</v>
      </c>
      <c r="C277" t="s">
        <v>524</v>
      </c>
      <c r="D277">
        <v>0</v>
      </c>
      <c r="E277" t="s">
        <v>472</v>
      </c>
      <c r="F277" t="s">
        <v>90</v>
      </c>
      <c r="G277">
        <v>1</v>
      </c>
      <c r="H277">
        <v>101</v>
      </c>
      <c r="I277">
        <v>64</v>
      </c>
      <c r="J277">
        <v>0</v>
      </c>
      <c r="K277" t="s">
        <v>119</v>
      </c>
      <c r="L277" t="s">
        <v>101</v>
      </c>
      <c r="M277" t="s">
        <v>34</v>
      </c>
      <c r="N277" t="s">
        <v>34</v>
      </c>
      <c r="Q277" t="s">
        <v>472</v>
      </c>
      <c r="R277" t="s">
        <v>53</v>
      </c>
    </row>
    <row r="278" spans="1:18" x14ac:dyDescent="0.25">
      <c r="A278" t="s">
        <v>469</v>
      </c>
      <c r="B278" t="s">
        <v>520</v>
      </c>
      <c r="C278" t="s">
        <v>525</v>
      </c>
      <c r="D278">
        <v>0</v>
      </c>
      <c r="E278" t="s">
        <v>472</v>
      </c>
      <c r="F278" t="s">
        <v>90</v>
      </c>
      <c r="G278">
        <v>1</v>
      </c>
      <c r="H278">
        <v>102</v>
      </c>
      <c r="I278">
        <v>65</v>
      </c>
      <c r="J278">
        <v>0</v>
      </c>
      <c r="K278" t="s">
        <v>119</v>
      </c>
      <c r="L278" t="s">
        <v>101</v>
      </c>
      <c r="M278" t="s">
        <v>34</v>
      </c>
      <c r="N278" t="s">
        <v>34</v>
      </c>
      <c r="Q278" t="s">
        <v>472</v>
      </c>
      <c r="R278" t="s">
        <v>53</v>
      </c>
    </row>
    <row r="279" spans="1:18" x14ac:dyDescent="0.25">
      <c r="A279" t="s">
        <v>469</v>
      </c>
      <c r="B279" t="s">
        <v>520</v>
      </c>
      <c r="C279" t="s">
        <v>526</v>
      </c>
      <c r="D279">
        <v>0</v>
      </c>
      <c r="E279" t="s">
        <v>472</v>
      </c>
      <c r="F279" t="s">
        <v>90</v>
      </c>
      <c r="G279">
        <v>1</v>
      </c>
      <c r="H279">
        <v>103</v>
      </c>
      <c r="I279">
        <v>66</v>
      </c>
      <c r="J279">
        <v>0</v>
      </c>
      <c r="K279" t="s">
        <v>119</v>
      </c>
      <c r="L279" t="s">
        <v>101</v>
      </c>
      <c r="M279" t="s">
        <v>34</v>
      </c>
      <c r="N279" t="s">
        <v>34</v>
      </c>
      <c r="Q279" t="s">
        <v>472</v>
      </c>
      <c r="R279" t="s">
        <v>53</v>
      </c>
    </row>
    <row r="280" spans="1:18" x14ac:dyDescent="0.25">
      <c r="A280" t="s">
        <v>469</v>
      </c>
      <c r="B280" t="s">
        <v>520</v>
      </c>
      <c r="C280" t="s">
        <v>527</v>
      </c>
      <c r="D280">
        <v>0</v>
      </c>
      <c r="E280" t="s">
        <v>472</v>
      </c>
      <c r="F280" t="s">
        <v>90</v>
      </c>
      <c r="G280">
        <v>1</v>
      </c>
      <c r="H280">
        <v>104</v>
      </c>
      <c r="I280">
        <v>67</v>
      </c>
      <c r="J280">
        <v>0</v>
      </c>
      <c r="K280" t="s">
        <v>119</v>
      </c>
      <c r="L280" t="s">
        <v>101</v>
      </c>
      <c r="M280" t="s">
        <v>34</v>
      </c>
      <c r="N280" t="s">
        <v>34</v>
      </c>
      <c r="Q280" t="s">
        <v>472</v>
      </c>
      <c r="R280" t="s">
        <v>53</v>
      </c>
    </row>
    <row r="281" spans="1:18" x14ac:dyDescent="0.25">
      <c r="A281" t="s">
        <v>469</v>
      </c>
      <c r="B281" t="s">
        <v>520</v>
      </c>
      <c r="C281" t="s">
        <v>528</v>
      </c>
      <c r="D281">
        <v>0</v>
      </c>
      <c r="E281" t="s">
        <v>472</v>
      </c>
      <c r="F281" t="s">
        <v>90</v>
      </c>
      <c r="G281">
        <v>1</v>
      </c>
      <c r="H281">
        <v>105</v>
      </c>
      <c r="I281">
        <v>68</v>
      </c>
      <c r="J281">
        <v>0</v>
      </c>
      <c r="K281" t="s">
        <v>119</v>
      </c>
      <c r="L281" t="s">
        <v>101</v>
      </c>
      <c r="M281" t="s">
        <v>34</v>
      </c>
      <c r="N281" t="s">
        <v>34</v>
      </c>
      <c r="Q281" t="s">
        <v>472</v>
      </c>
      <c r="R281" t="s">
        <v>53</v>
      </c>
    </row>
    <row r="282" spans="1:18" x14ac:dyDescent="0.25">
      <c r="A282" t="s">
        <v>469</v>
      </c>
      <c r="B282" t="s">
        <v>520</v>
      </c>
      <c r="C282" t="s">
        <v>529</v>
      </c>
      <c r="D282">
        <v>0</v>
      </c>
      <c r="E282" t="s">
        <v>472</v>
      </c>
      <c r="F282" t="s">
        <v>90</v>
      </c>
      <c r="G282">
        <v>1</v>
      </c>
      <c r="H282">
        <v>106</v>
      </c>
      <c r="I282">
        <v>69</v>
      </c>
      <c r="J282">
        <v>0</v>
      </c>
      <c r="K282" t="s">
        <v>119</v>
      </c>
      <c r="L282" t="s">
        <v>101</v>
      </c>
      <c r="M282" t="s">
        <v>34</v>
      </c>
      <c r="N282" t="s">
        <v>34</v>
      </c>
      <c r="Q282" t="s">
        <v>472</v>
      </c>
      <c r="R282" t="s">
        <v>53</v>
      </c>
    </row>
    <row r="283" spans="1:18" x14ac:dyDescent="0.25">
      <c r="A283" t="s">
        <v>469</v>
      </c>
      <c r="B283" t="s">
        <v>520</v>
      </c>
      <c r="C283" t="s">
        <v>530</v>
      </c>
      <c r="D283">
        <v>0</v>
      </c>
      <c r="E283" t="s">
        <v>472</v>
      </c>
      <c r="F283" t="s">
        <v>90</v>
      </c>
      <c r="G283">
        <v>1</v>
      </c>
      <c r="H283">
        <v>107</v>
      </c>
      <c r="I283" t="s">
        <v>490</v>
      </c>
      <c r="J283">
        <v>0</v>
      </c>
      <c r="K283" t="s">
        <v>119</v>
      </c>
      <c r="L283" t="s">
        <v>101</v>
      </c>
      <c r="M283" t="s">
        <v>34</v>
      </c>
      <c r="N283" t="s">
        <v>34</v>
      </c>
      <c r="Q283" t="s">
        <v>472</v>
      </c>
      <c r="R283" t="s">
        <v>53</v>
      </c>
    </row>
    <row r="284" spans="1:18" x14ac:dyDescent="0.25">
      <c r="A284" t="s">
        <v>469</v>
      </c>
      <c r="B284" t="s">
        <v>520</v>
      </c>
      <c r="C284" t="s">
        <v>531</v>
      </c>
      <c r="D284">
        <v>0</v>
      </c>
      <c r="E284" t="s">
        <v>472</v>
      </c>
      <c r="F284" t="s">
        <v>90</v>
      </c>
      <c r="G284">
        <v>1</v>
      </c>
      <c r="H284">
        <v>108</v>
      </c>
      <c r="I284" t="s">
        <v>493</v>
      </c>
      <c r="J284">
        <v>0</v>
      </c>
      <c r="K284" t="s">
        <v>119</v>
      </c>
      <c r="L284" t="s">
        <v>101</v>
      </c>
      <c r="M284" t="s">
        <v>34</v>
      </c>
      <c r="N284" t="s">
        <v>34</v>
      </c>
      <c r="Q284" t="s">
        <v>472</v>
      </c>
      <c r="R284" t="s">
        <v>53</v>
      </c>
    </row>
    <row r="285" spans="1:18" x14ac:dyDescent="0.25">
      <c r="A285" t="s">
        <v>469</v>
      </c>
      <c r="B285" t="s">
        <v>520</v>
      </c>
      <c r="C285" t="s">
        <v>532</v>
      </c>
      <c r="D285">
        <v>0</v>
      </c>
      <c r="E285" t="s">
        <v>472</v>
      </c>
      <c r="F285" t="s">
        <v>90</v>
      </c>
      <c r="G285">
        <v>1</v>
      </c>
      <c r="H285">
        <v>109</v>
      </c>
      <c r="I285" t="s">
        <v>495</v>
      </c>
      <c r="J285">
        <v>0</v>
      </c>
      <c r="K285" t="s">
        <v>119</v>
      </c>
      <c r="L285" t="s">
        <v>101</v>
      </c>
      <c r="M285" t="s">
        <v>34</v>
      </c>
      <c r="N285" t="s">
        <v>34</v>
      </c>
      <c r="Q285" t="s">
        <v>472</v>
      </c>
      <c r="R285" t="s">
        <v>53</v>
      </c>
    </row>
    <row r="286" spans="1:18" x14ac:dyDescent="0.25">
      <c r="A286" t="s">
        <v>469</v>
      </c>
      <c r="B286" t="s">
        <v>520</v>
      </c>
      <c r="C286" t="s">
        <v>533</v>
      </c>
      <c r="D286">
        <v>0</v>
      </c>
      <c r="E286" t="s">
        <v>472</v>
      </c>
      <c r="F286" t="s">
        <v>90</v>
      </c>
      <c r="G286">
        <v>1</v>
      </c>
      <c r="H286">
        <v>110</v>
      </c>
      <c r="I286" t="s">
        <v>497</v>
      </c>
      <c r="J286">
        <v>0</v>
      </c>
      <c r="K286" t="s">
        <v>119</v>
      </c>
      <c r="L286" t="s">
        <v>101</v>
      </c>
      <c r="M286" t="s">
        <v>34</v>
      </c>
      <c r="N286" t="s">
        <v>34</v>
      </c>
      <c r="Q286" t="s">
        <v>472</v>
      </c>
      <c r="R286" t="s">
        <v>53</v>
      </c>
    </row>
    <row r="287" spans="1:18" x14ac:dyDescent="0.25">
      <c r="A287" t="s">
        <v>469</v>
      </c>
      <c r="B287" t="s">
        <v>520</v>
      </c>
      <c r="C287" t="s">
        <v>534</v>
      </c>
      <c r="D287">
        <v>0</v>
      </c>
      <c r="E287" t="s">
        <v>472</v>
      </c>
      <c r="F287" t="s">
        <v>90</v>
      </c>
      <c r="G287">
        <v>1</v>
      </c>
      <c r="H287">
        <v>111</v>
      </c>
      <c r="I287" t="s">
        <v>499</v>
      </c>
      <c r="J287">
        <v>0</v>
      </c>
      <c r="K287" t="s">
        <v>119</v>
      </c>
      <c r="L287" t="s">
        <v>101</v>
      </c>
      <c r="M287" t="s">
        <v>34</v>
      </c>
      <c r="N287" t="s">
        <v>34</v>
      </c>
      <c r="Q287" t="s">
        <v>472</v>
      </c>
      <c r="R287" t="s">
        <v>53</v>
      </c>
    </row>
    <row r="288" spans="1:18" x14ac:dyDescent="0.25">
      <c r="A288" t="s">
        <v>469</v>
      </c>
      <c r="B288" t="s">
        <v>520</v>
      </c>
      <c r="C288" t="s">
        <v>535</v>
      </c>
      <c r="D288">
        <v>0</v>
      </c>
      <c r="E288" t="s">
        <v>472</v>
      </c>
      <c r="F288" t="s">
        <v>90</v>
      </c>
      <c r="G288">
        <v>1</v>
      </c>
      <c r="H288">
        <v>112</v>
      </c>
      <c r="I288" t="s">
        <v>501</v>
      </c>
      <c r="J288">
        <v>0</v>
      </c>
      <c r="K288" t="s">
        <v>119</v>
      </c>
      <c r="L288" t="s">
        <v>101</v>
      </c>
      <c r="M288" t="s">
        <v>34</v>
      </c>
      <c r="N288" t="s">
        <v>34</v>
      </c>
      <c r="Q288" t="s">
        <v>472</v>
      </c>
      <c r="R288" t="s">
        <v>53</v>
      </c>
    </row>
    <row r="289" spans="1:18" x14ac:dyDescent="0.25">
      <c r="A289" t="s">
        <v>469</v>
      </c>
      <c r="B289" t="s">
        <v>520</v>
      </c>
      <c r="C289" t="s">
        <v>536</v>
      </c>
      <c r="D289">
        <v>0</v>
      </c>
      <c r="E289" t="s">
        <v>472</v>
      </c>
      <c r="F289" t="s">
        <v>90</v>
      </c>
      <c r="G289">
        <v>1</v>
      </c>
      <c r="H289">
        <v>113</v>
      </c>
      <c r="I289">
        <v>70</v>
      </c>
      <c r="J289">
        <v>0</v>
      </c>
      <c r="K289" t="s">
        <v>119</v>
      </c>
      <c r="L289" t="s">
        <v>101</v>
      </c>
      <c r="M289" t="s">
        <v>34</v>
      </c>
      <c r="N289" t="s">
        <v>34</v>
      </c>
      <c r="Q289" t="s">
        <v>472</v>
      </c>
      <c r="R289" t="s">
        <v>53</v>
      </c>
    </row>
    <row r="290" spans="1:18" x14ac:dyDescent="0.25">
      <c r="A290" t="s">
        <v>469</v>
      </c>
      <c r="B290" t="s">
        <v>520</v>
      </c>
      <c r="C290" t="s">
        <v>537</v>
      </c>
      <c r="D290">
        <v>0</v>
      </c>
      <c r="E290" t="s">
        <v>472</v>
      </c>
      <c r="F290" t="s">
        <v>90</v>
      </c>
      <c r="G290">
        <v>1</v>
      </c>
      <c r="H290">
        <v>114</v>
      </c>
      <c r="I290">
        <v>71</v>
      </c>
      <c r="J290">
        <v>0</v>
      </c>
      <c r="K290" t="s">
        <v>119</v>
      </c>
      <c r="L290" t="s">
        <v>101</v>
      </c>
      <c r="M290" t="s">
        <v>34</v>
      </c>
      <c r="N290" t="s">
        <v>34</v>
      </c>
      <c r="Q290" t="s">
        <v>472</v>
      </c>
      <c r="R290" t="s">
        <v>53</v>
      </c>
    </row>
    <row r="291" spans="1:18" x14ac:dyDescent="0.25">
      <c r="A291" t="s">
        <v>469</v>
      </c>
      <c r="B291" t="s">
        <v>520</v>
      </c>
      <c r="C291" t="s">
        <v>538</v>
      </c>
      <c r="D291">
        <v>0</v>
      </c>
      <c r="E291" t="s">
        <v>472</v>
      </c>
      <c r="F291" t="s">
        <v>90</v>
      </c>
      <c r="G291">
        <v>1</v>
      </c>
      <c r="H291">
        <v>115</v>
      </c>
      <c r="I291">
        <v>72</v>
      </c>
      <c r="J291">
        <v>0</v>
      </c>
      <c r="K291" t="s">
        <v>119</v>
      </c>
      <c r="L291" t="s">
        <v>101</v>
      </c>
      <c r="M291" t="s">
        <v>34</v>
      </c>
      <c r="N291" t="s">
        <v>34</v>
      </c>
      <c r="Q291" t="s">
        <v>472</v>
      </c>
      <c r="R291" t="s">
        <v>53</v>
      </c>
    </row>
    <row r="292" spans="1:18" x14ac:dyDescent="0.25">
      <c r="A292" t="s">
        <v>469</v>
      </c>
      <c r="B292" t="s">
        <v>520</v>
      </c>
      <c r="C292" t="s">
        <v>539</v>
      </c>
      <c r="D292">
        <v>0</v>
      </c>
      <c r="E292" t="s">
        <v>472</v>
      </c>
      <c r="F292" t="s">
        <v>90</v>
      </c>
      <c r="G292">
        <v>1</v>
      </c>
      <c r="H292">
        <v>116</v>
      </c>
      <c r="I292">
        <v>73</v>
      </c>
      <c r="J292">
        <v>0</v>
      </c>
      <c r="K292" t="s">
        <v>119</v>
      </c>
      <c r="L292" t="s">
        <v>101</v>
      </c>
      <c r="M292" t="s">
        <v>34</v>
      </c>
      <c r="N292" t="s">
        <v>34</v>
      </c>
      <c r="Q292" t="s">
        <v>472</v>
      </c>
      <c r="R292" t="s">
        <v>53</v>
      </c>
    </row>
    <row r="293" spans="1:18" x14ac:dyDescent="0.25">
      <c r="A293" t="s">
        <v>469</v>
      </c>
      <c r="B293" t="s">
        <v>520</v>
      </c>
      <c r="C293" t="s">
        <v>540</v>
      </c>
      <c r="D293">
        <v>0</v>
      </c>
      <c r="E293" t="s">
        <v>472</v>
      </c>
      <c r="F293" t="s">
        <v>90</v>
      </c>
      <c r="G293">
        <v>1</v>
      </c>
      <c r="H293">
        <v>117</v>
      </c>
      <c r="I293">
        <v>74</v>
      </c>
      <c r="J293">
        <v>0</v>
      </c>
      <c r="K293" t="s">
        <v>119</v>
      </c>
      <c r="L293" t="s">
        <v>101</v>
      </c>
      <c r="M293" t="s">
        <v>34</v>
      </c>
      <c r="N293" t="s">
        <v>34</v>
      </c>
      <c r="Q293" t="s">
        <v>472</v>
      </c>
      <c r="R293" t="s">
        <v>53</v>
      </c>
    </row>
    <row r="294" spans="1:18" x14ac:dyDescent="0.25">
      <c r="A294" t="s">
        <v>469</v>
      </c>
      <c r="B294" t="s">
        <v>520</v>
      </c>
      <c r="C294" t="s">
        <v>541</v>
      </c>
      <c r="D294">
        <v>0</v>
      </c>
      <c r="E294" t="s">
        <v>472</v>
      </c>
      <c r="F294" t="s">
        <v>90</v>
      </c>
      <c r="G294">
        <v>1</v>
      </c>
      <c r="H294">
        <v>118</v>
      </c>
      <c r="I294">
        <v>75</v>
      </c>
      <c r="J294">
        <v>0</v>
      </c>
      <c r="K294" t="s">
        <v>119</v>
      </c>
      <c r="L294" t="s">
        <v>101</v>
      </c>
      <c r="M294" t="s">
        <v>34</v>
      </c>
      <c r="N294" t="s">
        <v>34</v>
      </c>
      <c r="Q294" t="s">
        <v>472</v>
      </c>
      <c r="R294" t="s">
        <v>53</v>
      </c>
    </row>
    <row r="295" spans="1:18" x14ac:dyDescent="0.25">
      <c r="A295" t="s">
        <v>469</v>
      </c>
      <c r="B295" t="s">
        <v>520</v>
      </c>
      <c r="C295" t="s">
        <v>542</v>
      </c>
      <c r="D295">
        <v>0</v>
      </c>
      <c r="E295" t="s">
        <v>472</v>
      </c>
      <c r="F295" t="s">
        <v>90</v>
      </c>
      <c r="G295">
        <v>1</v>
      </c>
      <c r="H295">
        <v>119</v>
      </c>
      <c r="I295">
        <v>76</v>
      </c>
      <c r="J295">
        <v>0</v>
      </c>
      <c r="K295" t="s">
        <v>119</v>
      </c>
      <c r="L295" t="s">
        <v>101</v>
      </c>
      <c r="M295" t="s">
        <v>34</v>
      </c>
      <c r="N295" t="s">
        <v>34</v>
      </c>
      <c r="Q295" t="s">
        <v>472</v>
      </c>
      <c r="R295" t="s">
        <v>53</v>
      </c>
    </row>
    <row r="296" spans="1:18" x14ac:dyDescent="0.25">
      <c r="A296" t="s">
        <v>469</v>
      </c>
      <c r="B296" t="s">
        <v>520</v>
      </c>
      <c r="C296" t="s">
        <v>543</v>
      </c>
      <c r="D296">
        <v>0</v>
      </c>
      <c r="E296" t="s">
        <v>472</v>
      </c>
      <c r="F296" t="s">
        <v>90</v>
      </c>
      <c r="G296">
        <v>1</v>
      </c>
      <c r="H296">
        <v>120</v>
      </c>
      <c r="I296">
        <v>77</v>
      </c>
      <c r="J296">
        <v>0</v>
      </c>
      <c r="K296" t="s">
        <v>119</v>
      </c>
      <c r="L296" t="s">
        <v>101</v>
      </c>
      <c r="M296" t="s">
        <v>34</v>
      </c>
      <c r="N296" t="s">
        <v>34</v>
      </c>
      <c r="Q296" t="s">
        <v>472</v>
      </c>
      <c r="R296" t="s">
        <v>53</v>
      </c>
    </row>
    <row r="297" spans="1:18" x14ac:dyDescent="0.25">
      <c r="A297" t="s">
        <v>469</v>
      </c>
      <c r="B297" t="s">
        <v>520</v>
      </c>
      <c r="C297" t="s">
        <v>544</v>
      </c>
      <c r="D297">
        <v>0</v>
      </c>
      <c r="E297" t="s">
        <v>472</v>
      </c>
      <c r="F297" t="s">
        <v>90</v>
      </c>
      <c r="G297">
        <v>1</v>
      </c>
      <c r="H297">
        <v>121</v>
      </c>
      <c r="I297" t="s">
        <v>511</v>
      </c>
      <c r="J297">
        <v>0</v>
      </c>
      <c r="K297" t="s">
        <v>119</v>
      </c>
      <c r="L297" t="s">
        <v>101</v>
      </c>
      <c r="M297" t="s">
        <v>34</v>
      </c>
      <c r="N297" t="s">
        <v>34</v>
      </c>
      <c r="Q297" t="s">
        <v>472</v>
      </c>
      <c r="R297" t="s">
        <v>53</v>
      </c>
    </row>
    <row r="298" spans="1:18" x14ac:dyDescent="0.25">
      <c r="A298" t="s">
        <v>469</v>
      </c>
      <c r="B298" t="s">
        <v>520</v>
      </c>
      <c r="C298" t="s">
        <v>545</v>
      </c>
      <c r="D298">
        <v>0</v>
      </c>
      <c r="E298" t="s">
        <v>472</v>
      </c>
      <c r="F298" t="s">
        <v>90</v>
      </c>
      <c r="G298">
        <v>1</v>
      </c>
      <c r="H298">
        <v>122</v>
      </c>
      <c r="I298">
        <v>78</v>
      </c>
      <c r="J298">
        <v>0</v>
      </c>
      <c r="K298" t="s">
        <v>119</v>
      </c>
      <c r="L298" t="s">
        <v>101</v>
      </c>
      <c r="M298" t="s">
        <v>34</v>
      </c>
      <c r="N298" t="s">
        <v>34</v>
      </c>
      <c r="Q298" t="s">
        <v>472</v>
      </c>
      <c r="R298" t="s">
        <v>53</v>
      </c>
    </row>
    <row r="299" spans="1:18" x14ac:dyDescent="0.25">
      <c r="A299" t="s">
        <v>469</v>
      </c>
      <c r="B299" t="s">
        <v>520</v>
      </c>
      <c r="C299" t="s">
        <v>546</v>
      </c>
      <c r="D299">
        <v>0</v>
      </c>
      <c r="E299" t="s">
        <v>472</v>
      </c>
      <c r="F299" t="s">
        <v>90</v>
      </c>
      <c r="G299">
        <v>1</v>
      </c>
      <c r="H299">
        <v>123</v>
      </c>
      <c r="I299">
        <v>79</v>
      </c>
      <c r="J299">
        <v>0</v>
      </c>
      <c r="K299" t="s">
        <v>119</v>
      </c>
      <c r="L299" t="s">
        <v>101</v>
      </c>
      <c r="M299" t="s">
        <v>34</v>
      </c>
      <c r="N299" t="s">
        <v>34</v>
      </c>
      <c r="Q299" t="s">
        <v>472</v>
      </c>
      <c r="R299" t="s">
        <v>53</v>
      </c>
    </row>
    <row r="300" spans="1:18" x14ac:dyDescent="0.25">
      <c r="A300" t="s">
        <v>469</v>
      </c>
      <c r="B300" t="s">
        <v>520</v>
      </c>
      <c r="C300" t="s">
        <v>547</v>
      </c>
      <c r="D300">
        <v>0</v>
      </c>
      <c r="E300" t="s">
        <v>472</v>
      </c>
      <c r="F300" t="s">
        <v>90</v>
      </c>
      <c r="G300">
        <v>1</v>
      </c>
      <c r="H300">
        <v>124</v>
      </c>
      <c r="I300">
        <v>30</v>
      </c>
      <c r="J300">
        <v>0</v>
      </c>
      <c r="K300" t="s">
        <v>119</v>
      </c>
      <c r="L300" t="s">
        <v>101</v>
      </c>
      <c r="M300" t="s">
        <v>34</v>
      </c>
      <c r="N300" t="s">
        <v>34</v>
      </c>
      <c r="Q300" t="s">
        <v>472</v>
      </c>
      <c r="R300" t="s">
        <v>53</v>
      </c>
    </row>
    <row r="301" spans="1:18" x14ac:dyDescent="0.25">
      <c r="A301" t="s">
        <v>469</v>
      </c>
      <c r="B301" t="s">
        <v>520</v>
      </c>
      <c r="C301" t="s">
        <v>548</v>
      </c>
      <c r="D301">
        <v>0</v>
      </c>
      <c r="E301" t="s">
        <v>472</v>
      </c>
      <c r="F301" t="s">
        <v>90</v>
      </c>
      <c r="G301">
        <v>1</v>
      </c>
      <c r="H301">
        <v>125</v>
      </c>
      <c r="I301">
        <v>31</v>
      </c>
      <c r="J301">
        <v>0</v>
      </c>
      <c r="K301" t="s">
        <v>119</v>
      </c>
      <c r="L301" t="s">
        <v>101</v>
      </c>
      <c r="M301" t="s">
        <v>34</v>
      </c>
      <c r="N301" t="s">
        <v>34</v>
      </c>
      <c r="Q301" t="s">
        <v>472</v>
      </c>
      <c r="R301" t="s">
        <v>53</v>
      </c>
    </row>
    <row r="302" spans="1:18" x14ac:dyDescent="0.25">
      <c r="A302" t="s">
        <v>469</v>
      </c>
      <c r="B302" t="s">
        <v>520</v>
      </c>
      <c r="C302" t="s">
        <v>549</v>
      </c>
      <c r="D302">
        <v>0</v>
      </c>
      <c r="E302" t="s">
        <v>472</v>
      </c>
      <c r="F302" t="s">
        <v>90</v>
      </c>
      <c r="G302">
        <v>1</v>
      </c>
      <c r="H302">
        <v>126</v>
      </c>
      <c r="I302">
        <v>32</v>
      </c>
      <c r="J302">
        <v>0</v>
      </c>
      <c r="K302" t="s">
        <v>119</v>
      </c>
      <c r="L302" t="s">
        <v>101</v>
      </c>
      <c r="M302" t="s">
        <v>34</v>
      </c>
      <c r="N302" t="s">
        <v>34</v>
      </c>
      <c r="Q302" t="s">
        <v>472</v>
      </c>
      <c r="R302" t="s">
        <v>53</v>
      </c>
    </row>
    <row r="303" spans="1:18" x14ac:dyDescent="0.25">
      <c r="A303" t="s">
        <v>469</v>
      </c>
      <c r="B303" t="s">
        <v>520</v>
      </c>
      <c r="C303" t="s">
        <v>550</v>
      </c>
      <c r="D303">
        <v>0</v>
      </c>
      <c r="E303" t="s">
        <v>472</v>
      </c>
      <c r="F303" t="s">
        <v>90</v>
      </c>
      <c r="G303">
        <v>1</v>
      </c>
      <c r="H303">
        <v>127</v>
      </c>
      <c r="I303">
        <v>33</v>
      </c>
      <c r="J303">
        <v>0</v>
      </c>
      <c r="K303" t="s">
        <v>119</v>
      </c>
      <c r="L303" t="s">
        <v>101</v>
      </c>
      <c r="M303" t="s">
        <v>34</v>
      </c>
      <c r="N303" t="s">
        <v>34</v>
      </c>
      <c r="Q303" t="s">
        <v>472</v>
      </c>
      <c r="R303" t="s">
        <v>53</v>
      </c>
    </row>
    <row r="304" spans="1:18" x14ac:dyDescent="0.25">
      <c r="A304" t="s">
        <v>469</v>
      </c>
      <c r="B304" t="s">
        <v>520</v>
      </c>
      <c r="C304" t="s">
        <v>551</v>
      </c>
      <c r="D304">
        <v>0</v>
      </c>
      <c r="E304" t="s">
        <v>472</v>
      </c>
      <c r="F304" t="s">
        <v>90</v>
      </c>
      <c r="G304">
        <v>1</v>
      </c>
      <c r="H304">
        <v>128</v>
      </c>
      <c r="I304">
        <v>34</v>
      </c>
      <c r="J304">
        <v>0</v>
      </c>
      <c r="K304" t="s">
        <v>119</v>
      </c>
      <c r="L304" t="s">
        <v>101</v>
      </c>
      <c r="M304" t="s">
        <v>34</v>
      </c>
      <c r="N304" t="s">
        <v>34</v>
      </c>
      <c r="Q304" t="s">
        <v>472</v>
      </c>
      <c r="R304" t="s">
        <v>53</v>
      </c>
    </row>
    <row r="305" spans="1:18" x14ac:dyDescent="0.25">
      <c r="A305" t="s">
        <v>469</v>
      </c>
      <c r="B305" t="s">
        <v>520</v>
      </c>
      <c r="C305" t="s">
        <v>552</v>
      </c>
      <c r="D305">
        <v>0</v>
      </c>
      <c r="E305" t="s">
        <v>472</v>
      </c>
      <c r="F305" t="s">
        <v>90</v>
      </c>
      <c r="G305">
        <v>1</v>
      </c>
      <c r="H305">
        <v>129</v>
      </c>
      <c r="I305">
        <v>35</v>
      </c>
      <c r="J305">
        <v>0</v>
      </c>
      <c r="K305" t="s">
        <v>119</v>
      </c>
      <c r="L305" t="s">
        <v>101</v>
      </c>
      <c r="M305" t="s">
        <v>34</v>
      </c>
      <c r="N305" t="s">
        <v>34</v>
      </c>
      <c r="Q305" t="s">
        <v>472</v>
      </c>
      <c r="R305" t="s">
        <v>53</v>
      </c>
    </row>
    <row r="306" spans="1:18" x14ac:dyDescent="0.25">
      <c r="A306" t="s">
        <v>469</v>
      </c>
      <c r="B306" t="s">
        <v>553</v>
      </c>
      <c r="C306" t="s">
        <v>554</v>
      </c>
      <c r="D306">
        <v>0</v>
      </c>
      <c r="E306" t="s">
        <v>472</v>
      </c>
      <c r="F306" t="s">
        <v>90</v>
      </c>
      <c r="G306">
        <v>1</v>
      </c>
      <c r="H306">
        <v>131</v>
      </c>
      <c r="I306">
        <v>61</v>
      </c>
      <c r="J306">
        <v>0</v>
      </c>
      <c r="K306" t="s">
        <v>119</v>
      </c>
      <c r="L306" t="s">
        <v>101</v>
      </c>
      <c r="M306" t="s">
        <v>34</v>
      </c>
      <c r="N306" t="s">
        <v>34</v>
      </c>
      <c r="Q306" t="s">
        <v>472</v>
      </c>
      <c r="R306" t="s">
        <v>53</v>
      </c>
    </row>
    <row r="307" spans="1:18" x14ac:dyDescent="0.25">
      <c r="A307" t="s">
        <v>469</v>
      </c>
      <c r="B307" t="s">
        <v>553</v>
      </c>
      <c r="C307" t="s">
        <v>555</v>
      </c>
      <c r="D307">
        <v>0</v>
      </c>
      <c r="E307" t="s">
        <v>472</v>
      </c>
      <c r="F307" t="s">
        <v>90</v>
      </c>
      <c r="G307">
        <v>1</v>
      </c>
      <c r="H307">
        <v>132</v>
      </c>
      <c r="I307">
        <v>62</v>
      </c>
      <c r="J307">
        <v>0</v>
      </c>
      <c r="K307" t="s">
        <v>119</v>
      </c>
      <c r="L307" t="s">
        <v>101</v>
      </c>
      <c r="M307" t="s">
        <v>34</v>
      </c>
      <c r="N307" t="s">
        <v>34</v>
      </c>
      <c r="Q307" t="s">
        <v>472</v>
      </c>
      <c r="R307" t="s">
        <v>53</v>
      </c>
    </row>
    <row r="308" spans="1:18" x14ac:dyDescent="0.25">
      <c r="A308" t="s">
        <v>469</v>
      </c>
      <c r="B308" t="s">
        <v>553</v>
      </c>
      <c r="C308" t="s">
        <v>556</v>
      </c>
      <c r="D308">
        <v>0</v>
      </c>
      <c r="E308" t="s">
        <v>472</v>
      </c>
      <c r="F308" t="s">
        <v>90</v>
      </c>
      <c r="G308">
        <v>1</v>
      </c>
      <c r="H308">
        <v>133</v>
      </c>
      <c r="I308">
        <v>63</v>
      </c>
      <c r="J308">
        <v>0</v>
      </c>
      <c r="K308" t="s">
        <v>119</v>
      </c>
      <c r="L308" t="s">
        <v>101</v>
      </c>
      <c r="M308" t="s">
        <v>34</v>
      </c>
      <c r="N308" t="s">
        <v>34</v>
      </c>
      <c r="Q308" t="s">
        <v>472</v>
      </c>
      <c r="R308" t="s">
        <v>53</v>
      </c>
    </row>
    <row r="309" spans="1:18" x14ac:dyDescent="0.25">
      <c r="A309" t="s">
        <v>469</v>
      </c>
      <c r="B309" t="s">
        <v>553</v>
      </c>
      <c r="C309" t="s">
        <v>557</v>
      </c>
      <c r="D309">
        <v>0</v>
      </c>
      <c r="E309" t="s">
        <v>472</v>
      </c>
      <c r="F309" t="s">
        <v>90</v>
      </c>
      <c r="G309">
        <v>1</v>
      </c>
      <c r="H309">
        <v>134</v>
      </c>
      <c r="I309">
        <v>64</v>
      </c>
      <c r="J309">
        <v>0</v>
      </c>
      <c r="K309" t="s">
        <v>119</v>
      </c>
      <c r="L309" t="s">
        <v>101</v>
      </c>
      <c r="M309" t="s">
        <v>34</v>
      </c>
      <c r="N309" t="s">
        <v>34</v>
      </c>
      <c r="Q309" t="s">
        <v>472</v>
      </c>
      <c r="R309" t="s">
        <v>53</v>
      </c>
    </row>
    <row r="310" spans="1:18" x14ac:dyDescent="0.25">
      <c r="A310" t="s">
        <v>469</v>
      </c>
      <c r="B310" t="s">
        <v>553</v>
      </c>
      <c r="C310" t="s">
        <v>558</v>
      </c>
      <c r="D310">
        <v>0</v>
      </c>
      <c r="E310" t="s">
        <v>472</v>
      </c>
      <c r="F310" t="s">
        <v>90</v>
      </c>
      <c r="G310">
        <v>1</v>
      </c>
      <c r="H310">
        <v>135</v>
      </c>
      <c r="I310">
        <v>65</v>
      </c>
      <c r="J310">
        <v>0</v>
      </c>
      <c r="K310" t="s">
        <v>119</v>
      </c>
      <c r="L310" t="s">
        <v>101</v>
      </c>
      <c r="M310" t="s">
        <v>34</v>
      </c>
      <c r="N310" t="s">
        <v>34</v>
      </c>
      <c r="Q310" t="s">
        <v>472</v>
      </c>
      <c r="R310" t="s">
        <v>53</v>
      </c>
    </row>
    <row r="311" spans="1:18" x14ac:dyDescent="0.25">
      <c r="A311" t="s">
        <v>469</v>
      </c>
      <c r="B311" t="s">
        <v>553</v>
      </c>
      <c r="C311" t="s">
        <v>559</v>
      </c>
      <c r="D311">
        <v>0</v>
      </c>
      <c r="E311" t="s">
        <v>472</v>
      </c>
      <c r="F311" t="s">
        <v>90</v>
      </c>
      <c r="G311">
        <v>1</v>
      </c>
      <c r="H311">
        <v>136</v>
      </c>
      <c r="I311">
        <v>66</v>
      </c>
      <c r="J311">
        <v>0</v>
      </c>
      <c r="K311" t="s">
        <v>119</v>
      </c>
      <c r="L311" t="s">
        <v>101</v>
      </c>
      <c r="M311" t="s">
        <v>34</v>
      </c>
      <c r="N311" t="s">
        <v>34</v>
      </c>
      <c r="Q311" t="s">
        <v>472</v>
      </c>
      <c r="R311" t="s">
        <v>53</v>
      </c>
    </row>
    <row r="312" spans="1:18" x14ac:dyDescent="0.25">
      <c r="A312" t="s">
        <v>469</v>
      </c>
      <c r="B312" t="s">
        <v>553</v>
      </c>
      <c r="C312" t="s">
        <v>560</v>
      </c>
      <c r="D312">
        <v>0</v>
      </c>
      <c r="E312" t="s">
        <v>472</v>
      </c>
      <c r="F312" t="s">
        <v>90</v>
      </c>
      <c r="G312">
        <v>1</v>
      </c>
      <c r="H312">
        <v>137</v>
      </c>
      <c r="I312">
        <v>67</v>
      </c>
      <c r="J312">
        <v>0</v>
      </c>
      <c r="K312" t="s">
        <v>119</v>
      </c>
      <c r="L312" t="s">
        <v>101</v>
      </c>
      <c r="M312" t="s">
        <v>34</v>
      </c>
      <c r="N312" t="s">
        <v>34</v>
      </c>
      <c r="Q312" t="s">
        <v>472</v>
      </c>
      <c r="R312" t="s">
        <v>53</v>
      </c>
    </row>
    <row r="313" spans="1:18" x14ac:dyDescent="0.25">
      <c r="A313" t="s">
        <v>469</v>
      </c>
      <c r="B313" t="s">
        <v>553</v>
      </c>
      <c r="C313" t="s">
        <v>561</v>
      </c>
      <c r="D313">
        <v>0</v>
      </c>
      <c r="E313" t="s">
        <v>472</v>
      </c>
      <c r="F313" t="s">
        <v>90</v>
      </c>
      <c r="G313">
        <v>1</v>
      </c>
      <c r="H313">
        <v>138</v>
      </c>
      <c r="I313">
        <v>68</v>
      </c>
      <c r="J313">
        <v>0</v>
      </c>
      <c r="K313" t="s">
        <v>119</v>
      </c>
      <c r="L313" t="s">
        <v>101</v>
      </c>
      <c r="M313" t="s">
        <v>34</v>
      </c>
      <c r="N313" t="s">
        <v>34</v>
      </c>
      <c r="Q313" t="s">
        <v>472</v>
      </c>
      <c r="R313" t="s">
        <v>53</v>
      </c>
    </row>
    <row r="314" spans="1:18" x14ac:dyDescent="0.25">
      <c r="A314" t="s">
        <v>469</v>
      </c>
      <c r="B314" t="s">
        <v>553</v>
      </c>
      <c r="C314" t="s">
        <v>562</v>
      </c>
      <c r="D314">
        <v>0</v>
      </c>
      <c r="E314" t="s">
        <v>472</v>
      </c>
      <c r="F314" t="s">
        <v>90</v>
      </c>
      <c r="G314">
        <v>1</v>
      </c>
      <c r="H314">
        <v>139</v>
      </c>
      <c r="I314">
        <v>69</v>
      </c>
      <c r="J314">
        <v>0</v>
      </c>
      <c r="K314" t="s">
        <v>119</v>
      </c>
      <c r="L314" t="s">
        <v>101</v>
      </c>
      <c r="M314" t="s">
        <v>34</v>
      </c>
      <c r="N314" t="s">
        <v>34</v>
      </c>
      <c r="Q314" t="s">
        <v>472</v>
      </c>
      <c r="R314" t="s">
        <v>53</v>
      </c>
    </row>
    <row r="315" spans="1:18" x14ac:dyDescent="0.25">
      <c r="A315" t="s">
        <v>469</v>
      </c>
      <c r="B315" t="s">
        <v>553</v>
      </c>
      <c r="C315" t="s">
        <v>563</v>
      </c>
      <c r="D315">
        <v>0</v>
      </c>
      <c r="E315" t="s">
        <v>472</v>
      </c>
      <c r="F315" t="s">
        <v>90</v>
      </c>
      <c r="G315">
        <v>1</v>
      </c>
      <c r="H315">
        <v>140</v>
      </c>
      <c r="I315" t="s">
        <v>490</v>
      </c>
      <c r="J315">
        <v>0</v>
      </c>
      <c r="K315" t="s">
        <v>119</v>
      </c>
      <c r="L315" t="s">
        <v>101</v>
      </c>
      <c r="M315" t="s">
        <v>34</v>
      </c>
      <c r="N315" t="s">
        <v>34</v>
      </c>
      <c r="Q315" t="s">
        <v>472</v>
      </c>
      <c r="R315" t="s">
        <v>53</v>
      </c>
    </row>
    <row r="316" spans="1:18" x14ac:dyDescent="0.25">
      <c r="A316" t="s">
        <v>469</v>
      </c>
      <c r="B316" t="s">
        <v>553</v>
      </c>
      <c r="C316" t="s">
        <v>564</v>
      </c>
      <c r="D316">
        <v>0</v>
      </c>
      <c r="E316" t="s">
        <v>472</v>
      </c>
      <c r="F316" t="s">
        <v>90</v>
      </c>
      <c r="G316">
        <v>1</v>
      </c>
      <c r="H316">
        <v>141</v>
      </c>
      <c r="I316" t="s">
        <v>493</v>
      </c>
      <c r="J316">
        <v>0</v>
      </c>
      <c r="K316" t="s">
        <v>119</v>
      </c>
      <c r="L316" t="s">
        <v>101</v>
      </c>
      <c r="M316" t="s">
        <v>34</v>
      </c>
      <c r="N316" t="s">
        <v>34</v>
      </c>
      <c r="Q316" t="s">
        <v>472</v>
      </c>
      <c r="R316" t="s">
        <v>53</v>
      </c>
    </row>
    <row r="317" spans="1:18" x14ac:dyDescent="0.25">
      <c r="A317" t="s">
        <v>469</v>
      </c>
      <c r="B317" t="s">
        <v>553</v>
      </c>
      <c r="C317" t="s">
        <v>565</v>
      </c>
      <c r="D317">
        <v>0</v>
      </c>
      <c r="E317" t="s">
        <v>472</v>
      </c>
      <c r="F317" t="s">
        <v>90</v>
      </c>
      <c r="G317">
        <v>1</v>
      </c>
      <c r="H317">
        <v>142</v>
      </c>
      <c r="I317" t="s">
        <v>495</v>
      </c>
      <c r="J317">
        <v>0</v>
      </c>
      <c r="K317" t="s">
        <v>119</v>
      </c>
      <c r="L317" t="s">
        <v>101</v>
      </c>
      <c r="M317" t="s">
        <v>34</v>
      </c>
      <c r="N317" t="s">
        <v>34</v>
      </c>
      <c r="Q317" t="s">
        <v>472</v>
      </c>
      <c r="R317" t="s">
        <v>53</v>
      </c>
    </row>
    <row r="318" spans="1:18" x14ac:dyDescent="0.25">
      <c r="A318" t="s">
        <v>469</v>
      </c>
      <c r="B318" t="s">
        <v>553</v>
      </c>
      <c r="C318" t="s">
        <v>566</v>
      </c>
      <c r="D318">
        <v>0</v>
      </c>
      <c r="E318" t="s">
        <v>472</v>
      </c>
      <c r="F318" t="s">
        <v>90</v>
      </c>
      <c r="G318">
        <v>1</v>
      </c>
      <c r="H318">
        <v>143</v>
      </c>
      <c r="I318" t="s">
        <v>497</v>
      </c>
      <c r="J318">
        <v>0</v>
      </c>
      <c r="K318" t="s">
        <v>119</v>
      </c>
      <c r="L318" t="s">
        <v>101</v>
      </c>
      <c r="M318" t="s">
        <v>34</v>
      </c>
      <c r="N318" t="s">
        <v>34</v>
      </c>
      <c r="Q318" t="s">
        <v>472</v>
      </c>
      <c r="R318" t="s">
        <v>53</v>
      </c>
    </row>
    <row r="319" spans="1:18" x14ac:dyDescent="0.25">
      <c r="A319" t="s">
        <v>469</v>
      </c>
      <c r="B319" t="s">
        <v>553</v>
      </c>
      <c r="C319" t="s">
        <v>567</v>
      </c>
      <c r="D319">
        <v>0</v>
      </c>
      <c r="E319" t="s">
        <v>472</v>
      </c>
      <c r="F319" t="s">
        <v>90</v>
      </c>
      <c r="G319">
        <v>1</v>
      </c>
      <c r="H319">
        <v>144</v>
      </c>
      <c r="I319" t="s">
        <v>499</v>
      </c>
      <c r="J319">
        <v>0</v>
      </c>
      <c r="K319" t="s">
        <v>119</v>
      </c>
      <c r="L319" t="s">
        <v>101</v>
      </c>
      <c r="M319" t="s">
        <v>34</v>
      </c>
      <c r="N319" t="s">
        <v>34</v>
      </c>
      <c r="Q319" t="s">
        <v>472</v>
      </c>
      <c r="R319" t="s">
        <v>53</v>
      </c>
    </row>
    <row r="320" spans="1:18" x14ac:dyDescent="0.25">
      <c r="A320" t="s">
        <v>469</v>
      </c>
      <c r="B320" t="s">
        <v>553</v>
      </c>
      <c r="C320" t="s">
        <v>568</v>
      </c>
      <c r="D320">
        <v>0</v>
      </c>
      <c r="E320" t="s">
        <v>472</v>
      </c>
      <c r="F320" t="s">
        <v>90</v>
      </c>
      <c r="G320">
        <v>1</v>
      </c>
      <c r="H320">
        <v>145</v>
      </c>
      <c r="I320" t="s">
        <v>501</v>
      </c>
      <c r="J320">
        <v>0</v>
      </c>
      <c r="K320" t="s">
        <v>119</v>
      </c>
      <c r="L320" t="s">
        <v>101</v>
      </c>
      <c r="M320" t="s">
        <v>34</v>
      </c>
      <c r="N320" t="s">
        <v>34</v>
      </c>
      <c r="Q320" t="s">
        <v>472</v>
      </c>
      <c r="R320" t="s">
        <v>53</v>
      </c>
    </row>
    <row r="321" spans="1:18" x14ac:dyDescent="0.25">
      <c r="A321" t="s">
        <v>469</v>
      </c>
      <c r="B321" t="s">
        <v>553</v>
      </c>
      <c r="C321" t="s">
        <v>569</v>
      </c>
      <c r="D321">
        <v>0</v>
      </c>
      <c r="E321" t="s">
        <v>472</v>
      </c>
      <c r="F321" t="s">
        <v>90</v>
      </c>
      <c r="G321">
        <v>1</v>
      </c>
      <c r="H321">
        <v>146</v>
      </c>
      <c r="I321">
        <v>70</v>
      </c>
      <c r="J321">
        <v>0</v>
      </c>
      <c r="K321" t="s">
        <v>119</v>
      </c>
      <c r="L321" t="s">
        <v>101</v>
      </c>
      <c r="M321" t="s">
        <v>34</v>
      </c>
      <c r="N321" t="s">
        <v>34</v>
      </c>
      <c r="Q321" t="s">
        <v>472</v>
      </c>
      <c r="R321" t="s">
        <v>53</v>
      </c>
    </row>
    <row r="322" spans="1:18" x14ac:dyDescent="0.25">
      <c r="A322" t="s">
        <v>469</v>
      </c>
      <c r="B322" t="s">
        <v>553</v>
      </c>
      <c r="C322" t="s">
        <v>570</v>
      </c>
      <c r="D322">
        <v>0</v>
      </c>
      <c r="E322" t="s">
        <v>472</v>
      </c>
      <c r="F322" t="s">
        <v>90</v>
      </c>
      <c r="G322">
        <v>1</v>
      </c>
      <c r="H322">
        <v>147</v>
      </c>
      <c r="I322">
        <v>71</v>
      </c>
      <c r="J322">
        <v>0</v>
      </c>
      <c r="K322" t="s">
        <v>119</v>
      </c>
      <c r="L322" t="s">
        <v>101</v>
      </c>
      <c r="M322" t="s">
        <v>34</v>
      </c>
      <c r="N322" t="s">
        <v>34</v>
      </c>
      <c r="Q322" t="s">
        <v>472</v>
      </c>
      <c r="R322" t="s">
        <v>53</v>
      </c>
    </row>
    <row r="323" spans="1:18" x14ac:dyDescent="0.25">
      <c r="A323" t="s">
        <v>469</v>
      </c>
      <c r="B323" t="s">
        <v>553</v>
      </c>
      <c r="C323" t="s">
        <v>571</v>
      </c>
      <c r="D323">
        <v>0</v>
      </c>
      <c r="E323" t="s">
        <v>472</v>
      </c>
      <c r="F323" t="s">
        <v>90</v>
      </c>
      <c r="G323">
        <v>1</v>
      </c>
      <c r="H323">
        <v>148</v>
      </c>
      <c r="I323">
        <v>72</v>
      </c>
      <c r="J323">
        <v>0</v>
      </c>
      <c r="K323" t="s">
        <v>119</v>
      </c>
      <c r="L323" t="s">
        <v>101</v>
      </c>
      <c r="M323" t="s">
        <v>34</v>
      </c>
      <c r="N323" t="s">
        <v>34</v>
      </c>
      <c r="Q323" t="s">
        <v>472</v>
      </c>
      <c r="R323" t="s">
        <v>53</v>
      </c>
    </row>
    <row r="324" spans="1:18" x14ac:dyDescent="0.25">
      <c r="A324" t="s">
        <v>469</v>
      </c>
      <c r="B324" t="s">
        <v>553</v>
      </c>
      <c r="C324" t="s">
        <v>572</v>
      </c>
      <c r="D324">
        <v>0</v>
      </c>
      <c r="E324" t="s">
        <v>472</v>
      </c>
      <c r="F324" t="s">
        <v>90</v>
      </c>
      <c r="G324">
        <v>1</v>
      </c>
      <c r="H324">
        <v>149</v>
      </c>
      <c r="I324">
        <v>73</v>
      </c>
      <c r="J324">
        <v>0</v>
      </c>
      <c r="K324" t="s">
        <v>119</v>
      </c>
      <c r="L324" t="s">
        <v>101</v>
      </c>
      <c r="M324" t="s">
        <v>34</v>
      </c>
      <c r="N324" t="s">
        <v>34</v>
      </c>
      <c r="Q324" t="s">
        <v>472</v>
      </c>
      <c r="R324" t="s">
        <v>53</v>
      </c>
    </row>
    <row r="325" spans="1:18" x14ac:dyDescent="0.25">
      <c r="A325" t="s">
        <v>469</v>
      </c>
      <c r="B325" t="s">
        <v>553</v>
      </c>
      <c r="C325" t="s">
        <v>573</v>
      </c>
      <c r="D325">
        <v>0</v>
      </c>
      <c r="E325" t="s">
        <v>472</v>
      </c>
      <c r="F325" t="s">
        <v>90</v>
      </c>
      <c r="G325">
        <v>1</v>
      </c>
      <c r="H325">
        <v>150</v>
      </c>
      <c r="I325">
        <v>74</v>
      </c>
      <c r="J325">
        <v>0</v>
      </c>
      <c r="K325" t="s">
        <v>119</v>
      </c>
      <c r="L325" t="s">
        <v>101</v>
      </c>
      <c r="M325" t="s">
        <v>34</v>
      </c>
      <c r="N325" t="s">
        <v>34</v>
      </c>
      <c r="Q325" t="s">
        <v>472</v>
      </c>
      <c r="R325" t="s">
        <v>53</v>
      </c>
    </row>
    <row r="326" spans="1:18" x14ac:dyDescent="0.25">
      <c r="A326" t="s">
        <v>469</v>
      </c>
      <c r="B326" t="s">
        <v>553</v>
      </c>
      <c r="C326" t="s">
        <v>574</v>
      </c>
      <c r="D326">
        <v>0</v>
      </c>
      <c r="E326" t="s">
        <v>472</v>
      </c>
      <c r="F326" t="s">
        <v>90</v>
      </c>
      <c r="G326">
        <v>1</v>
      </c>
      <c r="H326">
        <v>151</v>
      </c>
      <c r="I326">
        <v>75</v>
      </c>
      <c r="J326">
        <v>0</v>
      </c>
      <c r="K326" t="s">
        <v>119</v>
      </c>
      <c r="L326" t="s">
        <v>101</v>
      </c>
      <c r="M326" t="s">
        <v>34</v>
      </c>
      <c r="N326" t="s">
        <v>34</v>
      </c>
      <c r="Q326" t="s">
        <v>472</v>
      </c>
      <c r="R326" t="s">
        <v>53</v>
      </c>
    </row>
    <row r="327" spans="1:18" x14ac:dyDescent="0.25">
      <c r="A327" t="s">
        <v>469</v>
      </c>
      <c r="B327" t="s">
        <v>553</v>
      </c>
      <c r="C327" t="s">
        <v>575</v>
      </c>
      <c r="D327">
        <v>0</v>
      </c>
      <c r="E327" t="s">
        <v>472</v>
      </c>
      <c r="F327" t="s">
        <v>90</v>
      </c>
      <c r="G327">
        <v>1</v>
      </c>
      <c r="H327">
        <v>152</v>
      </c>
      <c r="I327">
        <v>76</v>
      </c>
      <c r="J327">
        <v>0</v>
      </c>
      <c r="K327" t="s">
        <v>119</v>
      </c>
      <c r="L327" t="s">
        <v>101</v>
      </c>
      <c r="M327" t="s">
        <v>34</v>
      </c>
      <c r="N327" t="s">
        <v>34</v>
      </c>
      <c r="Q327" t="s">
        <v>472</v>
      </c>
      <c r="R327" t="s">
        <v>53</v>
      </c>
    </row>
    <row r="328" spans="1:18" x14ac:dyDescent="0.25">
      <c r="A328" t="s">
        <v>469</v>
      </c>
      <c r="B328" t="s">
        <v>553</v>
      </c>
      <c r="C328" t="s">
        <v>576</v>
      </c>
      <c r="D328">
        <v>0</v>
      </c>
      <c r="E328" t="s">
        <v>472</v>
      </c>
      <c r="F328" t="s">
        <v>90</v>
      </c>
      <c r="G328">
        <v>1</v>
      </c>
      <c r="H328">
        <v>153</v>
      </c>
      <c r="I328">
        <v>77</v>
      </c>
      <c r="J328">
        <v>0</v>
      </c>
      <c r="K328" t="s">
        <v>119</v>
      </c>
      <c r="L328" t="s">
        <v>101</v>
      </c>
      <c r="M328" t="s">
        <v>34</v>
      </c>
      <c r="N328" t="s">
        <v>34</v>
      </c>
      <c r="Q328" t="s">
        <v>472</v>
      </c>
      <c r="R328" t="s">
        <v>53</v>
      </c>
    </row>
    <row r="329" spans="1:18" x14ac:dyDescent="0.25">
      <c r="A329" t="s">
        <v>469</v>
      </c>
      <c r="B329" t="s">
        <v>553</v>
      </c>
      <c r="C329" t="s">
        <v>577</v>
      </c>
      <c r="D329">
        <v>0</v>
      </c>
      <c r="E329" t="s">
        <v>472</v>
      </c>
      <c r="F329" t="s">
        <v>90</v>
      </c>
      <c r="G329">
        <v>1</v>
      </c>
      <c r="H329">
        <v>154</v>
      </c>
      <c r="I329" t="s">
        <v>511</v>
      </c>
      <c r="J329">
        <v>0</v>
      </c>
      <c r="K329" t="s">
        <v>119</v>
      </c>
      <c r="L329" t="s">
        <v>101</v>
      </c>
      <c r="M329" t="s">
        <v>34</v>
      </c>
      <c r="N329" t="s">
        <v>34</v>
      </c>
      <c r="Q329" t="s">
        <v>472</v>
      </c>
      <c r="R329" t="s">
        <v>53</v>
      </c>
    </row>
    <row r="330" spans="1:18" x14ac:dyDescent="0.25">
      <c r="A330" t="s">
        <v>469</v>
      </c>
      <c r="B330" t="s">
        <v>553</v>
      </c>
      <c r="C330" t="s">
        <v>578</v>
      </c>
      <c r="D330">
        <v>0</v>
      </c>
      <c r="E330" t="s">
        <v>472</v>
      </c>
      <c r="F330" t="s">
        <v>90</v>
      </c>
      <c r="G330">
        <v>1</v>
      </c>
      <c r="H330">
        <v>155</v>
      </c>
      <c r="I330">
        <v>78</v>
      </c>
      <c r="J330">
        <v>0</v>
      </c>
      <c r="K330" t="s">
        <v>119</v>
      </c>
      <c r="L330" t="s">
        <v>101</v>
      </c>
      <c r="M330" t="s">
        <v>34</v>
      </c>
      <c r="N330" t="s">
        <v>34</v>
      </c>
      <c r="Q330" t="s">
        <v>472</v>
      </c>
      <c r="R330" t="s">
        <v>53</v>
      </c>
    </row>
    <row r="331" spans="1:18" x14ac:dyDescent="0.25">
      <c r="A331" t="s">
        <v>469</v>
      </c>
      <c r="B331" t="s">
        <v>553</v>
      </c>
      <c r="C331" t="s">
        <v>579</v>
      </c>
      <c r="D331">
        <v>0</v>
      </c>
      <c r="E331" t="s">
        <v>472</v>
      </c>
      <c r="F331" t="s">
        <v>90</v>
      </c>
      <c r="G331">
        <v>1</v>
      </c>
      <c r="H331">
        <v>156</v>
      </c>
      <c r="I331">
        <v>79</v>
      </c>
      <c r="J331">
        <v>0</v>
      </c>
      <c r="K331" t="s">
        <v>119</v>
      </c>
      <c r="L331" t="s">
        <v>101</v>
      </c>
      <c r="M331" t="s">
        <v>34</v>
      </c>
      <c r="N331" t="s">
        <v>34</v>
      </c>
      <c r="Q331" t="s">
        <v>472</v>
      </c>
      <c r="R331" t="s">
        <v>53</v>
      </c>
    </row>
    <row r="332" spans="1:18" x14ac:dyDescent="0.25">
      <c r="A332" t="s">
        <v>469</v>
      </c>
      <c r="B332" t="s">
        <v>553</v>
      </c>
      <c r="C332" t="s">
        <v>580</v>
      </c>
      <c r="D332">
        <v>0</v>
      </c>
      <c r="E332" t="s">
        <v>472</v>
      </c>
      <c r="F332" t="s">
        <v>90</v>
      </c>
      <c r="G332">
        <v>1</v>
      </c>
      <c r="H332">
        <v>157</v>
      </c>
      <c r="I332">
        <v>30</v>
      </c>
      <c r="J332">
        <v>0</v>
      </c>
      <c r="K332" t="s">
        <v>119</v>
      </c>
      <c r="L332" t="s">
        <v>101</v>
      </c>
      <c r="M332" t="s">
        <v>34</v>
      </c>
      <c r="N332" t="s">
        <v>34</v>
      </c>
      <c r="Q332" t="s">
        <v>472</v>
      </c>
      <c r="R332" t="s">
        <v>53</v>
      </c>
    </row>
    <row r="333" spans="1:18" x14ac:dyDescent="0.25">
      <c r="A333" t="s">
        <v>469</v>
      </c>
      <c r="B333" t="s">
        <v>553</v>
      </c>
      <c r="C333" t="s">
        <v>581</v>
      </c>
      <c r="D333">
        <v>0</v>
      </c>
      <c r="E333" t="s">
        <v>472</v>
      </c>
      <c r="F333" t="s">
        <v>90</v>
      </c>
      <c r="G333">
        <v>1</v>
      </c>
      <c r="H333">
        <v>158</v>
      </c>
      <c r="I333">
        <v>31</v>
      </c>
      <c r="J333">
        <v>0</v>
      </c>
      <c r="K333" t="s">
        <v>119</v>
      </c>
      <c r="L333" t="s">
        <v>101</v>
      </c>
      <c r="M333" t="s">
        <v>34</v>
      </c>
      <c r="N333" t="s">
        <v>34</v>
      </c>
      <c r="Q333" t="s">
        <v>472</v>
      </c>
      <c r="R333" t="s">
        <v>53</v>
      </c>
    </row>
    <row r="334" spans="1:18" x14ac:dyDescent="0.25">
      <c r="A334" t="s">
        <v>469</v>
      </c>
      <c r="B334" t="s">
        <v>553</v>
      </c>
      <c r="C334" t="s">
        <v>582</v>
      </c>
      <c r="D334">
        <v>0</v>
      </c>
      <c r="E334" t="s">
        <v>472</v>
      </c>
      <c r="F334" t="s">
        <v>90</v>
      </c>
      <c r="G334">
        <v>1</v>
      </c>
      <c r="H334">
        <v>159</v>
      </c>
      <c r="I334">
        <v>32</v>
      </c>
      <c r="J334">
        <v>0</v>
      </c>
      <c r="K334" t="s">
        <v>119</v>
      </c>
      <c r="L334" t="s">
        <v>101</v>
      </c>
      <c r="M334" t="s">
        <v>34</v>
      </c>
      <c r="N334" t="s">
        <v>34</v>
      </c>
      <c r="Q334" t="s">
        <v>472</v>
      </c>
      <c r="R334" t="s">
        <v>53</v>
      </c>
    </row>
    <row r="335" spans="1:18" x14ac:dyDescent="0.25">
      <c r="A335" t="s">
        <v>469</v>
      </c>
      <c r="B335" t="s">
        <v>553</v>
      </c>
      <c r="C335" t="s">
        <v>583</v>
      </c>
      <c r="D335">
        <v>0</v>
      </c>
      <c r="E335" t="s">
        <v>472</v>
      </c>
      <c r="F335" t="s">
        <v>90</v>
      </c>
      <c r="G335">
        <v>1</v>
      </c>
      <c r="H335">
        <v>160</v>
      </c>
      <c r="I335">
        <v>33</v>
      </c>
      <c r="J335">
        <v>0</v>
      </c>
      <c r="K335" t="s">
        <v>119</v>
      </c>
      <c r="L335" t="s">
        <v>101</v>
      </c>
      <c r="M335" t="s">
        <v>34</v>
      </c>
      <c r="N335" t="s">
        <v>34</v>
      </c>
      <c r="Q335" t="s">
        <v>472</v>
      </c>
      <c r="R335" t="s">
        <v>53</v>
      </c>
    </row>
    <row r="336" spans="1:18" x14ac:dyDescent="0.25">
      <c r="A336" t="s">
        <v>469</v>
      </c>
      <c r="B336" t="s">
        <v>553</v>
      </c>
      <c r="C336" t="s">
        <v>584</v>
      </c>
      <c r="D336">
        <v>0</v>
      </c>
      <c r="E336" t="s">
        <v>472</v>
      </c>
      <c r="F336" t="s">
        <v>90</v>
      </c>
      <c r="G336">
        <v>1</v>
      </c>
      <c r="H336">
        <v>161</v>
      </c>
      <c r="I336">
        <v>34</v>
      </c>
      <c r="J336">
        <v>0</v>
      </c>
      <c r="K336" t="s">
        <v>119</v>
      </c>
      <c r="L336" t="s">
        <v>101</v>
      </c>
      <c r="M336" t="s">
        <v>34</v>
      </c>
      <c r="N336" t="s">
        <v>34</v>
      </c>
      <c r="Q336" t="s">
        <v>472</v>
      </c>
      <c r="R336" t="s">
        <v>53</v>
      </c>
    </row>
    <row r="337" spans="1:18" x14ac:dyDescent="0.25">
      <c r="A337" t="s">
        <v>469</v>
      </c>
      <c r="B337" t="s">
        <v>553</v>
      </c>
      <c r="C337" t="s">
        <v>585</v>
      </c>
      <c r="D337">
        <v>0</v>
      </c>
      <c r="E337" t="s">
        <v>472</v>
      </c>
      <c r="F337" t="s">
        <v>90</v>
      </c>
      <c r="G337">
        <v>1</v>
      </c>
      <c r="H337">
        <v>162</v>
      </c>
      <c r="I337">
        <v>35</v>
      </c>
      <c r="J337">
        <v>0</v>
      </c>
      <c r="K337" t="s">
        <v>119</v>
      </c>
      <c r="L337" t="s">
        <v>101</v>
      </c>
      <c r="M337" t="s">
        <v>34</v>
      </c>
      <c r="N337" t="s">
        <v>34</v>
      </c>
      <c r="Q337" t="s">
        <v>472</v>
      </c>
      <c r="R337" t="s">
        <v>53</v>
      </c>
    </row>
    <row r="338" spans="1:18" x14ac:dyDescent="0.25">
      <c r="A338" t="s">
        <v>469</v>
      </c>
      <c r="B338" t="s">
        <v>586</v>
      </c>
      <c r="C338" t="s">
        <v>587</v>
      </c>
      <c r="D338">
        <v>0</v>
      </c>
      <c r="E338" t="s">
        <v>98</v>
      </c>
      <c r="F338" t="s">
        <v>90</v>
      </c>
      <c r="G338">
        <v>2</v>
      </c>
      <c r="H338">
        <v>163</v>
      </c>
      <c r="I338">
        <v>0</v>
      </c>
      <c r="J338">
        <v>0</v>
      </c>
      <c r="K338" t="s">
        <v>588</v>
      </c>
      <c r="L338" t="s">
        <v>151</v>
      </c>
      <c r="M338" t="s">
        <v>34</v>
      </c>
      <c r="N338" t="s">
        <v>34</v>
      </c>
      <c r="Q338" t="s">
        <v>98</v>
      </c>
      <c r="R338" t="s">
        <v>60</v>
      </c>
    </row>
    <row r="339" spans="1:18" x14ac:dyDescent="0.25">
      <c r="A339" t="s">
        <v>469</v>
      </c>
      <c r="B339" t="s">
        <v>586</v>
      </c>
      <c r="C339" t="s">
        <v>589</v>
      </c>
      <c r="D339" t="s">
        <v>590</v>
      </c>
      <c r="E339" t="s">
        <v>98</v>
      </c>
      <c r="F339" t="s">
        <v>90</v>
      </c>
      <c r="G339">
        <v>2</v>
      </c>
      <c r="H339">
        <v>165</v>
      </c>
      <c r="I339" t="s">
        <v>591</v>
      </c>
      <c r="J339">
        <v>0</v>
      </c>
      <c r="K339" t="s">
        <v>588</v>
      </c>
      <c r="L339" t="s">
        <v>151</v>
      </c>
      <c r="M339" t="s">
        <v>34</v>
      </c>
      <c r="N339" t="s">
        <v>34</v>
      </c>
      <c r="Q339" t="s">
        <v>98</v>
      </c>
      <c r="R339" t="s">
        <v>592</v>
      </c>
    </row>
    <row r="340" spans="1:18" x14ac:dyDescent="0.25">
      <c r="A340" t="s">
        <v>469</v>
      </c>
      <c r="B340" t="s">
        <v>586</v>
      </c>
      <c r="C340" t="s">
        <v>593</v>
      </c>
      <c r="D340">
        <v>0</v>
      </c>
      <c r="E340" t="s">
        <v>98</v>
      </c>
      <c r="F340" t="s">
        <v>90</v>
      </c>
      <c r="G340">
        <v>2</v>
      </c>
      <c r="H340">
        <v>167</v>
      </c>
      <c r="I340">
        <v>0</v>
      </c>
      <c r="J340">
        <v>0</v>
      </c>
      <c r="K340" t="s">
        <v>588</v>
      </c>
      <c r="L340" t="s">
        <v>151</v>
      </c>
      <c r="M340" t="s">
        <v>34</v>
      </c>
      <c r="N340" t="s">
        <v>34</v>
      </c>
      <c r="Q340" t="s">
        <v>98</v>
      </c>
      <c r="R340" t="s">
        <v>60</v>
      </c>
    </row>
    <row r="341" spans="1:18" x14ac:dyDescent="0.25">
      <c r="A341" t="s">
        <v>118</v>
      </c>
      <c r="B341" t="s">
        <v>594</v>
      </c>
      <c r="C341" t="s">
        <v>595</v>
      </c>
      <c r="D341" s="3">
        <v>44440</v>
      </c>
      <c r="E341" t="s">
        <v>596</v>
      </c>
      <c r="F341" t="s">
        <v>90</v>
      </c>
      <c r="G341">
        <v>2</v>
      </c>
      <c r="H341">
        <v>169</v>
      </c>
      <c r="I341" s="3">
        <v>29221</v>
      </c>
      <c r="J341">
        <v>0</v>
      </c>
      <c r="K341">
        <v>65535</v>
      </c>
      <c r="L341" t="s">
        <v>597</v>
      </c>
      <c r="M341" t="s">
        <v>34</v>
      </c>
      <c r="N341" t="s">
        <v>34</v>
      </c>
      <c r="Q341" t="s">
        <v>596</v>
      </c>
      <c r="R341" t="s">
        <v>598</v>
      </c>
    </row>
    <row r="342" spans="1:18" x14ac:dyDescent="0.25">
      <c r="A342" t="s">
        <v>118</v>
      </c>
      <c r="B342" t="s">
        <v>594</v>
      </c>
      <c r="C342" t="s">
        <v>599</v>
      </c>
      <c r="D342">
        <v>352</v>
      </c>
      <c r="E342" t="s">
        <v>98</v>
      </c>
      <c r="F342" t="s">
        <v>90</v>
      </c>
      <c r="G342">
        <v>2</v>
      </c>
      <c r="H342">
        <v>171</v>
      </c>
      <c r="I342">
        <v>1</v>
      </c>
      <c r="J342">
        <v>0</v>
      </c>
      <c r="K342" t="s">
        <v>161</v>
      </c>
      <c r="L342" t="s">
        <v>151</v>
      </c>
      <c r="M342" t="s">
        <v>34</v>
      </c>
      <c r="N342" t="s">
        <v>34</v>
      </c>
      <c r="Q342" t="s">
        <v>98</v>
      </c>
      <c r="R342" t="s">
        <v>600</v>
      </c>
    </row>
    <row r="343" spans="1:18" x14ac:dyDescent="0.25">
      <c r="A343" t="s">
        <v>118</v>
      </c>
      <c r="B343" t="s">
        <v>594</v>
      </c>
      <c r="C343" t="s">
        <v>601</v>
      </c>
      <c r="D343" t="s">
        <v>602</v>
      </c>
      <c r="E343" t="s">
        <v>31</v>
      </c>
      <c r="F343" t="s">
        <v>603</v>
      </c>
      <c r="G343">
        <v>21</v>
      </c>
      <c r="H343">
        <v>173</v>
      </c>
      <c r="I343" t="s">
        <v>604</v>
      </c>
      <c r="J343" t="s">
        <v>34</v>
      </c>
      <c r="K343" t="s">
        <v>34</v>
      </c>
      <c r="L343" t="s">
        <v>293</v>
      </c>
      <c r="M343" t="s">
        <v>34</v>
      </c>
      <c r="N343" t="s">
        <v>34</v>
      </c>
      <c r="Q343" t="s">
        <v>31</v>
      </c>
      <c r="R343" t="s">
        <v>605</v>
      </c>
    </row>
    <row r="344" spans="1:18" x14ac:dyDescent="0.25">
      <c r="A344" t="s">
        <v>118</v>
      </c>
      <c r="B344" t="s">
        <v>594</v>
      </c>
      <c r="C344" t="s">
        <v>606</v>
      </c>
      <c r="D344" t="s">
        <v>607</v>
      </c>
      <c r="E344" t="s">
        <v>31</v>
      </c>
      <c r="F344" t="s">
        <v>603</v>
      </c>
      <c r="G344">
        <v>21</v>
      </c>
      <c r="H344">
        <v>194</v>
      </c>
      <c r="I344" t="s">
        <v>607</v>
      </c>
      <c r="J344" t="s">
        <v>34</v>
      </c>
      <c r="K344" t="s">
        <v>34</v>
      </c>
      <c r="L344" t="s">
        <v>293</v>
      </c>
      <c r="M344" t="s">
        <v>34</v>
      </c>
      <c r="N344" t="s">
        <v>34</v>
      </c>
      <c r="Q344" t="s">
        <v>31</v>
      </c>
      <c r="R344" t="s">
        <v>608</v>
      </c>
    </row>
    <row r="345" spans="1:18" x14ac:dyDescent="0.25">
      <c r="A345" t="s">
        <v>118</v>
      </c>
      <c r="B345" t="s">
        <v>594</v>
      </c>
      <c r="C345" t="s">
        <v>609</v>
      </c>
      <c r="D345" t="s">
        <v>610</v>
      </c>
      <c r="E345" t="s">
        <v>31</v>
      </c>
      <c r="F345" t="s">
        <v>603</v>
      </c>
      <c r="G345">
        <v>5</v>
      </c>
      <c r="H345">
        <v>215</v>
      </c>
      <c r="I345" t="s">
        <v>610</v>
      </c>
      <c r="J345" t="s">
        <v>34</v>
      </c>
      <c r="K345" t="s">
        <v>34</v>
      </c>
      <c r="L345" t="s">
        <v>293</v>
      </c>
      <c r="M345" t="s">
        <v>34</v>
      </c>
      <c r="N345" t="s">
        <v>34</v>
      </c>
      <c r="Q345" t="s">
        <v>31</v>
      </c>
      <c r="R345" t="s">
        <v>611</v>
      </c>
    </row>
    <row r="346" spans="1:18" x14ac:dyDescent="0.25">
      <c r="A346" t="s">
        <v>180</v>
      </c>
      <c r="B346" t="s">
        <v>29</v>
      </c>
      <c r="C346" t="s">
        <v>612</v>
      </c>
      <c r="D346">
        <v>4350</v>
      </c>
      <c r="E346" t="s">
        <v>128</v>
      </c>
      <c r="F346" t="s">
        <v>32</v>
      </c>
      <c r="G346">
        <v>2</v>
      </c>
      <c r="H346">
        <v>514</v>
      </c>
      <c r="I346">
        <v>0</v>
      </c>
      <c r="J346">
        <v>0</v>
      </c>
      <c r="K346">
        <v>32767</v>
      </c>
      <c r="L346" t="s">
        <v>33</v>
      </c>
      <c r="M346" t="s">
        <v>34</v>
      </c>
      <c r="N346" t="s">
        <v>34</v>
      </c>
      <c r="Q346" t="s">
        <v>128</v>
      </c>
      <c r="R346" t="s">
        <v>218</v>
      </c>
    </row>
    <row r="347" spans="1:18" x14ac:dyDescent="0.25">
      <c r="A347" t="s">
        <v>180</v>
      </c>
      <c r="B347" t="s">
        <v>29</v>
      </c>
      <c r="C347" t="s">
        <v>613</v>
      </c>
      <c r="D347">
        <v>2790</v>
      </c>
      <c r="E347" t="s">
        <v>128</v>
      </c>
      <c r="F347" t="s">
        <v>32</v>
      </c>
      <c r="G347">
        <v>2</v>
      </c>
      <c r="H347">
        <v>516</v>
      </c>
      <c r="I347">
        <v>32767</v>
      </c>
      <c r="J347">
        <v>0</v>
      </c>
      <c r="K347">
        <v>32767</v>
      </c>
      <c r="L347" t="s">
        <v>33</v>
      </c>
      <c r="M347" t="s">
        <v>34</v>
      </c>
      <c r="N347" t="s">
        <v>34</v>
      </c>
      <c r="Q347" t="s">
        <v>128</v>
      </c>
      <c r="R347" t="s">
        <v>614</v>
      </c>
    </row>
    <row r="348" spans="1:18" x14ac:dyDescent="0.25">
      <c r="A348" t="s">
        <v>180</v>
      </c>
      <c r="B348" t="s">
        <v>36</v>
      </c>
      <c r="C348" t="s">
        <v>615</v>
      </c>
      <c r="D348">
        <v>3001</v>
      </c>
      <c r="E348" t="s">
        <v>89</v>
      </c>
      <c r="F348" t="s">
        <v>32</v>
      </c>
      <c r="G348">
        <v>2</v>
      </c>
      <c r="H348">
        <v>518</v>
      </c>
      <c r="I348">
        <v>0</v>
      </c>
      <c r="J348">
        <v>0</v>
      </c>
      <c r="K348">
        <v>32767</v>
      </c>
      <c r="L348" t="s">
        <v>33</v>
      </c>
      <c r="M348" t="s">
        <v>34</v>
      </c>
      <c r="N348" t="s">
        <v>34</v>
      </c>
      <c r="Q348" t="s">
        <v>89</v>
      </c>
      <c r="R348" t="s">
        <v>616</v>
      </c>
    </row>
    <row r="349" spans="1:18" x14ac:dyDescent="0.25">
      <c r="A349" t="s">
        <v>180</v>
      </c>
      <c r="B349" t="s">
        <v>36</v>
      </c>
      <c r="C349" t="s">
        <v>617</v>
      </c>
      <c r="D349">
        <v>-1751</v>
      </c>
      <c r="E349" t="s">
        <v>89</v>
      </c>
      <c r="F349" t="s">
        <v>32</v>
      </c>
      <c r="G349">
        <v>2</v>
      </c>
      <c r="H349">
        <v>520</v>
      </c>
      <c r="I349">
        <v>0</v>
      </c>
      <c r="J349">
        <v>-32768</v>
      </c>
      <c r="K349">
        <v>0</v>
      </c>
      <c r="L349" t="s">
        <v>33</v>
      </c>
      <c r="M349" t="s">
        <v>34</v>
      </c>
      <c r="N349" t="s">
        <v>34</v>
      </c>
      <c r="Q349" t="s">
        <v>89</v>
      </c>
      <c r="R349" t="s">
        <v>618</v>
      </c>
    </row>
    <row r="350" spans="1:18" x14ac:dyDescent="0.25">
      <c r="A350" t="s">
        <v>180</v>
      </c>
      <c r="B350" t="s">
        <v>36</v>
      </c>
      <c r="C350" t="s">
        <v>619</v>
      </c>
      <c r="D350">
        <v>-1199</v>
      </c>
      <c r="E350" t="s">
        <v>89</v>
      </c>
      <c r="F350" t="s">
        <v>32</v>
      </c>
      <c r="G350">
        <v>2</v>
      </c>
      <c r="H350">
        <v>522</v>
      </c>
      <c r="I350">
        <v>0</v>
      </c>
      <c r="J350">
        <v>-32768</v>
      </c>
      <c r="K350">
        <v>0</v>
      </c>
      <c r="L350" t="s">
        <v>33</v>
      </c>
      <c r="M350" t="s">
        <v>34</v>
      </c>
      <c r="N350" t="s">
        <v>34</v>
      </c>
      <c r="Q350" t="s">
        <v>89</v>
      </c>
      <c r="R350" t="s">
        <v>620</v>
      </c>
    </row>
    <row r="351" spans="1:18" x14ac:dyDescent="0.25">
      <c r="A351" t="s">
        <v>180</v>
      </c>
      <c r="B351" t="s">
        <v>36</v>
      </c>
      <c r="C351" t="s">
        <v>621</v>
      </c>
      <c r="D351">
        <v>-509</v>
      </c>
      <c r="E351" t="s">
        <v>365</v>
      </c>
      <c r="F351" t="s">
        <v>32</v>
      </c>
      <c r="G351">
        <v>2</v>
      </c>
      <c r="H351">
        <v>524</v>
      </c>
      <c r="I351">
        <v>0</v>
      </c>
      <c r="J351">
        <v>-32768</v>
      </c>
      <c r="K351">
        <v>0</v>
      </c>
      <c r="L351" t="s">
        <v>33</v>
      </c>
      <c r="M351" t="s">
        <v>34</v>
      </c>
      <c r="N351" t="s">
        <v>34</v>
      </c>
      <c r="Q351" t="s">
        <v>365</v>
      </c>
      <c r="R351" t="s">
        <v>622</v>
      </c>
    </row>
    <row r="352" spans="1:18" x14ac:dyDescent="0.25">
      <c r="A352" t="s">
        <v>180</v>
      </c>
      <c r="B352" t="s">
        <v>46</v>
      </c>
      <c r="C352" t="s">
        <v>623</v>
      </c>
      <c r="D352">
        <v>48</v>
      </c>
      <c r="E352" t="s">
        <v>48</v>
      </c>
      <c r="F352" t="s">
        <v>32</v>
      </c>
      <c r="G352">
        <v>1</v>
      </c>
      <c r="H352">
        <v>526</v>
      </c>
      <c r="I352">
        <v>-128</v>
      </c>
      <c r="J352">
        <v>-128</v>
      </c>
      <c r="K352">
        <v>127</v>
      </c>
      <c r="L352" t="s">
        <v>33</v>
      </c>
      <c r="M352" t="s">
        <v>34</v>
      </c>
      <c r="N352" t="s">
        <v>34</v>
      </c>
      <c r="Q352" t="s">
        <v>48</v>
      </c>
      <c r="R352" t="s">
        <v>624</v>
      </c>
    </row>
    <row r="353" spans="1:18" x14ac:dyDescent="0.25">
      <c r="A353" t="s">
        <v>180</v>
      </c>
      <c r="B353" t="s">
        <v>46</v>
      </c>
      <c r="C353" t="s">
        <v>625</v>
      </c>
      <c r="D353">
        <v>9</v>
      </c>
      <c r="E353" t="s">
        <v>48</v>
      </c>
      <c r="F353" t="s">
        <v>32</v>
      </c>
      <c r="G353">
        <v>1</v>
      </c>
      <c r="H353">
        <v>527</v>
      </c>
      <c r="I353">
        <v>127</v>
      </c>
      <c r="J353">
        <v>-128</v>
      </c>
      <c r="K353">
        <v>127</v>
      </c>
      <c r="L353" t="s">
        <v>33</v>
      </c>
      <c r="M353" t="s">
        <v>34</v>
      </c>
      <c r="N353" t="s">
        <v>34</v>
      </c>
      <c r="Q353" t="s">
        <v>48</v>
      </c>
      <c r="R353" t="s">
        <v>93</v>
      </c>
    </row>
    <row r="354" spans="1:18" x14ac:dyDescent="0.25">
      <c r="A354" t="s">
        <v>180</v>
      </c>
      <c r="B354" t="s">
        <v>46</v>
      </c>
      <c r="C354" t="s">
        <v>626</v>
      </c>
      <c r="D354">
        <v>48</v>
      </c>
      <c r="E354" t="s">
        <v>48</v>
      </c>
      <c r="F354" t="s">
        <v>32</v>
      </c>
      <c r="G354">
        <v>1</v>
      </c>
      <c r="H354">
        <v>528</v>
      </c>
      <c r="I354">
        <v>-128</v>
      </c>
      <c r="J354">
        <v>-128</v>
      </c>
      <c r="K354">
        <v>127</v>
      </c>
      <c r="L354" t="s">
        <v>33</v>
      </c>
      <c r="M354" t="s">
        <v>34</v>
      </c>
      <c r="N354" t="s">
        <v>34</v>
      </c>
      <c r="Q354" t="s">
        <v>48</v>
      </c>
      <c r="R354" t="s">
        <v>624</v>
      </c>
    </row>
    <row r="355" spans="1:18" x14ac:dyDescent="0.25">
      <c r="A355" t="s">
        <v>180</v>
      </c>
      <c r="B355" t="s">
        <v>46</v>
      </c>
      <c r="C355" t="s">
        <v>627</v>
      </c>
      <c r="D355">
        <v>9</v>
      </c>
      <c r="E355" t="s">
        <v>48</v>
      </c>
      <c r="F355" t="s">
        <v>32</v>
      </c>
      <c r="G355">
        <v>1</v>
      </c>
      <c r="H355">
        <v>529</v>
      </c>
      <c r="I355">
        <v>127</v>
      </c>
      <c r="J355">
        <v>-128</v>
      </c>
      <c r="K355">
        <v>127</v>
      </c>
      <c r="L355" t="s">
        <v>33</v>
      </c>
      <c r="M355" t="s">
        <v>34</v>
      </c>
      <c r="N355" t="s">
        <v>34</v>
      </c>
      <c r="Q355" t="s">
        <v>48</v>
      </c>
      <c r="R355" t="s">
        <v>93</v>
      </c>
    </row>
    <row r="356" spans="1:18" x14ac:dyDescent="0.25">
      <c r="A356" t="s">
        <v>180</v>
      </c>
      <c r="B356" t="s">
        <v>628</v>
      </c>
      <c r="C356" t="s">
        <v>629</v>
      </c>
      <c r="D356">
        <v>0</v>
      </c>
      <c r="E356" t="s">
        <v>630</v>
      </c>
      <c r="F356" t="s">
        <v>90</v>
      </c>
      <c r="G356">
        <v>2</v>
      </c>
      <c r="H356">
        <v>530</v>
      </c>
      <c r="I356">
        <v>0</v>
      </c>
      <c r="J356">
        <v>0</v>
      </c>
      <c r="K356">
        <v>32767</v>
      </c>
      <c r="L356" t="s">
        <v>33</v>
      </c>
      <c r="M356" t="s">
        <v>34</v>
      </c>
      <c r="N356" t="s">
        <v>34</v>
      </c>
      <c r="Q356" t="s">
        <v>630</v>
      </c>
      <c r="R356" t="s">
        <v>60</v>
      </c>
    </row>
    <row r="357" spans="1:18" x14ac:dyDescent="0.25">
      <c r="A357" t="s">
        <v>180</v>
      </c>
      <c r="B357" t="s">
        <v>628</v>
      </c>
      <c r="C357" t="s">
        <v>631</v>
      </c>
      <c r="D357">
        <v>0</v>
      </c>
      <c r="E357" t="s">
        <v>632</v>
      </c>
      <c r="F357" t="s">
        <v>90</v>
      </c>
      <c r="G357">
        <v>2</v>
      </c>
      <c r="H357">
        <v>532</v>
      </c>
      <c r="I357">
        <v>0</v>
      </c>
      <c r="J357">
        <v>0</v>
      </c>
      <c r="K357">
        <v>32767</v>
      </c>
      <c r="L357" t="s">
        <v>33</v>
      </c>
      <c r="M357" t="s">
        <v>34</v>
      </c>
      <c r="N357" t="s">
        <v>34</v>
      </c>
      <c r="Q357" t="s">
        <v>632</v>
      </c>
      <c r="R357" t="s">
        <v>60</v>
      </c>
    </row>
    <row r="358" spans="1:18" x14ac:dyDescent="0.25">
      <c r="A358" t="s">
        <v>180</v>
      </c>
      <c r="B358" t="s">
        <v>633</v>
      </c>
      <c r="C358" t="s">
        <v>634</v>
      </c>
      <c r="D358">
        <v>4</v>
      </c>
      <c r="E358" t="s">
        <v>630</v>
      </c>
      <c r="F358" t="s">
        <v>90</v>
      </c>
      <c r="G358">
        <v>2</v>
      </c>
      <c r="H358">
        <v>534</v>
      </c>
      <c r="I358">
        <v>0</v>
      </c>
      <c r="J358">
        <v>0</v>
      </c>
      <c r="K358">
        <v>32767</v>
      </c>
      <c r="L358" t="s">
        <v>33</v>
      </c>
      <c r="M358" t="s">
        <v>34</v>
      </c>
      <c r="N358" t="s">
        <v>34</v>
      </c>
      <c r="Q358" t="s">
        <v>630</v>
      </c>
      <c r="R358" t="s">
        <v>635</v>
      </c>
    </row>
    <row r="359" spans="1:18" x14ac:dyDescent="0.25">
      <c r="A359" t="s">
        <v>180</v>
      </c>
      <c r="B359" t="s">
        <v>633</v>
      </c>
      <c r="C359" t="s">
        <v>636</v>
      </c>
      <c r="D359">
        <v>2</v>
      </c>
      <c r="E359" t="s">
        <v>632</v>
      </c>
      <c r="F359" t="s">
        <v>90</v>
      </c>
      <c r="G359">
        <v>2</v>
      </c>
      <c r="H359">
        <v>536</v>
      </c>
      <c r="I359">
        <v>0</v>
      </c>
      <c r="J359">
        <v>0</v>
      </c>
      <c r="K359">
        <v>32767</v>
      </c>
      <c r="L359" t="s">
        <v>33</v>
      </c>
      <c r="M359" t="s">
        <v>34</v>
      </c>
      <c r="N359" t="s">
        <v>34</v>
      </c>
      <c r="Q359" t="s">
        <v>632</v>
      </c>
      <c r="R359" t="s">
        <v>348</v>
      </c>
    </row>
    <row r="360" spans="1:18" x14ac:dyDescent="0.25">
      <c r="A360" t="s">
        <v>180</v>
      </c>
      <c r="B360" t="s">
        <v>633</v>
      </c>
      <c r="C360" t="s">
        <v>637</v>
      </c>
      <c r="D360">
        <v>19</v>
      </c>
      <c r="E360" t="s">
        <v>630</v>
      </c>
      <c r="F360" t="s">
        <v>90</v>
      </c>
      <c r="G360">
        <v>2</v>
      </c>
      <c r="H360">
        <v>538</v>
      </c>
      <c r="I360">
        <v>0</v>
      </c>
      <c r="J360">
        <v>0</v>
      </c>
      <c r="K360">
        <v>32767</v>
      </c>
      <c r="L360" t="s">
        <v>33</v>
      </c>
      <c r="M360" t="s">
        <v>34</v>
      </c>
      <c r="N360" t="s">
        <v>34</v>
      </c>
      <c r="Q360" t="s">
        <v>630</v>
      </c>
      <c r="R360" t="s">
        <v>638</v>
      </c>
    </row>
    <row r="361" spans="1:18" x14ac:dyDescent="0.25">
      <c r="A361" t="s">
        <v>180</v>
      </c>
      <c r="B361" t="s">
        <v>633</v>
      </c>
      <c r="C361" t="s">
        <v>639</v>
      </c>
      <c r="D361">
        <v>2</v>
      </c>
      <c r="E361" t="s">
        <v>632</v>
      </c>
      <c r="F361" t="s">
        <v>90</v>
      </c>
      <c r="G361">
        <v>2</v>
      </c>
      <c r="H361">
        <v>540</v>
      </c>
      <c r="I361">
        <v>0</v>
      </c>
      <c r="J361">
        <v>0</v>
      </c>
      <c r="K361">
        <v>32767</v>
      </c>
      <c r="L361" t="s">
        <v>33</v>
      </c>
      <c r="M361" t="s">
        <v>34</v>
      </c>
      <c r="N361" t="s">
        <v>34</v>
      </c>
      <c r="Q361" t="s">
        <v>632</v>
      </c>
      <c r="R361" t="s">
        <v>348</v>
      </c>
    </row>
    <row r="362" spans="1:18" x14ac:dyDescent="0.25">
      <c r="A362" t="s">
        <v>180</v>
      </c>
      <c r="B362" t="s">
        <v>640</v>
      </c>
      <c r="C362" t="s">
        <v>641</v>
      </c>
      <c r="D362">
        <v>1621</v>
      </c>
      <c r="E362" t="s">
        <v>254</v>
      </c>
      <c r="F362" t="s">
        <v>90</v>
      </c>
      <c r="G362">
        <v>4</v>
      </c>
      <c r="H362">
        <v>545</v>
      </c>
      <c r="I362">
        <v>0</v>
      </c>
      <c r="J362" t="s">
        <v>642</v>
      </c>
      <c r="K362" t="s">
        <v>643</v>
      </c>
      <c r="L362" t="s">
        <v>33</v>
      </c>
      <c r="M362" t="s">
        <v>644</v>
      </c>
      <c r="N362" t="s">
        <v>645</v>
      </c>
      <c r="Q362" t="s">
        <v>293</v>
      </c>
      <c r="R362" t="s">
        <v>646</v>
      </c>
    </row>
    <row r="363" spans="1:18" x14ac:dyDescent="0.25">
      <c r="A363" t="s">
        <v>180</v>
      </c>
      <c r="B363" t="s">
        <v>640</v>
      </c>
      <c r="C363" t="s">
        <v>647</v>
      </c>
      <c r="D363">
        <v>0</v>
      </c>
      <c r="E363" t="s">
        <v>254</v>
      </c>
      <c r="F363" t="s">
        <v>90</v>
      </c>
      <c r="G363">
        <v>4</v>
      </c>
      <c r="H363">
        <v>549</v>
      </c>
      <c r="I363">
        <v>0</v>
      </c>
      <c r="J363" t="s">
        <v>642</v>
      </c>
      <c r="K363" t="s">
        <v>643</v>
      </c>
      <c r="L363" t="s">
        <v>33</v>
      </c>
      <c r="M363" t="s">
        <v>644</v>
      </c>
      <c r="N363" t="s">
        <v>645</v>
      </c>
      <c r="Q363" t="s">
        <v>293</v>
      </c>
      <c r="R363" t="s">
        <v>642</v>
      </c>
    </row>
    <row r="364" spans="1:18" x14ac:dyDescent="0.25">
      <c r="A364" t="s">
        <v>180</v>
      </c>
      <c r="B364" t="s">
        <v>640</v>
      </c>
      <c r="C364" t="s">
        <v>648</v>
      </c>
      <c r="D364">
        <v>0</v>
      </c>
      <c r="E364" t="s">
        <v>254</v>
      </c>
      <c r="F364" t="s">
        <v>90</v>
      </c>
      <c r="G364">
        <v>4</v>
      </c>
      <c r="H364">
        <v>553</v>
      </c>
      <c r="I364">
        <v>0</v>
      </c>
      <c r="J364" t="s">
        <v>642</v>
      </c>
      <c r="K364" t="s">
        <v>643</v>
      </c>
      <c r="L364" t="s">
        <v>33</v>
      </c>
      <c r="M364" t="s">
        <v>644</v>
      </c>
      <c r="N364" t="s">
        <v>645</v>
      </c>
      <c r="Q364" t="s">
        <v>293</v>
      </c>
      <c r="R364" t="s">
        <v>642</v>
      </c>
    </row>
    <row r="365" spans="1:18" x14ac:dyDescent="0.25">
      <c r="A365" t="s">
        <v>180</v>
      </c>
      <c r="B365" t="s">
        <v>640</v>
      </c>
      <c r="C365" t="s">
        <v>649</v>
      </c>
      <c r="D365">
        <v>0</v>
      </c>
      <c r="E365" t="s">
        <v>254</v>
      </c>
      <c r="F365" t="s">
        <v>90</v>
      </c>
      <c r="G365">
        <v>4</v>
      </c>
      <c r="H365">
        <v>557</v>
      </c>
      <c r="I365">
        <v>0</v>
      </c>
      <c r="J365" t="s">
        <v>642</v>
      </c>
      <c r="K365" t="s">
        <v>643</v>
      </c>
      <c r="L365" t="s">
        <v>33</v>
      </c>
      <c r="M365" t="s">
        <v>644</v>
      </c>
      <c r="N365" t="s">
        <v>645</v>
      </c>
      <c r="Q365" t="s">
        <v>293</v>
      </c>
      <c r="R365" t="s">
        <v>642</v>
      </c>
    </row>
    <row r="366" spans="1:18" x14ac:dyDescent="0.25">
      <c r="A366" t="s">
        <v>180</v>
      </c>
      <c r="B366" t="s">
        <v>640</v>
      </c>
      <c r="C366" t="s">
        <v>650</v>
      </c>
      <c r="D366">
        <v>0</v>
      </c>
      <c r="E366" t="s">
        <v>254</v>
      </c>
      <c r="F366" t="s">
        <v>90</v>
      </c>
      <c r="G366">
        <v>4</v>
      </c>
      <c r="H366">
        <v>561</v>
      </c>
      <c r="I366">
        <v>0</v>
      </c>
      <c r="J366" t="s">
        <v>642</v>
      </c>
      <c r="K366" t="s">
        <v>643</v>
      </c>
      <c r="L366" t="s">
        <v>33</v>
      </c>
      <c r="M366" t="s">
        <v>644</v>
      </c>
      <c r="N366" t="s">
        <v>645</v>
      </c>
      <c r="Q366" t="s">
        <v>293</v>
      </c>
      <c r="R366" t="s">
        <v>642</v>
      </c>
    </row>
    <row r="367" spans="1:18" x14ac:dyDescent="0.25">
      <c r="A367" t="s">
        <v>180</v>
      </c>
      <c r="B367" t="s">
        <v>640</v>
      </c>
      <c r="C367" t="s">
        <v>651</v>
      </c>
      <c r="D367">
        <v>0</v>
      </c>
      <c r="E367" t="s">
        <v>254</v>
      </c>
      <c r="F367" t="s">
        <v>90</v>
      </c>
      <c r="G367">
        <v>4</v>
      </c>
      <c r="H367">
        <v>565</v>
      </c>
      <c r="I367">
        <v>0</v>
      </c>
      <c r="J367" t="s">
        <v>642</v>
      </c>
      <c r="K367" t="s">
        <v>643</v>
      </c>
      <c r="L367" t="s">
        <v>33</v>
      </c>
      <c r="M367" t="s">
        <v>644</v>
      </c>
      <c r="N367" t="s">
        <v>645</v>
      </c>
      <c r="Q367" t="s">
        <v>293</v>
      </c>
      <c r="R367" t="s">
        <v>642</v>
      </c>
    </row>
    <row r="368" spans="1:18" x14ac:dyDescent="0.25">
      <c r="A368" t="s">
        <v>180</v>
      </c>
      <c r="B368" t="s">
        <v>640</v>
      </c>
      <c r="C368" t="s">
        <v>652</v>
      </c>
      <c r="D368">
        <v>0</v>
      </c>
      <c r="E368" t="s">
        <v>254</v>
      </c>
      <c r="F368" t="s">
        <v>90</v>
      </c>
      <c r="G368">
        <v>4</v>
      </c>
      <c r="H368">
        <v>569</v>
      </c>
      <c r="I368">
        <v>0</v>
      </c>
      <c r="J368" t="s">
        <v>642</v>
      </c>
      <c r="K368" t="s">
        <v>643</v>
      </c>
      <c r="L368" t="s">
        <v>33</v>
      </c>
      <c r="M368" t="s">
        <v>644</v>
      </c>
      <c r="N368" t="s">
        <v>645</v>
      </c>
      <c r="Q368" t="s">
        <v>293</v>
      </c>
      <c r="R368" t="s">
        <v>642</v>
      </c>
    </row>
    <row r="369" spans="1:18" x14ac:dyDescent="0.25">
      <c r="A369" t="s">
        <v>180</v>
      </c>
      <c r="B369" t="s">
        <v>640</v>
      </c>
      <c r="C369" t="s">
        <v>653</v>
      </c>
      <c r="D369">
        <v>0</v>
      </c>
      <c r="E369" t="s">
        <v>254</v>
      </c>
      <c r="F369" t="s">
        <v>90</v>
      </c>
      <c r="G369">
        <v>4</v>
      </c>
      <c r="H369">
        <v>573</v>
      </c>
      <c r="I369">
        <v>0</v>
      </c>
      <c r="J369" t="s">
        <v>642</v>
      </c>
      <c r="K369" t="s">
        <v>643</v>
      </c>
      <c r="L369" t="s">
        <v>33</v>
      </c>
      <c r="M369" t="s">
        <v>644</v>
      </c>
      <c r="N369" t="s">
        <v>645</v>
      </c>
      <c r="Q369" t="s">
        <v>293</v>
      </c>
      <c r="R369" t="s">
        <v>642</v>
      </c>
    </row>
    <row r="370" spans="1:18" x14ac:dyDescent="0.25">
      <c r="A370" t="s">
        <v>180</v>
      </c>
      <c r="B370" t="s">
        <v>640</v>
      </c>
      <c r="C370" t="s">
        <v>654</v>
      </c>
      <c r="D370">
        <v>0</v>
      </c>
      <c r="E370" t="s">
        <v>254</v>
      </c>
      <c r="F370" t="s">
        <v>90</v>
      </c>
      <c r="G370">
        <v>4</v>
      </c>
      <c r="H370">
        <v>577</v>
      </c>
      <c r="I370">
        <v>0</v>
      </c>
      <c r="J370" t="s">
        <v>642</v>
      </c>
      <c r="K370" t="s">
        <v>643</v>
      </c>
      <c r="L370" t="s">
        <v>33</v>
      </c>
      <c r="M370" t="s">
        <v>644</v>
      </c>
      <c r="N370" t="s">
        <v>645</v>
      </c>
      <c r="Q370" t="s">
        <v>293</v>
      </c>
      <c r="R370" t="s">
        <v>642</v>
      </c>
    </row>
    <row r="371" spans="1:18" x14ac:dyDescent="0.25">
      <c r="A371" t="s">
        <v>180</v>
      </c>
      <c r="B371" t="s">
        <v>640</v>
      </c>
      <c r="C371" t="s">
        <v>655</v>
      </c>
      <c r="D371">
        <v>0</v>
      </c>
      <c r="E371" t="s">
        <v>254</v>
      </c>
      <c r="F371" t="s">
        <v>90</v>
      </c>
      <c r="G371">
        <v>4</v>
      </c>
      <c r="H371">
        <v>581</v>
      </c>
      <c r="I371">
        <v>0</v>
      </c>
      <c r="J371" t="s">
        <v>642</v>
      </c>
      <c r="K371" t="s">
        <v>643</v>
      </c>
      <c r="L371" t="s">
        <v>33</v>
      </c>
      <c r="M371" t="s">
        <v>644</v>
      </c>
      <c r="N371" t="s">
        <v>645</v>
      </c>
      <c r="Q371" t="s">
        <v>293</v>
      </c>
      <c r="R371" t="s">
        <v>642</v>
      </c>
    </row>
    <row r="372" spans="1:18" x14ac:dyDescent="0.25">
      <c r="A372" t="s">
        <v>180</v>
      </c>
      <c r="B372" t="s">
        <v>640</v>
      </c>
      <c r="C372" t="s">
        <v>656</v>
      </c>
      <c r="D372">
        <v>0</v>
      </c>
      <c r="E372" t="s">
        <v>254</v>
      </c>
      <c r="F372" t="s">
        <v>90</v>
      </c>
      <c r="G372">
        <v>4</v>
      </c>
      <c r="H372">
        <v>585</v>
      </c>
      <c r="I372">
        <v>0</v>
      </c>
      <c r="J372" t="s">
        <v>642</v>
      </c>
      <c r="K372" t="s">
        <v>643</v>
      </c>
      <c r="L372" t="s">
        <v>33</v>
      </c>
      <c r="M372" t="s">
        <v>644</v>
      </c>
      <c r="N372" t="s">
        <v>645</v>
      </c>
      <c r="Q372" t="s">
        <v>293</v>
      </c>
      <c r="R372" t="s">
        <v>642</v>
      </c>
    </row>
    <row r="373" spans="1:18" x14ac:dyDescent="0.25">
      <c r="A373" t="s">
        <v>180</v>
      </c>
      <c r="B373" t="s">
        <v>640</v>
      </c>
      <c r="C373" t="s">
        <v>657</v>
      </c>
      <c r="D373">
        <v>0</v>
      </c>
      <c r="E373" t="s">
        <v>254</v>
      </c>
      <c r="F373" t="s">
        <v>90</v>
      </c>
      <c r="G373">
        <v>4</v>
      </c>
      <c r="H373">
        <v>589</v>
      </c>
      <c r="I373">
        <v>0</v>
      </c>
      <c r="J373" t="s">
        <v>642</v>
      </c>
      <c r="K373" t="s">
        <v>643</v>
      </c>
      <c r="L373" t="s">
        <v>33</v>
      </c>
      <c r="M373" t="s">
        <v>644</v>
      </c>
      <c r="N373" t="s">
        <v>645</v>
      </c>
      <c r="Q373" t="s">
        <v>293</v>
      </c>
      <c r="R373" t="s">
        <v>642</v>
      </c>
    </row>
    <row r="374" spans="1:18" x14ac:dyDescent="0.25">
      <c r="A374" t="s">
        <v>180</v>
      </c>
      <c r="B374" t="s">
        <v>640</v>
      </c>
      <c r="C374" t="s">
        <v>658</v>
      </c>
      <c r="D374">
        <v>0</v>
      </c>
      <c r="E374" t="s">
        <v>254</v>
      </c>
      <c r="F374" t="s">
        <v>90</v>
      </c>
      <c r="G374">
        <v>4</v>
      </c>
      <c r="H374">
        <v>593</v>
      </c>
      <c r="I374">
        <v>0</v>
      </c>
      <c r="J374" t="s">
        <v>642</v>
      </c>
      <c r="K374" t="s">
        <v>643</v>
      </c>
      <c r="L374" t="s">
        <v>33</v>
      </c>
      <c r="M374" t="s">
        <v>644</v>
      </c>
      <c r="N374" t="s">
        <v>645</v>
      </c>
      <c r="Q374" t="s">
        <v>293</v>
      </c>
      <c r="R374" t="s">
        <v>642</v>
      </c>
    </row>
    <row r="375" spans="1:18" x14ac:dyDescent="0.25">
      <c r="A375" t="s">
        <v>180</v>
      </c>
      <c r="B375" t="s">
        <v>640</v>
      </c>
      <c r="C375" t="s">
        <v>659</v>
      </c>
      <c r="D375">
        <v>0</v>
      </c>
      <c r="E375" t="s">
        <v>254</v>
      </c>
      <c r="F375" t="s">
        <v>90</v>
      </c>
      <c r="G375">
        <v>4</v>
      </c>
      <c r="H375">
        <v>597</v>
      </c>
      <c r="I375">
        <v>0</v>
      </c>
      <c r="J375" t="s">
        <v>642</v>
      </c>
      <c r="K375" t="s">
        <v>643</v>
      </c>
      <c r="L375" t="s">
        <v>33</v>
      </c>
      <c r="M375" t="s">
        <v>644</v>
      </c>
      <c r="N375" t="s">
        <v>645</v>
      </c>
      <c r="Q375" t="s">
        <v>293</v>
      </c>
      <c r="R375" t="s">
        <v>642</v>
      </c>
    </row>
    <row r="376" spans="1:18" x14ac:dyDescent="0.25">
      <c r="A376" t="s">
        <v>180</v>
      </c>
      <c r="B376" t="s">
        <v>640</v>
      </c>
      <c r="C376" t="s">
        <v>660</v>
      </c>
      <c r="D376">
        <v>0</v>
      </c>
      <c r="E376" t="s">
        <v>254</v>
      </c>
      <c r="F376" t="s">
        <v>90</v>
      </c>
      <c r="G376">
        <v>4</v>
      </c>
      <c r="H376">
        <v>601</v>
      </c>
      <c r="I376">
        <v>0</v>
      </c>
      <c r="J376" t="s">
        <v>642</v>
      </c>
      <c r="K376" t="s">
        <v>643</v>
      </c>
      <c r="L376" t="s">
        <v>33</v>
      </c>
      <c r="M376" t="s">
        <v>644</v>
      </c>
      <c r="N376" t="s">
        <v>645</v>
      </c>
      <c r="Q376" t="s">
        <v>293</v>
      </c>
      <c r="R376" t="s">
        <v>642</v>
      </c>
    </row>
    <row r="377" spans="1:18" x14ac:dyDescent="0.25">
      <c r="A377" t="s">
        <v>180</v>
      </c>
      <c r="B377" t="s">
        <v>640</v>
      </c>
      <c r="C377" t="s">
        <v>661</v>
      </c>
      <c r="D377">
        <v>0</v>
      </c>
      <c r="E377" t="s">
        <v>254</v>
      </c>
      <c r="F377" t="s">
        <v>90</v>
      </c>
      <c r="G377">
        <v>4</v>
      </c>
      <c r="H377">
        <v>605</v>
      </c>
      <c r="I377">
        <v>0</v>
      </c>
      <c r="J377" t="s">
        <v>642</v>
      </c>
      <c r="K377" t="s">
        <v>643</v>
      </c>
      <c r="L377" t="s">
        <v>33</v>
      </c>
      <c r="M377" t="s">
        <v>644</v>
      </c>
      <c r="N377" t="s">
        <v>645</v>
      </c>
      <c r="Q377" t="s">
        <v>293</v>
      </c>
      <c r="R377" t="s">
        <v>642</v>
      </c>
    </row>
    <row r="378" spans="1:18" x14ac:dyDescent="0.25">
      <c r="A378" t="s">
        <v>180</v>
      </c>
      <c r="B378" t="s">
        <v>640</v>
      </c>
      <c r="C378" t="s">
        <v>662</v>
      </c>
      <c r="D378">
        <v>0</v>
      </c>
      <c r="E378" t="s">
        <v>254</v>
      </c>
      <c r="F378" t="s">
        <v>90</v>
      </c>
      <c r="G378">
        <v>4</v>
      </c>
      <c r="H378">
        <v>609</v>
      </c>
      <c r="I378">
        <v>0</v>
      </c>
      <c r="J378" t="s">
        <v>642</v>
      </c>
      <c r="K378" t="s">
        <v>643</v>
      </c>
      <c r="L378" t="s">
        <v>33</v>
      </c>
      <c r="M378" t="s">
        <v>644</v>
      </c>
      <c r="N378" t="s">
        <v>645</v>
      </c>
      <c r="Q378" t="s">
        <v>293</v>
      </c>
      <c r="R378" t="s">
        <v>642</v>
      </c>
    </row>
    <row r="379" spans="1:18" x14ac:dyDescent="0.25">
      <c r="A379" t="s">
        <v>180</v>
      </c>
      <c r="B379" t="s">
        <v>640</v>
      </c>
      <c r="C379" t="s">
        <v>663</v>
      </c>
      <c r="D379">
        <v>0</v>
      </c>
      <c r="E379" t="s">
        <v>254</v>
      </c>
      <c r="F379" t="s">
        <v>90</v>
      </c>
      <c r="G379">
        <v>4</v>
      </c>
      <c r="H379">
        <v>613</v>
      </c>
      <c r="I379">
        <v>0</v>
      </c>
      <c r="J379" t="s">
        <v>642</v>
      </c>
      <c r="K379" t="s">
        <v>643</v>
      </c>
      <c r="L379" t="s">
        <v>33</v>
      </c>
      <c r="M379" t="s">
        <v>644</v>
      </c>
      <c r="N379" t="s">
        <v>645</v>
      </c>
      <c r="Q379" t="s">
        <v>293</v>
      </c>
      <c r="R379" t="s">
        <v>642</v>
      </c>
    </row>
    <row r="380" spans="1:18" x14ac:dyDescent="0.25">
      <c r="A380" t="s">
        <v>180</v>
      </c>
      <c r="B380" t="s">
        <v>640</v>
      </c>
      <c r="C380" t="s">
        <v>664</v>
      </c>
      <c r="D380">
        <v>0</v>
      </c>
      <c r="E380" t="s">
        <v>254</v>
      </c>
      <c r="F380" t="s">
        <v>90</v>
      </c>
      <c r="G380">
        <v>4</v>
      </c>
      <c r="H380">
        <v>617</v>
      </c>
      <c r="I380">
        <v>0</v>
      </c>
      <c r="J380" t="s">
        <v>642</v>
      </c>
      <c r="K380" t="s">
        <v>643</v>
      </c>
      <c r="L380" t="s">
        <v>33</v>
      </c>
      <c r="M380" t="s">
        <v>644</v>
      </c>
      <c r="N380" t="s">
        <v>645</v>
      </c>
      <c r="Q380" t="s">
        <v>293</v>
      </c>
      <c r="R380" t="s">
        <v>642</v>
      </c>
    </row>
    <row r="381" spans="1:18" x14ac:dyDescent="0.25">
      <c r="A381" t="s">
        <v>180</v>
      </c>
      <c r="B381" t="s">
        <v>640</v>
      </c>
      <c r="C381" t="s">
        <v>665</v>
      </c>
      <c r="D381">
        <v>0</v>
      </c>
      <c r="E381" t="s">
        <v>254</v>
      </c>
      <c r="F381" t="s">
        <v>90</v>
      </c>
      <c r="G381">
        <v>4</v>
      </c>
      <c r="H381">
        <v>621</v>
      </c>
      <c r="I381">
        <v>0</v>
      </c>
      <c r="J381" t="s">
        <v>642</v>
      </c>
      <c r="K381" t="s">
        <v>643</v>
      </c>
      <c r="L381" t="s">
        <v>33</v>
      </c>
      <c r="M381" t="s">
        <v>644</v>
      </c>
      <c r="N381" t="s">
        <v>645</v>
      </c>
      <c r="Q381" t="s">
        <v>293</v>
      </c>
      <c r="R381" t="s">
        <v>642</v>
      </c>
    </row>
    <row r="382" spans="1:18" x14ac:dyDescent="0.25">
      <c r="A382" t="s">
        <v>180</v>
      </c>
      <c r="B382" t="s">
        <v>640</v>
      </c>
      <c r="C382" t="s">
        <v>666</v>
      </c>
      <c r="D382">
        <v>0</v>
      </c>
      <c r="E382" t="s">
        <v>254</v>
      </c>
      <c r="F382" t="s">
        <v>90</v>
      </c>
      <c r="G382">
        <v>4</v>
      </c>
      <c r="H382">
        <v>625</v>
      </c>
      <c r="I382">
        <v>0</v>
      </c>
      <c r="J382" t="s">
        <v>642</v>
      </c>
      <c r="K382" t="s">
        <v>643</v>
      </c>
      <c r="L382" t="s">
        <v>33</v>
      </c>
      <c r="M382" t="s">
        <v>644</v>
      </c>
      <c r="N382" t="s">
        <v>645</v>
      </c>
      <c r="Q382" t="s">
        <v>293</v>
      </c>
      <c r="R382" t="s">
        <v>642</v>
      </c>
    </row>
    <row r="383" spans="1:18" x14ac:dyDescent="0.25">
      <c r="A383" t="s">
        <v>180</v>
      </c>
      <c r="B383" t="s">
        <v>640</v>
      </c>
      <c r="C383" t="s">
        <v>667</v>
      </c>
      <c r="D383">
        <v>0</v>
      </c>
      <c r="E383" t="s">
        <v>254</v>
      </c>
      <c r="F383" t="s">
        <v>90</v>
      </c>
      <c r="G383">
        <v>4</v>
      </c>
      <c r="H383">
        <v>629</v>
      </c>
      <c r="I383">
        <v>0</v>
      </c>
      <c r="J383" t="s">
        <v>642</v>
      </c>
      <c r="K383" t="s">
        <v>643</v>
      </c>
      <c r="L383" t="s">
        <v>33</v>
      </c>
      <c r="M383" t="s">
        <v>644</v>
      </c>
      <c r="N383" t="s">
        <v>645</v>
      </c>
      <c r="Q383" t="s">
        <v>293</v>
      </c>
      <c r="R383" t="s">
        <v>642</v>
      </c>
    </row>
    <row r="384" spans="1:18" x14ac:dyDescent="0.25">
      <c r="A384" t="s">
        <v>180</v>
      </c>
      <c r="B384" t="s">
        <v>640</v>
      </c>
      <c r="C384" t="s">
        <v>668</v>
      </c>
      <c r="D384">
        <v>0</v>
      </c>
      <c r="E384" t="s">
        <v>254</v>
      </c>
      <c r="F384" t="s">
        <v>90</v>
      </c>
      <c r="G384">
        <v>4</v>
      </c>
      <c r="H384">
        <v>633</v>
      </c>
      <c r="I384">
        <v>0</v>
      </c>
      <c r="J384" t="s">
        <v>642</v>
      </c>
      <c r="K384" t="s">
        <v>643</v>
      </c>
      <c r="L384" t="s">
        <v>33</v>
      </c>
      <c r="M384" t="s">
        <v>644</v>
      </c>
      <c r="N384" t="s">
        <v>645</v>
      </c>
      <c r="Q384" t="s">
        <v>293</v>
      </c>
      <c r="R384" t="s">
        <v>642</v>
      </c>
    </row>
    <row r="385" spans="1:18" x14ac:dyDescent="0.25">
      <c r="A385" t="s">
        <v>180</v>
      </c>
      <c r="B385" t="s">
        <v>640</v>
      </c>
      <c r="C385" t="s">
        <v>669</v>
      </c>
      <c r="D385">
        <v>0</v>
      </c>
      <c r="E385" t="s">
        <v>254</v>
      </c>
      <c r="F385" t="s">
        <v>90</v>
      </c>
      <c r="G385">
        <v>4</v>
      </c>
      <c r="H385">
        <v>637</v>
      </c>
      <c r="I385">
        <v>0</v>
      </c>
      <c r="J385" t="s">
        <v>642</v>
      </c>
      <c r="K385" t="s">
        <v>643</v>
      </c>
      <c r="L385" t="s">
        <v>33</v>
      </c>
      <c r="M385" t="s">
        <v>644</v>
      </c>
      <c r="N385" t="s">
        <v>645</v>
      </c>
      <c r="Q385" t="s">
        <v>293</v>
      </c>
      <c r="R385" t="s">
        <v>642</v>
      </c>
    </row>
    <row r="386" spans="1:18" x14ac:dyDescent="0.25">
      <c r="A386" t="s">
        <v>180</v>
      </c>
      <c r="B386" t="s">
        <v>640</v>
      </c>
      <c r="C386" t="s">
        <v>670</v>
      </c>
      <c r="D386">
        <v>0</v>
      </c>
      <c r="E386" t="s">
        <v>254</v>
      </c>
      <c r="F386" t="s">
        <v>90</v>
      </c>
      <c r="G386">
        <v>4</v>
      </c>
      <c r="H386">
        <v>641</v>
      </c>
      <c r="I386">
        <v>0</v>
      </c>
      <c r="J386" t="s">
        <v>642</v>
      </c>
      <c r="K386" t="s">
        <v>643</v>
      </c>
      <c r="L386" t="s">
        <v>33</v>
      </c>
      <c r="M386" t="s">
        <v>644</v>
      </c>
      <c r="N386" t="s">
        <v>645</v>
      </c>
      <c r="Q386" t="s">
        <v>293</v>
      </c>
      <c r="R386" t="s">
        <v>642</v>
      </c>
    </row>
    <row r="387" spans="1:18" x14ac:dyDescent="0.25">
      <c r="A387" t="s">
        <v>180</v>
      </c>
      <c r="B387" t="s">
        <v>640</v>
      </c>
      <c r="C387" t="s">
        <v>671</v>
      </c>
      <c r="D387">
        <v>0</v>
      </c>
      <c r="E387" t="s">
        <v>254</v>
      </c>
      <c r="F387" t="s">
        <v>90</v>
      </c>
      <c r="G387">
        <v>4</v>
      </c>
      <c r="H387">
        <v>645</v>
      </c>
      <c r="I387">
        <v>0</v>
      </c>
      <c r="J387" t="s">
        <v>642</v>
      </c>
      <c r="K387" t="s">
        <v>643</v>
      </c>
      <c r="L387" t="s">
        <v>33</v>
      </c>
      <c r="M387" t="s">
        <v>644</v>
      </c>
      <c r="N387" t="s">
        <v>645</v>
      </c>
      <c r="Q387" t="s">
        <v>293</v>
      </c>
      <c r="R387" t="s">
        <v>642</v>
      </c>
    </row>
    <row r="388" spans="1:18" x14ac:dyDescent="0.25">
      <c r="A388" t="s">
        <v>180</v>
      </c>
      <c r="B388" t="s">
        <v>640</v>
      </c>
      <c r="C388" t="s">
        <v>672</v>
      </c>
      <c r="D388">
        <v>0</v>
      </c>
      <c r="E388" t="s">
        <v>254</v>
      </c>
      <c r="F388" t="s">
        <v>90</v>
      </c>
      <c r="G388">
        <v>4</v>
      </c>
      <c r="H388">
        <v>649</v>
      </c>
      <c r="I388">
        <v>0</v>
      </c>
      <c r="J388" t="s">
        <v>642</v>
      </c>
      <c r="K388" t="s">
        <v>643</v>
      </c>
      <c r="L388" t="s">
        <v>33</v>
      </c>
      <c r="M388" t="s">
        <v>644</v>
      </c>
      <c r="N388" t="s">
        <v>645</v>
      </c>
      <c r="Q388" t="s">
        <v>293</v>
      </c>
      <c r="R388" t="s">
        <v>642</v>
      </c>
    </row>
    <row r="389" spans="1:18" x14ac:dyDescent="0.25">
      <c r="A389" t="s">
        <v>180</v>
      </c>
      <c r="B389" t="s">
        <v>640</v>
      </c>
      <c r="C389" t="s">
        <v>673</v>
      </c>
      <c r="D389">
        <v>0</v>
      </c>
      <c r="E389" t="s">
        <v>254</v>
      </c>
      <c r="F389" t="s">
        <v>90</v>
      </c>
      <c r="G389">
        <v>4</v>
      </c>
      <c r="H389">
        <v>653</v>
      </c>
      <c r="I389">
        <v>0</v>
      </c>
      <c r="J389" t="s">
        <v>642</v>
      </c>
      <c r="K389" t="s">
        <v>643</v>
      </c>
      <c r="L389" t="s">
        <v>33</v>
      </c>
      <c r="M389" t="s">
        <v>644</v>
      </c>
      <c r="N389" t="s">
        <v>645</v>
      </c>
      <c r="Q389" t="s">
        <v>293</v>
      </c>
      <c r="R389" t="s">
        <v>642</v>
      </c>
    </row>
    <row r="390" spans="1:18" x14ac:dyDescent="0.25">
      <c r="A390" t="s">
        <v>180</v>
      </c>
      <c r="B390" t="s">
        <v>640</v>
      </c>
      <c r="C390" t="s">
        <v>674</v>
      </c>
      <c r="D390">
        <v>5</v>
      </c>
      <c r="E390" t="s">
        <v>254</v>
      </c>
      <c r="F390" t="s">
        <v>90</v>
      </c>
      <c r="G390">
        <v>4</v>
      </c>
      <c r="H390">
        <v>657</v>
      </c>
      <c r="I390">
        <v>0</v>
      </c>
      <c r="J390" t="s">
        <v>642</v>
      </c>
      <c r="K390" t="s">
        <v>643</v>
      </c>
      <c r="L390" t="s">
        <v>33</v>
      </c>
      <c r="M390" t="s">
        <v>644</v>
      </c>
      <c r="N390" t="s">
        <v>645</v>
      </c>
      <c r="Q390" t="s">
        <v>293</v>
      </c>
      <c r="R390" t="s">
        <v>675</v>
      </c>
    </row>
    <row r="391" spans="1:18" x14ac:dyDescent="0.25">
      <c r="A391" t="s">
        <v>180</v>
      </c>
      <c r="B391" t="s">
        <v>640</v>
      </c>
      <c r="C391" t="s">
        <v>676</v>
      </c>
      <c r="D391">
        <v>3</v>
      </c>
      <c r="E391" t="s">
        <v>254</v>
      </c>
      <c r="F391" t="s">
        <v>90</v>
      </c>
      <c r="G391">
        <v>4</v>
      </c>
      <c r="H391">
        <v>661</v>
      </c>
      <c r="I391">
        <v>0</v>
      </c>
      <c r="J391" t="s">
        <v>642</v>
      </c>
      <c r="K391" t="s">
        <v>643</v>
      </c>
      <c r="L391" t="s">
        <v>33</v>
      </c>
      <c r="M391" t="s">
        <v>644</v>
      </c>
      <c r="N391" t="s">
        <v>645</v>
      </c>
      <c r="Q391" t="s">
        <v>293</v>
      </c>
      <c r="R391" t="s">
        <v>677</v>
      </c>
    </row>
    <row r="392" spans="1:18" x14ac:dyDescent="0.25">
      <c r="A392" t="s">
        <v>180</v>
      </c>
      <c r="B392" t="s">
        <v>640</v>
      </c>
      <c r="C392" t="s">
        <v>678</v>
      </c>
      <c r="D392">
        <v>1</v>
      </c>
      <c r="E392" t="s">
        <v>254</v>
      </c>
      <c r="F392" t="s">
        <v>90</v>
      </c>
      <c r="G392">
        <v>4</v>
      </c>
      <c r="H392">
        <v>665</v>
      </c>
      <c r="I392">
        <v>0</v>
      </c>
      <c r="J392" t="s">
        <v>642</v>
      </c>
      <c r="K392" t="s">
        <v>643</v>
      </c>
      <c r="L392" t="s">
        <v>33</v>
      </c>
      <c r="M392" t="s">
        <v>644</v>
      </c>
      <c r="N392" t="s">
        <v>645</v>
      </c>
      <c r="Q392" t="s">
        <v>293</v>
      </c>
      <c r="R392" t="s">
        <v>679</v>
      </c>
    </row>
    <row r="393" spans="1:18" x14ac:dyDescent="0.25">
      <c r="A393" t="s">
        <v>180</v>
      </c>
      <c r="B393" t="s">
        <v>640</v>
      </c>
      <c r="C393" t="s">
        <v>680</v>
      </c>
      <c r="D393">
        <v>0</v>
      </c>
      <c r="E393" t="s">
        <v>254</v>
      </c>
      <c r="F393" t="s">
        <v>90</v>
      </c>
      <c r="G393">
        <v>4</v>
      </c>
      <c r="H393">
        <v>669</v>
      </c>
      <c r="I393">
        <v>0</v>
      </c>
      <c r="J393" t="s">
        <v>642</v>
      </c>
      <c r="K393" t="s">
        <v>643</v>
      </c>
      <c r="L393" t="s">
        <v>33</v>
      </c>
      <c r="M393" t="s">
        <v>644</v>
      </c>
      <c r="N393" t="s">
        <v>645</v>
      </c>
      <c r="Q393" t="s">
        <v>293</v>
      </c>
      <c r="R393" t="s">
        <v>642</v>
      </c>
    </row>
    <row r="394" spans="1:18" x14ac:dyDescent="0.25">
      <c r="A394" t="s">
        <v>180</v>
      </c>
      <c r="B394" t="s">
        <v>640</v>
      </c>
      <c r="C394" t="s">
        <v>681</v>
      </c>
      <c r="D394">
        <v>1</v>
      </c>
      <c r="E394" t="s">
        <v>254</v>
      </c>
      <c r="F394" t="s">
        <v>90</v>
      </c>
      <c r="G394">
        <v>4</v>
      </c>
      <c r="H394">
        <v>673</v>
      </c>
      <c r="I394">
        <v>0</v>
      </c>
      <c r="J394" t="s">
        <v>642</v>
      </c>
      <c r="K394" t="s">
        <v>643</v>
      </c>
      <c r="L394" t="s">
        <v>33</v>
      </c>
      <c r="M394" t="s">
        <v>644</v>
      </c>
      <c r="N394" t="s">
        <v>645</v>
      </c>
      <c r="Q394" t="s">
        <v>293</v>
      </c>
      <c r="R394" t="s">
        <v>679</v>
      </c>
    </row>
    <row r="395" spans="1:18" x14ac:dyDescent="0.25">
      <c r="A395" t="s">
        <v>180</v>
      </c>
      <c r="B395" t="s">
        <v>640</v>
      </c>
      <c r="C395" t="s">
        <v>682</v>
      </c>
      <c r="D395">
        <v>0</v>
      </c>
      <c r="E395" t="s">
        <v>254</v>
      </c>
      <c r="F395" t="s">
        <v>90</v>
      </c>
      <c r="G395">
        <v>4</v>
      </c>
      <c r="H395">
        <v>677</v>
      </c>
      <c r="I395">
        <v>0</v>
      </c>
      <c r="J395" t="s">
        <v>642</v>
      </c>
      <c r="K395" t="s">
        <v>643</v>
      </c>
      <c r="L395" t="s">
        <v>33</v>
      </c>
      <c r="M395" t="s">
        <v>644</v>
      </c>
      <c r="N395" t="s">
        <v>645</v>
      </c>
      <c r="Q395" t="s">
        <v>293</v>
      </c>
      <c r="R395" t="s">
        <v>642</v>
      </c>
    </row>
    <row r="396" spans="1:18" x14ac:dyDescent="0.25">
      <c r="A396" t="s">
        <v>180</v>
      </c>
      <c r="B396" t="s">
        <v>640</v>
      </c>
      <c r="C396" t="s">
        <v>683</v>
      </c>
      <c r="D396">
        <v>0</v>
      </c>
      <c r="E396" t="s">
        <v>254</v>
      </c>
      <c r="F396" t="s">
        <v>90</v>
      </c>
      <c r="G396">
        <v>4</v>
      </c>
      <c r="H396">
        <v>681</v>
      </c>
      <c r="I396">
        <v>0</v>
      </c>
      <c r="J396" t="s">
        <v>642</v>
      </c>
      <c r="K396" t="s">
        <v>643</v>
      </c>
      <c r="L396" t="s">
        <v>33</v>
      </c>
      <c r="M396" t="s">
        <v>644</v>
      </c>
      <c r="N396" t="s">
        <v>645</v>
      </c>
      <c r="Q396" t="s">
        <v>293</v>
      </c>
      <c r="R396" t="s">
        <v>642</v>
      </c>
    </row>
    <row r="397" spans="1:18" x14ac:dyDescent="0.25">
      <c r="A397" t="s">
        <v>180</v>
      </c>
      <c r="B397" t="s">
        <v>640</v>
      </c>
      <c r="C397" t="s">
        <v>684</v>
      </c>
      <c r="D397">
        <v>0</v>
      </c>
      <c r="E397" t="s">
        <v>254</v>
      </c>
      <c r="F397" t="s">
        <v>90</v>
      </c>
      <c r="G397">
        <v>4</v>
      </c>
      <c r="H397">
        <v>685</v>
      </c>
      <c r="I397">
        <v>0</v>
      </c>
      <c r="J397" t="s">
        <v>642</v>
      </c>
      <c r="K397" t="s">
        <v>643</v>
      </c>
      <c r="L397" t="s">
        <v>33</v>
      </c>
      <c r="M397" t="s">
        <v>644</v>
      </c>
      <c r="N397" t="s">
        <v>645</v>
      </c>
      <c r="Q397" t="s">
        <v>293</v>
      </c>
      <c r="R397" t="s">
        <v>642</v>
      </c>
    </row>
    <row r="398" spans="1:18" x14ac:dyDescent="0.25">
      <c r="A398" t="s">
        <v>180</v>
      </c>
      <c r="B398" t="s">
        <v>640</v>
      </c>
      <c r="C398" t="s">
        <v>685</v>
      </c>
      <c r="D398">
        <v>0</v>
      </c>
      <c r="E398" t="s">
        <v>254</v>
      </c>
      <c r="F398" t="s">
        <v>90</v>
      </c>
      <c r="G398">
        <v>4</v>
      </c>
      <c r="H398">
        <v>689</v>
      </c>
      <c r="I398">
        <v>0</v>
      </c>
      <c r="J398" t="s">
        <v>642</v>
      </c>
      <c r="K398" t="s">
        <v>643</v>
      </c>
      <c r="L398" t="s">
        <v>33</v>
      </c>
      <c r="M398" t="s">
        <v>644</v>
      </c>
      <c r="N398" t="s">
        <v>645</v>
      </c>
      <c r="Q398" t="s">
        <v>293</v>
      </c>
      <c r="R398" t="s">
        <v>642</v>
      </c>
    </row>
    <row r="399" spans="1:18" x14ac:dyDescent="0.25">
      <c r="A399" t="s">
        <v>180</v>
      </c>
      <c r="B399" t="s">
        <v>640</v>
      </c>
      <c r="C399" t="s">
        <v>686</v>
      </c>
      <c r="D399">
        <v>0</v>
      </c>
      <c r="E399" t="s">
        <v>254</v>
      </c>
      <c r="F399" t="s">
        <v>90</v>
      </c>
      <c r="G399">
        <v>4</v>
      </c>
      <c r="H399">
        <v>693</v>
      </c>
      <c r="I399">
        <v>0</v>
      </c>
      <c r="J399" t="s">
        <v>642</v>
      </c>
      <c r="K399" t="s">
        <v>643</v>
      </c>
      <c r="L399" t="s">
        <v>33</v>
      </c>
      <c r="M399" t="s">
        <v>644</v>
      </c>
      <c r="N399" t="s">
        <v>645</v>
      </c>
      <c r="Q399" t="s">
        <v>293</v>
      </c>
      <c r="R399" t="s">
        <v>642</v>
      </c>
    </row>
    <row r="400" spans="1:18" x14ac:dyDescent="0.25">
      <c r="A400" t="s">
        <v>180</v>
      </c>
      <c r="B400" t="s">
        <v>640</v>
      </c>
      <c r="C400" t="s">
        <v>687</v>
      </c>
      <c r="D400">
        <v>0</v>
      </c>
      <c r="E400" t="s">
        <v>254</v>
      </c>
      <c r="F400" t="s">
        <v>90</v>
      </c>
      <c r="G400">
        <v>4</v>
      </c>
      <c r="H400">
        <v>697</v>
      </c>
      <c r="I400">
        <v>0</v>
      </c>
      <c r="J400" t="s">
        <v>642</v>
      </c>
      <c r="K400" t="s">
        <v>643</v>
      </c>
      <c r="L400" t="s">
        <v>33</v>
      </c>
      <c r="M400" t="s">
        <v>644</v>
      </c>
      <c r="N400" t="s">
        <v>645</v>
      </c>
      <c r="Q400" t="s">
        <v>293</v>
      </c>
      <c r="R400" t="s">
        <v>642</v>
      </c>
    </row>
    <row r="401" spans="1:18" x14ac:dyDescent="0.25">
      <c r="A401" t="s">
        <v>180</v>
      </c>
      <c r="B401" t="s">
        <v>640</v>
      </c>
      <c r="C401" t="s">
        <v>688</v>
      </c>
      <c r="D401">
        <v>0</v>
      </c>
      <c r="E401" t="s">
        <v>254</v>
      </c>
      <c r="F401" t="s">
        <v>90</v>
      </c>
      <c r="G401">
        <v>4</v>
      </c>
      <c r="H401">
        <v>701</v>
      </c>
      <c r="I401">
        <v>0</v>
      </c>
      <c r="J401" t="s">
        <v>642</v>
      </c>
      <c r="K401" t="s">
        <v>643</v>
      </c>
      <c r="L401" t="s">
        <v>33</v>
      </c>
      <c r="M401" t="s">
        <v>644</v>
      </c>
      <c r="N401" t="s">
        <v>645</v>
      </c>
      <c r="Q401" t="s">
        <v>293</v>
      </c>
      <c r="R401" t="s">
        <v>642</v>
      </c>
    </row>
    <row r="402" spans="1:18" x14ac:dyDescent="0.25">
      <c r="A402" t="s">
        <v>180</v>
      </c>
      <c r="B402" t="s">
        <v>640</v>
      </c>
      <c r="C402" t="s">
        <v>689</v>
      </c>
      <c r="D402">
        <v>0</v>
      </c>
      <c r="E402" t="s">
        <v>254</v>
      </c>
      <c r="F402" t="s">
        <v>90</v>
      </c>
      <c r="G402">
        <v>4</v>
      </c>
      <c r="H402">
        <v>705</v>
      </c>
      <c r="I402">
        <v>0</v>
      </c>
      <c r="J402" t="s">
        <v>642</v>
      </c>
      <c r="K402" t="s">
        <v>643</v>
      </c>
      <c r="L402" t="s">
        <v>33</v>
      </c>
      <c r="M402" t="s">
        <v>644</v>
      </c>
      <c r="N402" t="s">
        <v>645</v>
      </c>
      <c r="Q402" t="s">
        <v>293</v>
      </c>
      <c r="R402" t="s">
        <v>642</v>
      </c>
    </row>
    <row r="403" spans="1:18" x14ac:dyDescent="0.25">
      <c r="A403" t="s">
        <v>180</v>
      </c>
      <c r="B403" t="s">
        <v>640</v>
      </c>
      <c r="C403" t="s">
        <v>690</v>
      </c>
      <c r="D403">
        <v>1436</v>
      </c>
      <c r="E403" t="s">
        <v>254</v>
      </c>
      <c r="F403" t="s">
        <v>90</v>
      </c>
      <c r="G403">
        <v>4</v>
      </c>
      <c r="H403">
        <v>709</v>
      </c>
      <c r="I403">
        <v>0</v>
      </c>
      <c r="J403" t="s">
        <v>642</v>
      </c>
      <c r="K403" t="s">
        <v>643</v>
      </c>
      <c r="L403" t="s">
        <v>33</v>
      </c>
      <c r="M403" t="s">
        <v>644</v>
      </c>
      <c r="N403" t="s">
        <v>645</v>
      </c>
      <c r="Q403" t="s">
        <v>293</v>
      </c>
      <c r="R403" t="s">
        <v>691</v>
      </c>
    </row>
    <row r="404" spans="1:18" x14ac:dyDescent="0.25">
      <c r="A404" t="s">
        <v>180</v>
      </c>
      <c r="B404" t="s">
        <v>640</v>
      </c>
      <c r="C404" t="s">
        <v>692</v>
      </c>
      <c r="D404">
        <v>2</v>
      </c>
      <c r="E404" t="s">
        <v>254</v>
      </c>
      <c r="F404" t="s">
        <v>90</v>
      </c>
      <c r="G404">
        <v>4</v>
      </c>
      <c r="H404">
        <v>713</v>
      </c>
      <c r="I404">
        <v>0</v>
      </c>
      <c r="J404" t="s">
        <v>642</v>
      </c>
      <c r="K404" t="s">
        <v>643</v>
      </c>
      <c r="L404" t="s">
        <v>33</v>
      </c>
      <c r="M404" t="s">
        <v>644</v>
      </c>
      <c r="N404" t="s">
        <v>645</v>
      </c>
      <c r="Q404" t="s">
        <v>293</v>
      </c>
      <c r="R404" t="s">
        <v>693</v>
      </c>
    </row>
    <row r="405" spans="1:18" x14ac:dyDescent="0.25">
      <c r="A405" t="s">
        <v>180</v>
      </c>
      <c r="B405" t="s">
        <v>640</v>
      </c>
      <c r="C405" t="s">
        <v>694</v>
      </c>
      <c r="D405">
        <v>1</v>
      </c>
      <c r="E405" t="s">
        <v>254</v>
      </c>
      <c r="F405" t="s">
        <v>90</v>
      </c>
      <c r="G405">
        <v>4</v>
      </c>
      <c r="H405">
        <v>717</v>
      </c>
      <c r="I405">
        <v>0</v>
      </c>
      <c r="J405" t="s">
        <v>642</v>
      </c>
      <c r="K405" t="s">
        <v>643</v>
      </c>
      <c r="L405" t="s">
        <v>33</v>
      </c>
      <c r="M405" t="s">
        <v>644</v>
      </c>
      <c r="N405" t="s">
        <v>645</v>
      </c>
      <c r="Q405" t="s">
        <v>293</v>
      </c>
      <c r="R405" t="s">
        <v>679</v>
      </c>
    </row>
    <row r="406" spans="1:18" x14ac:dyDescent="0.25">
      <c r="A406" t="s">
        <v>180</v>
      </c>
      <c r="B406" t="s">
        <v>640</v>
      </c>
      <c r="C406" t="s">
        <v>695</v>
      </c>
      <c r="D406">
        <v>0</v>
      </c>
      <c r="E406" t="s">
        <v>254</v>
      </c>
      <c r="F406" t="s">
        <v>90</v>
      </c>
      <c r="G406">
        <v>4</v>
      </c>
      <c r="H406">
        <v>721</v>
      </c>
      <c r="I406">
        <v>0</v>
      </c>
      <c r="J406" t="s">
        <v>642</v>
      </c>
      <c r="K406" t="s">
        <v>643</v>
      </c>
      <c r="L406" t="s">
        <v>33</v>
      </c>
      <c r="M406" t="s">
        <v>644</v>
      </c>
      <c r="N406" t="s">
        <v>645</v>
      </c>
      <c r="Q406" t="s">
        <v>293</v>
      </c>
      <c r="R406" t="s">
        <v>642</v>
      </c>
    </row>
    <row r="407" spans="1:18" x14ac:dyDescent="0.25">
      <c r="A407" t="s">
        <v>180</v>
      </c>
      <c r="B407" t="s">
        <v>640</v>
      </c>
      <c r="C407" t="s">
        <v>696</v>
      </c>
      <c r="D407">
        <v>0</v>
      </c>
      <c r="E407" t="s">
        <v>254</v>
      </c>
      <c r="F407" t="s">
        <v>90</v>
      </c>
      <c r="G407">
        <v>4</v>
      </c>
      <c r="H407">
        <v>725</v>
      </c>
      <c r="I407">
        <v>0</v>
      </c>
      <c r="J407" t="s">
        <v>642</v>
      </c>
      <c r="K407" t="s">
        <v>643</v>
      </c>
      <c r="L407" t="s">
        <v>33</v>
      </c>
      <c r="M407" t="s">
        <v>644</v>
      </c>
      <c r="N407" t="s">
        <v>645</v>
      </c>
      <c r="Q407" t="s">
        <v>293</v>
      </c>
      <c r="R407" t="s">
        <v>642</v>
      </c>
    </row>
    <row r="408" spans="1:18" x14ac:dyDescent="0.25">
      <c r="A408" t="s">
        <v>180</v>
      </c>
      <c r="B408" t="s">
        <v>640</v>
      </c>
      <c r="C408" t="s">
        <v>697</v>
      </c>
      <c r="D408">
        <v>0</v>
      </c>
      <c r="E408" t="s">
        <v>254</v>
      </c>
      <c r="F408" t="s">
        <v>90</v>
      </c>
      <c r="G408">
        <v>4</v>
      </c>
      <c r="H408">
        <v>729</v>
      </c>
      <c r="I408">
        <v>0</v>
      </c>
      <c r="J408" t="s">
        <v>642</v>
      </c>
      <c r="K408" t="s">
        <v>643</v>
      </c>
      <c r="L408" t="s">
        <v>33</v>
      </c>
      <c r="M408" t="s">
        <v>644</v>
      </c>
      <c r="N408" t="s">
        <v>645</v>
      </c>
      <c r="Q408" t="s">
        <v>293</v>
      </c>
      <c r="R408" t="s">
        <v>642</v>
      </c>
    </row>
    <row r="409" spans="1:18" x14ac:dyDescent="0.25">
      <c r="A409" t="s">
        <v>180</v>
      </c>
      <c r="B409" t="s">
        <v>640</v>
      </c>
      <c r="C409" t="s">
        <v>698</v>
      </c>
      <c r="D409">
        <v>0</v>
      </c>
      <c r="E409" t="s">
        <v>254</v>
      </c>
      <c r="F409" t="s">
        <v>90</v>
      </c>
      <c r="G409">
        <v>4</v>
      </c>
      <c r="H409">
        <v>733</v>
      </c>
      <c r="I409">
        <v>0</v>
      </c>
      <c r="J409" t="s">
        <v>642</v>
      </c>
      <c r="K409" t="s">
        <v>643</v>
      </c>
      <c r="L409" t="s">
        <v>33</v>
      </c>
      <c r="M409" t="s">
        <v>644</v>
      </c>
      <c r="N409" t="s">
        <v>645</v>
      </c>
      <c r="Q409" t="s">
        <v>293</v>
      </c>
      <c r="R409" t="s">
        <v>642</v>
      </c>
    </row>
    <row r="410" spans="1:18" x14ac:dyDescent="0.25">
      <c r="A410" t="s">
        <v>180</v>
      </c>
      <c r="B410" t="s">
        <v>640</v>
      </c>
      <c r="C410" t="s">
        <v>699</v>
      </c>
      <c r="D410">
        <v>86</v>
      </c>
      <c r="E410" t="s">
        <v>254</v>
      </c>
      <c r="F410" t="s">
        <v>90</v>
      </c>
      <c r="G410">
        <v>4</v>
      </c>
      <c r="H410">
        <v>737</v>
      </c>
      <c r="I410">
        <v>0</v>
      </c>
      <c r="J410" t="s">
        <v>642</v>
      </c>
      <c r="K410" t="s">
        <v>643</v>
      </c>
      <c r="L410" t="s">
        <v>33</v>
      </c>
      <c r="M410" t="s">
        <v>644</v>
      </c>
      <c r="N410" t="s">
        <v>645</v>
      </c>
      <c r="Q410" t="s">
        <v>293</v>
      </c>
      <c r="R410" t="s">
        <v>700</v>
      </c>
    </row>
    <row r="411" spans="1:18" x14ac:dyDescent="0.25">
      <c r="A411" t="s">
        <v>180</v>
      </c>
      <c r="B411" t="s">
        <v>640</v>
      </c>
      <c r="C411" t="s">
        <v>701</v>
      </c>
      <c r="D411">
        <v>0</v>
      </c>
      <c r="E411" t="s">
        <v>254</v>
      </c>
      <c r="F411" t="s">
        <v>90</v>
      </c>
      <c r="G411">
        <v>4</v>
      </c>
      <c r="H411">
        <v>741</v>
      </c>
      <c r="I411">
        <v>0</v>
      </c>
      <c r="J411" t="s">
        <v>642</v>
      </c>
      <c r="K411" t="s">
        <v>643</v>
      </c>
      <c r="L411" t="s">
        <v>33</v>
      </c>
      <c r="M411" t="s">
        <v>644</v>
      </c>
      <c r="N411" t="s">
        <v>645</v>
      </c>
      <c r="Q411" t="s">
        <v>293</v>
      </c>
      <c r="R411" t="s">
        <v>642</v>
      </c>
    </row>
    <row r="412" spans="1:18" x14ac:dyDescent="0.25">
      <c r="A412" t="s">
        <v>180</v>
      </c>
      <c r="B412" t="s">
        <v>640</v>
      </c>
      <c r="C412" t="s">
        <v>702</v>
      </c>
      <c r="D412">
        <v>0</v>
      </c>
      <c r="E412" t="s">
        <v>254</v>
      </c>
      <c r="F412" t="s">
        <v>90</v>
      </c>
      <c r="G412">
        <v>4</v>
      </c>
      <c r="H412">
        <v>745</v>
      </c>
      <c r="I412">
        <v>0</v>
      </c>
      <c r="J412" t="s">
        <v>642</v>
      </c>
      <c r="K412" t="s">
        <v>643</v>
      </c>
      <c r="L412" t="s">
        <v>33</v>
      </c>
      <c r="M412" t="s">
        <v>644</v>
      </c>
      <c r="N412" t="s">
        <v>645</v>
      </c>
      <c r="Q412" t="s">
        <v>293</v>
      </c>
      <c r="R412" t="s">
        <v>642</v>
      </c>
    </row>
    <row r="413" spans="1:18" x14ac:dyDescent="0.25">
      <c r="A413" t="s">
        <v>180</v>
      </c>
      <c r="B413" t="s">
        <v>640</v>
      </c>
      <c r="C413" t="s">
        <v>703</v>
      </c>
      <c r="D413">
        <v>0</v>
      </c>
      <c r="E413" t="s">
        <v>254</v>
      </c>
      <c r="F413" t="s">
        <v>90</v>
      </c>
      <c r="G413">
        <v>4</v>
      </c>
      <c r="H413">
        <v>749</v>
      </c>
      <c r="I413">
        <v>0</v>
      </c>
      <c r="J413" t="s">
        <v>642</v>
      </c>
      <c r="K413" t="s">
        <v>643</v>
      </c>
      <c r="L413" t="s">
        <v>33</v>
      </c>
      <c r="M413" t="s">
        <v>644</v>
      </c>
      <c r="N413" t="s">
        <v>645</v>
      </c>
      <c r="Q413" t="s">
        <v>293</v>
      </c>
      <c r="R413" t="s">
        <v>642</v>
      </c>
    </row>
    <row r="414" spans="1:18" x14ac:dyDescent="0.25">
      <c r="A414" t="s">
        <v>180</v>
      </c>
      <c r="B414" t="s">
        <v>640</v>
      </c>
      <c r="C414" t="s">
        <v>704</v>
      </c>
      <c r="D414">
        <v>0</v>
      </c>
      <c r="E414" t="s">
        <v>254</v>
      </c>
      <c r="F414" t="s">
        <v>90</v>
      </c>
      <c r="G414">
        <v>4</v>
      </c>
      <c r="H414">
        <v>753</v>
      </c>
      <c r="I414">
        <v>0</v>
      </c>
      <c r="J414" t="s">
        <v>642</v>
      </c>
      <c r="K414" t="s">
        <v>643</v>
      </c>
      <c r="L414" t="s">
        <v>33</v>
      </c>
      <c r="M414" t="s">
        <v>644</v>
      </c>
      <c r="N414" t="s">
        <v>645</v>
      </c>
      <c r="Q414" t="s">
        <v>293</v>
      </c>
      <c r="R414" t="s">
        <v>642</v>
      </c>
    </row>
    <row r="415" spans="1:18" x14ac:dyDescent="0.25">
      <c r="A415" t="s">
        <v>180</v>
      </c>
      <c r="B415" t="s">
        <v>640</v>
      </c>
      <c r="C415" t="s">
        <v>705</v>
      </c>
      <c r="D415">
        <v>0</v>
      </c>
      <c r="E415" t="s">
        <v>254</v>
      </c>
      <c r="F415" t="s">
        <v>90</v>
      </c>
      <c r="G415">
        <v>4</v>
      </c>
      <c r="H415">
        <v>757</v>
      </c>
      <c r="I415">
        <v>0</v>
      </c>
      <c r="J415" t="s">
        <v>642</v>
      </c>
      <c r="K415" t="s">
        <v>643</v>
      </c>
      <c r="L415" t="s">
        <v>33</v>
      </c>
      <c r="M415" t="s">
        <v>644</v>
      </c>
      <c r="N415" t="s">
        <v>645</v>
      </c>
      <c r="Q415" t="s">
        <v>293</v>
      </c>
      <c r="R415" t="s">
        <v>642</v>
      </c>
    </row>
    <row r="416" spans="1:18" x14ac:dyDescent="0.25">
      <c r="A416" t="s">
        <v>180</v>
      </c>
      <c r="B416" t="s">
        <v>640</v>
      </c>
      <c r="C416" t="s">
        <v>706</v>
      </c>
      <c r="D416">
        <v>0</v>
      </c>
      <c r="E416" t="s">
        <v>254</v>
      </c>
      <c r="F416" t="s">
        <v>90</v>
      </c>
      <c r="G416">
        <v>4</v>
      </c>
      <c r="H416">
        <v>761</v>
      </c>
      <c r="I416">
        <v>0</v>
      </c>
      <c r="J416" t="s">
        <v>642</v>
      </c>
      <c r="K416" t="s">
        <v>643</v>
      </c>
      <c r="L416" t="s">
        <v>33</v>
      </c>
      <c r="M416" t="s">
        <v>644</v>
      </c>
      <c r="N416" t="s">
        <v>645</v>
      </c>
      <c r="Q416" t="s">
        <v>293</v>
      </c>
      <c r="R416" t="s">
        <v>642</v>
      </c>
    </row>
    <row r="417" spans="1:18" x14ac:dyDescent="0.25">
      <c r="A417" t="s">
        <v>180</v>
      </c>
      <c r="B417" t="s">
        <v>640</v>
      </c>
      <c r="C417" t="s">
        <v>707</v>
      </c>
      <c r="D417">
        <v>0</v>
      </c>
      <c r="E417" t="s">
        <v>254</v>
      </c>
      <c r="F417" t="s">
        <v>90</v>
      </c>
      <c r="G417">
        <v>4</v>
      </c>
      <c r="H417">
        <v>765</v>
      </c>
      <c r="I417">
        <v>0</v>
      </c>
      <c r="J417" t="s">
        <v>642</v>
      </c>
      <c r="K417" t="s">
        <v>643</v>
      </c>
      <c r="L417" t="s">
        <v>33</v>
      </c>
      <c r="M417" t="s">
        <v>644</v>
      </c>
      <c r="N417" t="s">
        <v>645</v>
      </c>
      <c r="Q417" t="s">
        <v>293</v>
      </c>
      <c r="R417" t="s">
        <v>642</v>
      </c>
    </row>
    <row r="418" spans="1:18" x14ac:dyDescent="0.25">
      <c r="A418" t="s">
        <v>180</v>
      </c>
      <c r="B418" t="s">
        <v>640</v>
      </c>
      <c r="C418" t="s">
        <v>708</v>
      </c>
      <c r="D418">
        <v>0</v>
      </c>
      <c r="E418" t="s">
        <v>254</v>
      </c>
      <c r="F418" t="s">
        <v>90</v>
      </c>
      <c r="G418">
        <v>4</v>
      </c>
      <c r="H418">
        <v>769</v>
      </c>
      <c r="I418">
        <v>0</v>
      </c>
      <c r="J418" t="s">
        <v>642</v>
      </c>
      <c r="K418" t="s">
        <v>643</v>
      </c>
      <c r="L418" t="s">
        <v>33</v>
      </c>
      <c r="M418" t="s">
        <v>644</v>
      </c>
      <c r="N418" t="s">
        <v>645</v>
      </c>
      <c r="Q418" t="s">
        <v>293</v>
      </c>
      <c r="R418" t="s">
        <v>642</v>
      </c>
    </row>
    <row r="419" spans="1:18" x14ac:dyDescent="0.25">
      <c r="A419" t="s">
        <v>709</v>
      </c>
      <c r="B419" t="s">
        <v>710</v>
      </c>
      <c r="C419" t="s">
        <v>711</v>
      </c>
      <c r="D419">
        <v>55</v>
      </c>
      <c r="E419" t="s">
        <v>31</v>
      </c>
      <c r="F419" t="s">
        <v>99</v>
      </c>
      <c r="G419">
        <v>2</v>
      </c>
      <c r="H419">
        <v>256</v>
      </c>
      <c r="I419" t="s">
        <v>712</v>
      </c>
      <c r="J419">
        <v>0</v>
      </c>
      <c r="K419" t="s">
        <v>161</v>
      </c>
      <c r="L419" t="s">
        <v>151</v>
      </c>
      <c r="M419" t="s">
        <v>34</v>
      </c>
      <c r="N419" t="s">
        <v>34</v>
      </c>
      <c r="O419" t="s">
        <v>713</v>
      </c>
      <c r="Q419" t="s">
        <v>31</v>
      </c>
      <c r="R419" t="s">
        <v>371</v>
      </c>
    </row>
    <row r="420" spans="1:18" x14ac:dyDescent="0.25">
      <c r="A420" t="s">
        <v>709</v>
      </c>
      <c r="B420" t="s">
        <v>710</v>
      </c>
      <c r="C420" t="s">
        <v>714</v>
      </c>
      <c r="D420">
        <v>110</v>
      </c>
      <c r="E420" t="s">
        <v>416</v>
      </c>
      <c r="F420" t="s">
        <v>32</v>
      </c>
      <c r="G420">
        <v>2</v>
      </c>
      <c r="H420">
        <v>258</v>
      </c>
      <c r="I420">
        <v>159</v>
      </c>
      <c r="J420">
        <v>0</v>
      </c>
      <c r="K420">
        <v>32767</v>
      </c>
      <c r="L420" t="s">
        <v>33</v>
      </c>
      <c r="M420" t="s">
        <v>34</v>
      </c>
      <c r="N420" t="s">
        <v>34</v>
      </c>
      <c r="Q420" t="s">
        <v>416</v>
      </c>
      <c r="R420" t="s">
        <v>715</v>
      </c>
    </row>
    <row r="421" spans="1:18" x14ac:dyDescent="0.25">
      <c r="A421" t="s">
        <v>709</v>
      </c>
      <c r="B421" t="s">
        <v>710</v>
      </c>
      <c r="C421" t="s">
        <v>716</v>
      </c>
      <c r="D421">
        <v>70</v>
      </c>
      <c r="E421" t="s">
        <v>416</v>
      </c>
      <c r="F421" t="s">
        <v>32</v>
      </c>
      <c r="G421">
        <v>2</v>
      </c>
      <c r="H421">
        <v>260</v>
      </c>
      <c r="I421">
        <v>58</v>
      </c>
      <c r="J421">
        <v>0</v>
      </c>
      <c r="K421">
        <v>32767</v>
      </c>
      <c r="L421" t="s">
        <v>33</v>
      </c>
      <c r="M421" t="s">
        <v>34</v>
      </c>
      <c r="N421" t="s">
        <v>34</v>
      </c>
      <c r="Q421" t="s">
        <v>416</v>
      </c>
      <c r="R421" t="s">
        <v>717</v>
      </c>
    </row>
    <row r="422" spans="1:18" x14ac:dyDescent="0.25">
      <c r="A422" t="s">
        <v>709</v>
      </c>
      <c r="B422" t="s">
        <v>710</v>
      </c>
      <c r="C422" t="s">
        <v>718</v>
      </c>
      <c r="D422">
        <v>71</v>
      </c>
      <c r="E422" t="s">
        <v>416</v>
      </c>
      <c r="F422" t="s">
        <v>32</v>
      </c>
      <c r="G422">
        <v>2</v>
      </c>
      <c r="H422">
        <v>262</v>
      </c>
      <c r="I422">
        <v>65</v>
      </c>
      <c r="J422">
        <v>0</v>
      </c>
      <c r="K422">
        <v>32767</v>
      </c>
      <c r="L422" t="s">
        <v>33</v>
      </c>
      <c r="M422" t="s">
        <v>34</v>
      </c>
      <c r="N422" t="s">
        <v>34</v>
      </c>
      <c r="Q422" t="s">
        <v>416</v>
      </c>
      <c r="R422" t="s">
        <v>719</v>
      </c>
    </row>
    <row r="423" spans="1:18" x14ac:dyDescent="0.25">
      <c r="A423" t="s">
        <v>709</v>
      </c>
      <c r="B423" t="s">
        <v>710</v>
      </c>
      <c r="C423" t="s">
        <v>720</v>
      </c>
      <c r="D423">
        <v>78</v>
      </c>
      <c r="E423" t="s">
        <v>416</v>
      </c>
      <c r="F423" t="s">
        <v>32</v>
      </c>
      <c r="G423">
        <v>2</v>
      </c>
      <c r="H423">
        <v>264</v>
      </c>
      <c r="I423">
        <v>79</v>
      </c>
      <c r="J423">
        <v>0</v>
      </c>
      <c r="K423">
        <v>32767</v>
      </c>
      <c r="L423" t="s">
        <v>33</v>
      </c>
      <c r="M423" t="s">
        <v>34</v>
      </c>
      <c r="N423" t="s">
        <v>34</v>
      </c>
      <c r="Q423" t="s">
        <v>416</v>
      </c>
      <c r="R423" t="s">
        <v>721</v>
      </c>
    </row>
    <row r="424" spans="1:18" x14ac:dyDescent="0.25">
      <c r="A424" t="s">
        <v>709</v>
      </c>
      <c r="B424" t="s">
        <v>710</v>
      </c>
      <c r="C424" t="s">
        <v>722</v>
      </c>
      <c r="D424">
        <v>85</v>
      </c>
      <c r="E424" t="s">
        <v>416</v>
      </c>
      <c r="F424" t="s">
        <v>32</v>
      </c>
      <c r="G424">
        <v>2</v>
      </c>
      <c r="H424">
        <v>266</v>
      </c>
      <c r="I424">
        <v>90</v>
      </c>
      <c r="J424">
        <v>0</v>
      </c>
      <c r="K424">
        <v>32767</v>
      </c>
      <c r="L424" t="s">
        <v>33</v>
      </c>
      <c r="M424" t="s">
        <v>34</v>
      </c>
      <c r="N424" t="s">
        <v>34</v>
      </c>
      <c r="Q424" t="s">
        <v>416</v>
      </c>
      <c r="R424" t="s">
        <v>371</v>
      </c>
    </row>
    <row r="425" spans="1:18" x14ac:dyDescent="0.25">
      <c r="A425" t="s">
        <v>709</v>
      </c>
      <c r="B425" t="s">
        <v>710</v>
      </c>
      <c r="C425" t="s">
        <v>723</v>
      </c>
      <c r="D425">
        <v>65</v>
      </c>
      <c r="E425" t="s">
        <v>416</v>
      </c>
      <c r="F425" t="s">
        <v>32</v>
      </c>
      <c r="G425">
        <v>2</v>
      </c>
      <c r="H425">
        <v>268</v>
      </c>
      <c r="I425">
        <v>63</v>
      </c>
      <c r="J425">
        <v>0</v>
      </c>
      <c r="K425">
        <v>32767</v>
      </c>
      <c r="L425" t="s">
        <v>33</v>
      </c>
      <c r="M425" t="s">
        <v>34</v>
      </c>
      <c r="N425" t="s">
        <v>34</v>
      </c>
      <c r="Q425" t="s">
        <v>416</v>
      </c>
      <c r="R425" t="s">
        <v>352</v>
      </c>
    </row>
    <row r="426" spans="1:18" x14ac:dyDescent="0.25">
      <c r="A426" t="s">
        <v>709</v>
      </c>
      <c r="B426" t="s">
        <v>710</v>
      </c>
      <c r="C426" t="s">
        <v>724</v>
      </c>
      <c r="D426">
        <v>73</v>
      </c>
      <c r="E426" t="s">
        <v>416</v>
      </c>
      <c r="F426" t="s">
        <v>32</v>
      </c>
      <c r="G426">
        <v>2</v>
      </c>
      <c r="H426">
        <v>270</v>
      </c>
      <c r="I426">
        <v>76</v>
      </c>
      <c r="J426">
        <v>0</v>
      </c>
      <c r="K426">
        <v>32767</v>
      </c>
      <c r="L426" t="s">
        <v>33</v>
      </c>
      <c r="M426" t="s">
        <v>34</v>
      </c>
      <c r="N426" t="s">
        <v>34</v>
      </c>
      <c r="Q426" t="s">
        <v>416</v>
      </c>
      <c r="R426" t="s">
        <v>725</v>
      </c>
    </row>
    <row r="427" spans="1:18" x14ac:dyDescent="0.25">
      <c r="A427" t="s">
        <v>709</v>
      </c>
      <c r="B427" t="s">
        <v>710</v>
      </c>
      <c r="C427" t="s">
        <v>726</v>
      </c>
      <c r="D427">
        <v>71</v>
      </c>
      <c r="E427" t="s">
        <v>416</v>
      </c>
      <c r="F427" t="s">
        <v>32</v>
      </c>
      <c r="G427">
        <v>2</v>
      </c>
      <c r="H427">
        <v>272</v>
      </c>
      <c r="I427">
        <v>82</v>
      </c>
      <c r="J427">
        <v>0</v>
      </c>
      <c r="K427">
        <v>32767</v>
      </c>
      <c r="L427" t="s">
        <v>33</v>
      </c>
      <c r="M427" t="s">
        <v>34</v>
      </c>
      <c r="N427" t="s">
        <v>34</v>
      </c>
      <c r="Q427" t="s">
        <v>416</v>
      </c>
      <c r="R427" t="s">
        <v>719</v>
      </c>
    </row>
    <row r="428" spans="1:18" x14ac:dyDescent="0.25">
      <c r="A428" t="s">
        <v>709</v>
      </c>
      <c r="B428" t="s">
        <v>710</v>
      </c>
      <c r="C428" t="s">
        <v>727</v>
      </c>
      <c r="D428">
        <v>71</v>
      </c>
      <c r="E428" t="s">
        <v>416</v>
      </c>
      <c r="F428" t="s">
        <v>32</v>
      </c>
      <c r="G428">
        <v>2</v>
      </c>
      <c r="H428">
        <v>274</v>
      </c>
      <c r="I428">
        <v>82</v>
      </c>
      <c r="J428">
        <v>0</v>
      </c>
      <c r="K428">
        <v>32767</v>
      </c>
      <c r="L428" t="s">
        <v>33</v>
      </c>
      <c r="M428" t="s">
        <v>34</v>
      </c>
      <c r="N428" t="s">
        <v>34</v>
      </c>
      <c r="Q428" t="s">
        <v>416</v>
      </c>
      <c r="R428" t="s">
        <v>719</v>
      </c>
    </row>
    <row r="429" spans="1:18" x14ac:dyDescent="0.25">
      <c r="A429" t="s">
        <v>709</v>
      </c>
      <c r="B429" t="s">
        <v>710</v>
      </c>
      <c r="C429" t="s">
        <v>728</v>
      </c>
      <c r="D429">
        <v>74</v>
      </c>
      <c r="E429" t="s">
        <v>416</v>
      </c>
      <c r="F429" t="s">
        <v>32</v>
      </c>
      <c r="G429">
        <v>2</v>
      </c>
      <c r="H429">
        <v>276</v>
      </c>
      <c r="I429">
        <v>87</v>
      </c>
      <c r="J429">
        <v>0</v>
      </c>
      <c r="K429">
        <v>32767</v>
      </c>
      <c r="L429" t="s">
        <v>33</v>
      </c>
      <c r="M429" t="s">
        <v>34</v>
      </c>
      <c r="N429" t="s">
        <v>34</v>
      </c>
      <c r="Q429" t="s">
        <v>416</v>
      </c>
      <c r="R429" t="s">
        <v>729</v>
      </c>
    </row>
    <row r="430" spans="1:18" x14ac:dyDescent="0.25">
      <c r="A430" t="s">
        <v>709</v>
      </c>
      <c r="B430" t="s">
        <v>710</v>
      </c>
      <c r="C430" t="s">
        <v>730</v>
      </c>
      <c r="D430">
        <v>72</v>
      </c>
      <c r="E430" t="s">
        <v>416</v>
      </c>
      <c r="F430" t="s">
        <v>32</v>
      </c>
      <c r="G430">
        <v>2</v>
      </c>
      <c r="H430">
        <v>278</v>
      </c>
      <c r="I430">
        <v>87</v>
      </c>
      <c r="J430">
        <v>0</v>
      </c>
      <c r="K430">
        <v>32767</v>
      </c>
      <c r="L430" t="s">
        <v>33</v>
      </c>
      <c r="M430" t="s">
        <v>34</v>
      </c>
      <c r="N430" t="s">
        <v>34</v>
      </c>
      <c r="Q430" t="s">
        <v>416</v>
      </c>
      <c r="R430" t="s">
        <v>731</v>
      </c>
    </row>
    <row r="431" spans="1:18" x14ac:dyDescent="0.25">
      <c r="A431" t="s">
        <v>709</v>
      </c>
      <c r="B431" t="s">
        <v>710</v>
      </c>
      <c r="C431" t="s">
        <v>732</v>
      </c>
      <c r="D431">
        <v>80</v>
      </c>
      <c r="E431" t="s">
        <v>416</v>
      </c>
      <c r="F431" t="s">
        <v>32</v>
      </c>
      <c r="G431">
        <v>2</v>
      </c>
      <c r="H431">
        <v>280</v>
      </c>
      <c r="I431">
        <v>101</v>
      </c>
      <c r="J431">
        <v>0</v>
      </c>
      <c r="K431">
        <v>32767</v>
      </c>
      <c r="L431" t="s">
        <v>33</v>
      </c>
      <c r="M431" t="s">
        <v>34</v>
      </c>
      <c r="N431" t="s">
        <v>34</v>
      </c>
      <c r="Q431" t="s">
        <v>416</v>
      </c>
      <c r="R431" t="s">
        <v>733</v>
      </c>
    </row>
    <row r="432" spans="1:18" x14ac:dyDescent="0.25">
      <c r="A432" t="s">
        <v>709</v>
      </c>
      <c r="B432" t="s">
        <v>710</v>
      </c>
      <c r="C432" t="s">
        <v>734</v>
      </c>
      <c r="D432">
        <v>98</v>
      </c>
      <c r="E432" t="s">
        <v>416</v>
      </c>
      <c r="F432" t="s">
        <v>32</v>
      </c>
      <c r="G432">
        <v>2</v>
      </c>
      <c r="H432">
        <v>282</v>
      </c>
      <c r="I432">
        <v>118</v>
      </c>
      <c r="J432">
        <v>0</v>
      </c>
      <c r="K432">
        <v>32767</v>
      </c>
      <c r="L432" t="s">
        <v>33</v>
      </c>
      <c r="M432" t="s">
        <v>34</v>
      </c>
      <c r="N432" t="s">
        <v>34</v>
      </c>
      <c r="Q432" t="s">
        <v>416</v>
      </c>
      <c r="R432" t="s">
        <v>735</v>
      </c>
    </row>
    <row r="433" spans="1:18" x14ac:dyDescent="0.25">
      <c r="A433" t="s">
        <v>709</v>
      </c>
      <c r="B433" t="s">
        <v>710</v>
      </c>
      <c r="C433" t="s">
        <v>736</v>
      </c>
      <c r="D433">
        <v>123</v>
      </c>
      <c r="E433" t="s">
        <v>416</v>
      </c>
      <c r="F433" t="s">
        <v>32</v>
      </c>
      <c r="G433">
        <v>2</v>
      </c>
      <c r="H433">
        <v>284</v>
      </c>
      <c r="I433">
        <v>191</v>
      </c>
      <c r="J433">
        <v>0</v>
      </c>
      <c r="K433">
        <v>32767</v>
      </c>
      <c r="L433" t="s">
        <v>33</v>
      </c>
      <c r="M433" t="s">
        <v>34</v>
      </c>
      <c r="N433" t="s">
        <v>34</v>
      </c>
      <c r="Q433" t="s">
        <v>416</v>
      </c>
      <c r="R433" t="s">
        <v>737</v>
      </c>
    </row>
    <row r="434" spans="1:18" x14ac:dyDescent="0.25">
      <c r="A434" t="s">
        <v>709</v>
      </c>
      <c r="B434" t="s">
        <v>710</v>
      </c>
      <c r="C434" t="s">
        <v>738</v>
      </c>
      <c r="D434">
        <v>202</v>
      </c>
      <c r="E434" t="s">
        <v>416</v>
      </c>
      <c r="F434" t="s">
        <v>32</v>
      </c>
      <c r="G434">
        <v>2</v>
      </c>
      <c r="H434">
        <v>286</v>
      </c>
      <c r="I434">
        <v>282</v>
      </c>
      <c r="J434">
        <v>0</v>
      </c>
      <c r="K434">
        <v>32767</v>
      </c>
      <c r="L434" t="s">
        <v>33</v>
      </c>
      <c r="M434" t="s">
        <v>34</v>
      </c>
      <c r="N434" t="s">
        <v>34</v>
      </c>
      <c r="Q434" t="s">
        <v>416</v>
      </c>
      <c r="R434" t="s">
        <v>739</v>
      </c>
    </row>
    <row r="435" spans="1:18" x14ac:dyDescent="0.25">
      <c r="A435" t="s">
        <v>709</v>
      </c>
      <c r="B435" t="s">
        <v>740</v>
      </c>
      <c r="C435" t="s">
        <v>741</v>
      </c>
      <c r="D435">
        <v>0</v>
      </c>
      <c r="E435" t="s">
        <v>31</v>
      </c>
      <c r="F435" t="s">
        <v>99</v>
      </c>
      <c r="G435">
        <v>2</v>
      </c>
      <c r="H435">
        <v>320</v>
      </c>
      <c r="I435" t="s">
        <v>742</v>
      </c>
      <c r="J435">
        <v>0</v>
      </c>
      <c r="K435" t="s">
        <v>161</v>
      </c>
      <c r="L435" t="s">
        <v>151</v>
      </c>
      <c r="M435" t="s">
        <v>34</v>
      </c>
      <c r="N435" t="s">
        <v>34</v>
      </c>
      <c r="O435" t="s">
        <v>713</v>
      </c>
      <c r="Q435" t="s">
        <v>31</v>
      </c>
      <c r="R435" t="s">
        <v>60</v>
      </c>
    </row>
    <row r="436" spans="1:18" x14ac:dyDescent="0.25">
      <c r="A436" t="s">
        <v>709</v>
      </c>
      <c r="B436" t="s">
        <v>740</v>
      </c>
      <c r="C436" t="s">
        <v>743</v>
      </c>
      <c r="D436">
        <v>110</v>
      </c>
      <c r="E436" t="s">
        <v>416</v>
      </c>
      <c r="F436" t="s">
        <v>32</v>
      </c>
      <c r="G436">
        <v>2</v>
      </c>
      <c r="H436">
        <v>322</v>
      </c>
      <c r="I436">
        <v>159</v>
      </c>
      <c r="J436">
        <v>0</v>
      </c>
      <c r="K436">
        <v>32767</v>
      </c>
      <c r="L436" t="s">
        <v>33</v>
      </c>
      <c r="M436" t="s">
        <v>34</v>
      </c>
      <c r="N436" t="s">
        <v>34</v>
      </c>
      <c r="Q436" t="s">
        <v>416</v>
      </c>
      <c r="R436" t="s">
        <v>715</v>
      </c>
    </row>
    <row r="437" spans="1:18" x14ac:dyDescent="0.25">
      <c r="A437" t="s">
        <v>709</v>
      </c>
      <c r="B437" t="s">
        <v>740</v>
      </c>
      <c r="C437" t="s">
        <v>744</v>
      </c>
      <c r="D437">
        <v>70</v>
      </c>
      <c r="E437" t="s">
        <v>416</v>
      </c>
      <c r="F437" t="s">
        <v>32</v>
      </c>
      <c r="G437">
        <v>2</v>
      </c>
      <c r="H437">
        <v>324</v>
      </c>
      <c r="I437">
        <v>58</v>
      </c>
      <c r="J437">
        <v>0</v>
      </c>
      <c r="K437">
        <v>32767</v>
      </c>
      <c r="L437" t="s">
        <v>33</v>
      </c>
      <c r="M437" t="s">
        <v>34</v>
      </c>
      <c r="N437" t="s">
        <v>34</v>
      </c>
      <c r="Q437" t="s">
        <v>416</v>
      </c>
      <c r="R437" t="s">
        <v>717</v>
      </c>
    </row>
    <row r="438" spans="1:18" x14ac:dyDescent="0.25">
      <c r="A438" t="s">
        <v>709</v>
      </c>
      <c r="B438" t="s">
        <v>740</v>
      </c>
      <c r="C438" t="s">
        <v>745</v>
      </c>
      <c r="D438">
        <v>71</v>
      </c>
      <c r="E438" t="s">
        <v>416</v>
      </c>
      <c r="F438" t="s">
        <v>32</v>
      </c>
      <c r="G438">
        <v>2</v>
      </c>
      <c r="H438">
        <v>326</v>
      </c>
      <c r="I438">
        <v>65</v>
      </c>
      <c r="J438">
        <v>0</v>
      </c>
      <c r="K438">
        <v>32767</v>
      </c>
      <c r="L438" t="s">
        <v>33</v>
      </c>
      <c r="M438" t="s">
        <v>34</v>
      </c>
      <c r="N438" t="s">
        <v>34</v>
      </c>
      <c r="Q438" t="s">
        <v>416</v>
      </c>
      <c r="R438" t="s">
        <v>719</v>
      </c>
    </row>
    <row r="439" spans="1:18" x14ac:dyDescent="0.25">
      <c r="A439" t="s">
        <v>709</v>
      </c>
      <c r="B439" t="s">
        <v>740</v>
      </c>
      <c r="C439" t="s">
        <v>746</v>
      </c>
      <c r="D439">
        <v>78</v>
      </c>
      <c r="E439" t="s">
        <v>416</v>
      </c>
      <c r="F439" t="s">
        <v>32</v>
      </c>
      <c r="G439">
        <v>2</v>
      </c>
      <c r="H439">
        <v>328</v>
      </c>
      <c r="I439">
        <v>79</v>
      </c>
      <c r="J439">
        <v>0</v>
      </c>
      <c r="K439">
        <v>32767</v>
      </c>
      <c r="L439" t="s">
        <v>33</v>
      </c>
      <c r="M439" t="s">
        <v>34</v>
      </c>
      <c r="N439" t="s">
        <v>34</v>
      </c>
      <c r="Q439" t="s">
        <v>416</v>
      </c>
      <c r="R439" t="s">
        <v>721</v>
      </c>
    </row>
    <row r="440" spans="1:18" x14ac:dyDescent="0.25">
      <c r="A440" t="s">
        <v>709</v>
      </c>
      <c r="B440" t="s">
        <v>740</v>
      </c>
      <c r="C440" t="s">
        <v>747</v>
      </c>
      <c r="D440">
        <v>85</v>
      </c>
      <c r="E440" t="s">
        <v>416</v>
      </c>
      <c r="F440" t="s">
        <v>32</v>
      </c>
      <c r="G440">
        <v>2</v>
      </c>
      <c r="H440">
        <v>330</v>
      </c>
      <c r="I440">
        <v>90</v>
      </c>
      <c r="J440">
        <v>0</v>
      </c>
      <c r="K440">
        <v>32767</v>
      </c>
      <c r="L440" t="s">
        <v>33</v>
      </c>
      <c r="M440" t="s">
        <v>34</v>
      </c>
      <c r="N440" t="s">
        <v>34</v>
      </c>
      <c r="Q440" t="s">
        <v>416</v>
      </c>
      <c r="R440" t="s">
        <v>371</v>
      </c>
    </row>
    <row r="441" spans="1:18" x14ac:dyDescent="0.25">
      <c r="A441" t="s">
        <v>709</v>
      </c>
      <c r="B441" t="s">
        <v>740</v>
      </c>
      <c r="C441" t="s">
        <v>748</v>
      </c>
      <c r="D441">
        <v>65</v>
      </c>
      <c r="E441" t="s">
        <v>416</v>
      </c>
      <c r="F441" t="s">
        <v>32</v>
      </c>
      <c r="G441">
        <v>2</v>
      </c>
      <c r="H441">
        <v>332</v>
      </c>
      <c r="I441">
        <v>63</v>
      </c>
      <c r="J441">
        <v>0</v>
      </c>
      <c r="K441">
        <v>32767</v>
      </c>
      <c r="L441" t="s">
        <v>33</v>
      </c>
      <c r="M441" t="s">
        <v>34</v>
      </c>
      <c r="N441" t="s">
        <v>34</v>
      </c>
      <c r="Q441" t="s">
        <v>416</v>
      </c>
      <c r="R441" t="s">
        <v>352</v>
      </c>
    </row>
    <row r="442" spans="1:18" x14ac:dyDescent="0.25">
      <c r="A442" t="s">
        <v>709</v>
      </c>
      <c r="B442" t="s">
        <v>740</v>
      </c>
      <c r="C442" t="s">
        <v>749</v>
      </c>
      <c r="D442">
        <v>73</v>
      </c>
      <c r="E442" t="s">
        <v>416</v>
      </c>
      <c r="F442" t="s">
        <v>32</v>
      </c>
      <c r="G442">
        <v>2</v>
      </c>
      <c r="H442">
        <v>334</v>
      </c>
      <c r="I442">
        <v>76</v>
      </c>
      <c r="J442">
        <v>0</v>
      </c>
      <c r="K442">
        <v>32767</v>
      </c>
      <c r="L442" t="s">
        <v>33</v>
      </c>
      <c r="M442" t="s">
        <v>34</v>
      </c>
      <c r="N442" t="s">
        <v>34</v>
      </c>
      <c r="Q442" t="s">
        <v>416</v>
      </c>
      <c r="R442" t="s">
        <v>725</v>
      </c>
    </row>
    <row r="443" spans="1:18" x14ac:dyDescent="0.25">
      <c r="A443" t="s">
        <v>709</v>
      </c>
      <c r="B443" t="s">
        <v>740</v>
      </c>
      <c r="C443" t="s">
        <v>750</v>
      </c>
      <c r="D443">
        <v>71</v>
      </c>
      <c r="E443" t="s">
        <v>416</v>
      </c>
      <c r="F443" t="s">
        <v>32</v>
      </c>
      <c r="G443">
        <v>2</v>
      </c>
      <c r="H443">
        <v>336</v>
      </c>
      <c r="I443">
        <v>82</v>
      </c>
      <c r="J443">
        <v>0</v>
      </c>
      <c r="K443">
        <v>32767</v>
      </c>
      <c r="L443" t="s">
        <v>33</v>
      </c>
      <c r="M443" t="s">
        <v>34</v>
      </c>
      <c r="N443" t="s">
        <v>34</v>
      </c>
      <c r="Q443" t="s">
        <v>416</v>
      </c>
      <c r="R443" t="s">
        <v>719</v>
      </c>
    </row>
    <row r="444" spans="1:18" x14ac:dyDescent="0.25">
      <c r="A444" t="s">
        <v>709</v>
      </c>
      <c r="B444" t="s">
        <v>740</v>
      </c>
      <c r="C444" t="s">
        <v>751</v>
      </c>
      <c r="D444">
        <v>71</v>
      </c>
      <c r="E444" t="s">
        <v>416</v>
      </c>
      <c r="F444" t="s">
        <v>32</v>
      </c>
      <c r="G444">
        <v>2</v>
      </c>
      <c r="H444">
        <v>338</v>
      </c>
      <c r="I444">
        <v>82</v>
      </c>
      <c r="J444">
        <v>0</v>
      </c>
      <c r="K444">
        <v>32767</v>
      </c>
      <c r="L444" t="s">
        <v>33</v>
      </c>
      <c r="M444" t="s">
        <v>34</v>
      </c>
      <c r="N444" t="s">
        <v>34</v>
      </c>
      <c r="Q444" t="s">
        <v>416</v>
      </c>
      <c r="R444" t="s">
        <v>719</v>
      </c>
    </row>
    <row r="445" spans="1:18" x14ac:dyDescent="0.25">
      <c r="A445" t="s">
        <v>709</v>
      </c>
      <c r="B445" t="s">
        <v>740</v>
      </c>
      <c r="C445" t="s">
        <v>752</v>
      </c>
      <c r="D445">
        <v>74</v>
      </c>
      <c r="E445" t="s">
        <v>416</v>
      </c>
      <c r="F445" t="s">
        <v>32</v>
      </c>
      <c r="G445">
        <v>2</v>
      </c>
      <c r="H445">
        <v>340</v>
      </c>
      <c r="I445">
        <v>87</v>
      </c>
      <c r="J445">
        <v>0</v>
      </c>
      <c r="K445">
        <v>32767</v>
      </c>
      <c r="L445" t="s">
        <v>33</v>
      </c>
      <c r="M445" t="s">
        <v>34</v>
      </c>
      <c r="N445" t="s">
        <v>34</v>
      </c>
      <c r="Q445" t="s">
        <v>416</v>
      </c>
      <c r="R445" t="s">
        <v>729</v>
      </c>
    </row>
    <row r="446" spans="1:18" x14ac:dyDescent="0.25">
      <c r="A446" t="s">
        <v>709</v>
      </c>
      <c r="B446" t="s">
        <v>740</v>
      </c>
      <c r="C446" t="s">
        <v>753</v>
      </c>
      <c r="D446">
        <v>72</v>
      </c>
      <c r="E446" t="s">
        <v>416</v>
      </c>
      <c r="F446" t="s">
        <v>32</v>
      </c>
      <c r="G446">
        <v>2</v>
      </c>
      <c r="H446">
        <v>342</v>
      </c>
      <c r="I446">
        <v>87</v>
      </c>
      <c r="J446">
        <v>0</v>
      </c>
      <c r="K446">
        <v>32767</v>
      </c>
      <c r="L446" t="s">
        <v>33</v>
      </c>
      <c r="M446" t="s">
        <v>34</v>
      </c>
      <c r="N446" t="s">
        <v>34</v>
      </c>
      <c r="Q446" t="s">
        <v>416</v>
      </c>
      <c r="R446" t="s">
        <v>731</v>
      </c>
    </row>
    <row r="447" spans="1:18" x14ac:dyDescent="0.25">
      <c r="A447" t="s">
        <v>709</v>
      </c>
      <c r="B447" t="s">
        <v>740</v>
      </c>
      <c r="C447" t="s">
        <v>754</v>
      </c>
      <c r="D447">
        <v>80</v>
      </c>
      <c r="E447" t="s">
        <v>416</v>
      </c>
      <c r="F447" t="s">
        <v>32</v>
      </c>
      <c r="G447">
        <v>2</v>
      </c>
      <c r="H447">
        <v>344</v>
      </c>
      <c r="I447">
        <v>101</v>
      </c>
      <c r="J447">
        <v>0</v>
      </c>
      <c r="K447">
        <v>32767</v>
      </c>
      <c r="L447" t="s">
        <v>33</v>
      </c>
      <c r="M447" t="s">
        <v>34</v>
      </c>
      <c r="N447" t="s">
        <v>34</v>
      </c>
      <c r="Q447" t="s">
        <v>416</v>
      </c>
      <c r="R447" t="s">
        <v>733</v>
      </c>
    </row>
    <row r="448" spans="1:18" x14ac:dyDescent="0.25">
      <c r="A448" t="s">
        <v>709</v>
      </c>
      <c r="B448" t="s">
        <v>740</v>
      </c>
      <c r="C448" t="s">
        <v>755</v>
      </c>
      <c r="D448">
        <v>98</v>
      </c>
      <c r="E448" t="s">
        <v>416</v>
      </c>
      <c r="F448" t="s">
        <v>32</v>
      </c>
      <c r="G448">
        <v>2</v>
      </c>
      <c r="H448">
        <v>346</v>
      </c>
      <c r="I448">
        <v>118</v>
      </c>
      <c r="J448">
        <v>0</v>
      </c>
      <c r="K448">
        <v>32767</v>
      </c>
      <c r="L448" t="s">
        <v>33</v>
      </c>
      <c r="M448" t="s">
        <v>34</v>
      </c>
      <c r="N448" t="s">
        <v>34</v>
      </c>
      <c r="Q448" t="s">
        <v>416</v>
      </c>
      <c r="R448" t="s">
        <v>735</v>
      </c>
    </row>
    <row r="449" spans="1:18" x14ac:dyDescent="0.25">
      <c r="A449" t="s">
        <v>709</v>
      </c>
      <c r="B449" t="s">
        <v>740</v>
      </c>
      <c r="C449" t="s">
        <v>756</v>
      </c>
      <c r="D449">
        <v>109</v>
      </c>
      <c r="E449" t="s">
        <v>416</v>
      </c>
      <c r="F449" t="s">
        <v>32</v>
      </c>
      <c r="G449">
        <v>2</v>
      </c>
      <c r="H449">
        <v>348</v>
      </c>
      <c r="I449">
        <v>191</v>
      </c>
      <c r="J449">
        <v>0</v>
      </c>
      <c r="K449">
        <v>32767</v>
      </c>
      <c r="L449" t="s">
        <v>33</v>
      </c>
      <c r="M449" t="s">
        <v>34</v>
      </c>
      <c r="N449" t="s">
        <v>34</v>
      </c>
      <c r="Q449" t="s">
        <v>416</v>
      </c>
      <c r="R449" t="s">
        <v>757</v>
      </c>
    </row>
    <row r="450" spans="1:18" x14ac:dyDescent="0.25">
      <c r="A450" t="s">
        <v>709</v>
      </c>
      <c r="B450" t="s">
        <v>740</v>
      </c>
      <c r="C450" t="s">
        <v>758</v>
      </c>
      <c r="D450">
        <v>179</v>
      </c>
      <c r="E450" t="s">
        <v>416</v>
      </c>
      <c r="F450" t="s">
        <v>32</v>
      </c>
      <c r="G450">
        <v>2</v>
      </c>
      <c r="H450">
        <v>350</v>
      </c>
      <c r="I450">
        <v>282</v>
      </c>
      <c r="J450">
        <v>0</v>
      </c>
      <c r="K450">
        <v>32767</v>
      </c>
      <c r="L450" t="s">
        <v>33</v>
      </c>
      <c r="M450" t="s">
        <v>34</v>
      </c>
      <c r="N450" t="s">
        <v>34</v>
      </c>
      <c r="Q450" t="s">
        <v>416</v>
      </c>
      <c r="R450" t="s">
        <v>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 to Joe</vt:lpstr>
      <vt:lpstr>build 21</vt:lpstr>
      <vt:lpstr>'build 21'!bang21.gg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Paul, Christopher</cp:lastModifiedBy>
  <dcterms:created xsi:type="dcterms:W3CDTF">2021-11-09T17:57:51Z</dcterms:created>
  <dcterms:modified xsi:type="dcterms:W3CDTF">2021-11-09T19:37:18Z</dcterms:modified>
</cp:coreProperties>
</file>