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WCVI-CN-ResDoc\1. data files\"/>
    </mc:Choice>
  </mc:AlternateContent>
  <xr:revisionPtr revIDLastSave="0" documentId="8_{E537F6B5-BF73-4AA6-B743-29655116B3D6}" xr6:coauthVersionLast="47" xr6:coauthVersionMax="47" xr10:uidLastSave="{00000000-0000-0000-0000-000000000000}"/>
  <bookViews>
    <workbookView xWindow="-108" yWindow="-108" windowWidth="23256" windowHeight="12456" xr2:uid="{3394B424-A4E5-4A34-9121-86F64D495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<sst xmlns="http://schemas.openxmlformats.org/spreadsheetml/2006/main" count="6" uniqueCount="6">
  <si>
    <t>Return year</t>
  </si>
  <si>
    <t>Hatchery origin Terminal Return</t>
  </si>
  <si>
    <t>Natural origin Terminal Return</t>
  </si>
  <si>
    <t>%hatchery</t>
  </si>
  <si>
    <t xml:space="preserve">Ocean ER </t>
  </si>
  <si>
    <t>non-terminal Ocean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</si>
</sst>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90C5-380F-43AA-AE17-E196D65F3EAF}">
  <dimension ref="A1:F40"/>
  <sheetViews>
    <sheetView tabSelected="1" workbookViewId="0">
      <selection activeCell="J14" sqref="J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1985</v>
      </c>
      <c r="B2">
        <v>119790.70612547197</v>
      </c>
      <c r="C2">
        <v>6517.2233766476274</v>
      </c>
      <c r="D2">
        <v>0.94840210426742633</v>
      </c>
      <c r="E2">
        <v>0.58500590318772139</v>
      </c>
      <c r="F2">
        <v>178052.85652432509</v>
      </c>
    </row>
    <row r="3" spans="1:6" x14ac:dyDescent="0.3">
      <c r="A3" s="1">
        <f t="shared" ref="A3:A12" si="0">(A2+1)</f>
        <v>1986</v>
      </c>
      <c r="B3">
        <v>61718.5111582682</v>
      </c>
      <c r="C3">
        <v>5287.7930327169306</v>
      </c>
      <c r="D3">
        <v>0.92108514121827456</v>
      </c>
      <c r="E3">
        <v>0.47697368421052622</v>
      </c>
      <c r="F3">
        <v>61106.378035804024</v>
      </c>
    </row>
    <row r="4" spans="1:6" x14ac:dyDescent="0.3">
      <c r="A4" s="1">
        <f t="shared" si="0"/>
        <v>1987</v>
      </c>
      <c r="B4">
        <v>88311.742209522534</v>
      </c>
      <c r="C4">
        <v>4756.2251426856092</v>
      </c>
      <c r="D4">
        <v>0.94889514321628987</v>
      </c>
      <c r="E4">
        <v>0.32962962962962961</v>
      </c>
      <c r="F4">
        <v>45762.702178710068</v>
      </c>
    </row>
    <row r="5" spans="1:6" x14ac:dyDescent="0.3">
      <c r="A5" s="1">
        <f t="shared" si="0"/>
        <v>1988</v>
      </c>
      <c r="B5">
        <v>125298.28843182127</v>
      </c>
      <c r="C5">
        <v>8955.9090677963977</v>
      </c>
      <c r="D5">
        <v>0.9332914036611637</v>
      </c>
      <c r="E5">
        <v>0.40537974683544298</v>
      </c>
      <c r="F5">
        <v>91527.209684412024</v>
      </c>
    </row>
    <row r="6" spans="1:6" x14ac:dyDescent="0.3">
      <c r="A6" s="1">
        <f t="shared" si="0"/>
        <v>1989</v>
      </c>
      <c r="B6">
        <v>160306.44672488727</v>
      </c>
      <c r="C6">
        <v>10034.45365903381</v>
      </c>
      <c r="D6">
        <v>0.94109193014468184</v>
      </c>
      <c r="E6">
        <v>0.37232264924806308</v>
      </c>
      <c r="F6">
        <v>101042.00068755817</v>
      </c>
    </row>
    <row r="7" spans="1:6" x14ac:dyDescent="0.3">
      <c r="A7" s="1">
        <f t="shared" si="0"/>
        <v>1990</v>
      </c>
      <c r="B7">
        <v>221107.04987164942</v>
      </c>
      <c r="C7">
        <v>9473.0060769465344</v>
      </c>
      <c r="D7">
        <v>0.95891662859576032</v>
      </c>
      <c r="E7">
        <v>0.45970926058865752</v>
      </c>
      <c r="F7">
        <v>196190.27181940814</v>
      </c>
    </row>
    <row r="8" spans="1:6" x14ac:dyDescent="0.3">
      <c r="A8" s="1">
        <f t="shared" si="0"/>
        <v>1991</v>
      </c>
      <c r="B8">
        <v>300323.22463001776</v>
      </c>
      <c r="C8">
        <v>9440.8583229415817</v>
      </c>
      <c r="D8">
        <v>0.9695224241850684</v>
      </c>
      <c r="E8">
        <v>0.46826832621752668</v>
      </c>
      <c r="F8">
        <v>272793.05672136648</v>
      </c>
    </row>
    <row r="9" spans="1:6" x14ac:dyDescent="0.3">
      <c r="A9" s="1">
        <f t="shared" si="0"/>
        <v>1992</v>
      </c>
      <c r="B9">
        <v>273967.41000000003</v>
      </c>
      <c r="C9">
        <v>13740.908877747075</v>
      </c>
      <c r="D9">
        <v>0.95224014053070927</v>
      </c>
      <c r="E9">
        <v>0.63887909763835049</v>
      </c>
      <c r="F9">
        <v>509000.80816585355</v>
      </c>
    </row>
    <row r="10" spans="1:6" x14ac:dyDescent="0.3">
      <c r="A10" s="1">
        <f t="shared" si="0"/>
        <v>1993</v>
      </c>
      <c r="B10">
        <v>258959.32</v>
      </c>
      <c r="C10">
        <v>12112.707420956693</v>
      </c>
      <c r="D10">
        <v>0.95531553906096522</v>
      </c>
      <c r="E10">
        <v>0.50544045312267105</v>
      </c>
      <c r="F10">
        <v>277035.93881388317</v>
      </c>
    </row>
    <row r="11" spans="1:6" x14ac:dyDescent="0.3">
      <c r="A11" s="1">
        <f t="shared" si="0"/>
        <v>1994</v>
      </c>
      <c r="B11">
        <v>168078.38</v>
      </c>
      <c r="C11">
        <v>11012.415027026931</v>
      </c>
      <c r="D11">
        <v>0.93850931855339059</v>
      </c>
      <c r="E11">
        <v>0.49828450778569544</v>
      </c>
      <c r="F11">
        <v>177866.08154183425</v>
      </c>
    </row>
    <row r="12" spans="1:6" x14ac:dyDescent="0.3">
      <c r="A12" s="1">
        <f t="shared" si="0"/>
        <v>1995</v>
      </c>
      <c r="B12">
        <v>85802.34</v>
      </c>
      <c r="C12">
        <v>6449.7124881995551</v>
      </c>
      <c r="D12">
        <v>0.93008597300288176</v>
      </c>
      <c r="E12">
        <v>0.31547220361687883</v>
      </c>
      <c r="F12">
        <v>42515.378397203545</v>
      </c>
    </row>
    <row r="13" spans="1:6" x14ac:dyDescent="0.3">
      <c r="A13" s="1">
        <v>1996</v>
      </c>
      <c r="B13">
        <v>93978.079999999987</v>
      </c>
      <c r="C13">
        <v>9888.6220346777263</v>
      </c>
      <c r="D13">
        <v>0.90479507059561559</v>
      </c>
      <c r="E13">
        <v>0.21957040572792366</v>
      </c>
      <c r="F13">
        <v>29222.436046453673</v>
      </c>
    </row>
    <row r="14" spans="1:6" x14ac:dyDescent="0.3">
      <c r="A14" s="1">
        <v>1997</v>
      </c>
      <c r="B14">
        <v>131666.90400000001</v>
      </c>
      <c r="C14">
        <v>14969.897279273107</v>
      </c>
      <c r="D14">
        <v>0.89791173055689755</v>
      </c>
      <c r="E14">
        <v>0.36310329273793424</v>
      </c>
      <c r="F14">
        <v>83599.592797319347</v>
      </c>
    </row>
    <row r="15" spans="1:6" x14ac:dyDescent="0.3">
      <c r="A15" s="1">
        <v>1998</v>
      </c>
      <c r="B15">
        <v>162113.27339901478</v>
      </c>
      <c r="C15">
        <v>31831.74931347603</v>
      </c>
      <c r="D15">
        <v>0.83587230613974428</v>
      </c>
      <c r="E15">
        <v>0.39156436890147944</v>
      </c>
      <c r="F15">
        <v>124815.11032298941</v>
      </c>
    </row>
    <row r="16" spans="1:6" x14ac:dyDescent="0.3">
      <c r="A16" s="1">
        <v>1999</v>
      </c>
      <c r="B16">
        <v>82542</v>
      </c>
      <c r="C16">
        <v>21959.333276380406</v>
      </c>
      <c r="D16">
        <v>0.78986552048763481</v>
      </c>
      <c r="E16">
        <v>0.38380566801619431</v>
      </c>
      <c r="F16">
        <v>65090.186561109469</v>
      </c>
    </row>
    <row r="17" spans="1:6" x14ac:dyDescent="0.3">
      <c r="A17" s="1">
        <v>2000</v>
      </c>
      <c r="B17">
        <v>30044.000000000004</v>
      </c>
      <c r="C17">
        <v>7952.66009459407</v>
      </c>
      <c r="D17">
        <v>0.79070107544200907</v>
      </c>
      <c r="E17">
        <v>0.19634703196347034</v>
      </c>
      <c r="F17">
        <v>9283.2749094746905</v>
      </c>
    </row>
    <row r="18" spans="1:6" x14ac:dyDescent="0.3">
      <c r="A18" s="1">
        <v>2001</v>
      </c>
      <c r="B18">
        <v>79316</v>
      </c>
      <c r="C18">
        <v>8909.048990464129</v>
      </c>
      <c r="D18">
        <v>0.89901905306476992</v>
      </c>
      <c r="E18">
        <v>0.11752136752136753</v>
      </c>
      <c r="F18">
        <v>11749.098533839046</v>
      </c>
    </row>
    <row r="19" spans="1:6" x14ac:dyDescent="0.3">
      <c r="A19" s="1">
        <v>2002</v>
      </c>
      <c r="B19">
        <v>142627.08663906142</v>
      </c>
      <c r="C19">
        <v>23324.379043710098</v>
      </c>
      <c r="D19">
        <v>0.85945059931982537</v>
      </c>
      <c r="E19">
        <v>0.27015355086372361</v>
      </c>
      <c r="F19">
        <v>61427.136870085698</v>
      </c>
    </row>
    <row r="20" spans="1:6" x14ac:dyDescent="0.3">
      <c r="A20" s="1">
        <v>2003</v>
      </c>
      <c r="B20">
        <v>188057.10114176405</v>
      </c>
      <c r="C20">
        <v>28437.294228161074</v>
      </c>
      <c r="D20">
        <v>0.86864651078116772</v>
      </c>
      <c r="E20">
        <v>0.27449664429530196</v>
      </c>
      <c r="F20">
        <v>81911.385482238082</v>
      </c>
    </row>
    <row r="21" spans="1:6" x14ac:dyDescent="0.3">
      <c r="A21" s="1">
        <v>2004</v>
      </c>
      <c r="B21">
        <v>239896.57626960051</v>
      </c>
      <c r="C21">
        <v>24857.806809525267</v>
      </c>
      <c r="D21">
        <v>0.90610993283500751</v>
      </c>
      <c r="E21">
        <v>0.35162396610853347</v>
      </c>
      <c r="F21">
        <v>143580.23948566156</v>
      </c>
    </row>
    <row r="22" spans="1:6" x14ac:dyDescent="0.3">
      <c r="A22" s="1">
        <v>2005</v>
      </c>
      <c r="B22">
        <v>148121.53194461137</v>
      </c>
      <c r="C22">
        <v>8046.0110803945281</v>
      </c>
      <c r="D22">
        <v>0.94847833983591467</v>
      </c>
      <c r="E22">
        <v>0.39802736239261849</v>
      </c>
      <c r="F22">
        <v>103258.77184158686</v>
      </c>
    </row>
    <row r="23" spans="1:6" x14ac:dyDescent="0.3">
      <c r="A23" s="1">
        <v>2006</v>
      </c>
      <c r="B23">
        <v>181147.45431754153</v>
      </c>
      <c r="C23">
        <v>16179.126697199186</v>
      </c>
      <c r="D23">
        <v>0.91800837670222157</v>
      </c>
      <c r="E23">
        <v>0.31541725601131543</v>
      </c>
      <c r="F23">
        <v>90916.999103899143</v>
      </c>
    </row>
    <row r="24" spans="1:6" x14ac:dyDescent="0.3">
      <c r="A24" s="1">
        <v>2007</v>
      </c>
      <c r="B24">
        <v>110300.6693676998</v>
      </c>
      <c r="C24">
        <v>10482.554632325176</v>
      </c>
      <c r="D24">
        <v>0.91321183285914764</v>
      </c>
      <c r="E24">
        <v>0.43442265795206969</v>
      </c>
      <c r="F24">
        <v>92774.171285073113</v>
      </c>
    </row>
    <row r="25" spans="1:6" x14ac:dyDescent="0.3">
      <c r="A25" s="1">
        <v>2008</v>
      </c>
      <c r="B25">
        <v>89439.67749207755</v>
      </c>
      <c r="C25">
        <v>8751.6240095369722</v>
      </c>
      <c r="D25">
        <v>0.91087169763817544</v>
      </c>
      <c r="E25">
        <v>0.24534161490683229</v>
      </c>
      <c r="F25">
        <v>31922.274973775915</v>
      </c>
    </row>
    <row r="26" spans="1:6" x14ac:dyDescent="0.3">
      <c r="A26" s="1">
        <v>2009</v>
      </c>
      <c r="B26">
        <v>77479.218354692261</v>
      </c>
      <c r="C26">
        <v>14052.237126977445</v>
      </c>
      <c r="D26">
        <v>0.84647641564279963</v>
      </c>
      <c r="E26">
        <v>0.44186046511627908</v>
      </c>
      <c r="F26">
        <v>72462.402256321846</v>
      </c>
    </row>
    <row r="27" spans="1:6" x14ac:dyDescent="0.3">
      <c r="A27" s="1">
        <v>2010</v>
      </c>
      <c r="B27">
        <v>80610.701332141165</v>
      </c>
      <c r="C27">
        <v>13976.755000137578</v>
      </c>
      <c r="D27">
        <v>0.85223458223637738</v>
      </c>
      <c r="E27">
        <v>0.3023082650781832</v>
      </c>
      <c r="F27">
        <v>40984.53283981343</v>
      </c>
    </row>
    <row r="28" spans="1:6" x14ac:dyDescent="0.3">
      <c r="A28" s="1">
        <v>2011</v>
      </c>
      <c r="B28">
        <v>145246.69237764165</v>
      </c>
      <c r="C28">
        <v>12864.168577244942</v>
      </c>
      <c r="D28">
        <v>0.91863829910511052</v>
      </c>
      <c r="E28">
        <v>0.36902242911553118</v>
      </c>
      <c r="F28">
        <v>92469.933435721759</v>
      </c>
    </row>
    <row r="29" spans="1:6" x14ac:dyDescent="0.3">
      <c r="A29" s="1">
        <v>2012</v>
      </c>
      <c r="B29">
        <v>70501.529358460801</v>
      </c>
      <c r="C29">
        <v>10362.352904020096</v>
      </c>
      <c r="D29">
        <v>0.87185437287831025</v>
      </c>
      <c r="E29">
        <v>0.33998005982053842</v>
      </c>
      <c r="F29">
        <v>41653.449926746223</v>
      </c>
    </row>
    <row r="30" spans="1:6" x14ac:dyDescent="0.3">
      <c r="A30" s="1">
        <v>2013</v>
      </c>
      <c r="B30">
        <v>152660.43549850013</v>
      </c>
      <c r="C30">
        <v>22779.434429419605</v>
      </c>
      <c r="D30">
        <v>0.8701581662208332</v>
      </c>
      <c r="E30">
        <v>0.33356741573033716</v>
      </c>
      <c r="F30">
        <v>87812.369036630058</v>
      </c>
    </row>
    <row r="31" spans="1:6" x14ac:dyDescent="0.3">
      <c r="A31" s="1">
        <v>2014</v>
      </c>
      <c r="B31">
        <v>100875.22123477678</v>
      </c>
      <c r="C31">
        <v>14273.127903497385</v>
      </c>
      <c r="D31">
        <v>0.87604574437834348</v>
      </c>
      <c r="E31">
        <v>0.37658495350803034</v>
      </c>
      <c r="F31">
        <v>69557.409547255767</v>
      </c>
    </row>
    <row r="32" spans="1:6" x14ac:dyDescent="0.3">
      <c r="A32" s="1">
        <v>2015</v>
      </c>
      <c r="B32">
        <v>162739.99861305417</v>
      </c>
      <c r="C32">
        <v>43868.076730926026</v>
      </c>
      <c r="D32">
        <v>0.78767491707238257</v>
      </c>
      <c r="E32">
        <v>0.29635949943117185</v>
      </c>
      <c r="F32">
        <v>87019.245961369161</v>
      </c>
    </row>
    <row r="33" spans="1:6" x14ac:dyDescent="0.3">
      <c r="A33" s="1">
        <v>2016</v>
      </c>
      <c r="B33">
        <v>149747.93425384935</v>
      </c>
      <c r="C33">
        <v>29052.863289547706</v>
      </c>
      <c r="D33">
        <v>0.83751267506233451</v>
      </c>
      <c r="E33">
        <v>0.42109242109242118</v>
      </c>
      <c r="F33">
        <v>130058.17072369857</v>
      </c>
    </row>
    <row r="34" spans="1:6" x14ac:dyDescent="0.3">
      <c r="A34" s="1">
        <v>2017</v>
      </c>
      <c r="B34">
        <v>164283.06859966012</v>
      </c>
      <c r="C34">
        <v>31029.583819463704</v>
      </c>
      <c r="D34">
        <v>0.84112865482530574</v>
      </c>
      <c r="E34">
        <v>0.36816326530612253</v>
      </c>
      <c r="F34">
        <v>113806.20961372726</v>
      </c>
    </row>
    <row r="35" spans="1:6" x14ac:dyDescent="0.3">
      <c r="A35" s="1">
        <v>2018</v>
      </c>
      <c r="B35">
        <v>152875.67305476338</v>
      </c>
      <c r="C35">
        <v>27539.822370531008</v>
      </c>
      <c r="D35">
        <v>0.84735334231901072</v>
      </c>
      <c r="E35">
        <v>0.34166111481234734</v>
      </c>
      <c r="F35">
        <v>93631.047296952456</v>
      </c>
    </row>
    <row r="36" spans="1:6" x14ac:dyDescent="0.3">
      <c r="A36" s="1">
        <v>2019</v>
      </c>
      <c r="B36">
        <v>172036.13670917775</v>
      </c>
      <c r="C36">
        <v>27838.975301153405</v>
      </c>
      <c r="D36">
        <v>0.86071815034322796</v>
      </c>
      <c r="E36">
        <v>0.33363101882860752</v>
      </c>
      <c r="F36">
        <v>100071.49063461184</v>
      </c>
    </row>
    <row r="37" spans="1:6" x14ac:dyDescent="0.3">
      <c r="A37" s="1">
        <v>2020</v>
      </c>
      <c r="B37">
        <v>187635.43781527458</v>
      </c>
      <c r="C37">
        <v>27478.918748854514</v>
      </c>
      <c r="D37">
        <v>0.87225901986387133</v>
      </c>
      <c r="E37">
        <v>0.2419210053859964</v>
      </c>
      <c r="F37">
        <v>68648.098394354951</v>
      </c>
    </row>
    <row r="38" spans="1:6" x14ac:dyDescent="0.3">
      <c r="A38" s="1">
        <v>2021</v>
      </c>
      <c r="B38">
        <v>195743.23486619128</v>
      </c>
      <c r="C38">
        <v>33712.947568942793</v>
      </c>
      <c r="D38">
        <v>0.85307457305721868</v>
      </c>
      <c r="E38">
        <v>0.28387850467289721</v>
      </c>
      <c r="F38">
        <v>90958.976071350044</v>
      </c>
    </row>
    <row r="39" spans="1:6" x14ac:dyDescent="0.3">
      <c r="A39" s="1">
        <v>2022</v>
      </c>
      <c r="B39">
        <v>213676.85150284282</v>
      </c>
      <c r="C39">
        <v>33496.871161953779</v>
      </c>
      <c r="D39">
        <v>0.86448045204473301</v>
      </c>
      <c r="E39">
        <v>0.39356017997750287</v>
      </c>
      <c r="F39">
        <v>160407.89467627308</v>
      </c>
    </row>
    <row r="40" spans="1:6" x14ac:dyDescent="0.3">
      <c r="A40" s="1">
        <v>2023</v>
      </c>
      <c r="B40">
        <v>289678.68551511312</v>
      </c>
      <c r="C40">
        <v>55376.185324091697</v>
      </c>
      <c r="D40">
        <v>0.83951484240923258</v>
      </c>
      <c r="E40">
        <v>0.19700000000000001</v>
      </c>
      <c r="F40">
        <v>84652.315760054043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 (DFO/MPO)</dc:creator>
  <cp:lastModifiedBy>Brown, Nicholas (DFO/MPO)</cp:lastModifiedBy>
  <dcterms:created xsi:type="dcterms:W3CDTF">2025-07-03T18:23:41Z</dcterms:created>
  <dcterms:modified xsi:type="dcterms:W3CDTF">2025-07-03T18:26:20Z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2025-07-03T18:25:50Z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6a68bb53-e840-47d6-aba7-ca4e22650cb2</vt:lpwstr>
  </property>
  <property fmtid="{D5CDD505-2E9C-101B-9397-08002B2CF9AE}" pid="8" name="MSIP_Label_4e6cdb53-fd15-486d-84de-c510e3a62203_ContentBits">
    <vt:lpwstr>1</vt:lpwstr>
  </property>
</Properties>
</file>