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EMC_calculator_repo/"/>
    </mc:Choice>
  </mc:AlternateContent>
  <xr:revisionPtr revIDLastSave="130" documentId="13_ncr:40009_{B5393EE5-1443-4BCA-A96B-43CC5150323F}" xr6:coauthVersionLast="47" xr6:coauthVersionMax="47" xr10:uidLastSave="{058ADB58-E357-428C-BC05-33C181352288}"/>
  <bookViews>
    <workbookView xWindow="-110" yWindow="-110" windowWidth="38620" windowHeight="21100" activeTab="1" xr2:uid="{00000000-000D-0000-FFFF-FFFF00000000}"/>
  </bookViews>
  <sheets>
    <sheet name="Compositing Instruction" sheetId="5" r:id="rId1"/>
    <sheet name="Inflow" sheetId="4" r:id="rId2"/>
    <sheet name="D0946" sheetId="3" r:id="rId3"/>
    <sheet name="D0959" sheetId="2" r:id="rId4"/>
    <sheet name="Underdrain discharge" sheetId="1" r:id="rId5"/>
    <sheet name="Sheet1" sheetId="6" r:id="rId6"/>
    <sheet name="Sheet2" sheetId="7" r:id="rId7"/>
  </sheets>
  <definedNames>
    <definedName name="_xlnm._FilterDatabase" localSheetId="5" hidden="1">Sheet1!$P$1:$P$923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E4" i="6"/>
  <c r="E3" i="6"/>
  <c r="E305" i="6" s="1"/>
  <c r="D329" i="6"/>
  <c r="D305" i="6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5" i="7"/>
  <c r="D905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C905" i="6"/>
  <c r="C881" i="6"/>
  <c r="D881" i="6"/>
  <c r="C857" i="6"/>
  <c r="D857" i="6"/>
  <c r="C833" i="6"/>
  <c r="D833" i="6"/>
  <c r="C809" i="6"/>
  <c r="D809" i="6"/>
  <c r="C785" i="6"/>
  <c r="D785" i="6"/>
  <c r="C761" i="6"/>
  <c r="D761" i="6"/>
  <c r="C737" i="6"/>
  <c r="D737" i="6"/>
  <c r="C713" i="6"/>
  <c r="D713" i="6"/>
  <c r="C689" i="6"/>
  <c r="D689" i="6"/>
  <c r="C665" i="6"/>
  <c r="D665" i="6"/>
  <c r="C641" i="6"/>
  <c r="D641" i="6"/>
  <c r="C617" i="6"/>
  <c r="D617" i="6"/>
  <c r="C593" i="6"/>
  <c r="D593" i="6"/>
  <c r="C569" i="6"/>
  <c r="D569" i="6"/>
  <c r="C545" i="6"/>
  <c r="D545" i="6"/>
  <c r="C521" i="6"/>
  <c r="D521" i="6"/>
  <c r="C497" i="6"/>
  <c r="D497" i="6"/>
  <c r="C473" i="6"/>
  <c r="D473" i="6"/>
  <c r="C449" i="6"/>
  <c r="D449" i="6"/>
  <c r="C425" i="6"/>
  <c r="D425" i="6"/>
  <c r="C401" i="6"/>
  <c r="D401" i="6"/>
  <c r="C377" i="6"/>
  <c r="D377" i="6"/>
  <c r="C353" i="6"/>
  <c r="D353" i="6"/>
  <c r="C329" i="6"/>
  <c r="C305" i="6"/>
  <c r="E737" i="6" l="1"/>
  <c r="E329" i="6"/>
  <c r="E449" i="6"/>
  <c r="E473" i="6"/>
  <c r="E521" i="6"/>
  <c r="E905" i="6"/>
  <c r="E497" i="6"/>
  <c r="E761" i="6"/>
  <c r="E833" i="6"/>
  <c r="E617" i="6"/>
  <c r="E593" i="6"/>
  <c r="E377" i="6"/>
  <c r="E881" i="6"/>
  <c r="E425" i="6"/>
  <c r="E785" i="6"/>
  <c r="E857" i="6"/>
  <c r="E641" i="6"/>
  <c r="E545" i="6"/>
  <c r="E353" i="6"/>
  <c r="E401" i="6"/>
  <c r="E569" i="6"/>
  <c r="E809" i="6"/>
  <c r="E665" i="6"/>
  <c r="E689" i="6"/>
  <c r="E713" i="6"/>
  <c r="H164" i="4" l="1"/>
  <c r="H140" i="4"/>
  <c r="H108" i="4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B1" i="5"/>
  <c r="G244" i="4"/>
  <c r="G204" i="4"/>
  <c r="G188" i="4"/>
  <c r="G180" i="4"/>
  <c r="G164" i="4"/>
  <c r="G124" i="4"/>
  <c r="G84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I5" i="4" s="1"/>
  <c r="F69" i="4"/>
  <c r="F70" i="4"/>
  <c r="F71" i="4"/>
  <c r="F72" i="4"/>
  <c r="H68" i="4" s="1"/>
  <c r="F73" i="4"/>
  <c r="H76" i="4" s="1"/>
  <c r="F74" i="4"/>
  <c r="F75" i="4"/>
  <c r="F76" i="4"/>
  <c r="G76" i="4" s="1"/>
  <c r="F77" i="4"/>
  <c r="F78" i="4"/>
  <c r="F79" i="4"/>
  <c r="F80" i="4"/>
  <c r="F81" i="4"/>
  <c r="H84" i="4" s="1"/>
  <c r="F82" i="4"/>
  <c r="F83" i="4"/>
  <c r="F84" i="4"/>
  <c r="F85" i="4"/>
  <c r="F86" i="4"/>
  <c r="F87" i="4"/>
  <c r="F88" i="4"/>
  <c r="F89" i="4"/>
  <c r="H92" i="4" s="1"/>
  <c r="F90" i="4"/>
  <c r="F91" i="4"/>
  <c r="F92" i="4"/>
  <c r="G92" i="4" s="1"/>
  <c r="F93" i="4"/>
  <c r="F94" i="4"/>
  <c r="F95" i="4"/>
  <c r="F96" i="4"/>
  <c r="F97" i="4"/>
  <c r="H100" i="4" s="1"/>
  <c r="F98" i="4"/>
  <c r="F99" i="4"/>
  <c r="F100" i="4"/>
  <c r="G100" i="4" s="1"/>
  <c r="F101" i="4"/>
  <c r="F102" i="4"/>
  <c r="F103" i="4"/>
  <c r="F104" i="4"/>
  <c r="F105" i="4"/>
  <c r="F106" i="4"/>
  <c r="F107" i="4"/>
  <c r="F108" i="4"/>
  <c r="G108" i="4" s="1"/>
  <c r="F109" i="4"/>
  <c r="F110" i="4"/>
  <c r="F111" i="4"/>
  <c r="F112" i="4"/>
  <c r="F113" i="4"/>
  <c r="H116" i="4" s="1"/>
  <c r="F114" i="4"/>
  <c r="F115" i="4"/>
  <c r="F116" i="4"/>
  <c r="G116" i="4" s="1"/>
  <c r="F117" i="4"/>
  <c r="F118" i="4"/>
  <c r="F119" i="4"/>
  <c r="F120" i="4"/>
  <c r="F121" i="4"/>
  <c r="H124" i="4" s="1"/>
  <c r="F122" i="4"/>
  <c r="F123" i="4"/>
  <c r="F124" i="4"/>
  <c r="F125" i="4"/>
  <c r="F126" i="4"/>
  <c r="F127" i="4"/>
  <c r="F128" i="4"/>
  <c r="F129" i="4"/>
  <c r="F130" i="4"/>
  <c r="F131" i="4"/>
  <c r="F132" i="4"/>
  <c r="G132" i="4" s="1"/>
  <c r="F133" i="4"/>
  <c r="H132" i="4" s="1"/>
  <c r="F134" i="4"/>
  <c r="F135" i="4"/>
  <c r="F136" i="4"/>
  <c r="F137" i="4"/>
  <c r="F138" i="4"/>
  <c r="F139" i="4"/>
  <c r="F140" i="4"/>
  <c r="G140" i="4" s="1"/>
  <c r="F141" i="4"/>
  <c r="F142" i="4"/>
  <c r="F143" i="4"/>
  <c r="F144" i="4"/>
  <c r="F145" i="4"/>
  <c r="F146" i="4"/>
  <c r="F147" i="4"/>
  <c r="F148" i="4"/>
  <c r="G148" i="4" s="1"/>
  <c r="F149" i="4"/>
  <c r="F150" i="4"/>
  <c r="F151" i="4"/>
  <c r="F152" i="4"/>
  <c r="F153" i="4"/>
  <c r="H156" i="4" s="1"/>
  <c r="F154" i="4"/>
  <c r="F155" i="4"/>
  <c r="F156" i="4"/>
  <c r="G156" i="4" s="1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H172" i="4" s="1"/>
  <c r="F170" i="4"/>
  <c r="F171" i="4"/>
  <c r="F172" i="4"/>
  <c r="G172" i="4" s="1"/>
  <c r="F173" i="4"/>
  <c r="F174" i="4"/>
  <c r="F175" i="4"/>
  <c r="F176" i="4"/>
  <c r="F177" i="4"/>
  <c r="H180" i="4" s="1"/>
  <c r="F178" i="4"/>
  <c r="F179" i="4"/>
  <c r="F180" i="4"/>
  <c r="F181" i="4"/>
  <c r="F182" i="4"/>
  <c r="F183" i="4"/>
  <c r="F184" i="4"/>
  <c r="F185" i="4"/>
  <c r="H188" i="4" s="1"/>
  <c r="F186" i="4"/>
  <c r="F187" i="4"/>
  <c r="F188" i="4"/>
  <c r="F189" i="4"/>
  <c r="F190" i="4"/>
  <c r="F191" i="4"/>
  <c r="F192" i="4"/>
  <c r="F193" i="4"/>
  <c r="H196" i="4" s="1"/>
  <c r="F194" i="4"/>
  <c r="F195" i="4"/>
  <c r="F196" i="4"/>
  <c r="G196" i="4" s="1"/>
  <c r="F197" i="4"/>
  <c r="F198" i="4"/>
  <c r="F199" i="4"/>
  <c r="F200" i="4"/>
  <c r="F201" i="4"/>
  <c r="H204" i="4" s="1"/>
  <c r="F202" i="4"/>
  <c r="F203" i="4"/>
  <c r="F204" i="4"/>
  <c r="F205" i="4"/>
  <c r="F206" i="4"/>
  <c r="F207" i="4"/>
  <c r="F208" i="4"/>
  <c r="F209" i="4"/>
  <c r="H212" i="4" s="1"/>
  <c r="F210" i="4"/>
  <c r="F211" i="4"/>
  <c r="F212" i="4"/>
  <c r="G212" i="4" s="1"/>
  <c r="F213" i="4"/>
  <c r="F214" i="4"/>
  <c r="F215" i="4"/>
  <c r="F216" i="4"/>
  <c r="F217" i="4"/>
  <c r="H220" i="4" s="1"/>
  <c r="F218" i="4"/>
  <c r="F219" i="4"/>
  <c r="F220" i="4"/>
  <c r="G220" i="4" s="1"/>
  <c r="F221" i="4"/>
  <c r="F222" i="4"/>
  <c r="F223" i="4"/>
  <c r="F224" i="4"/>
  <c r="F225" i="4"/>
  <c r="F226" i="4"/>
  <c r="F227" i="4"/>
  <c r="F228" i="4"/>
  <c r="H228" i="4" s="1"/>
  <c r="F229" i="4"/>
  <c r="F230" i="4"/>
  <c r="F231" i="4"/>
  <c r="F232" i="4"/>
  <c r="F233" i="4"/>
  <c r="H236" i="4" s="1"/>
  <c r="F234" i="4"/>
  <c r="F235" i="4"/>
  <c r="F236" i="4"/>
  <c r="G236" i="4" s="1"/>
  <c r="F237" i="4"/>
  <c r="F238" i="4"/>
  <c r="F239" i="4"/>
  <c r="F240" i="4"/>
  <c r="F241" i="4"/>
  <c r="H244" i="4" s="1"/>
  <c r="F242" i="4"/>
  <c r="F243" i="4"/>
  <c r="F244" i="4"/>
  <c r="F245" i="4"/>
  <c r="F246" i="4"/>
  <c r="F247" i="4"/>
  <c r="F248" i="4"/>
  <c r="F249" i="4"/>
  <c r="H252" i="4" s="1"/>
  <c r="F250" i="4"/>
  <c r="F251" i="4"/>
  <c r="F252" i="4"/>
  <c r="G252" i="4" s="1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H148" i="4" l="1"/>
  <c r="I4" i="4" s="1"/>
  <c r="G68" i="4"/>
  <c r="G228" i="4"/>
  <c r="I252" i="4" l="1"/>
  <c r="J252" i="4" s="1"/>
  <c r="B29" i="5" s="1"/>
  <c r="I212" i="4"/>
  <c r="J212" i="4" s="1"/>
  <c r="B24" i="5" s="1"/>
  <c r="I244" i="4"/>
  <c r="J244" i="4" s="1"/>
  <c r="B28" i="5" s="1"/>
  <c r="I92" i="4"/>
  <c r="J92" i="4" s="1"/>
  <c r="B9" i="5" s="1"/>
  <c r="I124" i="4"/>
  <c r="J124" i="4" s="1"/>
  <c r="B13" i="5" s="1"/>
  <c r="I68" i="4"/>
  <c r="I156" i="4"/>
  <c r="J156" i="4" s="1"/>
  <c r="B17" i="5" s="1"/>
  <c r="I132" i="4"/>
  <c r="J132" i="4" s="1"/>
  <c r="B14" i="5" s="1"/>
  <c r="I188" i="4"/>
  <c r="J188" i="4" s="1"/>
  <c r="B21" i="5" s="1"/>
  <c r="I196" i="4"/>
  <c r="J196" i="4" s="1"/>
  <c r="B22" i="5" s="1"/>
  <c r="I220" i="4"/>
  <c r="J220" i="4" s="1"/>
  <c r="B25" i="5" s="1"/>
  <c r="I76" i="4"/>
  <c r="J76" i="4" s="1"/>
  <c r="B7" i="5" s="1"/>
  <c r="I108" i="4"/>
  <c r="J108" i="4" s="1"/>
  <c r="B11" i="5" s="1"/>
  <c r="I140" i="4"/>
  <c r="J140" i="4" s="1"/>
  <c r="B15" i="5" s="1"/>
  <c r="I172" i="4"/>
  <c r="J172" i="4" s="1"/>
  <c r="B19" i="5" s="1"/>
  <c r="I204" i="4"/>
  <c r="J204" i="4" s="1"/>
  <c r="B23" i="5" s="1"/>
  <c r="I236" i="4"/>
  <c r="J236" i="4" s="1"/>
  <c r="B27" i="5" s="1"/>
  <c r="I100" i="4"/>
  <c r="J100" i="4" s="1"/>
  <c r="B10" i="5" s="1"/>
  <c r="I164" i="4"/>
  <c r="J164" i="4" s="1"/>
  <c r="B18" i="5" s="1"/>
  <c r="I228" i="4"/>
  <c r="J228" i="4" s="1"/>
  <c r="B26" i="5" s="1"/>
  <c r="I84" i="4"/>
  <c r="J84" i="4" s="1"/>
  <c r="B8" i="5" s="1"/>
  <c r="I116" i="4"/>
  <c r="J116" i="4" s="1"/>
  <c r="B12" i="5" s="1"/>
  <c r="I148" i="4"/>
  <c r="J148" i="4" s="1"/>
  <c r="B16" i="5" s="1"/>
  <c r="I180" i="4"/>
  <c r="J180" i="4" s="1"/>
  <c r="B20" i="5" s="1"/>
  <c r="J68" i="4"/>
  <c r="B6" i="5" s="1"/>
  <c r="I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Elizabeth</author>
  </authors>
  <commentList>
    <comment ref="H6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Elizabeth:</t>
        </r>
        <r>
          <rPr>
            <sz val="9"/>
            <color indexed="81"/>
            <rFont val="Tahoma"/>
            <family val="2"/>
          </rPr>
          <t xml:space="preserve">
Volume for interval = sum(flow at each increment [ft^3/s] * 15 min * 60 sec/min</t>
        </r>
      </text>
    </comment>
  </commentList>
</comments>
</file>

<file path=xl/sharedStrings.xml><?xml version="1.0" encoding="utf-8"?>
<sst xmlns="http://schemas.openxmlformats.org/spreadsheetml/2006/main" count="4617" uniqueCount="1487">
  <si>
    <t>Site Name</t>
  </si>
  <si>
    <t>11-94 Eff</t>
  </si>
  <si>
    <t>Isco Quantity</t>
  </si>
  <si>
    <t>inches</t>
  </si>
  <si>
    <t>cubic feet/second</t>
  </si>
  <si>
    <t>cubic feet</t>
  </si>
  <si>
    <t>percent</t>
  </si>
  <si>
    <t>Sample Bottle</t>
  </si>
  <si>
    <t>Label</t>
  </si>
  <si>
    <t>Level</t>
  </si>
  <si>
    <t>Flow Rate</t>
  </si>
  <si>
    <t>Total Flow</t>
  </si>
  <si>
    <t>330 Bubble Air Humidity</t>
  </si>
  <si>
    <t>306 Sample Bottle</t>
  </si>
  <si>
    <t>300 Case Humidity</t>
  </si>
  <si>
    <t>300 Reference Humidity</t>
  </si>
  <si>
    <t>300 Rainfall</t>
  </si>
  <si>
    <t>Units</t>
  </si>
  <si>
    <t>in</t>
  </si>
  <si>
    <t>cfs</t>
  </si>
  <si>
    <t>cf</t>
  </si>
  <si>
    <t>%</t>
  </si>
  <si>
    <t>SU</t>
  </si>
  <si>
    <t>Resolution</t>
  </si>
  <si>
    <t>Significant Digits</t>
  </si>
  <si>
    <t>Device Name</t>
  </si>
  <si>
    <t>Signature Meter</t>
  </si>
  <si>
    <t>Isco Data Type ID</t>
  </si>
  <si>
    <t>2022-11-06T00:00:00</t>
  </si>
  <si>
    <t>2022-11-06T00:05:00</t>
  </si>
  <si>
    <t>2022-11-06T00:10:00</t>
  </si>
  <si>
    <t>2022-11-06T00:15:00</t>
  </si>
  <si>
    <t>2022-11-06T00:20:00</t>
  </si>
  <si>
    <t>2022-11-06T00:25:00</t>
  </si>
  <si>
    <t>2022-11-06T00:30:00</t>
  </si>
  <si>
    <t>2022-11-06T00:35:00</t>
  </si>
  <si>
    <t>2022-11-06T00:40:00</t>
  </si>
  <si>
    <t>2022-11-06T00:45:00</t>
  </si>
  <si>
    <t>2022-11-06T00:50:00</t>
  </si>
  <si>
    <t>2022-11-06T00:55:00</t>
  </si>
  <si>
    <t>2022-11-06T01:00:00</t>
  </si>
  <si>
    <t>2022-11-06T01:05:00</t>
  </si>
  <si>
    <t>2022-11-06T01:10:00</t>
  </si>
  <si>
    <t>2022-11-06T01:15:00</t>
  </si>
  <si>
    <t>2022-11-06T01:20:00</t>
  </si>
  <si>
    <t>2022-11-06T01:25:00</t>
  </si>
  <si>
    <t>2022-11-06T01:30:00</t>
  </si>
  <si>
    <t>2022-11-06T01:35:00</t>
  </si>
  <si>
    <t>2022-11-06T01:40:00</t>
  </si>
  <si>
    <t>2022-11-06T01:45:00</t>
  </si>
  <si>
    <t>2022-11-06T01:50:00</t>
  </si>
  <si>
    <t>2022-11-06T01:55:00</t>
  </si>
  <si>
    <t>2022-11-06T02:00:00</t>
  </si>
  <si>
    <t>2022-11-06T02:05:00</t>
  </si>
  <si>
    <t>2022-11-06T02:10:00</t>
  </si>
  <si>
    <t>2022-11-06T02:15:00</t>
  </si>
  <si>
    <t>2022-11-06T02:20:00</t>
  </si>
  <si>
    <t>2022-11-06T02:25:00</t>
  </si>
  <si>
    <t>2022-11-06T02:30:00</t>
  </si>
  <si>
    <t>2022-11-06T02:35:00</t>
  </si>
  <si>
    <t>2022-11-06T02:40:00</t>
  </si>
  <si>
    <t>2022-11-06T02:45:00</t>
  </si>
  <si>
    <t>2022-11-06T02:50:00</t>
  </si>
  <si>
    <t>2022-11-06T02:55:00</t>
  </si>
  <si>
    <t>2022-11-06T03:00:00</t>
  </si>
  <si>
    <t>2022-11-06T03:05:00</t>
  </si>
  <si>
    <t>2022-11-06T03:10:00</t>
  </si>
  <si>
    <t>2022-11-06T03:15:00</t>
  </si>
  <si>
    <t>2022-11-06T03:20:00</t>
  </si>
  <si>
    <t>2022-11-06T03:25:00</t>
  </si>
  <si>
    <t>2022-11-06T03:30:00</t>
  </si>
  <si>
    <t>2022-11-06T03:35:00</t>
  </si>
  <si>
    <t>2022-11-06T03:40:00</t>
  </si>
  <si>
    <t>2022-11-06T03:45:00</t>
  </si>
  <si>
    <t>2022-11-06T03:50:00</t>
  </si>
  <si>
    <t>2022-11-06T03:55:00</t>
  </si>
  <si>
    <t>2022-11-06T04:00:00</t>
  </si>
  <si>
    <t>2022-11-06T04:05:00</t>
  </si>
  <si>
    <t>2022-11-06T04:10:00</t>
  </si>
  <si>
    <t>2022-11-06T04:15:00</t>
  </si>
  <si>
    <t>2022-11-06T04:20:00</t>
  </si>
  <si>
    <t>2022-11-06T04:25:00</t>
  </si>
  <si>
    <t>2022-11-06T04:30:00</t>
  </si>
  <si>
    <t>2022-11-06T04:35:00</t>
  </si>
  <si>
    <t>2022-11-06T04:40:00</t>
  </si>
  <si>
    <t>2022-11-06T04:45:00</t>
  </si>
  <si>
    <t>2022-11-06T04:50:00</t>
  </si>
  <si>
    <t>2022-11-06T04:55:00</t>
  </si>
  <si>
    <t>2022-11-06T05:00:00</t>
  </si>
  <si>
    <t>2022-11-06T05:05:00</t>
  </si>
  <si>
    <t>2022-11-06T05:10:00</t>
  </si>
  <si>
    <t>2022-11-06T05:15:00</t>
  </si>
  <si>
    <t>2022-11-06T05:20:00</t>
  </si>
  <si>
    <t>2022-11-06T05:25:00</t>
  </si>
  <si>
    <t>2022-11-06T05:30:00</t>
  </si>
  <si>
    <t>2022-11-06T05:35:00</t>
  </si>
  <si>
    <t>2022-11-06T05:40:00</t>
  </si>
  <si>
    <t>2022-11-06T05:45:00</t>
  </si>
  <si>
    <t>2022-11-06T05:50:00</t>
  </si>
  <si>
    <t>2022-11-06T05:55:00</t>
  </si>
  <si>
    <t>2022-11-06T06:00:00</t>
  </si>
  <si>
    <t>2022-11-06T06:05:00</t>
  </si>
  <si>
    <t>2022-11-06T06:10:00</t>
  </si>
  <si>
    <t>2022-11-06T06:15:00</t>
  </si>
  <si>
    <t>2022-11-06T06:20:00</t>
  </si>
  <si>
    <t>2022-11-06T06:25:00</t>
  </si>
  <si>
    <t>2022-11-06T06:30:00</t>
  </si>
  <si>
    <t>2022-11-06T06:35:00</t>
  </si>
  <si>
    <t>2022-11-06T06:40:00</t>
  </si>
  <si>
    <t>2022-11-06T06:45:00</t>
  </si>
  <si>
    <t>2022-11-06T06:50:00</t>
  </si>
  <si>
    <t>2022-11-06T06:55:00</t>
  </si>
  <si>
    <t>2022-11-06T07:00:00</t>
  </si>
  <si>
    <t>2022-11-06T07:05:00</t>
  </si>
  <si>
    <t>2022-11-06T07:10:00</t>
  </si>
  <si>
    <t>2022-11-06T07:15:00</t>
  </si>
  <si>
    <t>2022-11-06T07:20:00</t>
  </si>
  <si>
    <t>2022-11-06T07:25:00</t>
  </si>
  <si>
    <t>2022-11-06T07:30:00</t>
  </si>
  <si>
    <t>2022-11-06T07:35:00</t>
  </si>
  <si>
    <t>2022-11-06T07:40:00</t>
  </si>
  <si>
    <t>2022-11-06T07:45:00</t>
  </si>
  <si>
    <t>2022-11-06T07:50:00</t>
  </si>
  <si>
    <t>2022-11-06T07:55:00</t>
  </si>
  <si>
    <t>2022-11-06T08:00:00</t>
  </si>
  <si>
    <t>2022-11-06T08:05:00</t>
  </si>
  <si>
    <t>2022-11-06T08:10:00</t>
  </si>
  <si>
    <t>2022-11-06T08:15:00</t>
  </si>
  <si>
    <t>2022-11-06T08:20:00</t>
  </si>
  <si>
    <t>2022-11-06T08:25:00</t>
  </si>
  <si>
    <t>2022-11-06T08:30:00</t>
  </si>
  <si>
    <t>2022-11-06T08:35:00</t>
  </si>
  <si>
    <t>2022-11-06T08:40:00</t>
  </si>
  <si>
    <t>2022-11-06T08:45:00</t>
  </si>
  <si>
    <t>2022-11-06T08:50:00</t>
  </si>
  <si>
    <t>2022-11-06T08:55:00</t>
  </si>
  <si>
    <t>2022-11-06T09:00:00</t>
  </si>
  <si>
    <t>2022-11-06T09:05:00</t>
  </si>
  <si>
    <t>2022-11-06T09:10:00</t>
  </si>
  <si>
    <t>2022-11-06T09:15:00</t>
  </si>
  <si>
    <t>2022-11-06T09:20:00</t>
  </si>
  <si>
    <t>2022-11-06T09:25:00</t>
  </si>
  <si>
    <t>2022-11-06T09:30:00</t>
  </si>
  <si>
    <t>2022-11-06T09:35:00</t>
  </si>
  <si>
    <t>2022-11-06T09:40:00</t>
  </si>
  <si>
    <t>2022-11-06T09:45:00</t>
  </si>
  <si>
    <t>2022-11-06T09:50:00</t>
  </si>
  <si>
    <t>2022-11-06T09:55:00</t>
  </si>
  <si>
    <t>2022-11-06T10:00:00</t>
  </si>
  <si>
    <t>2022-11-06T10:05:00</t>
  </si>
  <si>
    <t>2022-11-06T10:10:00</t>
  </si>
  <si>
    <t>2022-11-06T10:15:00</t>
  </si>
  <si>
    <t>2022-11-06T10:20:00</t>
  </si>
  <si>
    <t>2022-11-06T10:25:00</t>
  </si>
  <si>
    <t>2022-11-06T10:30:00</t>
  </si>
  <si>
    <t>2022-11-06T10:35:00</t>
  </si>
  <si>
    <t>2022-11-06T10:40:00</t>
  </si>
  <si>
    <t>2022-11-06T10:45:00</t>
  </si>
  <si>
    <t>2022-11-06T10:50:00</t>
  </si>
  <si>
    <t>2022-11-06T10:55:00</t>
  </si>
  <si>
    <t>2022-11-06T11:00:00</t>
  </si>
  <si>
    <t>2022-11-06T11:05:00</t>
  </si>
  <si>
    <t>2022-11-06T11:10:00</t>
  </si>
  <si>
    <t>2022-11-06T11:15:00</t>
  </si>
  <si>
    <t>2022-11-06T11:20:00</t>
  </si>
  <si>
    <t>2022-11-06T11:25:00</t>
  </si>
  <si>
    <t>2022-11-06T11:30:00</t>
  </si>
  <si>
    <t>2022-11-06T11:35:00</t>
  </si>
  <si>
    <t>2022-11-06T11:40:00</t>
  </si>
  <si>
    <t>2022-11-06T11:45:00</t>
  </si>
  <si>
    <t>2022-11-06T11:50:00</t>
  </si>
  <si>
    <t>2022-11-06T11:55:00</t>
  </si>
  <si>
    <t>2022-11-06T12:00:00</t>
  </si>
  <si>
    <t>2022-11-06T12:05:00</t>
  </si>
  <si>
    <t>2022-11-06T12:10:00</t>
  </si>
  <si>
    <t>2022-11-06T12:15:00</t>
  </si>
  <si>
    <t>2022-11-06T12:20:00</t>
  </si>
  <si>
    <t>2022-11-06T12:25:00</t>
  </si>
  <si>
    <t>2022-11-06T12:30:00</t>
  </si>
  <si>
    <t>2022-11-06T12:35:00</t>
  </si>
  <si>
    <t>2022-11-06T12:40:00</t>
  </si>
  <si>
    <t>2022-11-06T12:45:00</t>
  </si>
  <si>
    <t>2022-11-06T12:50:00</t>
  </si>
  <si>
    <t>2022-11-06T12:55:00</t>
  </si>
  <si>
    <t>2022-11-06T13:00:00</t>
  </si>
  <si>
    <t>2022-11-06T13:05:00</t>
  </si>
  <si>
    <t>2022-11-06T13:10:00</t>
  </si>
  <si>
    <t>2022-11-06T13:15:00</t>
  </si>
  <si>
    <t>2022-11-06T13:20:00</t>
  </si>
  <si>
    <t>2022-11-06T13:25:00</t>
  </si>
  <si>
    <t>2022-11-06T13:30:00</t>
  </si>
  <si>
    <t>2022-11-06T13:35:00</t>
  </si>
  <si>
    <t>2022-11-06T13:40:00</t>
  </si>
  <si>
    <t>2022-11-06T13:45:00</t>
  </si>
  <si>
    <t>2022-11-06T13:50:00</t>
  </si>
  <si>
    <t>2022-11-06T13:55:00</t>
  </si>
  <si>
    <t>2022-11-06T14:00:00</t>
  </si>
  <si>
    <t>2022-11-06T14:05:00</t>
  </si>
  <si>
    <t>2022-11-06T14:10:00</t>
  </si>
  <si>
    <t>2022-11-06T14:15:00</t>
  </si>
  <si>
    <t>2022-11-06T14:20:00</t>
  </si>
  <si>
    <t>2022-11-06T14:25:00</t>
  </si>
  <si>
    <t>2022-11-06T14:30:00</t>
  </si>
  <si>
    <t>2022-11-06T14:35:00</t>
  </si>
  <si>
    <t>2022-11-06T14:40:00</t>
  </si>
  <si>
    <t>2022-11-06T14:45:00</t>
  </si>
  <si>
    <t>2022-11-06T14:50:00</t>
  </si>
  <si>
    <t>2022-11-06T14:55:00</t>
  </si>
  <si>
    <t>2022-11-06T15:00:00</t>
  </si>
  <si>
    <t>2022-11-06T15:05:00</t>
  </si>
  <si>
    <t>2022-11-06T15:10:00</t>
  </si>
  <si>
    <t>2022-11-06T15:15:00</t>
  </si>
  <si>
    <t>2022-11-06T15:20:00</t>
  </si>
  <si>
    <t>2022-11-06T15:25:00</t>
  </si>
  <si>
    <t>2022-11-06T15:30:00</t>
  </si>
  <si>
    <t>2022-11-06T15:35:00</t>
  </si>
  <si>
    <t>2022-11-06T15:40:00</t>
  </si>
  <si>
    <t>2022-11-06T15:45:00</t>
  </si>
  <si>
    <t>2022-11-06T15:50:00</t>
  </si>
  <si>
    <t>2022-11-06T15:55:00</t>
  </si>
  <si>
    <t>2022-11-06T16:00:00</t>
  </si>
  <si>
    <t>2022-11-06T16:05:00</t>
  </si>
  <si>
    <t>2022-11-06T16:10:00</t>
  </si>
  <si>
    <t>2022-11-06T16:15:00</t>
  </si>
  <si>
    <t>2022-11-06T16:20:00</t>
  </si>
  <si>
    <t>2022-11-06T16:25:00</t>
  </si>
  <si>
    <t>2022-11-06T16:30:00</t>
  </si>
  <si>
    <t>2022-11-06T16:35:00</t>
  </si>
  <si>
    <t>2022-11-06T16:40:00</t>
  </si>
  <si>
    <t>2022-11-06T16:45:00</t>
  </si>
  <si>
    <t>2022-11-06T16:50:00</t>
  </si>
  <si>
    <t>2022-11-06T16:55:00</t>
  </si>
  <si>
    <t>2022-11-06T17:00:00</t>
  </si>
  <si>
    <t>2022-11-06T17:05:00</t>
  </si>
  <si>
    <t>2022-11-06T17:10:00</t>
  </si>
  <si>
    <t>2022-11-06T17:15:00</t>
  </si>
  <si>
    <t>2022-11-06T17:20:00</t>
  </si>
  <si>
    <t>2022-11-06T17:25:00</t>
  </si>
  <si>
    <t>2022-11-06T17:30:00</t>
  </si>
  <si>
    <t>2022-11-06T17:35:00</t>
  </si>
  <si>
    <t>2022-11-06T17:40:00</t>
  </si>
  <si>
    <t>2022-11-06T17:45:00</t>
  </si>
  <si>
    <t>2022-11-06T17:50:00</t>
  </si>
  <si>
    <t>2022-11-06T17:55:00</t>
  </si>
  <si>
    <t>2022-11-06T18:00:00</t>
  </si>
  <si>
    <t>2022-11-06T18:05:00</t>
  </si>
  <si>
    <t>2022-11-06T18:10:00</t>
  </si>
  <si>
    <t>2022-11-06T18:15:00</t>
  </si>
  <si>
    <t>2022-11-06T18:20:00</t>
  </si>
  <si>
    <t>2022-11-06T18:25:00</t>
  </si>
  <si>
    <t>2022-11-06T18:30:00</t>
  </si>
  <si>
    <t>2022-11-06T18:35:00</t>
  </si>
  <si>
    <t>2022-11-06T18:40:00</t>
  </si>
  <si>
    <t>2022-11-06T18:45:00</t>
  </si>
  <si>
    <t>2022-11-06T18:50:00</t>
  </si>
  <si>
    <t>2022-11-06T18:55:00</t>
  </si>
  <si>
    <t>2022-11-06T19:00:00</t>
  </si>
  <si>
    <t>2022-11-06T19:05:00</t>
  </si>
  <si>
    <t>2022-11-06T19:10:00</t>
  </si>
  <si>
    <t>2022-11-06T19:15:00</t>
  </si>
  <si>
    <t>2022-11-06T19:20:00</t>
  </si>
  <si>
    <t>2022-11-06T19:25:00</t>
  </si>
  <si>
    <t>2022-11-06T19:30:00</t>
  </si>
  <si>
    <t>2022-11-06T19:35:00</t>
  </si>
  <si>
    <t>2022-11-06T19:40:00</t>
  </si>
  <si>
    <t>2022-11-06T19:45:00</t>
  </si>
  <si>
    <t>2022-11-06T19:50:00</t>
  </si>
  <si>
    <t>2022-11-06T19:55:00</t>
  </si>
  <si>
    <t>2022-11-06T20:00:00</t>
  </si>
  <si>
    <t>2022-11-06T20:05:00</t>
  </si>
  <si>
    <t>2022-11-06T20:10:00</t>
  </si>
  <si>
    <t>2022-11-06T20:15:00</t>
  </si>
  <si>
    <t>2022-11-06T20:20:00</t>
  </si>
  <si>
    <t>2022-11-06T20:25:00</t>
  </si>
  <si>
    <t>2022-11-06T20:30:00</t>
  </si>
  <si>
    <t>2022-11-06T20:35:00</t>
  </si>
  <si>
    <t>2022-11-06T20:40:00</t>
  </si>
  <si>
    <t>2022-11-06T20:45:00</t>
  </si>
  <si>
    <t>2022-11-06T20:50:00</t>
  </si>
  <si>
    <t>2022-11-06T20:55:00</t>
  </si>
  <si>
    <t>2022-11-06T21:00:00</t>
  </si>
  <si>
    <t>2022-11-06T21:05:00</t>
  </si>
  <si>
    <t>2022-11-06T21:10:00</t>
  </si>
  <si>
    <t>2022-11-06T21:15:00</t>
  </si>
  <si>
    <t>2022-11-06T21:20:00</t>
  </si>
  <si>
    <t>2022-11-06T21:25:00</t>
  </si>
  <si>
    <t>2022-11-06T21:30:00</t>
  </si>
  <si>
    <t>2022-11-06T21:35:00</t>
  </si>
  <si>
    <t>2022-11-06T21:40:00</t>
  </si>
  <si>
    <t>2022-11-06T21:45:00</t>
  </si>
  <si>
    <t>2022-11-06T21:50:00</t>
  </si>
  <si>
    <t>2022-11-06T21:55:00</t>
  </si>
  <si>
    <t>2022-11-06T22:00:00</t>
  </si>
  <si>
    <t>2022-11-06T22:05:00</t>
  </si>
  <si>
    <t>2022-11-06T22:10:00</t>
  </si>
  <si>
    <t>2022-11-06T22:15:00</t>
  </si>
  <si>
    <t>2022-11-06T22:20:00</t>
  </si>
  <si>
    <t>2022-11-06T22:25:00</t>
  </si>
  <si>
    <t>2022-11-06T22:30:00</t>
  </si>
  <si>
    <t>2022-11-06T22:35:00</t>
  </si>
  <si>
    <t>2022-11-06T22:40:00</t>
  </si>
  <si>
    <t>2022-11-06T22:45:00</t>
  </si>
  <si>
    <t>2022-11-06T22:50:00</t>
  </si>
  <si>
    <t>2022-11-06T22:55:00</t>
  </si>
  <si>
    <t>2022-11-06T23:00:00</t>
  </si>
  <si>
    <t>2022-11-06T23:05:00</t>
  </si>
  <si>
    <t>2022-11-06T23:10:00</t>
  </si>
  <si>
    <t>2022-11-06T23:15:00</t>
  </si>
  <si>
    <t>2022-11-06T23:20:00</t>
  </si>
  <si>
    <t>2022-11-06T23:25:00</t>
  </si>
  <si>
    <t>2022-11-06T23:30:00</t>
  </si>
  <si>
    <t>2022-11-06T23:35:00</t>
  </si>
  <si>
    <t>2022-11-06T23:40:00</t>
  </si>
  <si>
    <t>2022-11-06T23:45:00</t>
  </si>
  <si>
    <t>2022-11-06T23:50:00</t>
  </si>
  <si>
    <t>2022-11-06T23:55:00</t>
  </si>
  <si>
    <t>2022-11-07T00:00:00</t>
  </si>
  <si>
    <t>2022-11-07T00:05:00</t>
  </si>
  <si>
    <t>2022-11-07T00:10:00</t>
  </si>
  <si>
    <t>2022-11-07T00:15:00</t>
  </si>
  <si>
    <t>2022-11-07T00:20:00</t>
  </si>
  <si>
    <t>2022-11-07T00:25:00</t>
  </si>
  <si>
    <t>2022-11-07T00:30:00</t>
  </si>
  <si>
    <t>2022-11-07T00:35:00</t>
  </si>
  <si>
    <t>2022-11-07T00:40:00</t>
  </si>
  <si>
    <t>2022-11-07T00:45:00</t>
  </si>
  <si>
    <t>2022-11-07T00:50:00</t>
  </si>
  <si>
    <t>2022-11-07T00:55:00</t>
  </si>
  <si>
    <t>2022-11-07T01:00:00</t>
  </si>
  <si>
    <t>2022-11-07T01:05:00</t>
  </si>
  <si>
    <t>2022-11-07T01:10:00</t>
  </si>
  <si>
    <t>2022-11-07T01:15:00</t>
  </si>
  <si>
    <t>2022-11-07T01:20:00</t>
  </si>
  <si>
    <t>2022-11-07T01:25:00</t>
  </si>
  <si>
    <t>2022-11-07T01:30:00</t>
  </si>
  <si>
    <t>2022-11-07T01:35:00</t>
  </si>
  <si>
    <t>2022-11-07T01:40:00</t>
  </si>
  <si>
    <t>2022-11-07T01:45:00</t>
  </si>
  <si>
    <t>2022-11-07T01:50:00</t>
  </si>
  <si>
    <t>2022-11-07T01:55:00</t>
  </si>
  <si>
    <t>2022-11-07T02:00:00</t>
  </si>
  <si>
    <t>2022-11-07T02:05:00</t>
  </si>
  <si>
    <t>2022-11-07T02:10:00</t>
  </si>
  <si>
    <t>2022-11-07T02:15:00</t>
  </si>
  <si>
    <t>2022-11-07T02:20:00</t>
  </si>
  <si>
    <t>2022-11-07T02:25:00</t>
  </si>
  <si>
    <t>2022-11-07T02:30:00</t>
  </si>
  <si>
    <t>2022-11-07T02:35:00</t>
  </si>
  <si>
    <t>2022-11-07T02:40:00</t>
  </si>
  <si>
    <t>2022-11-07T02:45:00</t>
  </si>
  <si>
    <t>2022-11-07T02:50:00</t>
  </si>
  <si>
    <t>2022-11-07T02:55:00</t>
  </si>
  <si>
    <t>2022-11-07T03:00:00</t>
  </si>
  <si>
    <t>2022-11-07T03:05:00</t>
  </si>
  <si>
    <t>2022-11-07T03:10:00</t>
  </si>
  <si>
    <t>2022-11-07T03:15:00</t>
  </si>
  <si>
    <t>2022-11-07T03:20:00</t>
  </si>
  <si>
    <t>2022-11-07T03:25:00</t>
  </si>
  <si>
    <t>2022-11-07T03:30:00</t>
  </si>
  <si>
    <t>2022-11-07T03:35:00</t>
  </si>
  <si>
    <t>2022-11-07T03:40:00</t>
  </si>
  <si>
    <t>2022-11-07T03:45:00</t>
  </si>
  <si>
    <t>2022-11-07T03:50:00</t>
  </si>
  <si>
    <t>2022-11-07T03:55:00</t>
  </si>
  <si>
    <t>2022-11-07T04:00:00</t>
  </si>
  <si>
    <t>2022-11-07T04:05:00</t>
  </si>
  <si>
    <t>2022-11-07T04:10:00</t>
  </si>
  <si>
    <t>2022-11-07T04:15:00</t>
  </si>
  <si>
    <t>2022-11-07T04:20:00</t>
  </si>
  <si>
    <t>2022-11-07T04:25:00</t>
  </si>
  <si>
    <t>2022-11-07T04:30:00</t>
  </si>
  <si>
    <t>2022-11-07T04:35:00</t>
  </si>
  <si>
    <t>2022-11-07T04:40:00</t>
  </si>
  <si>
    <t>2022-11-07T04:45:00</t>
  </si>
  <si>
    <t>2022-11-07T04:50:00</t>
  </si>
  <si>
    <t>2022-11-07T04:55:00</t>
  </si>
  <si>
    <t>2022-11-07T05:00:00</t>
  </si>
  <si>
    <t>2022-11-07T05:05:00</t>
  </si>
  <si>
    <t>2022-11-07T05:10:00</t>
  </si>
  <si>
    <t>2022-11-07T05:15:00</t>
  </si>
  <si>
    <t>2022-11-07T05:20:00</t>
  </si>
  <si>
    <t>2022-11-07T05:25:00</t>
  </si>
  <si>
    <t>2022-11-07T05:30:00</t>
  </si>
  <si>
    <t>2022-11-07T05:35:00</t>
  </si>
  <si>
    <t>2022-11-07T05:40:00</t>
  </si>
  <si>
    <t>2022-11-07T05:45:00</t>
  </si>
  <si>
    <t>2022-11-07T05:50:00</t>
  </si>
  <si>
    <t>2022-11-07T05:55:00</t>
  </si>
  <si>
    <t>2022-11-07T06:00:00</t>
  </si>
  <si>
    <t>2022-11-07T06:05:00</t>
  </si>
  <si>
    <t>2022-11-07T06:10:00</t>
  </si>
  <si>
    <t>2022-11-07T06:15:00</t>
  </si>
  <si>
    <t>2022-11-07T06:20:00</t>
  </si>
  <si>
    <t>2022-11-07T06:25:00</t>
  </si>
  <si>
    <t>2022-11-07T06:30:00</t>
  </si>
  <si>
    <t>2022-11-07T06:35:00</t>
  </si>
  <si>
    <t>2022-11-07T06:40:00</t>
  </si>
  <si>
    <t>2022-11-07T06:45:00</t>
  </si>
  <si>
    <t>2022-11-07T06:50:00</t>
  </si>
  <si>
    <t>2022-11-07T06:55:00</t>
  </si>
  <si>
    <t>2022-11-07T07:00:00</t>
  </si>
  <si>
    <t>2022-11-07T07:05:00</t>
  </si>
  <si>
    <t>2022-11-07T07:10:00</t>
  </si>
  <si>
    <t>2022-11-07T07:15:00</t>
  </si>
  <si>
    <t>2022-11-07T07:20:00</t>
  </si>
  <si>
    <t>2022-11-07T07:25:00</t>
  </si>
  <si>
    <t>2022-11-07T07:30:00</t>
  </si>
  <si>
    <t>2022-11-07T07:35:00</t>
  </si>
  <si>
    <t>2022-11-07T07:40:00</t>
  </si>
  <si>
    <t>2022-11-07T07:45:00</t>
  </si>
  <si>
    <t>2022-11-07T07:50:00</t>
  </si>
  <si>
    <t>2022-11-07T07:55:00</t>
  </si>
  <si>
    <t>2022-11-07T08:00:00</t>
  </si>
  <si>
    <t>2022-11-07T08:05:00</t>
  </si>
  <si>
    <t>2022-11-07T08:10:00</t>
  </si>
  <si>
    <t>2022-11-07T08:15:00</t>
  </si>
  <si>
    <t>2022-11-07T08:20:00</t>
  </si>
  <si>
    <t>2022-11-07T08:25:00</t>
  </si>
  <si>
    <t>2022-11-07T08:30:00</t>
  </si>
  <si>
    <t>2022-11-07T08:35:00</t>
  </si>
  <si>
    <t>2022-11-07T08:40:00</t>
  </si>
  <si>
    <t>2022-11-07T08:45:00</t>
  </si>
  <si>
    <t>2022-11-07T08:50:00</t>
  </si>
  <si>
    <t>2022-11-07T08:55:00</t>
  </si>
  <si>
    <t>2022-11-07T09:00:00</t>
  </si>
  <si>
    <t>2022-11-07T09:05:00</t>
  </si>
  <si>
    <t>2022-11-07T09:10:00</t>
  </si>
  <si>
    <t>2022-11-07T09:15:00</t>
  </si>
  <si>
    <t>2022-11-07T09:20:00</t>
  </si>
  <si>
    <t>2022-11-07T09:25:00</t>
  </si>
  <si>
    <t>2022-11-07T09:30:00</t>
  </si>
  <si>
    <t>2022-11-07T09:35:00</t>
  </si>
  <si>
    <t>2022-11-07T09:40:00</t>
  </si>
  <si>
    <t>2022-11-07T09:45:00</t>
  </si>
  <si>
    <t>2022-11-07T09:50:00</t>
  </si>
  <si>
    <t>2022-11-07T09:55:00</t>
  </si>
  <si>
    <t>2022-11-07T10:00:00</t>
  </si>
  <si>
    <t>2022-11-07T10:05:00</t>
  </si>
  <si>
    <t>2022-11-07T10:10:00</t>
  </si>
  <si>
    <t>2022-11-07T10:15:00</t>
  </si>
  <si>
    <t>2022-11-07T10:20:00</t>
  </si>
  <si>
    <t>2022-11-07T10:25:00</t>
  </si>
  <si>
    <t>2022-11-07T10:30:00</t>
  </si>
  <si>
    <t>2022-11-07T10:35:00</t>
  </si>
  <si>
    <t>2022-11-07T10:40:00</t>
  </si>
  <si>
    <t>2022-11-07T10:45:00</t>
  </si>
  <si>
    <t>2022-11-07T10:50:00</t>
  </si>
  <si>
    <t>2022-11-07T10:55:00</t>
  </si>
  <si>
    <t>2022-11-07T11:00:00</t>
  </si>
  <si>
    <t>2022-11-07T11:05:00</t>
  </si>
  <si>
    <t>2022-11-07T11:10:00</t>
  </si>
  <si>
    <t>2022-11-07T11:15:00</t>
  </si>
  <si>
    <t>2022-11-07T11:20:00</t>
  </si>
  <si>
    <t>2022-11-07T11:25:00</t>
  </si>
  <si>
    <t>2022-11-07T11:30:00</t>
  </si>
  <si>
    <t>2022-11-07T11:35:00</t>
  </si>
  <si>
    <t>2022-11-07T11:40:00</t>
  </si>
  <si>
    <t>2022-11-07T11:45:00</t>
  </si>
  <si>
    <t>2022-11-07T11:50:00</t>
  </si>
  <si>
    <t>2022-11-07T11:55:00</t>
  </si>
  <si>
    <t>2022-11-07T12:00:00</t>
  </si>
  <si>
    <t>2022-11-07T12:05:00</t>
  </si>
  <si>
    <t>2022-11-07T12:10:00</t>
  </si>
  <si>
    <t>2022-11-07T12:15:00</t>
  </si>
  <si>
    <t>2022-11-07T12:20:00</t>
  </si>
  <si>
    <t>2022-11-07T12:25:00</t>
  </si>
  <si>
    <t>2022-11-07T12:30:00</t>
  </si>
  <si>
    <t>2022-11-07T12:35:00</t>
  </si>
  <si>
    <t>2022-11-07T12:40:00</t>
  </si>
  <si>
    <t>2022-11-07T12:45:00</t>
  </si>
  <si>
    <t>2022-11-07T12:50:00</t>
  </si>
  <si>
    <t>2022-11-07T12:55:00</t>
  </si>
  <si>
    <t>2022-11-07T13:00:00</t>
  </si>
  <si>
    <t>2022-11-07T13:05:00</t>
  </si>
  <si>
    <t>2022-11-07T13:10:00</t>
  </si>
  <si>
    <t>2022-11-07T13:15:00</t>
  </si>
  <si>
    <t>2022-11-07T13:20:00</t>
  </si>
  <si>
    <t>2022-11-07T13:25:00</t>
  </si>
  <si>
    <t>2022-11-07T13:30:00</t>
  </si>
  <si>
    <t>2022-11-07T13:35:00</t>
  </si>
  <si>
    <t>2022-11-07T13:40:00</t>
  </si>
  <si>
    <t>2022-11-07T13:45:00</t>
  </si>
  <si>
    <t>2022-11-07T13:50:00</t>
  </si>
  <si>
    <t>2022-11-07T13:55:00</t>
  </si>
  <si>
    <t>2022-11-07T14:00:00</t>
  </si>
  <si>
    <t>2022-11-07T14:05:00</t>
  </si>
  <si>
    <t>2022-11-07T14:10:00</t>
  </si>
  <si>
    <t>2022-11-07T14:15:00</t>
  </si>
  <si>
    <t>2022-11-07T14:20:00</t>
  </si>
  <si>
    <t>2022-11-07T14:25:00</t>
  </si>
  <si>
    <t>2022-11-07T14:30:00</t>
  </si>
  <si>
    <t>2022-11-07T14:35:00</t>
  </si>
  <si>
    <t>2022-11-07T14:40:00</t>
  </si>
  <si>
    <t>2022-11-07T14:45:00</t>
  </si>
  <si>
    <t>2022-11-07T14:50:00</t>
  </si>
  <si>
    <t>2022-11-07T14:55:00</t>
  </si>
  <si>
    <t>2022-11-07T15:00:00</t>
  </si>
  <si>
    <t>2022-11-07T15:05:00</t>
  </si>
  <si>
    <t>2022-11-07T15:10:00</t>
  </si>
  <si>
    <t>2022-11-07T15:15:00</t>
  </si>
  <si>
    <t>2022-11-07T15:20:00</t>
  </si>
  <si>
    <t>2022-11-07T15:25:00</t>
  </si>
  <si>
    <t>2022-11-07T15:30:00</t>
  </si>
  <si>
    <t>2022-11-07T15:35:00</t>
  </si>
  <si>
    <t>2022-11-07T15:40:00</t>
  </si>
  <si>
    <t>2022-11-07T15:45:00</t>
  </si>
  <si>
    <t>2022-11-07T15:50:00</t>
  </si>
  <si>
    <t>2022-11-07T15:55:00</t>
  </si>
  <si>
    <t>2022-11-07T16:00:00</t>
  </si>
  <si>
    <t>2022-11-07T16:05:00</t>
  </si>
  <si>
    <t>2022-11-07T16:10:00</t>
  </si>
  <si>
    <t>2022-11-07T16:15:00</t>
  </si>
  <si>
    <t>2022-11-07T16:20:00</t>
  </si>
  <si>
    <t>2022-11-07T16:25:00</t>
  </si>
  <si>
    <t>2022-11-07T16:30:00</t>
  </si>
  <si>
    <t>2022-11-07T16:35:00</t>
  </si>
  <si>
    <t>2022-11-07T16:40:00</t>
  </si>
  <si>
    <t>2022-11-07T16:45:00</t>
  </si>
  <si>
    <t>2022-11-07T16:50:00</t>
  </si>
  <si>
    <t>2022-11-07T16:55:00</t>
  </si>
  <si>
    <t>2022-11-07T17:00:00</t>
  </si>
  <si>
    <t>2022-11-07T17:05:00</t>
  </si>
  <si>
    <t>2022-11-07T17:10:00</t>
  </si>
  <si>
    <t>2022-11-07T17:15:00</t>
  </si>
  <si>
    <t>2022-11-07T17:20:00</t>
  </si>
  <si>
    <t>2022-11-07T17:25:00</t>
  </si>
  <si>
    <t>2022-11-07T17:30:00</t>
  </si>
  <si>
    <t>2022-11-07T17:35:00</t>
  </si>
  <si>
    <t>2022-11-07T17:40:00</t>
  </si>
  <si>
    <t>2022-11-07T17:45:00</t>
  </si>
  <si>
    <t>2022-11-07T17:50:00</t>
  </si>
  <si>
    <t>2022-11-07T17:55:00</t>
  </si>
  <si>
    <t>2022-11-07T18:00:00</t>
  </si>
  <si>
    <t>2022-11-07T18:05:00</t>
  </si>
  <si>
    <t>2022-11-07T18:10:00</t>
  </si>
  <si>
    <t>2022-11-07T18:15:00</t>
  </si>
  <si>
    <t>2022-11-07T18:20:00</t>
  </si>
  <si>
    <t>2022-11-07T18:25:00</t>
  </si>
  <si>
    <t>2022-11-07T18:30:00</t>
  </si>
  <si>
    <t>2022-11-07T18:35:00</t>
  </si>
  <si>
    <t>2022-11-07T18:40:00</t>
  </si>
  <si>
    <t>2022-11-07T18:45:00</t>
  </si>
  <si>
    <t>2022-11-07T18:50:00</t>
  </si>
  <si>
    <t>2022-11-07T18:55:00</t>
  </si>
  <si>
    <t>2022-11-07T19:00:00</t>
  </si>
  <si>
    <t>2022-11-07T19:05:00</t>
  </si>
  <si>
    <t>2022-11-07T19:10:00</t>
  </si>
  <si>
    <t>2022-11-07T19:15:00</t>
  </si>
  <si>
    <t>2022-11-07T19:20:00</t>
  </si>
  <si>
    <t>2022-11-07T19:25:00</t>
  </si>
  <si>
    <t>2022-11-07T19:30:00</t>
  </si>
  <si>
    <t>2022-11-07T19:35:00</t>
  </si>
  <si>
    <t>2022-11-07T19:40:00</t>
  </si>
  <si>
    <t>2022-11-07T19:45:00</t>
  </si>
  <si>
    <t>2022-11-07T19:50:00</t>
  </si>
  <si>
    <t>2022-11-07T19:55:00</t>
  </si>
  <si>
    <t>2022-11-07T20:00:00</t>
  </si>
  <si>
    <t>2022-11-07T20:05:00</t>
  </si>
  <si>
    <t>2022-11-07T20:10:00</t>
  </si>
  <si>
    <t>2022-11-07T20:15:00</t>
  </si>
  <si>
    <t>2022-11-07T20:20:00</t>
  </si>
  <si>
    <t>2022-11-07T20:25:00</t>
  </si>
  <si>
    <t>2022-11-07T20:30:00</t>
  </si>
  <si>
    <t>2022-11-07T20:35:00</t>
  </si>
  <si>
    <t>2022-11-07T20:40:00</t>
  </si>
  <si>
    <t>2022-11-07T20:45:00</t>
  </si>
  <si>
    <t>2022-11-07T20:50:00</t>
  </si>
  <si>
    <t>2022-11-07T20:55:00</t>
  </si>
  <si>
    <t>2022-11-07T21:00:00</t>
  </si>
  <si>
    <t>2022-11-07T21:05:00</t>
  </si>
  <si>
    <t>2022-11-07T21:10:00</t>
  </si>
  <si>
    <t>2022-11-07T21:15:00</t>
  </si>
  <si>
    <t>2022-11-07T21:20:00</t>
  </si>
  <si>
    <t>2022-11-07T21:25:00</t>
  </si>
  <si>
    <t>2022-11-07T21:30:00</t>
  </si>
  <si>
    <t>2022-11-07T21:35:00</t>
  </si>
  <si>
    <t>2022-11-07T21:40:00</t>
  </si>
  <si>
    <t>2022-11-07T21:45:00</t>
  </si>
  <si>
    <t>2022-11-07T21:50:00</t>
  </si>
  <si>
    <t>2022-11-07T21:55:00</t>
  </si>
  <si>
    <t>2022-11-07T22:00:00</t>
  </si>
  <si>
    <t>2022-11-07T22:05:00</t>
  </si>
  <si>
    <t>2022-11-07T22:10:00</t>
  </si>
  <si>
    <t>2022-11-07T22:15:00</t>
  </si>
  <si>
    <t>2022-11-07T22:20:00</t>
  </si>
  <si>
    <t>2022-11-07T22:25:00</t>
  </si>
  <si>
    <t>2022-11-07T22:30:00</t>
  </si>
  <si>
    <t>2022-11-07T22:35:00</t>
  </si>
  <si>
    <t>2022-11-07T22:40:00</t>
  </si>
  <si>
    <t>2022-11-07T22:45:00</t>
  </si>
  <si>
    <t>2022-11-07T22:50:00</t>
  </si>
  <si>
    <t>2022-11-07T22:55:00</t>
  </si>
  <si>
    <t>2022-11-07T23:00:00</t>
  </si>
  <si>
    <t>2022-11-07T23:05:00</t>
  </si>
  <si>
    <t>2022-11-07T23:10:00</t>
  </si>
  <si>
    <t>2022-11-07T23:15:00</t>
  </si>
  <si>
    <t>2022-11-07T23:20:00</t>
  </si>
  <si>
    <t>2022-11-07T23:25:00</t>
  </si>
  <si>
    <t>2022-11-07T23:30:00</t>
  </si>
  <si>
    <t>2022-11-07T23:35:00</t>
  </si>
  <si>
    <t>2022-11-07T23:40:00</t>
  </si>
  <si>
    <t>2022-11-07T23:45:00</t>
  </si>
  <si>
    <t>2022-11-07T23:50:00</t>
  </si>
  <si>
    <t>2022-11-07T23:55:00</t>
  </si>
  <si>
    <t>2022-11-08T00:00:00</t>
  </si>
  <si>
    <t>2022-11-08T00:05:00</t>
  </si>
  <si>
    <t>2022-11-08T00:10:00</t>
  </si>
  <si>
    <t>2022-11-08T00:15:00</t>
  </si>
  <si>
    <t>2022-11-08T00:20:00</t>
  </si>
  <si>
    <t>2022-11-08T00:25:00</t>
  </si>
  <si>
    <t>2022-11-08T00:30:00</t>
  </si>
  <si>
    <t>2022-11-08T00:35:00</t>
  </si>
  <si>
    <t>2022-11-08T00:40:00</t>
  </si>
  <si>
    <t>2022-11-08T00:45:00</t>
  </si>
  <si>
    <t>2022-11-08T00:50:00</t>
  </si>
  <si>
    <t>2022-11-08T00:55:00</t>
  </si>
  <si>
    <t>2022-11-08T01:00:00</t>
  </si>
  <si>
    <t>2022-11-08T01:05:00</t>
  </si>
  <si>
    <t>2022-11-08T01:10:00</t>
  </si>
  <si>
    <t>2022-11-08T01:15:00</t>
  </si>
  <si>
    <t>2022-11-08T01:20:00</t>
  </si>
  <si>
    <t>2022-11-08T01:25:00</t>
  </si>
  <si>
    <t>2022-11-08T01:30:00</t>
  </si>
  <si>
    <t>2022-11-08T01:35:00</t>
  </si>
  <si>
    <t>2022-11-08T01:40:00</t>
  </si>
  <si>
    <t>2022-11-08T01:45:00</t>
  </si>
  <si>
    <t>2022-11-08T01:50:00</t>
  </si>
  <si>
    <t>2022-11-08T01:55:00</t>
  </si>
  <si>
    <t>2022-11-08T02:00:00</t>
  </si>
  <si>
    <t>2022-11-08T02:05:00</t>
  </si>
  <si>
    <t>2022-11-08T02:10:00</t>
  </si>
  <si>
    <t>2022-11-08T02:15:00</t>
  </si>
  <si>
    <t>2022-11-08T02:20:00</t>
  </si>
  <si>
    <t>2022-11-08T02:25:00</t>
  </si>
  <si>
    <t>2022-11-08T02:30:00</t>
  </si>
  <si>
    <t>2022-11-08T02:35:00</t>
  </si>
  <si>
    <t>2022-11-08T02:40:00</t>
  </si>
  <si>
    <t>2022-11-08T02:45:00</t>
  </si>
  <si>
    <t>2022-11-08T02:50:00</t>
  </si>
  <si>
    <t>2022-11-08T02:55:00</t>
  </si>
  <si>
    <t>2022-11-08T03:00:00</t>
  </si>
  <si>
    <t>2022-11-08T03:05:00</t>
  </si>
  <si>
    <t>2022-11-08T03:10:00</t>
  </si>
  <si>
    <t>2022-11-08T03:15:00</t>
  </si>
  <si>
    <t>2022-11-08T03:20:00</t>
  </si>
  <si>
    <t>2022-11-08T03:25:00</t>
  </si>
  <si>
    <t>2022-11-08T03:30:00</t>
  </si>
  <si>
    <t>2022-11-08T03:35:00</t>
  </si>
  <si>
    <t>2022-11-08T03:40:00</t>
  </si>
  <si>
    <t>2022-11-08T03:45:00</t>
  </si>
  <si>
    <t>2022-11-08T03:50:00</t>
  </si>
  <si>
    <t>2022-11-08T03:55:00</t>
  </si>
  <si>
    <t>2022-11-08T04:00:00</t>
  </si>
  <si>
    <t>2022-11-08T04:05:00</t>
  </si>
  <si>
    <t>2022-11-08T04:10:00</t>
  </si>
  <si>
    <t>2022-11-08T04:15:00</t>
  </si>
  <si>
    <t>2022-11-08T04:20:00</t>
  </si>
  <si>
    <t>2022-11-08T04:25:00</t>
  </si>
  <si>
    <t>2022-11-08T04:30:00</t>
  </si>
  <si>
    <t>2022-11-08T04:35:00</t>
  </si>
  <si>
    <t>2022-11-08T04:40:00</t>
  </si>
  <si>
    <t>2022-11-08T04:45:00</t>
  </si>
  <si>
    <t>2022-11-08T04:50:00</t>
  </si>
  <si>
    <t>2022-11-08T04:55:00</t>
  </si>
  <si>
    <t>2022-11-08T05:00:00</t>
  </si>
  <si>
    <t>2022-11-08T05:05:00</t>
  </si>
  <si>
    <t>2022-11-08T05:10:00</t>
  </si>
  <si>
    <t>2022-11-08T05:15:00</t>
  </si>
  <si>
    <t>2022-11-08T05:20:00</t>
  </si>
  <si>
    <t>2022-11-08T05:25:00</t>
  </si>
  <si>
    <t>2022-11-08T05:30:00</t>
  </si>
  <si>
    <t>2022-11-08T05:35:00</t>
  </si>
  <si>
    <t>2022-11-08T05:40:00</t>
  </si>
  <si>
    <t>2022-11-08T05:45:00</t>
  </si>
  <si>
    <t>2022-11-08T05:50:00</t>
  </si>
  <si>
    <t>2022-11-08T05:55:00</t>
  </si>
  <si>
    <t>2022-11-08T06:00:00</t>
  </si>
  <si>
    <t>2022-11-08T06:05:00</t>
  </si>
  <si>
    <t>2022-11-08T06:10:00</t>
  </si>
  <si>
    <t>2022-11-08T06:15:00</t>
  </si>
  <si>
    <t>2022-11-08T06:20:00</t>
  </si>
  <si>
    <t>2022-11-08T06:25:00</t>
  </si>
  <si>
    <t>2022-11-08T06:30:00</t>
  </si>
  <si>
    <t>2022-11-08T06:35:00</t>
  </si>
  <si>
    <t>2022-11-08T06:36:43</t>
  </si>
  <si>
    <t>2022-11-08T06:40:00</t>
  </si>
  <si>
    <t>2022-11-08T06:45:00</t>
  </si>
  <si>
    <t>2022-11-08T06:50:00</t>
  </si>
  <si>
    <t>2022-11-08T06:51:19</t>
  </si>
  <si>
    <t>2022-11-08T06:55:00</t>
  </si>
  <si>
    <t>2022-11-08T06:57:55</t>
  </si>
  <si>
    <t>2022-11-08T07:00:00</t>
  </si>
  <si>
    <t>2022-11-08T07:05:00</t>
  </si>
  <si>
    <t>2022-11-08T07:07:19</t>
  </si>
  <si>
    <t>2022-11-08T07:10:00</t>
  </si>
  <si>
    <t>2022-11-08T07:15:00</t>
  </si>
  <si>
    <t>2022-11-08T07:16:19</t>
  </si>
  <si>
    <t>2022-11-08T07:20:00</t>
  </si>
  <si>
    <t>2022-11-08T07:25:00</t>
  </si>
  <si>
    <t>2022-11-08T07:26:19</t>
  </si>
  <si>
    <t>2022-11-08T07:30:00</t>
  </si>
  <si>
    <t>2022-11-08T07:31:19</t>
  </si>
  <si>
    <t>2022-11-08T07:35:00</t>
  </si>
  <si>
    <t>2022-11-08T07:40:00</t>
  </si>
  <si>
    <t>2022-11-08T07:41:19</t>
  </si>
  <si>
    <t>2022-11-08T07:45:00</t>
  </si>
  <si>
    <t>2022-11-08T07:46:19</t>
  </si>
  <si>
    <t>2022-11-08T07:50:00</t>
  </si>
  <si>
    <t>2022-11-08T07:55:00</t>
  </si>
  <si>
    <t>2022-11-08T07:56:19</t>
  </si>
  <si>
    <t>2022-11-08T08:00:00</t>
  </si>
  <si>
    <t>2022-11-08T08:01:19</t>
  </si>
  <si>
    <t>2022-11-08T08:05:00</t>
  </si>
  <si>
    <t>2022-11-08T08:06:19</t>
  </si>
  <si>
    <t>2022-11-08T08:10:00</t>
  </si>
  <si>
    <t>2022-11-08T08:11:19</t>
  </si>
  <si>
    <t>2022-11-08T08:15:00</t>
  </si>
  <si>
    <t>2022-11-08T08:16:19</t>
  </si>
  <si>
    <t>2022-11-08T08:17:19</t>
  </si>
  <si>
    <t>2022-11-08T08:20:00</t>
  </si>
  <si>
    <t>2022-11-08T08:21:19</t>
  </si>
  <si>
    <t>2022-11-08T08:25:00</t>
  </si>
  <si>
    <t>2022-11-08T08:26:19</t>
  </si>
  <si>
    <t>2022-11-08T08:27:19</t>
  </si>
  <si>
    <t>2022-11-08T08:30:00</t>
  </si>
  <si>
    <t>2022-11-08T08:31:19</t>
  </si>
  <si>
    <t>2022-11-08T08:35:00</t>
  </si>
  <si>
    <t>2022-11-08T08:36:19</t>
  </si>
  <si>
    <t>2022-11-08T08:37:19</t>
  </si>
  <si>
    <t>2022-11-08T08:40:00</t>
  </si>
  <si>
    <t>2022-11-08T08:41:19</t>
  </si>
  <si>
    <t>2022-11-08T08:42:19</t>
  </si>
  <si>
    <t>2022-11-08T08:45:00</t>
  </si>
  <si>
    <t>2022-11-08T08:46:19</t>
  </si>
  <si>
    <t>2022-11-08T08:50:00</t>
  </si>
  <si>
    <t>2022-11-08T08:51:19</t>
  </si>
  <si>
    <t>2022-11-08T08:52:19</t>
  </si>
  <si>
    <t>2022-11-08T08:55:00</t>
  </si>
  <si>
    <t>2022-11-08T08:56:19</t>
  </si>
  <si>
    <t>2022-11-08T08:57:19</t>
  </si>
  <si>
    <t>2022-11-08T09:00:00</t>
  </si>
  <si>
    <t>2022-11-08T09:01:19</t>
  </si>
  <si>
    <t>2022-11-08T09:02:19</t>
  </si>
  <si>
    <t>2022-11-08T09:05:00</t>
  </si>
  <si>
    <t>2022-11-08T09:06:19</t>
  </si>
  <si>
    <t>2022-11-08T09:10:00</t>
  </si>
  <si>
    <t>2022-11-08T09:11:19</t>
  </si>
  <si>
    <t>2022-11-08T09:12:19</t>
  </si>
  <si>
    <t>2022-11-08T09:14:31</t>
  </si>
  <si>
    <t>2022-11-08T09:15:00</t>
  </si>
  <si>
    <t>2022-11-08T09:19:31</t>
  </si>
  <si>
    <t>2022-11-08T09:20:00</t>
  </si>
  <si>
    <t>2022-11-08T09:22:31</t>
  </si>
  <si>
    <t>2022-11-08T09:25:00</t>
  </si>
  <si>
    <t>2022-11-08T09:26:19</t>
  </si>
  <si>
    <t>2022-11-08T09:30:00</t>
  </si>
  <si>
    <t>2022-11-08T09:31:19</t>
  </si>
  <si>
    <t>2022-11-08T09:32:19</t>
  </si>
  <si>
    <t>2022-11-08T09:35:00</t>
  </si>
  <si>
    <t>2022-11-08T09:36:19</t>
  </si>
  <si>
    <t>2022-11-08T09:40:00</t>
  </si>
  <si>
    <t>2022-11-08T09:41:19</t>
  </si>
  <si>
    <t>2022-11-08T09:42:19</t>
  </si>
  <si>
    <t>2022-11-08T09:45:00</t>
  </si>
  <si>
    <t>2022-11-08T09:46:07</t>
  </si>
  <si>
    <t>2022-11-08T09:47:19</t>
  </si>
  <si>
    <t>2022-11-08T09:50:00</t>
  </si>
  <si>
    <t>2022-11-08T09:51:07</t>
  </si>
  <si>
    <t>2022-11-08T09:52:19</t>
  </si>
  <si>
    <t>2022-11-08T09:55:00</t>
  </si>
  <si>
    <t>2022-11-08T09:56:19</t>
  </si>
  <si>
    <t>2022-11-08T10:00:00</t>
  </si>
  <si>
    <t>2022-11-08T10:01:19</t>
  </si>
  <si>
    <t>2022-11-08T10:02:19</t>
  </si>
  <si>
    <t>2022-11-08T10:05:00</t>
  </si>
  <si>
    <t>2022-11-08T10:06:19</t>
  </si>
  <si>
    <t>2022-11-08T10:07:19</t>
  </si>
  <si>
    <t>2022-11-08T10:10:00</t>
  </si>
  <si>
    <t>2022-11-08T10:11:07</t>
  </si>
  <si>
    <t>2022-11-08T10:12:19</t>
  </si>
  <si>
    <t>2022-11-08T10:15:00</t>
  </si>
  <si>
    <t>2022-11-08T10:16:19</t>
  </si>
  <si>
    <t>2022-11-08T10:20:00</t>
  </si>
  <si>
    <t>2022-11-08T10:21:07</t>
  </si>
  <si>
    <t>2022-11-08T10:22:19</t>
  </si>
  <si>
    <t>2022-11-08T10:25:00</t>
  </si>
  <si>
    <t>2022-11-08T10:26:19</t>
  </si>
  <si>
    <t>2022-11-08T10:27:19</t>
  </si>
  <si>
    <t>2022-11-08T10:30:00</t>
  </si>
  <si>
    <t>2022-11-08T10:31:19</t>
  </si>
  <si>
    <t>2022-11-08T10:35:00</t>
  </si>
  <si>
    <t>2022-11-08T10:36:07</t>
  </si>
  <si>
    <t>2022-11-08T10:37:19</t>
  </si>
  <si>
    <t>2022-11-08T10:40:00</t>
  </si>
  <si>
    <t>2022-11-08T10:41:07</t>
  </si>
  <si>
    <t>2022-11-08T10:45:00</t>
  </si>
  <si>
    <t>2022-11-08T10:46:19</t>
  </si>
  <si>
    <t>2022-11-08T10:47:19</t>
  </si>
  <si>
    <t>2022-11-08T10:50:00</t>
  </si>
  <si>
    <t>2022-11-08T10:51:19</t>
  </si>
  <si>
    <t>2022-11-08T10:52:19</t>
  </si>
  <si>
    <t>2022-11-08T10:55:00</t>
  </si>
  <si>
    <t>2022-11-08T10:56:19</t>
  </si>
  <si>
    <t>2022-11-08T11:00:00</t>
  </si>
  <si>
    <t>2022-11-08T11:00:31</t>
  </si>
  <si>
    <t>2022-11-08T11:03:43</t>
  </si>
  <si>
    <t>2022-11-08T11:05:00</t>
  </si>
  <si>
    <t>2022-11-08T11:10:00</t>
  </si>
  <si>
    <t>2022-11-08T11:11:19</t>
  </si>
  <si>
    <t>2022-11-08T11:12:19</t>
  </si>
  <si>
    <t>2022-11-08T11:15:00</t>
  </si>
  <si>
    <t>2022-11-08T11:16:19</t>
  </si>
  <si>
    <t>2022-11-08T11:20:00</t>
  </si>
  <si>
    <t>2022-11-08T11:21:07</t>
  </si>
  <si>
    <t>2022-11-08T11:22:19</t>
  </si>
  <si>
    <t>2022-11-08T11:25:00</t>
  </si>
  <si>
    <t>2022-11-08T11:26:07</t>
  </si>
  <si>
    <t>2022-11-08T11:30:00</t>
  </si>
  <si>
    <t>2022-11-08T11:31:19</t>
  </si>
  <si>
    <t>2022-11-08T11:35:00</t>
  </si>
  <si>
    <t>2022-11-08T11:36:07</t>
  </si>
  <si>
    <t>2022-11-08T11:37:19</t>
  </si>
  <si>
    <t>2022-11-08T11:40:00</t>
  </si>
  <si>
    <t>2022-11-08T11:41:19</t>
  </si>
  <si>
    <t>2022-11-08T11:45:00</t>
  </si>
  <si>
    <t>2022-11-08T11:46:19</t>
  </si>
  <si>
    <t>2022-11-08T11:50:00</t>
  </si>
  <si>
    <t>2022-11-08T11:51:19</t>
  </si>
  <si>
    <t>2022-11-08T11:52:19</t>
  </si>
  <si>
    <t>2022-11-08T11:55:00</t>
  </si>
  <si>
    <t>2022-11-08T11:56:07</t>
  </si>
  <si>
    <t>2022-11-08T12:00:00</t>
  </si>
  <si>
    <t>2022-11-08T12:01:19</t>
  </si>
  <si>
    <t>2022-11-08T12:05:00</t>
  </si>
  <si>
    <t>2022-11-08T12:06:19</t>
  </si>
  <si>
    <t>2022-11-08T12:10:00</t>
  </si>
  <si>
    <t>2022-11-08T12:11:07</t>
  </si>
  <si>
    <t>2022-11-08T12:15:00</t>
  </si>
  <si>
    <t>2022-11-08T12:16:19</t>
  </si>
  <si>
    <t>2022-11-08T12:17:19</t>
  </si>
  <si>
    <t>2022-11-08T12:20:00</t>
  </si>
  <si>
    <t>2022-11-08T12:21:07</t>
  </si>
  <si>
    <t>2022-11-08T12:25:00</t>
  </si>
  <si>
    <t>2022-11-08T12:26:19</t>
  </si>
  <si>
    <t>2022-11-08T12:30:00</t>
  </si>
  <si>
    <t>2022-11-08T12:31:19</t>
  </si>
  <si>
    <t>2022-11-08T12:35:00</t>
  </si>
  <si>
    <t>2022-11-08T12:36:19</t>
  </si>
  <si>
    <t>2022-11-08T12:40:00</t>
  </si>
  <si>
    <t>2022-11-08T12:41:19</t>
  </si>
  <si>
    <t>2022-11-08T12:45:00</t>
  </si>
  <si>
    <t>2022-11-08T12:46:19</t>
  </si>
  <si>
    <t>2022-11-08T12:50:00</t>
  </si>
  <si>
    <t>2022-11-08T12:51:07</t>
  </si>
  <si>
    <t>2022-11-08T12:55:00</t>
  </si>
  <si>
    <t>2022-11-08T12:56:07</t>
  </si>
  <si>
    <t>2022-11-08T13:00:00</t>
  </si>
  <si>
    <t>2022-11-08T13:05:00</t>
  </si>
  <si>
    <t>2022-11-08T13:06:19</t>
  </si>
  <si>
    <t>2022-11-08T13:10:00</t>
  </si>
  <si>
    <t>2022-11-08T13:11:19</t>
  </si>
  <si>
    <t>2022-11-08T13:15:00</t>
  </si>
  <si>
    <t>2022-11-08T13:16:19</t>
  </si>
  <si>
    <t>2022-11-08T13:20:00</t>
  </si>
  <si>
    <t>2022-11-08T13:21:19</t>
  </si>
  <si>
    <t>2022-11-08T13:25:00</t>
  </si>
  <si>
    <t>2022-11-08T13:26:19</t>
  </si>
  <si>
    <t>2022-11-08T13:30:00</t>
  </si>
  <si>
    <t>2022-11-08T13:35:00</t>
  </si>
  <si>
    <t>2022-11-08T13:36:19</t>
  </si>
  <si>
    <t>2022-11-08T13:40:00</t>
  </si>
  <si>
    <t>2022-11-08T13:41:19</t>
  </si>
  <si>
    <t>2022-11-08T13:45:00</t>
  </si>
  <si>
    <t>2022-11-08T13:46:19</t>
  </si>
  <si>
    <t>2022-11-08T13:50:00</t>
  </si>
  <si>
    <t>2022-11-08T13:55:00</t>
  </si>
  <si>
    <t>2022-11-08T14:00:00</t>
  </si>
  <si>
    <t>2022-11-08T14:05:00</t>
  </si>
  <si>
    <t>2022-11-08T14:06:19</t>
  </si>
  <si>
    <t>2022-11-08T14:10:00</t>
  </si>
  <si>
    <t>2022-11-08T14:15:00</t>
  </si>
  <si>
    <t>2022-11-08T14:16:19</t>
  </si>
  <si>
    <t>2022-11-08T14:20:00</t>
  </si>
  <si>
    <t>2022-11-08T14:25:00</t>
  </si>
  <si>
    <t>2022-11-08T14:30:00</t>
  </si>
  <si>
    <t>2022-11-08T14:31:19</t>
  </si>
  <si>
    <t>2022-11-08T14:35:00</t>
  </si>
  <si>
    <t>2022-11-08T14:40:00</t>
  </si>
  <si>
    <t>2022-11-08T14:45:00</t>
  </si>
  <si>
    <t>2022-11-08T14:46:19</t>
  </si>
  <si>
    <t>2022-11-08T14:50:00</t>
  </si>
  <si>
    <t>2022-11-08T14:55:00</t>
  </si>
  <si>
    <t>2022-11-08T15:00:00</t>
  </si>
  <si>
    <t>2022-11-08T15:01:19</t>
  </si>
  <si>
    <t>2022-11-08T15:05:00</t>
  </si>
  <si>
    <t>2022-11-08T15:10:00</t>
  </si>
  <si>
    <t>2022-11-08T15:15:00</t>
  </si>
  <si>
    <t>2022-11-08T15:20:00</t>
  </si>
  <si>
    <t>2022-11-08T15:21:19</t>
  </si>
  <si>
    <t>2022-11-08T15:25:00</t>
  </si>
  <si>
    <t>2022-11-08T15:30:00</t>
  </si>
  <si>
    <t>2022-11-08T15:35:00</t>
  </si>
  <si>
    <t>2022-11-08T15:36:19</t>
  </si>
  <si>
    <t>2022-11-08T15:40:00</t>
  </si>
  <si>
    <t>2022-11-08T15:45:00</t>
  </si>
  <si>
    <t>2022-11-08T15:50:00</t>
  </si>
  <si>
    <t>2022-11-08T15:55:00</t>
  </si>
  <si>
    <t>2022-11-08T15:56:19</t>
  </si>
  <si>
    <t>2022-11-08T16:00:00</t>
  </si>
  <si>
    <t>2022-11-08T16:05:00</t>
  </si>
  <si>
    <t>2022-11-08T16:10:00</t>
  </si>
  <si>
    <t>2022-11-08T16:15:00</t>
  </si>
  <si>
    <t>2022-11-08T16:20:00</t>
  </si>
  <si>
    <t>2022-11-08T16:21:19</t>
  </si>
  <si>
    <t>2022-11-08T16:25:00</t>
  </si>
  <si>
    <t>2022-11-08T16:30:00</t>
  </si>
  <si>
    <t>2022-11-08T16:35:00</t>
  </si>
  <si>
    <t>2022-11-08T16:40:00</t>
  </si>
  <si>
    <t>2022-11-08T16:45:00</t>
  </si>
  <si>
    <t>2022-11-08T16:46:19</t>
  </si>
  <si>
    <t>2022-11-08T16:50:00</t>
  </si>
  <si>
    <t>2022-11-08T16:55:00</t>
  </si>
  <si>
    <t>2022-11-08T17:00:00</t>
  </si>
  <si>
    <t>2022-11-08T17:05:00</t>
  </si>
  <si>
    <t>2022-11-08T17:10:00</t>
  </si>
  <si>
    <t>2022-11-08T17:15:00</t>
  </si>
  <si>
    <t>2022-11-08T17:20:00</t>
  </si>
  <si>
    <t>2022-11-08T17:21:19</t>
  </si>
  <si>
    <t>2022-11-08T17:25:00</t>
  </si>
  <si>
    <t>2022-11-08T17:30:00</t>
  </si>
  <si>
    <t>2022-11-08T17:35:00</t>
  </si>
  <si>
    <t>2022-11-08T17:40:00</t>
  </si>
  <si>
    <t>2022-11-08T17:45:00</t>
  </si>
  <si>
    <t>2022-11-08T17:50:00</t>
  </si>
  <si>
    <t>2022-11-08T17:55:00</t>
  </si>
  <si>
    <t>2022-11-08T18:00:00</t>
  </si>
  <si>
    <t>2022-11-08T18:05:00</t>
  </si>
  <si>
    <t>2022-11-08T18:10:00</t>
  </si>
  <si>
    <t>2022-11-08T18:15:00</t>
  </si>
  <si>
    <t>2022-11-08T18:16:31</t>
  </si>
  <si>
    <t>2022-11-08T18:20:00</t>
  </si>
  <si>
    <t>2022-11-08T18:25:00</t>
  </si>
  <si>
    <t>2022-11-08T18:30:00</t>
  </si>
  <si>
    <t>2022-11-08T18:35:00</t>
  </si>
  <si>
    <t>2022-11-08T18:40:00</t>
  </si>
  <si>
    <t>2022-11-08T18:45:00</t>
  </si>
  <si>
    <t>2022-11-08T18:45:43</t>
  </si>
  <si>
    <t>2022-11-08T18:50:00</t>
  </si>
  <si>
    <t>2022-11-08T18:55:00</t>
  </si>
  <si>
    <t>2022-11-08T19:00:00</t>
  </si>
  <si>
    <t>2022-11-08T19:00:19</t>
  </si>
  <si>
    <t>2022-11-08T19:05:00</t>
  </si>
  <si>
    <t>2022-11-08T19:10:00</t>
  </si>
  <si>
    <t>2022-11-08T19:15:00</t>
  </si>
  <si>
    <t>2022-11-08T19:20:00</t>
  </si>
  <si>
    <t>2022-11-08T19:20:43</t>
  </si>
  <si>
    <t>2022-11-08T19:25:00</t>
  </si>
  <si>
    <t>2022-11-08T19:30:00</t>
  </si>
  <si>
    <t>2022-11-08T19:35:00</t>
  </si>
  <si>
    <t>2022-11-08T19:40:00</t>
  </si>
  <si>
    <t>2022-11-08T19:45:00</t>
  </si>
  <si>
    <t>2022-11-08T19:50:00</t>
  </si>
  <si>
    <t>2022-11-08T19:51:12</t>
  </si>
  <si>
    <t>2022-11-08T19:55:00</t>
  </si>
  <si>
    <t>2022-11-08T20:00:00</t>
  </si>
  <si>
    <t>2022-11-08T20:05:00</t>
  </si>
  <si>
    <t>2022-11-08T20:06:12</t>
  </si>
  <si>
    <t>2022-11-08T20:10:00</t>
  </si>
  <si>
    <t>2022-11-08T20:15:00</t>
  </si>
  <si>
    <t>2022-11-08T20:20:00</t>
  </si>
  <si>
    <t>2022-11-08T20:25:00</t>
  </si>
  <si>
    <t>2022-11-08T20:26:12</t>
  </si>
  <si>
    <t>2022-11-08T20:30:00</t>
  </si>
  <si>
    <t>2022-11-08T20:35:00</t>
  </si>
  <si>
    <t>2022-11-08T20:40:00</t>
  </si>
  <si>
    <t>2022-11-08T20:41:12</t>
  </si>
  <si>
    <t>2022-11-08T20:45:00</t>
  </si>
  <si>
    <t>2022-11-08T20:50:00</t>
  </si>
  <si>
    <t>2022-11-08T20:55:00</t>
  </si>
  <si>
    <t>2022-11-08T21:00:00</t>
  </si>
  <si>
    <t>2022-11-08T21:01:12</t>
  </si>
  <si>
    <t>2022-11-08T21:05:00</t>
  </si>
  <si>
    <t>2022-11-08T21:10:00</t>
  </si>
  <si>
    <t>2022-11-08T21:15:00</t>
  </si>
  <si>
    <t>2022-11-08T21:16:12</t>
  </si>
  <si>
    <t>2022-11-08T21:20:00</t>
  </si>
  <si>
    <t>2022-11-08T21:25:00</t>
  </si>
  <si>
    <t>2022-11-08T21:30:00</t>
  </si>
  <si>
    <t>2022-11-08T21:35:00</t>
  </si>
  <si>
    <t>2022-11-08T21:36:12</t>
  </si>
  <si>
    <t>2022-11-08T21:40:00</t>
  </si>
  <si>
    <t>2022-11-08T21:45:00</t>
  </si>
  <si>
    <t>2022-11-08T21:50:00</t>
  </si>
  <si>
    <t>2022-11-08T21:55:00</t>
  </si>
  <si>
    <t>2022-11-08T22:00:00</t>
  </si>
  <si>
    <t>2022-11-08T22:01:24</t>
  </si>
  <si>
    <t>2022-11-08T22:05:00</t>
  </si>
  <si>
    <t>2022-11-08T22:10:00</t>
  </si>
  <si>
    <t>2022-11-08T22:15:00</t>
  </si>
  <si>
    <t>2022-11-08T22:20:00</t>
  </si>
  <si>
    <t>2022-11-08T22:25:00</t>
  </si>
  <si>
    <t>2022-11-08T22:26:12</t>
  </si>
  <si>
    <t>2022-11-08T22:30:00</t>
  </si>
  <si>
    <t>2022-11-08T22:35:00</t>
  </si>
  <si>
    <t>2022-11-08T22:40:00</t>
  </si>
  <si>
    <t>2022-11-08T22:45:00</t>
  </si>
  <si>
    <t>2022-11-08T22:50:00</t>
  </si>
  <si>
    <t>2022-11-08T22:55:00</t>
  </si>
  <si>
    <t>2022-11-08T22:56:12</t>
  </si>
  <si>
    <t>2022-11-08T23:00:00</t>
  </si>
  <si>
    <t>2022-11-08T23:05:00</t>
  </si>
  <si>
    <t>2022-11-08T23:10:00</t>
  </si>
  <si>
    <t>2022-11-08T23:15:00</t>
  </si>
  <si>
    <t>2022-11-08T23:20:00</t>
  </si>
  <si>
    <t>2022-11-08T23:25:00</t>
  </si>
  <si>
    <t>2022-11-08T23:30:00</t>
  </si>
  <si>
    <t>2022-11-08T23:35:00</t>
  </si>
  <si>
    <t>2022-11-08T23:40:00</t>
  </si>
  <si>
    <t>2022-11-08T23:45:00</t>
  </si>
  <si>
    <t>2022-11-08T23:50:00</t>
  </si>
  <si>
    <t>2022-11-08T23:51:12</t>
  </si>
  <si>
    <t>2022-11-08T23:55:00</t>
  </si>
  <si>
    <t>2022-11-09T00:00:00</t>
  </si>
  <si>
    <t>2022-11-09T00:05:00</t>
  </si>
  <si>
    <t>2022-11-09T00:10:00</t>
  </si>
  <si>
    <t>2022-11-09T00:15:00</t>
  </si>
  <si>
    <t>2022-11-09T00:20:00</t>
  </si>
  <si>
    <t>2022-11-09T00:25:00</t>
  </si>
  <si>
    <t>2022-11-09T00:30:00</t>
  </si>
  <si>
    <t>2022-11-09T00:35:00</t>
  </si>
  <si>
    <t>2022-11-09T00:40:00</t>
  </si>
  <si>
    <t>2022-11-09T00:45:00</t>
  </si>
  <si>
    <t>2022-11-09T00:50:00</t>
  </si>
  <si>
    <t>2022-11-09T00:55:00</t>
  </si>
  <si>
    <t>2022-11-09T01:00:00</t>
  </si>
  <si>
    <t>2022-11-09T01:05:00</t>
  </si>
  <si>
    <t>2022-11-09T01:06:24</t>
  </si>
  <si>
    <t>2022-11-09T01:10:00</t>
  </si>
  <si>
    <t>2022-11-09T01:15:00</t>
  </si>
  <si>
    <t>2022-11-09T01:20:00</t>
  </si>
  <si>
    <t>2022-11-09T01:25:00</t>
  </si>
  <si>
    <t>2022-11-09T01:30:00</t>
  </si>
  <si>
    <t>2022-11-09T01:35:00</t>
  </si>
  <si>
    <t>2022-11-09T01:40:00</t>
  </si>
  <si>
    <t>2022-11-09T01:45:00</t>
  </si>
  <si>
    <t>2022-11-09T01:50:00</t>
  </si>
  <si>
    <t>2022-11-09T01:55:00</t>
  </si>
  <si>
    <t>2022-11-09T02:00:00</t>
  </si>
  <si>
    <t>2022-11-09T02:05:00</t>
  </si>
  <si>
    <t>2022-11-09T02:10:00</t>
  </si>
  <si>
    <t>2022-11-09T02:15:00</t>
  </si>
  <si>
    <t>2022-11-09T02:20:00</t>
  </si>
  <si>
    <t>2022-11-09T02:25:00</t>
  </si>
  <si>
    <t>2022-11-09T02:30:00</t>
  </si>
  <si>
    <t>2022-11-09T02:31:24</t>
  </si>
  <si>
    <t>2022-11-09T02:35:00</t>
  </si>
  <si>
    <t>2022-11-09T02:40:00</t>
  </si>
  <si>
    <t>2022-11-09T02:45:00</t>
  </si>
  <si>
    <t>2022-11-09T02:50:00</t>
  </si>
  <si>
    <t>2022-11-09T02:55:00</t>
  </si>
  <si>
    <t>2022-11-09T03:00:00</t>
  </si>
  <si>
    <t>2022-11-09T03:01:24</t>
  </si>
  <si>
    <t>2022-11-09T03:05:00</t>
  </si>
  <si>
    <t>2022-11-09T03:10:00</t>
  </si>
  <si>
    <t>2022-11-09T03:15:00</t>
  </si>
  <si>
    <t>2022-11-09T03:16:24</t>
  </si>
  <si>
    <t>2022-11-09T03:20:00</t>
  </si>
  <si>
    <t>2022-11-09T03:25:00</t>
  </si>
  <si>
    <t>2022-11-09T03:30:00</t>
  </si>
  <si>
    <t>2022-11-09T03:35:00</t>
  </si>
  <si>
    <t>2022-11-09T03:36:12</t>
  </si>
  <si>
    <t>2022-11-09T03:40:00</t>
  </si>
  <si>
    <t>2022-11-09T03:45:00</t>
  </si>
  <si>
    <t>2022-11-09T03:50:00</t>
  </si>
  <si>
    <t>2022-11-09T03:51:12</t>
  </si>
  <si>
    <t>2022-11-09T03:55:00</t>
  </si>
  <si>
    <t>2022-11-09T04:00:00</t>
  </si>
  <si>
    <t>2022-11-09T04:05:00</t>
  </si>
  <si>
    <t>2022-11-09T04:06:12</t>
  </si>
  <si>
    <t>2022-11-09T04:10:00</t>
  </si>
  <si>
    <t>2022-11-09T04:15:00</t>
  </si>
  <si>
    <t>2022-11-09T04:20:00</t>
  </si>
  <si>
    <t>2022-11-09T04:21:12</t>
  </si>
  <si>
    <t>2022-11-09T04:25:00</t>
  </si>
  <si>
    <t>2022-11-09T04:30:00</t>
  </si>
  <si>
    <t>2022-11-09T04:35:00</t>
  </si>
  <si>
    <t>2022-11-09T04:40:00</t>
  </si>
  <si>
    <t>2022-11-09T04:41:12</t>
  </si>
  <si>
    <t>2022-11-09T04:45:00</t>
  </si>
  <si>
    <t>2022-11-09T04:50:00</t>
  </si>
  <si>
    <t>2022-11-09T04:55:00</t>
  </si>
  <si>
    <t>2022-11-09T05:00:00</t>
  </si>
  <si>
    <t>2022-11-09T05:01:12</t>
  </si>
  <si>
    <t>2022-11-09T05:05:00</t>
  </si>
  <si>
    <t>2022-11-09T05:10:00</t>
  </si>
  <si>
    <t>2022-11-09T05:15:00</t>
  </si>
  <si>
    <t>2022-11-09T05:20:00</t>
  </si>
  <si>
    <t>2022-11-09T05:21:12</t>
  </si>
  <si>
    <t>2022-11-09T05:25:00</t>
  </si>
  <si>
    <t>2022-11-09T05:30:00</t>
  </si>
  <si>
    <t>2022-11-09T05:35:00</t>
  </si>
  <si>
    <t>2022-11-09T05:40:00</t>
  </si>
  <si>
    <t>2022-11-09T05:45:00</t>
  </si>
  <si>
    <t>2022-11-09T05:46:12</t>
  </si>
  <si>
    <t>2022-11-09T05:50:00</t>
  </si>
  <si>
    <t>2022-11-09T05:55:00</t>
  </si>
  <si>
    <t>2022-11-09T06:00:00</t>
  </si>
  <si>
    <t>2022-11-09T06:05:00</t>
  </si>
  <si>
    <t>2022-11-09T06:10:00</t>
  </si>
  <si>
    <t>2022-11-09T06:11:12</t>
  </si>
  <si>
    <t>2022-11-09T06:15:00</t>
  </si>
  <si>
    <t>2022-11-09T06:20:00</t>
  </si>
  <si>
    <t>2022-11-09T06:25:00</t>
  </si>
  <si>
    <t>2022-11-09T06:30:00</t>
  </si>
  <si>
    <t>2022-11-09T06:35:00</t>
  </si>
  <si>
    <t>2022-11-09T06:40:00</t>
  </si>
  <si>
    <t>2022-11-09T06:45:00</t>
  </si>
  <si>
    <t>2022-11-09T06:46:24</t>
  </si>
  <si>
    <t>2022-11-09T06:50:00</t>
  </si>
  <si>
    <t>2022-11-09T06:55:00</t>
  </si>
  <si>
    <t>2022-11-09T07:00:00</t>
  </si>
  <si>
    <t>2022-11-09T07:05:00</t>
  </si>
  <si>
    <t>2022-11-09T07:10:00</t>
  </si>
  <si>
    <t>2022-11-09T07:15:00</t>
  </si>
  <si>
    <t>2022-11-09T07:20:00</t>
  </si>
  <si>
    <t>2022-11-09T07:25:00</t>
  </si>
  <si>
    <t>2022-11-09T07:30:00</t>
  </si>
  <si>
    <t>2022-11-09T07:35:00</t>
  </si>
  <si>
    <t>2022-11-09T07:40:00</t>
  </si>
  <si>
    <t>2022-11-09T07:41:24</t>
  </si>
  <si>
    <t>2022-11-09T07:45:00</t>
  </si>
  <si>
    <t>2022-11-09T07:50:00</t>
  </si>
  <si>
    <t>2022-11-09T07:55:00</t>
  </si>
  <si>
    <t>2022-11-09T08:00:00</t>
  </si>
  <si>
    <t>2022-11-09T08:05:00</t>
  </si>
  <si>
    <t>2022-11-09T08:10:00</t>
  </si>
  <si>
    <t>2022-11-09T08:15:00</t>
  </si>
  <si>
    <t>2022-11-09T08:20:00</t>
  </si>
  <si>
    <t>2022-11-09T08:25:00</t>
  </si>
  <si>
    <t>2022-11-09T08:30:00</t>
  </si>
  <si>
    <t>2022-11-09T08:35:00</t>
  </si>
  <si>
    <t>2022-11-09T08:40:00</t>
  </si>
  <si>
    <t>2022-11-09T08:45:00</t>
  </si>
  <si>
    <t>2022-11-09T08:50:00</t>
  </si>
  <si>
    <t>2022-11-09T08:55:00</t>
  </si>
  <si>
    <t>2022-11-09T09:00:00</t>
  </si>
  <si>
    <t>2022-11-09T09:05:00</t>
  </si>
  <si>
    <t>2022-11-09T09:06:12</t>
  </si>
  <si>
    <t>2022-11-09T09:10:00</t>
  </si>
  <si>
    <t>2022-11-09T09:15:00</t>
  </si>
  <si>
    <t>2022-11-09T09:20:00</t>
  </si>
  <si>
    <t>2022-11-09T09:25:00</t>
  </si>
  <si>
    <t>2022-11-09T09:30:00</t>
  </si>
  <si>
    <t>2022-11-09T09:35:00</t>
  </si>
  <si>
    <t>2022-11-09T09:40:00</t>
  </si>
  <si>
    <t>2022-11-09T09:45:00</t>
  </si>
  <si>
    <t>2022-11-09T09:50:00</t>
  </si>
  <si>
    <t>2022-11-09T09:55:00</t>
  </si>
  <si>
    <t>2022-11-09T10:00:00</t>
  </si>
  <si>
    <t>2022-11-09T10:05:00</t>
  </si>
  <si>
    <t>2022-11-09T10:10:00</t>
  </si>
  <si>
    <t>2022-11-09T10:15:00</t>
  </si>
  <si>
    <t>2022-11-09T10:20:00</t>
  </si>
  <si>
    <t>2022-11-09T10:25:00</t>
  </si>
  <si>
    <t>2022-11-09T10:30:00</t>
  </si>
  <si>
    <t>2022-11-09T10:35:00</t>
  </si>
  <si>
    <t>2022-11-09T10:40:00</t>
  </si>
  <si>
    <t>2022-11-09T10:45:00</t>
  </si>
  <si>
    <t>2022-11-09T10:50:00</t>
  </si>
  <si>
    <t>2022-11-09T10:55:00</t>
  </si>
  <si>
    <t>2022-11-09T11:00:00</t>
  </si>
  <si>
    <t>2022-11-09T11:05:00</t>
  </si>
  <si>
    <t>2022-11-09T11:10:00</t>
  </si>
  <si>
    <t>2022-11-09T11:15:00</t>
  </si>
  <si>
    <t>2022-11-09T11:20:00</t>
  </si>
  <si>
    <t>2022-11-09T11:25:00</t>
  </si>
  <si>
    <t>2022-11-09T11:30:00</t>
  </si>
  <si>
    <t>2022-11-09T11:35:00</t>
  </si>
  <si>
    <t>2022-11-09T11:40:00</t>
  </si>
  <si>
    <t>2022-11-09T11:45:00</t>
  </si>
  <si>
    <t>2022-11-09T11:50:00</t>
  </si>
  <si>
    <t>2022-11-09T11:55:00</t>
  </si>
  <si>
    <t>2022-11-09T12:00:00</t>
  </si>
  <si>
    <t>2022-11-09T12:05:00</t>
  </si>
  <si>
    <t>2022-11-09T12:10:00</t>
  </si>
  <si>
    <t>2022-11-09T12:15:00</t>
  </si>
  <si>
    <t>2022-11-09T12:20:00</t>
  </si>
  <si>
    <t>2022-11-09T12:25:00</t>
  </si>
  <si>
    <t>2022-11-09T12:30:00</t>
  </si>
  <si>
    <t>2022-11-09T12:35:00</t>
  </si>
  <si>
    <t>2022-11-09T12:40:00</t>
  </si>
  <si>
    <t>2022-11-09T12:45:00</t>
  </si>
  <si>
    <t>2022-11-09T12:50:00</t>
  </si>
  <si>
    <t>2022-11-09T12:55:00</t>
  </si>
  <si>
    <t>2022-11-09T13:00:00</t>
  </si>
  <si>
    <t>2022-11-09T13:05:00</t>
  </si>
  <si>
    <t>2022-11-09T13:06:48</t>
  </si>
  <si>
    <t>2022-11-09T13:10:00</t>
  </si>
  <si>
    <t>2022-11-09T13:15:00</t>
  </si>
  <si>
    <t>2022-11-09T13:20:00</t>
  </si>
  <si>
    <t>2022-11-09T13:25:00</t>
  </si>
  <si>
    <t>2022-11-09T13:30:00</t>
  </si>
  <si>
    <t>2022-11-09T13:35:00</t>
  </si>
  <si>
    <t>2022-11-09T13:40:00</t>
  </si>
  <si>
    <t>2022-11-09T13:45:00</t>
  </si>
  <si>
    <t>2022-11-09T13:50:00</t>
  </si>
  <si>
    <t>2022-11-09T13:55:00</t>
  </si>
  <si>
    <t>2022-11-09T14:00:00</t>
  </si>
  <si>
    <t>2022-11-09T14:05:00</t>
  </si>
  <si>
    <t>2022-11-09T14:10:00</t>
  </si>
  <si>
    <t>2022-11-09T14:15:00</t>
  </si>
  <si>
    <t>2022-11-09T14:20:00</t>
  </si>
  <si>
    <t>2022-11-09T14:25:00</t>
  </si>
  <si>
    <t>2022-11-09T14:30:00</t>
  </si>
  <si>
    <t>2022-11-09T14:35:00</t>
  </si>
  <si>
    <t>2022-11-09T14:40:00</t>
  </si>
  <si>
    <t>2022-11-09T14:45:00</t>
  </si>
  <si>
    <t>2022-11-09T14:50:00</t>
  </si>
  <si>
    <t>2022-11-09T14:55:00</t>
  </si>
  <si>
    <t>2022-11-09T15:00:00</t>
  </si>
  <si>
    <t>2022-11-09T15:05:00</t>
  </si>
  <si>
    <t>2022-11-09T15:10:00</t>
  </si>
  <si>
    <t>2022-11-09T15:15:00</t>
  </si>
  <si>
    <t>2022-11-09T15:20:00</t>
  </si>
  <si>
    <t>2022-11-09T15:25:00</t>
  </si>
  <si>
    <t>2022-11-09T15:30:00</t>
  </si>
  <si>
    <t>2022-11-09T15:35:00</t>
  </si>
  <si>
    <t>2022-11-09T15:40:00</t>
  </si>
  <si>
    <t>2022-11-09T15:45:00</t>
  </si>
  <si>
    <t>2022-11-09T15:50:00</t>
  </si>
  <si>
    <t>2022-11-09T15:55:00</t>
  </si>
  <si>
    <t>2022-11-09T16:00:00</t>
  </si>
  <si>
    <t>2022-11-09T16:05:00</t>
  </si>
  <si>
    <t>2022-11-09T16:10:00</t>
  </si>
  <si>
    <t>2022-11-09T16:15:00</t>
  </si>
  <si>
    <t>2022-11-09T16:20:00</t>
  </si>
  <si>
    <t>2022-11-09T16:25:00</t>
  </si>
  <si>
    <t>2022-11-09T16:30:00</t>
  </si>
  <si>
    <t>2022-11-09T16:35:00</t>
  </si>
  <si>
    <t>2022-11-09T16:40:00</t>
  </si>
  <si>
    <t>2022-11-09T16:45:00</t>
  </si>
  <si>
    <t>2022-11-09T16:50:00</t>
  </si>
  <si>
    <t>2022-11-09T16:55:00</t>
  </si>
  <si>
    <t>2022-11-09T17:00:00</t>
  </si>
  <si>
    <t>2022-11-09T17:05:00</t>
  </si>
  <si>
    <t>2022-11-09T17:10:00</t>
  </si>
  <si>
    <t>2022-11-09T17:15:00</t>
  </si>
  <si>
    <t>2022-11-09T17:20:00</t>
  </si>
  <si>
    <t>2022-11-09T17:25:00</t>
  </si>
  <si>
    <t>2022-11-09T17:30:00</t>
  </si>
  <si>
    <t>2022-11-09T17:35:00</t>
  </si>
  <si>
    <t>2022-11-09T17:40:00</t>
  </si>
  <si>
    <t>2022-11-09T17:45:00</t>
  </si>
  <si>
    <t>2022-11-09T17:50:00</t>
  </si>
  <si>
    <t>2022-11-09T17:55:00</t>
  </si>
  <si>
    <t>2022-11-09T18:00:00</t>
  </si>
  <si>
    <t>2022-11-09T18:05:00</t>
  </si>
  <si>
    <t>2022-11-09T18:10:00</t>
  </si>
  <si>
    <t>2022-11-09T18:15:00</t>
  </si>
  <si>
    <t>2022-11-09T18:20:00</t>
  </si>
  <si>
    <t>2022-11-09T18:25:00</t>
  </si>
  <si>
    <t>2022-11-09T18:30:00</t>
  </si>
  <si>
    <t>2022-11-09T18:35:00</t>
  </si>
  <si>
    <t>2022-11-09T18:40:00</t>
  </si>
  <si>
    <t>2022-11-09T18:45:00</t>
  </si>
  <si>
    <t>2022-11-09T18:50:00</t>
  </si>
  <si>
    <t>2022-11-09T18:55:00</t>
  </si>
  <si>
    <t>2022-11-09T19:00:00</t>
  </si>
  <si>
    <t>2022-11-09T19:05:00</t>
  </si>
  <si>
    <t>2022-11-09T19:10:00</t>
  </si>
  <si>
    <t>2022-11-09T19:15:00</t>
  </si>
  <si>
    <t>2022-11-09T19:20:00</t>
  </si>
  <si>
    <t>2022-11-09T19:21:48</t>
  </si>
  <si>
    <t>2022-11-09T19:25:00</t>
  </si>
  <si>
    <t>2022-11-09T19:30:00</t>
  </si>
  <si>
    <t>2022-11-09T19:35:00</t>
  </si>
  <si>
    <t>2022-11-09T19:40:00</t>
  </si>
  <si>
    <t>2022-11-09T19:45:00</t>
  </si>
  <si>
    <t>2022-11-09T19:50:00</t>
  </si>
  <si>
    <t>2022-11-09T19:55:00</t>
  </si>
  <si>
    <t>2022-11-09T20:00:00</t>
  </si>
  <si>
    <t>2022-11-09T20:05:00</t>
  </si>
  <si>
    <t>2022-11-09T20:10:00</t>
  </si>
  <si>
    <t>2022-11-09T20:15:00</t>
  </si>
  <si>
    <t>2022-11-09T20:20:00</t>
  </si>
  <si>
    <t>2022-11-09T20:25:00</t>
  </si>
  <si>
    <t>2022-11-09T20:30:00</t>
  </si>
  <si>
    <t>2022-11-09T20:35:00</t>
  </si>
  <si>
    <t>2022-11-09T20:40:00</t>
  </si>
  <si>
    <t>2022-11-09T20:45:00</t>
  </si>
  <si>
    <t>2022-11-09T20:50:00</t>
  </si>
  <si>
    <t>2022-11-09T20:55:00</t>
  </si>
  <si>
    <t>2022-11-09T21:00:00</t>
  </si>
  <si>
    <t>2022-11-09T21:05:00</t>
  </si>
  <si>
    <t>2022-11-09T21:10:00</t>
  </si>
  <si>
    <t>2022-11-09T21:15:00</t>
  </si>
  <si>
    <t>2022-11-09T21:20:00</t>
  </si>
  <si>
    <t>2022-11-09T21:25:00</t>
  </si>
  <si>
    <t>2022-11-09T21:30:00</t>
  </si>
  <si>
    <t>2022-11-09T21:35:00</t>
  </si>
  <si>
    <t>2022-11-09T21:40:00</t>
  </si>
  <si>
    <t>2022-11-09T21:45:00</t>
  </si>
  <si>
    <t>2022-11-09T21:50:00</t>
  </si>
  <si>
    <t>2022-11-09T21:55:00</t>
  </si>
  <si>
    <t>2022-11-09T22:00:00</t>
  </si>
  <si>
    <t>2022-11-09T22:05:00</t>
  </si>
  <si>
    <t>2022-11-09T22:10:00</t>
  </si>
  <si>
    <t>2022-11-09T22:15:00</t>
  </si>
  <si>
    <t>2022-11-09T22:20:00</t>
  </si>
  <si>
    <t>2022-11-09T22:25:00</t>
  </si>
  <si>
    <t>2022-11-09T22:30:00</t>
  </si>
  <si>
    <t>2022-11-09T22:35:00</t>
  </si>
  <si>
    <t>2022-11-09T22:40:00</t>
  </si>
  <si>
    <t>2022-11-09T22:45:00</t>
  </si>
  <si>
    <t>2022-11-09T22:50:00</t>
  </si>
  <si>
    <t>2022-11-09T22:55:00</t>
  </si>
  <si>
    <t>2022-11-09T23:00:00</t>
  </si>
  <si>
    <t>2022-11-09T23:05:00</t>
  </si>
  <si>
    <t>2022-11-09T23:10:00</t>
  </si>
  <si>
    <t>2022-11-09T23:15:00</t>
  </si>
  <si>
    <t>2022-11-09T23:20:00</t>
  </si>
  <si>
    <t>2022-11-09T23:25:00</t>
  </si>
  <si>
    <t>2022-11-09T23:30:00</t>
  </si>
  <si>
    <t>2022-11-09T23:35:00</t>
  </si>
  <si>
    <t>2022-11-09T23:40:00</t>
  </si>
  <si>
    <t>2022-11-09T23:45:00</t>
  </si>
  <si>
    <t>2022-11-09T23:50:00</t>
  </si>
  <si>
    <t>2022-11-09T23:55:00</t>
  </si>
  <si>
    <t>2022-11-10T00:00:00</t>
  </si>
  <si>
    <t>2022-11-10T00:05:00</t>
  </si>
  <si>
    <t>2022-11-10T00:10:00</t>
  </si>
  <si>
    <t>2022-11-10T00:15:00</t>
  </si>
  <si>
    <t>2022-11-10T00:20:00</t>
  </si>
  <si>
    <t>2022-11-10T00:25:00</t>
  </si>
  <si>
    <t>2022-11-10T00:30:00</t>
  </si>
  <si>
    <t>2022-11-10T00:35:00</t>
  </si>
  <si>
    <t>2022-11-10T00:40:00</t>
  </si>
  <si>
    <t>2022-11-10T00:45:00</t>
  </si>
  <si>
    <t>2022-11-10T00:50:00</t>
  </si>
  <si>
    <t>2022-11-10T00:55:00</t>
  </si>
  <si>
    <t>2022-11-10T01:00:00</t>
  </si>
  <si>
    <t>2022-11-10T01:05:00</t>
  </si>
  <si>
    <t>2022-11-10T01:10:00</t>
  </si>
  <si>
    <t>2022-11-10T01:15:00</t>
  </si>
  <si>
    <t>2022-11-10T01:20:00</t>
  </si>
  <si>
    <t>2022-11-10T01:25:00</t>
  </si>
  <si>
    <t>2022-11-10T01:30:00</t>
  </si>
  <si>
    <t>2022-11-10T01:35:00</t>
  </si>
  <si>
    <t>2022-11-10T01:40:00</t>
  </si>
  <si>
    <t>2022-11-10T01:45:00</t>
  </si>
  <si>
    <t>2022-11-10T01:50:00</t>
  </si>
  <si>
    <t>2022-11-10T01:55:00</t>
  </si>
  <si>
    <t>2022-11-10T02:00:00</t>
  </si>
  <si>
    <t>2022-11-10T02:05:00</t>
  </si>
  <si>
    <t>2022-11-10T02:10:00</t>
  </si>
  <si>
    <t>2022-11-10T02:15:00</t>
  </si>
  <si>
    <t>2022-11-10T02:20:00</t>
  </si>
  <si>
    <t>2022-11-10T02:25:00</t>
  </si>
  <si>
    <t>2022-11-10T02:30:00</t>
  </si>
  <si>
    <t>2022-11-10T02:35:00</t>
  </si>
  <si>
    <t>2022-11-10T02:40:00</t>
  </si>
  <si>
    <t>2022-11-10T02:45:00</t>
  </si>
  <si>
    <t>2022-11-10T02:50:00</t>
  </si>
  <si>
    <t>2022-11-10T02:55:00</t>
  </si>
  <si>
    <t>2022-11-10T03:00:00</t>
  </si>
  <si>
    <t>2022-11-10T03:05:00</t>
  </si>
  <si>
    <t>2022-11-10T03:10:00</t>
  </si>
  <si>
    <t>2022-11-10T03:15:00</t>
  </si>
  <si>
    <t>2022-11-10T03:20:00</t>
  </si>
  <si>
    <t>2022-11-10T03:25:00</t>
  </si>
  <si>
    <t>2022-11-10T03:30:00</t>
  </si>
  <si>
    <t>2022-11-10T03:35:00</t>
  </si>
  <si>
    <t>2022-11-10T03:40:00</t>
  </si>
  <si>
    <t>2022-11-10T03:45:00</t>
  </si>
  <si>
    <t>2022-11-10T03:50:00</t>
  </si>
  <si>
    <t>2022-11-10T03:55:00</t>
  </si>
  <si>
    <t>2022-11-10T04:00:00</t>
  </si>
  <si>
    <t>2022-11-10T04:05:00</t>
  </si>
  <si>
    <t>2022-11-10T04:10:00</t>
  </si>
  <si>
    <t>2022-11-10T04:15:00</t>
  </si>
  <si>
    <t>2022-11-10T04:20:00</t>
  </si>
  <si>
    <t>2022-11-10T04:25:00</t>
  </si>
  <si>
    <t>2022-11-10T04:30:00</t>
  </si>
  <si>
    <t>2022-11-10T04:35:00</t>
  </si>
  <si>
    <t>2022-11-10T04:40:00</t>
  </si>
  <si>
    <t>2022-11-10T04:45:00</t>
  </si>
  <si>
    <t>2022-11-10T04:50:00</t>
  </si>
  <si>
    <t>2022-11-10T04:55:00</t>
  </si>
  <si>
    <t>2022-11-10T04:56:48</t>
  </si>
  <si>
    <t>2022-11-10T05:00:00</t>
  </si>
  <si>
    <t>2022-11-10T05:05:00</t>
  </si>
  <si>
    <t>2022-11-10T05:10:00</t>
  </si>
  <si>
    <t>2022-11-10T05:15:00</t>
  </si>
  <si>
    <t>2022-11-10T05:20:00</t>
  </si>
  <si>
    <t>2022-11-10T05:25:00</t>
  </si>
  <si>
    <t>2022-11-10T05:30:00</t>
  </si>
  <si>
    <t>2022-11-10T05:35:00</t>
  </si>
  <si>
    <t>2022-11-10T05:40:00</t>
  </si>
  <si>
    <t>2022-11-10T05:45:00</t>
  </si>
  <si>
    <t>2022-11-10T05:50:00</t>
  </si>
  <si>
    <t>2022-11-10T05:55:00</t>
  </si>
  <si>
    <t>2022-11-10T06:00:00</t>
  </si>
  <si>
    <t>2022-11-10T06:05:00</t>
  </si>
  <si>
    <t>2022-11-10T06:10:00</t>
  </si>
  <si>
    <t>2022-11-10T06:15:00</t>
  </si>
  <si>
    <t>2022-11-10T06:20:00</t>
  </si>
  <si>
    <t>2022-11-10T06:25:00</t>
  </si>
  <si>
    <t>2022-11-10T06:30:00</t>
  </si>
  <si>
    <t>2022-11-10T06:35:00</t>
  </si>
  <si>
    <t>2022-11-10T06:40:00</t>
  </si>
  <si>
    <t>2022-11-10T06:45:00</t>
  </si>
  <si>
    <t>2022-11-10T06:50:00</t>
  </si>
  <si>
    <t>2022-11-10T06:55:00</t>
  </si>
  <si>
    <t>2022-11-10T07:00:00</t>
  </si>
  <si>
    <t>2022-11-10T07:05:00</t>
  </si>
  <si>
    <t>2022-11-10T07:10:00</t>
  </si>
  <si>
    <t>2022-11-10T07:15:00</t>
  </si>
  <si>
    <t>2022-11-10T07:20:00</t>
  </si>
  <si>
    <t>2022-11-10T07:25:00</t>
  </si>
  <si>
    <t>2022-11-10T07:30:00</t>
  </si>
  <si>
    <t>2022-11-10T07:35:00</t>
  </si>
  <si>
    <t>2022-11-10T07:40:00</t>
  </si>
  <si>
    <t>2022-11-10T07:45:00</t>
  </si>
  <si>
    <t>2022-11-10T07:50:00</t>
  </si>
  <si>
    <t>2022-11-10T07:55:00</t>
  </si>
  <si>
    <t>2022-11-10T08:00:00</t>
  </si>
  <si>
    <t>2022-11-10T08:05:00</t>
  </si>
  <si>
    <t>2022-11-10T08:10:00</t>
  </si>
  <si>
    <t>2022-11-10T08:15:00</t>
  </si>
  <si>
    <t>2022-11-10T08:20:00</t>
  </si>
  <si>
    <t>2022-11-10T08:25:00</t>
  </si>
  <si>
    <t>2022-11-10T08:30:00</t>
  </si>
  <si>
    <t>2022-11-10T08:35:00</t>
  </si>
  <si>
    <t>2022-11-10T08:40:00</t>
  </si>
  <si>
    <t>2022-11-10T08:45:00</t>
  </si>
  <si>
    <t>2022-11-10T08:50:00</t>
  </si>
  <si>
    <t>2022-11-10T08:55:00</t>
  </si>
  <si>
    <t>2022-11-10T08:55:48</t>
  </si>
  <si>
    <t>2022-11-10T08:57:12</t>
  </si>
  <si>
    <t>2022-11-10T09:00:00</t>
  </si>
  <si>
    <t>2022-11-10T09:05:00</t>
  </si>
  <si>
    <t>2022-11-10T09:10:00</t>
  </si>
  <si>
    <t>2022-11-10T09:15:00</t>
  </si>
  <si>
    <t>2022-11-10T09:20:00</t>
  </si>
  <si>
    <t>2022-11-10T09:25:00</t>
  </si>
  <si>
    <t>2022-11-10T09:30:00</t>
  </si>
  <si>
    <t>2022-11-10T09:35:00</t>
  </si>
  <si>
    <t>2022-11-10T09:40:00</t>
  </si>
  <si>
    <t>2022-11-10T09:45:00</t>
  </si>
  <si>
    <t>2022-11-10T09:50:00</t>
  </si>
  <si>
    <t>2022-11-10T09:55:00</t>
  </si>
  <si>
    <t>2022-11-10T10:00:00</t>
  </si>
  <si>
    <t>2022-11-10T10:05:00</t>
  </si>
  <si>
    <t>1194 Interbasin outlet</t>
  </si>
  <si>
    <t>330 Level</t>
  </si>
  <si>
    <t>1194 Interbasin inlet</t>
  </si>
  <si>
    <t>Samples collected 11/08 at 06:35. Every 2 hrs after that until 11/10 at 04:35</t>
  </si>
  <si>
    <t>Elapsed Time (min)</t>
  </si>
  <si>
    <t>y1 (inches)</t>
  </si>
  <si>
    <t>y2 (inches)</t>
  </si>
  <si>
    <t>y1+ 5/8 (inches)</t>
  </si>
  <si>
    <t>Sample Collected</t>
  </si>
  <si>
    <t>Placeholder for inflow hydrograph</t>
  </si>
  <si>
    <t>(fake data 10:26 am efb)</t>
  </si>
  <si>
    <t>Flow Volume for Sample Collection Interval</t>
  </si>
  <si>
    <r>
      <t>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</si>
  <si>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</si>
  <si>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TOTAL STORM VOLUME</t>
  </si>
  <si>
    <t>Composite Volume Needed</t>
  </si>
  <si>
    <t>L</t>
  </si>
  <si>
    <t>Flow Proportion for Sample</t>
  </si>
  <si>
    <t>(unitless)</t>
  </si>
  <si>
    <t>Aliquot Volume</t>
  </si>
  <si>
    <t>(mL)</t>
  </si>
  <si>
    <t>Aliquot Volume (mL)</t>
  </si>
  <si>
    <t>Total Composite Volume (L)</t>
  </si>
  <si>
    <t>&lt;-- If this needs to be changed, enter new volume on Sheet: Inflow, cell I3</t>
  </si>
  <si>
    <t>Samples collected 5 min after timestamp below.</t>
  </si>
  <si>
    <t>Sample</t>
  </si>
  <si>
    <t>Volume proportion check</t>
  </si>
  <si>
    <t>Storm Volume Check</t>
  </si>
  <si>
    <t>(marker for plotting and calculations)</t>
  </si>
  <si>
    <t>From WSP:</t>
  </si>
  <si>
    <t>Outflow</t>
  </si>
  <si>
    <t>Total volume</t>
  </si>
  <si>
    <t>Flow interval total</t>
  </si>
  <si>
    <t>Flow interval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</si>
</sst>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21" fillId="33" borderId="0" xfId="0" applyFont="1" applyFill="1" applyAlignment="1">
      <alignment wrapText="1"/>
    </xf>
    <xf numFmtId="0" fontId="21" fillId="33" borderId="0" xfId="0" applyFont="1" applyFill="1"/>
    <xf numFmtId="0" fontId="14" fillId="0" borderId="0" xfId="0" applyFont="1"/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ASF</a:t>
            </a:r>
            <a:r>
              <a:rPr lang="en-US" baseline="0"/>
              <a:t> Inlet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 (Detention Basin)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Inflow!$C$10:$C$273</c:f>
              <c:numCache>
                <c:formatCode>General</c:formatCode>
                <c:ptCount val="264"/>
                <c:pt idx="0">
                  <c:v>1.5521E-2</c:v>
                </c:pt>
                <c:pt idx="1">
                  <c:v>2.5760000000000002E-3</c:v>
                </c:pt>
                <c:pt idx="2">
                  <c:v>9.4339999999999997E-3</c:v>
                </c:pt>
                <c:pt idx="3">
                  <c:v>1.7949999999999999E-3</c:v>
                </c:pt>
                <c:pt idx="4">
                  <c:v>4.2680000000000001E-3</c:v>
                </c:pt>
                <c:pt idx="5">
                  <c:v>8.2529999999999999E-3</c:v>
                </c:pt>
                <c:pt idx="6">
                  <c:v>1.209E-3</c:v>
                </c:pt>
                <c:pt idx="7">
                  <c:v>4.7010000000000003E-3</c:v>
                </c:pt>
                <c:pt idx="8">
                  <c:v>1.0442E-2</c:v>
                </c:pt>
                <c:pt idx="9">
                  <c:v>5.3200000000000003E-4</c:v>
                </c:pt>
                <c:pt idx="10">
                  <c:v>5.2119999999999996E-3</c:v>
                </c:pt>
                <c:pt idx="11">
                  <c:v>6.7910000000000002E-3</c:v>
                </c:pt>
                <c:pt idx="12">
                  <c:v>8.5400000000000007E-3</c:v>
                </c:pt>
                <c:pt idx="13">
                  <c:v>1.8469999999999999E-3</c:v>
                </c:pt>
                <c:pt idx="14">
                  <c:v>4.091E-3</c:v>
                </c:pt>
                <c:pt idx="15">
                  <c:v>9.0399999999999994E-3</c:v>
                </c:pt>
                <c:pt idx="16">
                  <c:v>2.6220000000000002E-3</c:v>
                </c:pt>
                <c:pt idx="17">
                  <c:v>2.2190000000000001E-3</c:v>
                </c:pt>
                <c:pt idx="18">
                  <c:v>7.5560000000000002E-3</c:v>
                </c:pt>
                <c:pt idx="19">
                  <c:v>1.2130000000000001E-3</c:v>
                </c:pt>
                <c:pt idx="20">
                  <c:v>6.2779999999999997E-3</c:v>
                </c:pt>
                <c:pt idx="21">
                  <c:v>7.639E-3</c:v>
                </c:pt>
                <c:pt idx="22">
                  <c:v>3.009E-3</c:v>
                </c:pt>
                <c:pt idx="23">
                  <c:v>5.3109999999999997E-3</c:v>
                </c:pt>
                <c:pt idx="24">
                  <c:v>8.7159999999999998E-3</c:v>
                </c:pt>
                <c:pt idx="25">
                  <c:v>-8.0699999999999999E-4</c:v>
                </c:pt>
                <c:pt idx="26">
                  <c:v>5.078E-3</c:v>
                </c:pt>
                <c:pt idx="27">
                  <c:v>6.0470000000000003E-3</c:v>
                </c:pt>
                <c:pt idx="28">
                  <c:v>1.0312E-2</c:v>
                </c:pt>
                <c:pt idx="29">
                  <c:v>2.6649999999999998E-3</c:v>
                </c:pt>
                <c:pt idx="30">
                  <c:v>6.4869999999999997E-3</c:v>
                </c:pt>
                <c:pt idx="31">
                  <c:v>9.5519999999999997E-3</c:v>
                </c:pt>
                <c:pt idx="32">
                  <c:v>-4.8999999999999998E-5</c:v>
                </c:pt>
                <c:pt idx="33">
                  <c:v>5.5779999999999996E-3</c:v>
                </c:pt>
                <c:pt idx="34">
                  <c:v>5.5199999999999997E-3</c:v>
                </c:pt>
                <c:pt idx="35">
                  <c:v>-3.7940000000000001E-3</c:v>
                </c:pt>
                <c:pt idx="36">
                  <c:v>-2.1359999999999999E-3</c:v>
                </c:pt>
                <c:pt idx="37">
                  <c:v>6.9309999999999997E-3</c:v>
                </c:pt>
                <c:pt idx="38">
                  <c:v>7.1650000000000004E-3</c:v>
                </c:pt>
                <c:pt idx="39">
                  <c:v>-5.7120000000000001E-3</c:v>
                </c:pt>
                <c:pt idx="40">
                  <c:v>-2.1210000000000001E-3</c:v>
                </c:pt>
                <c:pt idx="41">
                  <c:v>4.1469999999999996E-3</c:v>
                </c:pt>
                <c:pt idx="42">
                  <c:v>5.0619999999999997E-3</c:v>
                </c:pt>
                <c:pt idx="43">
                  <c:v>-1.766E-3</c:v>
                </c:pt>
                <c:pt idx="44">
                  <c:v>6.96E-3</c:v>
                </c:pt>
                <c:pt idx="45">
                  <c:v>-1.652E-3</c:v>
                </c:pt>
                <c:pt idx="46">
                  <c:v>8.5700000000000001E-4</c:v>
                </c:pt>
                <c:pt idx="47">
                  <c:v>5.4929999999999996E-3</c:v>
                </c:pt>
                <c:pt idx="48">
                  <c:v>-5.1029999999999999E-3</c:v>
                </c:pt>
                <c:pt idx="49">
                  <c:v>-3.1540000000000001E-3</c:v>
                </c:pt>
                <c:pt idx="50">
                  <c:v>4.9639999999999997E-3</c:v>
                </c:pt>
                <c:pt idx="51">
                  <c:v>1.4749E-2</c:v>
                </c:pt>
                <c:pt idx="52">
                  <c:v>1.7570000000000001E-3</c:v>
                </c:pt>
                <c:pt idx="53">
                  <c:v>1.9356000000000002E-2</c:v>
                </c:pt>
                <c:pt idx="54">
                  <c:v>5.4200000000000003E-3</c:v>
                </c:pt>
                <c:pt idx="55">
                  <c:v>1.5492000000000001E-2</c:v>
                </c:pt>
                <c:pt idx="56">
                  <c:v>0.309394</c:v>
                </c:pt>
                <c:pt idx="57">
                  <c:v>1.7032050000000001</c:v>
                </c:pt>
                <c:pt idx="58">
                  <c:v>1.797828</c:v>
                </c:pt>
                <c:pt idx="59">
                  <c:v>1.823893</c:v>
                </c:pt>
                <c:pt idx="60">
                  <c:v>1.871702</c:v>
                </c:pt>
                <c:pt idx="61">
                  <c:v>2.0224579999999999</c:v>
                </c:pt>
                <c:pt idx="62">
                  <c:v>2.0578189999999998</c:v>
                </c:pt>
                <c:pt idx="63">
                  <c:v>2.1692369999999999</c:v>
                </c:pt>
                <c:pt idx="64">
                  <c:v>2.9480360000000001</c:v>
                </c:pt>
                <c:pt idx="65">
                  <c:v>3.25726</c:v>
                </c:pt>
                <c:pt idx="66">
                  <c:v>3.4071189999999998</c:v>
                </c:pt>
                <c:pt idx="67">
                  <c:v>3.5665520000000002</c:v>
                </c:pt>
                <c:pt idx="68">
                  <c:v>3.6475080000000002</c:v>
                </c:pt>
                <c:pt idx="69">
                  <c:v>3.6723870000000001</c:v>
                </c:pt>
                <c:pt idx="70">
                  <c:v>3.6210059999999999</c:v>
                </c:pt>
                <c:pt idx="71">
                  <c:v>3.5996299999999999</c:v>
                </c:pt>
                <c:pt idx="72">
                  <c:v>3.480639</c:v>
                </c:pt>
                <c:pt idx="73">
                  <c:v>3.351372</c:v>
                </c:pt>
                <c:pt idx="74">
                  <c:v>3.2046429999999999</c:v>
                </c:pt>
                <c:pt idx="75">
                  <c:v>3.2149679999999998</c:v>
                </c:pt>
                <c:pt idx="76">
                  <c:v>3.1067559999999999</c:v>
                </c:pt>
                <c:pt idx="77">
                  <c:v>2.9046270000000001</c:v>
                </c:pt>
                <c:pt idx="78">
                  <c:v>2.7988110000000002</c:v>
                </c:pt>
                <c:pt idx="79">
                  <c:v>2.6329739999999999</c:v>
                </c:pt>
                <c:pt idx="80">
                  <c:v>2.45323</c:v>
                </c:pt>
                <c:pt idx="81">
                  <c:v>2.3619289999999999</c:v>
                </c:pt>
                <c:pt idx="82">
                  <c:v>2.2699750000000001</c:v>
                </c:pt>
                <c:pt idx="83">
                  <c:v>2.2199710000000001</c:v>
                </c:pt>
                <c:pt idx="84">
                  <c:v>2.2297470000000001</c:v>
                </c:pt>
                <c:pt idx="85">
                  <c:v>2.1250900000000001</c:v>
                </c:pt>
                <c:pt idx="86">
                  <c:v>2.1564909999999999</c:v>
                </c:pt>
                <c:pt idx="87">
                  <c:v>2.1121949999999998</c:v>
                </c:pt>
                <c:pt idx="88">
                  <c:v>2.0945580000000001</c:v>
                </c:pt>
                <c:pt idx="89">
                  <c:v>2.0527760000000002</c:v>
                </c:pt>
                <c:pt idx="90">
                  <c:v>2.0265040000000001</c:v>
                </c:pt>
                <c:pt idx="91">
                  <c:v>1.9685220000000001</c:v>
                </c:pt>
                <c:pt idx="92">
                  <c:v>1.923862</c:v>
                </c:pt>
                <c:pt idx="93">
                  <c:v>1.924787</c:v>
                </c:pt>
                <c:pt idx="94">
                  <c:v>1.8773040000000001</c:v>
                </c:pt>
                <c:pt idx="95">
                  <c:v>1.803258</c:v>
                </c:pt>
                <c:pt idx="96">
                  <c:v>1.751034</c:v>
                </c:pt>
                <c:pt idx="97">
                  <c:v>1.646566</c:v>
                </c:pt>
                <c:pt idx="98">
                  <c:v>1.5550930000000001</c:v>
                </c:pt>
                <c:pt idx="99">
                  <c:v>1.451433</c:v>
                </c:pt>
                <c:pt idx="100">
                  <c:v>1.270481</c:v>
                </c:pt>
                <c:pt idx="101">
                  <c:v>1.157516</c:v>
                </c:pt>
                <c:pt idx="102">
                  <c:v>1.069655</c:v>
                </c:pt>
                <c:pt idx="103">
                  <c:v>1.07603</c:v>
                </c:pt>
                <c:pt idx="104">
                  <c:v>1.6729689999999999</c:v>
                </c:pt>
                <c:pt idx="105">
                  <c:v>1.812665</c:v>
                </c:pt>
                <c:pt idx="106">
                  <c:v>1.913581</c:v>
                </c:pt>
                <c:pt idx="107">
                  <c:v>2.0038079999999998</c:v>
                </c:pt>
                <c:pt idx="108">
                  <c:v>2.038554</c:v>
                </c:pt>
                <c:pt idx="109">
                  <c:v>2.0458449999999999</c:v>
                </c:pt>
                <c:pt idx="110">
                  <c:v>2.040114</c:v>
                </c:pt>
                <c:pt idx="111">
                  <c:v>2.0575749999999999</c:v>
                </c:pt>
                <c:pt idx="112">
                  <c:v>2.0370720000000002</c:v>
                </c:pt>
                <c:pt idx="113">
                  <c:v>2.0055559999999999</c:v>
                </c:pt>
                <c:pt idx="114">
                  <c:v>2.0121669999999998</c:v>
                </c:pt>
                <c:pt idx="115">
                  <c:v>1.920998</c:v>
                </c:pt>
                <c:pt idx="116">
                  <c:v>1.886072</c:v>
                </c:pt>
                <c:pt idx="117">
                  <c:v>1.822926</c:v>
                </c:pt>
                <c:pt idx="118">
                  <c:v>1.7804530000000001</c:v>
                </c:pt>
                <c:pt idx="119">
                  <c:v>1.7198230000000001</c:v>
                </c:pt>
                <c:pt idx="120">
                  <c:v>1.6532979999999999</c:v>
                </c:pt>
                <c:pt idx="121">
                  <c:v>1.581998</c:v>
                </c:pt>
                <c:pt idx="122">
                  <c:v>1.4731989999999999</c:v>
                </c:pt>
                <c:pt idx="123">
                  <c:v>1.362338</c:v>
                </c:pt>
                <c:pt idx="124">
                  <c:v>1.20044</c:v>
                </c:pt>
                <c:pt idx="125">
                  <c:v>1.1012660000000001</c:v>
                </c:pt>
                <c:pt idx="126">
                  <c:v>1.0802430000000001</c:v>
                </c:pt>
                <c:pt idx="127">
                  <c:v>1.028529</c:v>
                </c:pt>
                <c:pt idx="128">
                  <c:v>0.99665300000000001</c:v>
                </c:pt>
                <c:pt idx="129">
                  <c:v>0.98435399999999995</c:v>
                </c:pt>
                <c:pt idx="130">
                  <c:v>0.93665299999999996</c:v>
                </c:pt>
                <c:pt idx="131">
                  <c:v>0.93370200000000003</c:v>
                </c:pt>
                <c:pt idx="132">
                  <c:v>0.92082900000000001</c:v>
                </c:pt>
                <c:pt idx="133">
                  <c:v>0.90446700000000002</c:v>
                </c:pt>
                <c:pt idx="134">
                  <c:v>0.95181499999999997</c:v>
                </c:pt>
                <c:pt idx="135">
                  <c:v>1.0052730000000001</c:v>
                </c:pt>
                <c:pt idx="136">
                  <c:v>0.98385400000000001</c:v>
                </c:pt>
                <c:pt idx="137">
                  <c:v>1.6385479999999999</c:v>
                </c:pt>
                <c:pt idx="138">
                  <c:v>1.9159310000000001</c:v>
                </c:pt>
                <c:pt idx="139">
                  <c:v>1.9895080000000001</c:v>
                </c:pt>
                <c:pt idx="140">
                  <c:v>2.03233</c:v>
                </c:pt>
                <c:pt idx="141">
                  <c:v>2.0473970000000001</c:v>
                </c:pt>
                <c:pt idx="142">
                  <c:v>2.0173730000000001</c:v>
                </c:pt>
                <c:pt idx="143">
                  <c:v>1.9895640000000001</c:v>
                </c:pt>
                <c:pt idx="144">
                  <c:v>1.9651369999999999</c:v>
                </c:pt>
                <c:pt idx="145">
                  <c:v>1.92448</c:v>
                </c:pt>
                <c:pt idx="146">
                  <c:v>1.8968560000000001</c:v>
                </c:pt>
                <c:pt idx="147">
                  <c:v>1.8292109999999999</c:v>
                </c:pt>
                <c:pt idx="148">
                  <c:v>1.80592</c:v>
                </c:pt>
                <c:pt idx="149">
                  <c:v>1.7307459999999999</c:v>
                </c:pt>
                <c:pt idx="150">
                  <c:v>1.6769579999999999</c:v>
                </c:pt>
                <c:pt idx="151">
                  <c:v>1.5970310000000001</c:v>
                </c:pt>
                <c:pt idx="152">
                  <c:v>1.526011</c:v>
                </c:pt>
                <c:pt idx="153">
                  <c:v>1.390423</c:v>
                </c:pt>
                <c:pt idx="154">
                  <c:v>1.2720400000000001</c:v>
                </c:pt>
                <c:pt idx="155">
                  <c:v>1.1730039999999999</c:v>
                </c:pt>
                <c:pt idx="156">
                  <c:v>1.108171</c:v>
                </c:pt>
                <c:pt idx="157">
                  <c:v>1.05731</c:v>
                </c:pt>
                <c:pt idx="158">
                  <c:v>1.0186459999999999</c:v>
                </c:pt>
                <c:pt idx="159">
                  <c:v>0.973414</c:v>
                </c:pt>
                <c:pt idx="160">
                  <c:v>0.95210399999999995</c:v>
                </c:pt>
                <c:pt idx="161">
                  <c:v>0.89902599999999999</c:v>
                </c:pt>
                <c:pt idx="162">
                  <c:v>0.892733</c:v>
                </c:pt>
                <c:pt idx="163">
                  <c:v>0.85513399999999995</c:v>
                </c:pt>
                <c:pt idx="164">
                  <c:v>0.83978200000000003</c:v>
                </c:pt>
                <c:pt idx="165">
                  <c:v>0.83092699999999997</c:v>
                </c:pt>
                <c:pt idx="166">
                  <c:v>0.82418000000000002</c:v>
                </c:pt>
                <c:pt idx="167">
                  <c:v>0.81419299999999994</c:v>
                </c:pt>
                <c:pt idx="168">
                  <c:v>0.79796699999999998</c:v>
                </c:pt>
                <c:pt idx="169">
                  <c:v>0.82517700000000005</c:v>
                </c:pt>
                <c:pt idx="170">
                  <c:v>0.78132500000000005</c:v>
                </c:pt>
                <c:pt idx="171">
                  <c:v>0.77585400000000004</c:v>
                </c:pt>
                <c:pt idx="172">
                  <c:v>0.76779399999999998</c:v>
                </c:pt>
                <c:pt idx="173">
                  <c:v>0.75224299999999999</c:v>
                </c:pt>
                <c:pt idx="174">
                  <c:v>0.72673699999999997</c:v>
                </c:pt>
                <c:pt idx="175">
                  <c:v>0.71233100000000005</c:v>
                </c:pt>
                <c:pt idx="176">
                  <c:v>0.69411500000000004</c:v>
                </c:pt>
                <c:pt idx="177">
                  <c:v>0.70120199999999999</c:v>
                </c:pt>
                <c:pt idx="178">
                  <c:v>0.67953699999999995</c:v>
                </c:pt>
                <c:pt idx="179">
                  <c:v>0.67674900000000004</c:v>
                </c:pt>
                <c:pt idx="180">
                  <c:v>0.65495199999999998</c:v>
                </c:pt>
                <c:pt idx="181">
                  <c:v>0.650142</c:v>
                </c:pt>
                <c:pt idx="182">
                  <c:v>0.62508399999999997</c:v>
                </c:pt>
                <c:pt idx="183">
                  <c:v>0.63610699999999998</c:v>
                </c:pt>
                <c:pt idx="184">
                  <c:v>0.60732299999999995</c:v>
                </c:pt>
                <c:pt idx="185">
                  <c:v>0.59331800000000001</c:v>
                </c:pt>
                <c:pt idx="186">
                  <c:v>0.58218999999999999</c:v>
                </c:pt>
                <c:pt idx="187">
                  <c:v>0.57650900000000005</c:v>
                </c:pt>
                <c:pt idx="188">
                  <c:v>0.56650800000000001</c:v>
                </c:pt>
                <c:pt idx="189">
                  <c:v>0.55529799999999996</c:v>
                </c:pt>
                <c:pt idx="190">
                  <c:v>0.55936699999999995</c:v>
                </c:pt>
                <c:pt idx="191">
                  <c:v>0.56116699999999997</c:v>
                </c:pt>
                <c:pt idx="192">
                  <c:v>0.54686199999999996</c:v>
                </c:pt>
                <c:pt idx="193">
                  <c:v>0.52631600000000001</c:v>
                </c:pt>
                <c:pt idx="194">
                  <c:v>0.50942600000000005</c:v>
                </c:pt>
                <c:pt idx="195">
                  <c:v>0.51571699999999998</c:v>
                </c:pt>
                <c:pt idx="196">
                  <c:v>0.48391800000000001</c:v>
                </c:pt>
                <c:pt idx="197">
                  <c:v>0.48029100000000002</c:v>
                </c:pt>
                <c:pt idx="198">
                  <c:v>0.48926599999999998</c:v>
                </c:pt>
                <c:pt idx="199">
                  <c:v>0.44958100000000001</c:v>
                </c:pt>
                <c:pt idx="200">
                  <c:v>0.47054699999999999</c:v>
                </c:pt>
                <c:pt idx="201">
                  <c:v>0.46153100000000002</c:v>
                </c:pt>
                <c:pt idx="202">
                  <c:v>0.43</c:v>
                </c:pt>
                <c:pt idx="203">
                  <c:v>0.445137</c:v>
                </c:pt>
                <c:pt idx="204">
                  <c:v>0.409165</c:v>
                </c:pt>
                <c:pt idx="205">
                  <c:v>0.40618799999999999</c:v>
                </c:pt>
                <c:pt idx="206">
                  <c:v>0.402833</c:v>
                </c:pt>
                <c:pt idx="207">
                  <c:v>0.37221900000000002</c:v>
                </c:pt>
                <c:pt idx="208">
                  <c:v>0.38433099999999998</c:v>
                </c:pt>
                <c:pt idx="209">
                  <c:v>0.34891899999999998</c:v>
                </c:pt>
                <c:pt idx="210">
                  <c:v>0.31426199999999999</c:v>
                </c:pt>
                <c:pt idx="211">
                  <c:v>0.34198699999999999</c:v>
                </c:pt>
                <c:pt idx="212">
                  <c:v>0.37496699999999999</c:v>
                </c:pt>
                <c:pt idx="213">
                  <c:v>0.324822</c:v>
                </c:pt>
                <c:pt idx="214">
                  <c:v>0.35556900000000002</c:v>
                </c:pt>
                <c:pt idx="215">
                  <c:v>0.36006500000000002</c:v>
                </c:pt>
                <c:pt idx="216">
                  <c:v>0.279034</c:v>
                </c:pt>
                <c:pt idx="217">
                  <c:v>0.30537700000000001</c:v>
                </c:pt>
                <c:pt idx="218">
                  <c:v>0.30995899999999998</c:v>
                </c:pt>
                <c:pt idx="219">
                  <c:v>0.29263499999999998</c:v>
                </c:pt>
                <c:pt idx="220">
                  <c:v>0.29692000000000002</c:v>
                </c:pt>
                <c:pt idx="221">
                  <c:v>0.27466099999999999</c:v>
                </c:pt>
                <c:pt idx="222">
                  <c:v>0.28272399999999998</c:v>
                </c:pt>
                <c:pt idx="223">
                  <c:v>0.30124899999999999</c:v>
                </c:pt>
                <c:pt idx="224">
                  <c:v>0.28956700000000002</c:v>
                </c:pt>
                <c:pt idx="225">
                  <c:v>0.30884499999999998</c:v>
                </c:pt>
                <c:pt idx="226">
                  <c:v>0.29813699999999999</c:v>
                </c:pt>
                <c:pt idx="227">
                  <c:v>0.30221599999999998</c:v>
                </c:pt>
                <c:pt idx="228">
                  <c:v>0.27892800000000001</c:v>
                </c:pt>
                <c:pt idx="229">
                  <c:v>0.28961999999999999</c:v>
                </c:pt>
                <c:pt idx="230">
                  <c:v>0.35462300000000002</c:v>
                </c:pt>
                <c:pt idx="231">
                  <c:v>0.287491</c:v>
                </c:pt>
                <c:pt idx="232">
                  <c:v>0.27859</c:v>
                </c:pt>
                <c:pt idx="233">
                  <c:v>0.22842799999999999</c:v>
                </c:pt>
                <c:pt idx="234">
                  <c:v>0.24996699999999999</c:v>
                </c:pt>
                <c:pt idx="235">
                  <c:v>0.27911599999999998</c:v>
                </c:pt>
                <c:pt idx="236">
                  <c:v>0.29786400000000002</c:v>
                </c:pt>
                <c:pt idx="237">
                  <c:v>0.27691500000000002</c:v>
                </c:pt>
                <c:pt idx="238">
                  <c:v>0.24778500000000001</c:v>
                </c:pt>
                <c:pt idx="239">
                  <c:v>0.28715499999999999</c:v>
                </c:pt>
                <c:pt idx="240">
                  <c:v>0.26797300000000002</c:v>
                </c:pt>
                <c:pt idx="241">
                  <c:v>0.28705399999999998</c:v>
                </c:pt>
                <c:pt idx="242">
                  <c:v>0.31958399999999998</c:v>
                </c:pt>
                <c:pt idx="243">
                  <c:v>0.22514100000000001</c:v>
                </c:pt>
                <c:pt idx="244">
                  <c:v>0.24571699999999999</c:v>
                </c:pt>
                <c:pt idx="245">
                  <c:v>0.30419400000000002</c:v>
                </c:pt>
                <c:pt idx="246">
                  <c:v>0.28947499999999998</c:v>
                </c:pt>
                <c:pt idx="247">
                  <c:v>0.295545</c:v>
                </c:pt>
                <c:pt idx="248">
                  <c:v>0.28238600000000003</c:v>
                </c:pt>
                <c:pt idx="249">
                  <c:v>0.28305999999999998</c:v>
                </c:pt>
                <c:pt idx="250">
                  <c:v>0.30393399999999998</c:v>
                </c:pt>
                <c:pt idx="251">
                  <c:v>0.29347800000000002</c:v>
                </c:pt>
                <c:pt idx="252">
                  <c:v>0.282613</c:v>
                </c:pt>
                <c:pt idx="253">
                  <c:v>0.27947300000000003</c:v>
                </c:pt>
                <c:pt idx="254">
                  <c:v>0.27265400000000001</c:v>
                </c:pt>
                <c:pt idx="255">
                  <c:v>0.28433999999999998</c:v>
                </c:pt>
                <c:pt idx="256">
                  <c:v>0.286219</c:v>
                </c:pt>
                <c:pt idx="257">
                  <c:v>0.189774</c:v>
                </c:pt>
                <c:pt idx="258">
                  <c:v>0.32163900000000001</c:v>
                </c:pt>
                <c:pt idx="259">
                  <c:v>0.17186199999999999</c:v>
                </c:pt>
                <c:pt idx="260">
                  <c:v>0.243784</c:v>
                </c:pt>
                <c:pt idx="261">
                  <c:v>0.257357</c:v>
                </c:pt>
                <c:pt idx="262">
                  <c:v>0.27099899999999999</c:v>
                </c:pt>
                <c:pt idx="263">
                  <c:v>0.248277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F-426B-BE69-D3DF5DF0D482}"/>
            </c:ext>
          </c:extLst>
        </c:ser>
        <c:ser>
          <c:idx val="2"/>
          <c:order val="1"/>
          <c:tx>
            <c:v>y1+5/8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Inflow!$D$10:$D$273</c:f>
              <c:numCache>
                <c:formatCode>General</c:formatCode>
                <c:ptCount val="264"/>
                <c:pt idx="0">
                  <c:v>0.64052100000000001</c:v>
                </c:pt>
                <c:pt idx="1">
                  <c:v>0.62757600000000002</c:v>
                </c:pt>
                <c:pt idx="2">
                  <c:v>0.63443400000000005</c:v>
                </c:pt>
                <c:pt idx="3">
                  <c:v>0.62679499999999999</c:v>
                </c:pt>
                <c:pt idx="4">
                  <c:v>0.62926800000000005</c:v>
                </c:pt>
                <c:pt idx="5">
                  <c:v>0.63325299999999995</c:v>
                </c:pt>
                <c:pt idx="6">
                  <c:v>0.62620900000000002</c:v>
                </c:pt>
                <c:pt idx="7">
                  <c:v>0.62970099999999996</c:v>
                </c:pt>
                <c:pt idx="8">
                  <c:v>0.63544199999999995</c:v>
                </c:pt>
                <c:pt idx="9">
                  <c:v>0.62553199999999998</c:v>
                </c:pt>
                <c:pt idx="10">
                  <c:v>0.63021199999999999</c:v>
                </c:pt>
                <c:pt idx="11">
                  <c:v>0.63179099999999999</c:v>
                </c:pt>
                <c:pt idx="12">
                  <c:v>0.63353999999999999</c:v>
                </c:pt>
                <c:pt idx="13">
                  <c:v>0.62684700000000004</c:v>
                </c:pt>
                <c:pt idx="14">
                  <c:v>0.62909099999999996</c:v>
                </c:pt>
                <c:pt idx="15">
                  <c:v>0.63404000000000005</c:v>
                </c:pt>
                <c:pt idx="16">
                  <c:v>0.62762200000000001</c:v>
                </c:pt>
                <c:pt idx="17">
                  <c:v>0.62721899999999997</c:v>
                </c:pt>
                <c:pt idx="18">
                  <c:v>0.63255600000000001</c:v>
                </c:pt>
                <c:pt idx="19">
                  <c:v>0.62621300000000002</c:v>
                </c:pt>
                <c:pt idx="20">
                  <c:v>0.63127800000000001</c:v>
                </c:pt>
                <c:pt idx="21">
                  <c:v>0.63263899999999995</c:v>
                </c:pt>
                <c:pt idx="22">
                  <c:v>0.62800900000000004</c:v>
                </c:pt>
                <c:pt idx="23">
                  <c:v>0.63031099999999995</c:v>
                </c:pt>
                <c:pt idx="24">
                  <c:v>0.63371599999999995</c:v>
                </c:pt>
                <c:pt idx="25">
                  <c:v>0.624193</c:v>
                </c:pt>
                <c:pt idx="26">
                  <c:v>0.63007800000000003</c:v>
                </c:pt>
                <c:pt idx="27">
                  <c:v>0.63104700000000002</c:v>
                </c:pt>
                <c:pt idx="28">
                  <c:v>0.63531199999999999</c:v>
                </c:pt>
                <c:pt idx="29">
                  <c:v>0.62766500000000003</c:v>
                </c:pt>
                <c:pt idx="30">
                  <c:v>0.63148700000000002</c:v>
                </c:pt>
                <c:pt idx="31">
                  <c:v>0.634552</c:v>
                </c:pt>
                <c:pt idx="32">
                  <c:v>0.62495100000000003</c:v>
                </c:pt>
                <c:pt idx="33">
                  <c:v>0.63057799999999997</c:v>
                </c:pt>
                <c:pt idx="34">
                  <c:v>0.63051999999999997</c:v>
                </c:pt>
                <c:pt idx="35">
                  <c:v>0.62120600000000004</c:v>
                </c:pt>
                <c:pt idx="36">
                  <c:v>0.62286399999999997</c:v>
                </c:pt>
                <c:pt idx="37">
                  <c:v>0.63193100000000002</c:v>
                </c:pt>
                <c:pt idx="38">
                  <c:v>0.63216499999999998</c:v>
                </c:pt>
                <c:pt idx="39">
                  <c:v>0.61928799999999995</c:v>
                </c:pt>
                <c:pt idx="40">
                  <c:v>0.62287899999999996</c:v>
                </c:pt>
                <c:pt idx="41">
                  <c:v>0.62914700000000001</c:v>
                </c:pt>
                <c:pt idx="42">
                  <c:v>0.63006200000000001</c:v>
                </c:pt>
                <c:pt idx="43">
                  <c:v>0.62323399999999995</c:v>
                </c:pt>
                <c:pt idx="44">
                  <c:v>0.63195999999999997</c:v>
                </c:pt>
                <c:pt idx="45">
                  <c:v>0.62334800000000001</c:v>
                </c:pt>
                <c:pt idx="46">
                  <c:v>0.625857</c:v>
                </c:pt>
                <c:pt idx="47">
                  <c:v>0.63049299999999997</c:v>
                </c:pt>
                <c:pt idx="48">
                  <c:v>0.61989700000000003</c:v>
                </c:pt>
                <c:pt idx="49">
                  <c:v>0.62184600000000001</c:v>
                </c:pt>
                <c:pt idx="50">
                  <c:v>0.62996399999999997</c:v>
                </c:pt>
                <c:pt idx="51">
                  <c:v>0.63974900000000001</c:v>
                </c:pt>
                <c:pt idx="52">
                  <c:v>0.62675700000000001</c:v>
                </c:pt>
                <c:pt idx="53">
                  <c:v>0.64435600000000004</c:v>
                </c:pt>
                <c:pt idx="54">
                  <c:v>0.63041999999999998</c:v>
                </c:pt>
                <c:pt idx="55">
                  <c:v>0.64049199999999995</c:v>
                </c:pt>
                <c:pt idx="56">
                  <c:v>0.93439399999999995</c:v>
                </c:pt>
                <c:pt idx="57">
                  <c:v>2.3282050000000001</c:v>
                </c:pt>
                <c:pt idx="58">
                  <c:v>2.422828</c:v>
                </c:pt>
                <c:pt idx="59">
                  <c:v>2.448893</c:v>
                </c:pt>
                <c:pt idx="60">
                  <c:v>2.496702</c:v>
                </c:pt>
                <c:pt idx="61">
                  <c:v>2.6474579999999999</c:v>
                </c:pt>
                <c:pt idx="62">
                  <c:v>2.6828189999999998</c:v>
                </c:pt>
                <c:pt idx="63">
                  <c:v>2.7942369999999999</c:v>
                </c:pt>
                <c:pt idx="64">
                  <c:v>3.5730360000000001</c:v>
                </c:pt>
                <c:pt idx="65">
                  <c:v>3.88226</c:v>
                </c:pt>
                <c:pt idx="66">
                  <c:v>4.0321189999999998</c:v>
                </c:pt>
                <c:pt idx="67">
                  <c:v>4.1915519999999997</c:v>
                </c:pt>
                <c:pt idx="68">
                  <c:v>4.2725080000000002</c:v>
                </c:pt>
                <c:pt idx="69">
                  <c:v>4.2973870000000005</c:v>
                </c:pt>
                <c:pt idx="70">
                  <c:v>4.2460059999999995</c:v>
                </c:pt>
                <c:pt idx="71">
                  <c:v>4.2246299999999994</c:v>
                </c:pt>
                <c:pt idx="72">
                  <c:v>4.105639</c:v>
                </c:pt>
                <c:pt idx="73">
                  <c:v>3.976372</c:v>
                </c:pt>
                <c:pt idx="74">
                  <c:v>3.8296429999999999</c:v>
                </c:pt>
                <c:pt idx="75">
                  <c:v>3.8399679999999998</c:v>
                </c:pt>
                <c:pt idx="76">
                  <c:v>3.7317559999999999</c:v>
                </c:pt>
                <c:pt idx="77">
                  <c:v>3.5296270000000001</c:v>
                </c:pt>
                <c:pt idx="78">
                  <c:v>3.4238110000000002</c:v>
                </c:pt>
                <c:pt idx="79">
                  <c:v>3.2579739999999999</c:v>
                </c:pt>
                <c:pt idx="80">
                  <c:v>3.07823</c:v>
                </c:pt>
                <c:pt idx="81">
                  <c:v>2.9869289999999999</c:v>
                </c:pt>
                <c:pt idx="82">
                  <c:v>2.8949750000000001</c:v>
                </c:pt>
                <c:pt idx="83">
                  <c:v>2.8449710000000001</c:v>
                </c:pt>
                <c:pt idx="84">
                  <c:v>2.8547470000000001</c:v>
                </c:pt>
                <c:pt idx="85">
                  <c:v>2.7500900000000001</c:v>
                </c:pt>
                <c:pt idx="86">
                  <c:v>2.7814909999999999</c:v>
                </c:pt>
                <c:pt idx="87">
                  <c:v>2.7371949999999998</c:v>
                </c:pt>
                <c:pt idx="88">
                  <c:v>2.7195580000000001</c:v>
                </c:pt>
                <c:pt idx="89">
                  <c:v>2.6777760000000002</c:v>
                </c:pt>
                <c:pt idx="90">
                  <c:v>2.6515040000000001</c:v>
                </c:pt>
                <c:pt idx="91">
                  <c:v>2.5935220000000001</c:v>
                </c:pt>
                <c:pt idx="92">
                  <c:v>2.5488619999999997</c:v>
                </c:pt>
                <c:pt idx="93">
                  <c:v>2.5497870000000002</c:v>
                </c:pt>
                <c:pt idx="94">
                  <c:v>2.5023040000000001</c:v>
                </c:pt>
                <c:pt idx="95">
                  <c:v>2.428258</c:v>
                </c:pt>
                <c:pt idx="96">
                  <c:v>2.3760339999999998</c:v>
                </c:pt>
                <c:pt idx="97">
                  <c:v>2.271566</c:v>
                </c:pt>
                <c:pt idx="98">
                  <c:v>2.1800930000000003</c:v>
                </c:pt>
                <c:pt idx="99">
                  <c:v>2.0764329999999998</c:v>
                </c:pt>
                <c:pt idx="100">
                  <c:v>1.895481</c:v>
                </c:pt>
                <c:pt idx="101">
                  <c:v>1.782516</c:v>
                </c:pt>
                <c:pt idx="102">
                  <c:v>1.694655</c:v>
                </c:pt>
                <c:pt idx="103">
                  <c:v>1.70103</c:v>
                </c:pt>
                <c:pt idx="104">
                  <c:v>2.2979690000000002</c:v>
                </c:pt>
                <c:pt idx="105">
                  <c:v>2.437665</c:v>
                </c:pt>
                <c:pt idx="106">
                  <c:v>2.5385809999999998</c:v>
                </c:pt>
                <c:pt idx="107">
                  <c:v>2.6288079999999998</c:v>
                </c:pt>
                <c:pt idx="108">
                  <c:v>2.663554</c:v>
                </c:pt>
                <c:pt idx="109">
                  <c:v>2.6708449999999999</c:v>
                </c:pt>
                <c:pt idx="110">
                  <c:v>2.665114</c:v>
                </c:pt>
                <c:pt idx="111">
                  <c:v>2.6825749999999999</c:v>
                </c:pt>
                <c:pt idx="112">
                  <c:v>2.6620720000000002</c:v>
                </c:pt>
                <c:pt idx="113">
                  <c:v>2.6305559999999999</c:v>
                </c:pt>
                <c:pt idx="114">
                  <c:v>2.6371669999999998</c:v>
                </c:pt>
                <c:pt idx="115">
                  <c:v>2.545998</c:v>
                </c:pt>
                <c:pt idx="116">
                  <c:v>2.511072</c:v>
                </c:pt>
                <c:pt idx="117">
                  <c:v>2.4479259999999998</c:v>
                </c:pt>
                <c:pt idx="118">
                  <c:v>2.4054530000000001</c:v>
                </c:pt>
                <c:pt idx="119">
                  <c:v>2.3448229999999999</c:v>
                </c:pt>
                <c:pt idx="120">
                  <c:v>2.2782979999999999</c:v>
                </c:pt>
                <c:pt idx="121">
                  <c:v>2.206998</c:v>
                </c:pt>
                <c:pt idx="122">
                  <c:v>2.0981990000000001</c:v>
                </c:pt>
                <c:pt idx="123">
                  <c:v>1.987338</c:v>
                </c:pt>
                <c:pt idx="124">
                  <c:v>1.82544</c:v>
                </c:pt>
                <c:pt idx="125">
                  <c:v>1.7262660000000001</c:v>
                </c:pt>
                <c:pt idx="126">
                  <c:v>1.7052430000000001</c:v>
                </c:pt>
                <c:pt idx="127">
                  <c:v>1.653529</c:v>
                </c:pt>
                <c:pt idx="128">
                  <c:v>1.621653</c:v>
                </c:pt>
                <c:pt idx="129">
                  <c:v>1.609354</c:v>
                </c:pt>
                <c:pt idx="130">
                  <c:v>1.561653</c:v>
                </c:pt>
                <c:pt idx="131">
                  <c:v>1.558702</c:v>
                </c:pt>
                <c:pt idx="132">
                  <c:v>1.5458289999999999</c:v>
                </c:pt>
                <c:pt idx="133">
                  <c:v>1.5294669999999999</c:v>
                </c:pt>
                <c:pt idx="134">
                  <c:v>1.5768149999999999</c:v>
                </c:pt>
                <c:pt idx="135">
                  <c:v>1.6302730000000001</c:v>
                </c:pt>
                <c:pt idx="136">
                  <c:v>1.608854</c:v>
                </c:pt>
                <c:pt idx="137">
                  <c:v>2.2635480000000001</c:v>
                </c:pt>
                <c:pt idx="138">
                  <c:v>2.5409310000000001</c:v>
                </c:pt>
                <c:pt idx="139">
                  <c:v>2.6145079999999998</c:v>
                </c:pt>
                <c:pt idx="140">
                  <c:v>2.65733</c:v>
                </c:pt>
                <c:pt idx="141">
                  <c:v>2.6723970000000001</c:v>
                </c:pt>
                <c:pt idx="142">
                  <c:v>2.6423730000000001</c:v>
                </c:pt>
                <c:pt idx="143">
                  <c:v>2.6145640000000001</c:v>
                </c:pt>
                <c:pt idx="144">
                  <c:v>2.5901369999999999</c:v>
                </c:pt>
                <c:pt idx="145">
                  <c:v>2.54948</c:v>
                </c:pt>
                <c:pt idx="146">
                  <c:v>2.5218560000000001</c:v>
                </c:pt>
                <c:pt idx="147">
                  <c:v>2.4542109999999999</c:v>
                </c:pt>
                <c:pt idx="148">
                  <c:v>2.43092</c:v>
                </c:pt>
                <c:pt idx="149">
                  <c:v>2.3557459999999999</c:v>
                </c:pt>
                <c:pt idx="150">
                  <c:v>2.3019579999999999</c:v>
                </c:pt>
                <c:pt idx="151">
                  <c:v>2.2220310000000003</c:v>
                </c:pt>
                <c:pt idx="152">
                  <c:v>2.151011</c:v>
                </c:pt>
                <c:pt idx="153">
                  <c:v>2.0154230000000002</c:v>
                </c:pt>
                <c:pt idx="154">
                  <c:v>1.8970400000000001</c:v>
                </c:pt>
                <c:pt idx="155">
                  <c:v>1.7980039999999999</c:v>
                </c:pt>
                <c:pt idx="156">
                  <c:v>1.733171</c:v>
                </c:pt>
                <c:pt idx="157">
                  <c:v>1.68231</c:v>
                </c:pt>
                <c:pt idx="158">
                  <c:v>1.6436459999999999</c:v>
                </c:pt>
                <c:pt idx="159">
                  <c:v>1.598414</c:v>
                </c:pt>
                <c:pt idx="160">
                  <c:v>1.5771039999999998</c:v>
                </c:pt>
                <c:pt idx="161">
                  <c:v>1.5240260000000001</c:v>
                </c:pt>
                <c:pt idx="162">
                  <c:v>1.517733</c:v>
                </c:pt>
                <c:pt idx="163">
                  <c:v>1.4801340000000001</c:v>
                </c:pt>
                <c:pt idx="164">
                  <c:v>1.464782</c:v>
                </c:pt>
                <c:pt idx="165">
                  <c:v>1.455927</c:v>
                </c:pt>
                <c:pt idx="166">
                  <c:v>1.4491800000000001</c:v>
                </c:pt>
                <c:pt idx="167">
                  <c:v>1.4391929999999999</c:v>
                </c:pt>
                <c:pt idx="168">
                  <c:v>1.4229669999999999</c:v>
                </c:pt>
                <c:pt idx="169">
                  <c:v>1.450177</c:v>
                </c:pt>
                <c:pt idx="170">
                  <c:v>1.406325</c:v>
                </c:pt>
                <c:pt idx="171">
                  <c:v>1.400854</c:v>
                </c:pt>
                <c:pt idx="172">
                  <c:v>1.3927939999999999</c:v>
                </c:pt>
                <c:pt idx="173">
                  <c:v>1.377243</c:v>
                </c:pt>
                <c:pt idx="174">
                  <c:v>1.351737</c:v>
                </c:pt>
                <c:pt idx="175">
                  <c:v>1.337331</c:v>
                </c:pt>
                <c:pt idx="176">
                  <c:v>1.319115</c:v>
                </c:pt>
                <c:pt idx="177">
                  <c:v>1.3262019999999999</c:v>
                </c:pt>
                <c:pt idx="178">
                  <c:v>1.3045369999999998</c:v>
                </c:pt>
                <c:pt idx="179">
                  <c:v>1.301749</c:v>
                </c:pt>
                <c:pt idx="180">
                  <c:v>1.279952</c:v>
                </c:pt>
                <c:pt idx="181">
                  <c:v>1.275142</c:v>
                </c:pt>
                <c:pt idx="182">
                  <c:v>1.250084</c:v>
                </c:pt>
                <c:pt idx="183">
                  <c:v>1.261107</c:v>
                </c:pt>
                <c:pt idx="184">
                  <c:v>1.2323230000000001</c:v>
                </c:pt>
                <c:pt idx="185">
                  <c:v>1.218318</c:v>
                </c:pt>
                <c:pt idx="186">
                  <c:v>1.20719</c:v>
                </c:pt>
                <c:pt idx="187">
                  <c:v>1.2015090000000002</c:v>
                </c:pt>
                <c:pt idx="188">
                  <c:v>1.191508</c:v>
                </c:pt>
                <c:pt idx="189">
                  <c:v>1.1802980000000001</c:v>
                </c:pt>
                <c:pt idx="190">
                  <c:v>1.1843669999999999</c:v>
                </c:pt>
                <c:pt idx="191">
                  <c:v>1.186167</c:v>
                </c:pt>
                <c:pt idx="192">
                  <c:v>1.171862</c:v>
                </c:pt>
                <c:pt idx="193">
                  <c:v>1.151316</c:v>
                </c:pt>
                <c:pt idx="194">
                  <c:v>1.1344259999999999</c:v>
                </c:pt>
                <c:pt idx="195">
                  <c:v>1.140717</c:v>
                </c:pt>
                <c:pt idx="196">
                  <c:v>1.1089180000000001</c:v>
                </c:pt>
                <c:pt idx="197">
                  <c:v>1.105291</c:v>
                </c:pt>
                <c:pt idx="198">
                  <c:v>1.114266</c:v>
                </c:pt>
                <c:pt idx="199">
                  <c:v>1.074581</c:v>
                </c:pt>
                <c:pt idx="200">
                  <c:v>1.095547</c:v>
                </c:pt>
                <c:pt idx="201">
                  <c:v>1.0865309999999999</c:v>
                </c:pt>
                <c:pt idx="202">
                  <c:v>1.0549999999999999</c:v>
                </c:pt>
                <c:pt idx="203">
                  <c:v>1.0701369999999999</c:v>
                </c:pt>
                <c:pt idx="204">
                  <c:v>1.034165</c:v>
                </c:pt>
                <c:pt idx="205">
                  <c:v>1.031188</c:v>
                </c:pt>
                <c:pt idx="206">
                  <c:v>1.027833</c:v>
                </c:pt>
                <c:pt idx="207">
                  <c:v>0.99721900000000008</c:v>
                </c:pt>
                <c:pt idx="208">
                  <c:v>1.009331</c:v>
                </c:pt>
                <c:pt idx="209">
                  <c:v>0.97391899999999998</c:v>
                </c:pt>
                <c:pt idx="210">
                  <c:v>0.93926200000000004</c:v>
                </c:pt>
                <c:pt idx="211">
                  <c:v>0.96698700000000004</c:v>
                </c:pt>
                <c:pt idx="212">
                  <c:v>0.99996700000000005</c:v>
                </c:pt>
                <c:pt idx="213">
                  <c:v>0.94982199999999994</c:v>
                </c:pt>
                <c:pt idx="214">
                  <c:v>0.98056900000000002</c:v>
                </c:pt>
                <c:pt idx="215">
                  <c:v>0.98506500000000008</c:v>
                </c:pt>
                <c:pt idx="216">
                  <c:v>0.904034</c:v>
                </c:pt>
                <c:pt idx="217">
                  <c:v>0.93037700000000001</c:v>
                </c:pt>
                <c:pt idx="218">
                  <c:v>0.93495899999999998</c:v>
                </c:pt>
                <c:pt idx="219">
                  <c:v>0.91763499999999998</c:v>
                </c:pt>
                <c:pt idx="220">
                  <c:v>0.92192000000000007</c:v>
                </c:pt>
                <c:pt idx="221">
                  <c:v>0.89966100000000004</c:v>
                </c:pt>
                <c:pt idx="222">
                  <c:v>0.90772399999999998</c:v>
                </c:pt>
                <c:pt idx="223">
                  <c:v>0.92624899999999999</c:v>
                </c:pt>
                <c:pt idx="224">
                  <c:v>0.91456700000000002</c:v>
                </c:pt>
                <c:pt idx="225">
                  <c:v>0.93384500000000004</c:v>
                </c:pt>
                <c:pt idx="226">
                  <c:v>0.92313699999999999</c:v>
                </c:pt>
                <c:pt idx="227">
                  <c:v>0.92721600000000004</c:v>
                </c:pt>
                <c:pt idx="228">
                  <c:v>0.90392800000000006</c:v>
                </c:pt>
                <c:pt idx="229">
                  <c:v>0.91461999999999999</c:v>
                </c:pt>
                <c:pt idx="230">
                  <c:v>0.97962300000000002</c:v>
                </c:pt>
                <c:pt idx="231">
                  <c:v>0.91249099999999994</c:v>
                </c:pt>
                <c:pt idx="232">
                  <c:v>0.90359</c:v>
                </c:pt>
                <c:pt idx="233">
                  <c:v>0.85342799999999996</c:v>
                </c:pt>
                <c:pt idx="234">
                  <c:v>0.87496700000000005</c:v>
                </c:pt>
                <c:pt idx="235">
                  <c:v>0.90411599999999992</c:v>
                </c:pt>
                <c:pt idx="236">
                  <c:v>0.92286400000000002</c:v>
                </c:pt>
                <c:pt idx="237">
                  <c:v>0.90191500000000002</c:v>
                </c:pt>
                <c:pt idx="238">
                  <c:v>0.87278500000000003</c:v>
                </c:pt>
                <c:pt idx="239">
                  <c:v>0.91215500000000005</c:v>
                </c:pt>
                <c:pt idx="240">
                  <c:v>0.89297300000000002</c:v>
                </c:pt>
                <c:pt idx="241">
                  <c:v>0.91205399999999992</c:v>
                </c:pt>
                <c:pt idx="242">
                  <c:v>0.94458399999999998</c:v>
                </c:pt>
                <c:pt idx="243">
                  <c:v>0.85014100000000004</c:v>
                </c:pt>
                <c:pt idx="244">
                  <c:v>0.87071699999999996</c:v>
                </c:pt>
                <c:pt idx="245">
                  <c:v>0.92919400000000008</c:v>
                </c:pt>
                <c:pt idx="246">
                  <c:v>0.91447499999999993</c:v>
                </c:pt>
                <c:pt idx="247">
                  <c:v>0.92054499999999995</c:v>
                </c:pt>
                <c:pt idx="248">
                  <c:v>0.90738600000000003</c:v>
                </c:pt>
                <c:pt idx="249">
                  <c:v>0.90805999999999998</c:v>
                </c:pt>
                <c:pt idx="250">
                  <c:v>0.92893399999999993</c:v>
                </c:pt>
                <c:pt idx="251">
                  <c:v>0.91847800000000002</c:v>
                </c:pt>
                <c:pt idx="252">
                  <c:v>0.907613</c:v>
                </c:pt>
                <c:pt idx="253">
                  <c:v>0.90447300000000008</c:v>
                </c:pt>
                <c:pt idx="254">
                  <c:v>0.89765399999999995</c:v>
                </c:pt>
                <c:pt idx="255">
                  <c:v>0.90934000000000004</c:v>
                </c:pt>
                <c:pt idx="256">
                  <c:v>0.911219</c:v>
                </c:pt>
                <c:pt idx="257">
                  <c:v>0.814774</c:v>
                </c:pt>
                <c:pt idx="258">
                  <c:v>0.94663900000000001</c:v>
                </c:pt>
                <c:pt idx="259">
                  <c:v>0.79686199999999996</c:v>
                </c:pt>
                <c:pt idx="260">
                  <c:v>0.868784</c:v>
                </c:pt>
                <c:pt idx="261">
                  <c:v>0.88235700000000006</c:v>
                </c:pt>
                <c:pt idx="262">
                  <c:v>0.89599899999999999</c:v>
                </c:pt>
                <c:pt idx="263">
                  <c:v>0.87327699999999997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F-426B-BE69-D3DF5DF0D482}"/>
            </c:ext>
          </c:extLst>
        </c:ser>
        <c:ser>
          <c:idx val="1"/>
          <c:order val="2"/>
          <c:tx>
            <c:v>y2 (ASF inlet)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Inflow!$E$10:$E$273</c:f>
              <c:numCache>
                <c:formatCode>General</c:formatCode>
                <c:ptCount val="264"/>
                <c:pt idx="0">
                  <c:v>9.2230000000000003E-3</c:v>
                </c:pt>
                <c:pt idx="1">
                  <c:v>9.0589999999999993E-3</c:v>
                </c:pt>
                <c:pt idx="2">
                  <c:v>1.8730000000000001E-3</c:v>
                </c:pt>
                <c:pt idx="3">
                  <c:v>1.1423000000000001E-2</c:v>
                </c:pt>
                <c:pt idx="4">
                  <c:v>1.018E-3</c:v>
                </c:pt>
                <c:pt idx="5">
                  <c:v>1.0290000000000001E-2</c:v>
                </c:pt>
                <c:pt idx="6">
                  <c:v>5.803E-3</c:v>
                </c:pt>
                <c:pt idx="7">
                  <c:v>1.0716E-2</c:v>
                </c:pt>
                <c:pt idx="8">
                  <c:v>1.0709999999999999E-3</c:v>
                </c:pt>
                <c:pt idx="9">
                  <c:v>1.2529999999999999E-2</c:v>
                </c:pt>
                <c:pt idx="10">
                  <c:v>8.5959999999999995E-3</c:v>
                </c:pt>
                <c:pt idx="11">
                  <c:v>1.1054E-2</c:v>
                </c:pt>
                <c:pt idx="12">
                  <c:v>1.0036E-2</c:v>
                </c:pt>
                <c:pt idx="13">
                  <c:v>7.1869999999999998E-3</c:v>
                </c:pt>
                <c:pt idx="14">
                  <c:v>1.1328E-2</c:v>
                </c:pt>
                <c:pt idx="15">
                  <c:v>7.0020000000000004E-3</c:v>
                </c:pt>
                <c:pt idx="16">
                  <c:v>9.9579999999999998E-3</c:v>
                </c:pt>
                <c:pt idx="17">
                  <c:v>7.4949999999999999E-3</c:v>
                </c:pt>
                <c:pt idx="18">
                  <c:v>9.8779999999999996E-3</c:v>
                </c:pt>
                <c:pt idx="19">
                  <c:v>6.3369999999999998E-3</c:v>
                </c:pt>
                <c:pt idx="20">
                  <c:v>1.3357000000000001E-2</c:v>
                </c:pt>
                <c:pt idx="21">
                  <c:v>4.9119999999999997E-3</c:v>
                </c:pt>
                <c:pt idx="22">
                  <c:v>1.3731E-2</c:v>
                </c:pt>
                <c:pt idx="23">
                  <c:v>7.9920000000000008E-3</c:v>
                </c:pt>
                <c:pt idx="24">
                  <c:v>1.2016000000000001E-2</c:v>
                </c:pt>
                <c:pt idx="25">
                  <c:v>5.9309999999999996E-3</c:v>
                </c:pt>
                <c:pt idx="26">
                  <c:v>1.2623000000000001E-2</c:v>
                </c:pt>
                <c:pt idx="27">
                  <c:v>5.7619999999999998E-3</c:v>
                </c:pt>
                <c:pt idx="28">
                  <c:v>1.5462E-2</c:v>
                </c:pt>
                <c:pt idx="29">
                  <c:v>4.8110000000000002E-3</c:v>
                </c:pt>
                <c:pt idx="30">
                  <c:v>9.077E-3</c:v>
                </c:pt>
                <c:pt idx="31">
                  <c:v>6.5389999999999997E-3</c:v>
                </c:pt>
                <c:pt idx="32">
                  <c:v>5.274E-3</c:v>
                </c:pt>
                <c:pt idx="33">
                  <c:v>2.2130000000000001E-3</c:v>
                </c:pt>
                <c:pt idx="34">
                  <c:v>6.4489999999999999E-3</c:v>
                </c:pt>
                <c:pt idx="35">
                  <c:v>1.732E-3</c:v>
                </c:pt>
                <c:pt idx="36">
                  <c:v>4.9249999999999997E-3</c:v>
                </c:pt>
                <c:pt idx="37">
                  <c:v>3.5750000000000001E-3</c:v>
                </c:pt>
                <c:pt idx="38">
                  <c:v>4.2090000000000001E-3</c:v>
                </c:pt>
                <c:pt idx="39">
                  <c:v>6.2440000000000004E-3</c:v>
                </c:pt>
                <c:pt idx="40">
                  <c:v>4.0099999999999997E-3</c:v>
                </c:pt>
                <c:pt idx="41">
                  <c:v>6.7679999999999997E-3</c:v>
                </c:pt>
                <c:pt idx="42">
                  <c:v>4.2859999999999999E-3</c:v>
                </c:pt>
                <c:pt idx="43">
                  <c:v>8.208E-3</c:v>
                </c:pt>
                <c:pt idx="44">
                  <c:v>1.0468999999999999E-2</c:v>
                </c:pt>
                <c:pt idx="45">
                  <c:v>5.8599999999999998E-3</c:v>
                </c:pt>
                <c:pt idx="46">
                  <c:v>6.6730000000000001E-3</c:v>
                </c:pt>
                <c:pt idx="47">
                  <c:v>2.9229999999999998E-3</c:v>
                </c:pt>
                <c:pt idx="48">
                  <c:v>5.7959999999999999E-3</c:v>
                </c:pt>
                <c:pt idx="49">
                  <c:v>4.3410000000000002E-3</c:v>
                </c:pt>
                <c:pt idx="50">
                  <c:v>8.005E-3</c:v>
                </c:pt>
                <c:pt idx="51">
                  <c:v>1.7138E-2</c:v>
                </c:pt>
                <c:pt idx="52">
                  <c:v>1.5174999999999999E-2</c:v>
                </c:pt>
                <c:pt idx="53">
                  <c:v>2.3487999999999998E-2</c:v>
                </c:pt>
                <c:pt idx="54">
                  <c:v>1.8547999999999999E-2</c:v>
                </c:pt>
                <c:pt idx="55">
                  <c:v>2.1638000000000001E-2</c:v>
                </c:pt>
                <c:pt idx="56">
                  <c:v>2.0985E-2</c:v>
                </c:pt>
                <c:pt idx="57">
                  <c:v>2.1165349999999998</c:v>
                </c:pt>
                <c:pt idx="58">
                  <c:v>2.2603469999999999</c:v>
                </c:pt>
                <c:pt idx="59">
                  <c:v>2.3093870000000001</c:v>
                </c:pt>
                <c:pt idx="60">
                  <c:v>2.4090910000000001</c:v>
                </c:pt>
                <c:pt idx="61">
                  <c:v>2.4378350000000002</c:v>
                </c:pt>
                <c:pt idx="62">
                  <c:v>2.5230670000000002</c:v>
                </c:pt>
                <c:pt idx="63">
                  <c:v>2.7946599999999999</c:v>
                </c:pt>
                <c:pt idx="64">
                  <c:v>3.290562</c:v>
                </c:pt>
                <c:pt idx="65">
                  <c:v>3.4163519999999998</c:v>
                </c:pt>
                <c:pt idx="66">
                  <c:v>3.476947</c:v>
                </c:pt>
                <c:pt idx="67">
                  <c:v>3.5251049999999999</c:v>
                </c:pt>
                <c:pt idx="68">
                  <c:v>3.5376840000000001</c:v>
                </c:pt>
                <c:pt idx="69">
                  <c:v>3.5570189999999999</c:v>
                </c:pt>
                <c:pt idx="70">
                  <c:v>3.5387749999999998</c:v>
                </c:pt>
                <c:pt idx="71">
                  <c:v>3.5071300000000001</c:v>
                </c:pt>
                <c:pt idx="72">
                  <c:v>3.4466960000000002</c:v>
                </c:pt>
                <c:pt idx="73">
                  <c:v>3.423076</c:v>
                </c:pt>
                <c:pt idx="74">
                  <c:v>3.3275070000000002</c:v>
                </c:pt>
                <c:pt idx="75">
                  <c:v>3.2929499999999998</c:v>
                </c:pt>
                <c:pt idx="76">
                  <c:v>3.2287020000000002</c:v>
                </c:pt>
                <c:pt idx="77">
                  <c:v>3.1793360000000002</c:v>
                </c:pt>
                <c:pt idx="78">
                  <c:v>3.0977440000000001</c:v>
                </c:pt>
                <c:pt idx="79">
                  <c:v>3.034729</c:v>
                </c:pt>
                <c:pt idx="80">
                  <c:v>2.946469</c:v>
                </c:pt>
                <c:pt idx="81">
                  <c:v>2.8816649999999999</c:v>
                </c:pt>
                <c:pt idx="82">
                  <c:v>2.8098839999999998</c:v>
                </c:pt>
                <c:pt idx="83">
                  <c:v>2.7482660000000001</c:v>
                </c:pt>
                <c:pt idx="84">
                  <c:v>2.683268</c:v>
                </c:pt>
                <c:pt idx="85">
                  <c:v>2.613102</c:v>
                </c:pt>
                <c:pt idx="86">
                  <c:v>2.5668739999999999</c:v>
                </c:pt>
                <c:pt idx="87">
                  <c:v>2.5266820000000001</c:v>
                </c:pt>
                <c:pt idx="88">
                  <c:v>2.5211290000000002</c:v>
                </c:pt>
                <c:pt idx="89">
                  <c:v>2.5103270000000002</c:v>
                </c:pt>
                <c:pt idx="90">
                  <c:v>2.4382139999999999</c:v>
                </c:pt>
                <c:pt idx="91">
                  <c:v>2.4293290000000001</c:v>
                </c:pt>
                <c:pt idx="92">
                  <c:v>2.346997</c:v>
                </c:pt>
                <c:pt idx="93">
                  <c:v>2.2881480000000001</c:v>
                </c:pt>
                <c:pt idx="94">
                  <c:v>2.2475100000000001</c:v>
                </c:pt>
                <c:pt idx="95">
                  <c:v>2.163967</c:v>
                </c:pt>
                <c:pt idx="96">
                  <c:v>2.1086230000000001</c:v>
                </c:pt>
                <c:pt idx="97">
                  <c:v>2.0099480000000001</c:v>
                </c:pt>
                <c:pt idx="98">
                  <c:v>1.958766</c:v>
                </c:pt>
                <c:pt idx="99">
                  <c:v>1.8350960000000001</c:v>
                </c:pt>
                <c:pt idx="100">
                  <c:v>1.640366</c:v>
                </c:pt>
                <c:pt idx="101">
                  <c:v>1.5467040000000001</c:v>
                </c:pt>
                <c:pt idx="102">
                  <c:v>1.4961629999999999</c:v>
                </c:pt>
                <c:pt idx="103">
                  <c:v>1.4813499999999999</c:v>
                </c:pt>
                <c:pt idx="104">
                  <c:v>2.0321660000000001</c:v>
                </c:pt>
                <c:pt idx="105">
                  <c:v>2.1890939999999999</c:v>
                </c:pt>
                <c:pt idx="106">
                  <c:v>2.271099</c:v>
                </c:pt>
                <c:pt idx="107">
                  <c:v>2.3510960000000001</c:v>
                </c:pt>
                <c:pt idx="108">
                  <c:v>2.4093969999999998</c:v>
                </c:pt>
                <c:pt idx="109">
                  <c:v>2.4157199999999999</c:v>
                </c:pt>
                <c:pt idx="110">
                  <c:v>2.4242759999999999</c:v>
                </c:pt>
                <c:pt idx="111">
                  <c:v>2.410177</c:v>
                </c:pt>
                <c:pt idx="112">
                  <c:v>2.39819</c:v>
                </c:pt>
                <c:pt idx="113">
                  <c:v>2.3777430000000002</c:v>
                </c:pt>
                <c:pt idx="114">
                  <c:v>2.3220170000000002</c:v>
                </c:pt>
                <c:pt idx="115">
                  <c:v>2.290867</c:v>
                </c:pt>
                <c:pt idx="116">
                  <c:v>2.2339519999999999</c:v>
                </c:pt>
                <c:pt idx="117">
                  <c:v>2.183093</c:v>
                </c:pt>
                <c:pt idx="118">
                  <c:v>2.1383290000000001</c:v>
                </c:pt>
                <c:pt idx="119">
                  <c:v>2.083958</c:v>
                </c:pt>
                <c:pt idx="120">
                  <c:v>2.0199060000000002</c:v>
                </c:pt>
                <c:pt idx="121">
                  <c:v>1.9542790000000001</c:v>
                </c:pt>
                <c:pt idx="122">
                  <c:v>1.8581490000000001</c:v>
                </c:pt>
                <c:pt idx="123">
                  <c:v>1.716397</c:v>
                </c:pt>
                <c:pt idx="124">
                  <c:v>1.573096</c:v>
                </c:pt>
                <c:pt idx="125">
                  <c:v>1.5073190000000001</c:v>
                </c:pt>
                <c:pt idx="126">
                  <c:v>1.4852110000000001</c:v>
                </c:pt>
                <c:pt idx="127">
                  <c:v>1.4504520000000001</c:v>
                </c:pt>
                <c:pt idx="128">
                  <c:v>1.429049</c:v>
                </c:pt>
                <c:pt idx="129">
                  <c:v>1.3970320000000001</c:v>
                </c:pt>
                <c:pt idx="130">
                  <c:v>1.358781</c:v>
                </c:pt>
                <c:pt idx="131">
                  <c:v>1.3703559999999999</c:v>
                </c:pt>
                <c:pt idx="132">
                  <c:v>1.3361689999999999</c:v>
                </c:pt>
                <c:pt idx="133">
                  <c:v>1.324481</c:v>
                </c:pt>
                <c:pt idx="134">
                  <c:v>1.3702160000000001</c:v>
                </c:pt>
                <c:pt idx="135">
                  <c:v>1.39744</c:v>
                </c:pt>
                <c:pt idx="136">
                  <c:v>1.4195329999999999</c:v>
                </c:pt>
                <c:pt idx="137">
                  <c:v>2.0185420000000001</c:v>
                </c:pt>
                <c:pt idx="138">
                  <c:v>2.2538610000000001</c:v>
                </c:pt>
                <c:pt idx="139">
                  <c:v>2.362031</c:v>
                </c:pt>
                <c:pt idx="140">
                  <c:v>2.411295</c:v>
                </c:pt>
                <c:pt idx="141">
                  <c:v>2.4077069999999998</c:v>
                </c:pt>
                <c:pt idx="142">
                  <c:v>2.3898920000000001</c:v>
                </c:pt>
                <c:pt idx="143">
                  <c:v>2.372347</c:v>
                </c:pt>
                <c:pt idx="144">
                  <c:v>2.3508110000000002</c:v>
                </c:pt>
                <c:pt idx="145">
                  <c:v>2.311137</c:v>
                </c:pt>
                <c:pt idx="146">
                  <c:v>2.266257</c:v>
                </c:pt>
                <c:pt idx="147">
                  <c:v>2.205311</c:v>
                </c:pt>
                <c:pt idx="148">
                  <c:v>2.1510760000000002</c:v>
                </c:pt>
                <c:pt idx="149">
                  <c:v>2.103342</c:v>
                </c:pt>
                <c:pt idx="150">
                  <c:v>2.0537999999999998</c:v>
                </c:pt>
                <c:pt idx="151">
                  <c:v>1.9763500000000001</c:v>
                </c:pt>
                <c:pt idx="152">
                  <c:v>1.8935580000000001</c:v>
                </c:pt>
                <c:pt idx="153">
                  <c:v>1.7789429999999999</c:v>
                </c:pt>
                <c:pt idx="154">
                  <c:v>1.641912</c:v>
                </c:pt>
                <c:pt idx="155">
                  <c:v>1.55185</c:v>
                </c:pt>
                <c:pt idx="156">
                  <c:v>1.5171509999999999</c:v>
                </c:pt>
                <c:pt idx="157">
                  <c:v>1.4658329999999999</c:v>
                </c:pt>
                <c:pt idx="158">
                  <c:v>1.4284330000000001</c:v>
                </c:pt>
                <c:pt idx="159">
                  <c:v>1.388123</c:v>
                </c:pt>
                <c:pt idx="160">
                  <c:v>1.355003</c:v>
                </c:pt>
                <c:pt idx="161">
                  <c:v>1.325666</c:v>
                </c:pt>
                <c:pt idx="162">
                  <c:v>1.2961210000000001</c:v>
                </c:pt>
                <c:pt idx="163">
                  <c:v>1.271425</c:v>
                </c:pt>
                <c:pt idx="164">
                  <c:v>1.2529440000000001</c:v>
                </c:pt>
                <c:pt idx="165">
                  <c:v>1.24359</c:v>
                </c:pt>
                <c:pt idx="166">
                  <c:v>1.2354149999999999</c:v>
                </c:pt>
                <c:pt idx="167">
                  <c:v>1.225792</c:v>
                </c:pt>
                <c:pt idx="168">
                  <c:v>1.2220500000000001</c:v>
                </c:pt>
                <c:pt idx="169">
                  <c:v>1.2157910000000001</c:v>
                </c:pt>
                <c:pt idx="170">
                  <c:v>1.207884</c:v>
                </c:pt>
                <c:pt idx="171">
                  <c:v>1.1954149999999999</c:v>
                </c:pt>
                <c:pt idx="172">
                  <c:v>1.19093</c:v>
                </c:pt>
                <c:pt idx="173">
                  <c:v>1.1759740000000001</c:v>
                </c:pt>
                <c:pt idx="174">
                  <c:v>1.1625179999999999</c:v>
                </c:pt>
                <c:pt idx="175">
                  <c:v>1.150585</c:v>
                </c:pt>
                <c:pt idx="176">
                  <c:v>1.1454519999999999</c:v>
                </c:pt>
                <c:pt idx="177">
                  <c:v>1.1231180000000001</c:v>
                </c:pt>
                <c:pt idx="178">
                  <c:v>1.132206</c:v>
                </c:pt>
                <c:pt idx="179">
                  <c:v>1.1132169999999999</c:v>
                </c:pt>
                <c:pt idx="180">
                  <c:v>1.0998190000000001</c:v>
                </c:pt>
                <c:pt idx="181">
                  <c:v>1.095119</c:v>
                </c:pt>
                <c:pt idx="182">
                  <c:v>1.082775</c:v>
                </c:pt>
                <c:pt idx="183">
                  <c:v>1.0878540000000001</c:v>
                </c:pt>
                <c:pt idx="184">
                  <c:v>1.062832</c:v>
                </c:pt>
                <c:pt idx="185">
                  <c:v>1.0432729999999999</c:v>
                </c:pt>
                <c:pt idx="186">
                  <c:v>1.0468930000000001</c:v>
                </c:pt>
                <c:pt idx="187">
                  <c:v>1.035866</c:v>
                </c:pt>
                <c:pt idx="188">
                  <c:v>1.036316</c:v>
                </c:pt>
                <c:pt idx="189">
                  <c:v>1.029474</c:v>
                </c:pt>
                <c:pt idx="190">
                  <c:v>1.017161</c:v>
                </c:pt>
                <c:pt idx="191">
                  <c:v>1.0162070000000001</c:v>
                </c:pt>
                <c:pt idx="192">
                  <c:v>1.010443</c:v>
                </c:pt>
                <c:pt idx="193">
                  <c:v>1.0037970000000001</c:v>
                </c:pt>
                <c:pt idx="194">
                  <c:v>1.006885</c:v>
                </c:pt>
                <c:pt idx="195">
                  <c:v>1.001676</c:v>
                </c:pt>
                <c:pt idx="196">
                  <c:v>0.999641</c:v>
                </c:pt>
                <c:pt idx="197">
                  <c:v>1.006189</c:v>
                </c:pt>
                <c:pt idx="198">
                  <c:v>0.98875800000000003</c:v>
                </c:pt>
                <c:pt idx="199">
                  <c:v>0.985904</c:v>
                </c:pt>
                <c:pt idx="200">
                  <c:v>0.98419900000000005</c:v>
                </c:pt>
                <c:pt idx="201">
                  <c:v>0.97810399999999997</c:v>
                </c:pt>
                <c:pt idx="202">
                  <c:v>0.981769</c:v>
                </c:pt>
                <c:pt idx="203">
                  <c:v>0.97189099999999995</c:v>
                </c:pt>
                <c:pt idx="204">
                  <c:v>0.97486600000000001</c:v>
                </c:pt>
                <c:pt idx="205">
                  <c:v>0.95684000000000002</c:v>
                </c:pt>
                <c:pt idx="206">
                  <c:v>0.952565</c:v>
                </c:pt>
                <c:pt idx="207">
                  <c:v>0.95039899999999999</c:v>
                </c:pt>
                <c:pt idx="208">
                  <c:v>0.945384</c:v>
                </c:pt>
                <c:pt idx="209">
                  <c:v>0.94655</c:v>
                </c:pt>
                <c:pt idx="210">
                  <c:v>0.94087500000000002</c:v>
                </c:pt>
                <c:pt idx="211">
                  <c:v>0.94140100000000004</c:v>
                </c:pt>
                <c:pt idx="212">
                  <c:v>0.93562400000000001</c:v>
                </c:pt>
                <c:pt idx="213">
                  <c:v>0.93491199999999997</c:v>
                </c:pt>
                <c:pt idx="214">
                  <c:v>0.92624799999999996</c:v>
                </c:pt>
                <c:pt idx="215">
                  <c:v>0.92831399999999997</c:v>
                </c:pt>
                <c:pt idx="216">
                  <c:v>0.936755</c:v>
                </c:pt>
                <c:pt idx="217">
                  <c:v>0.92686999999999997</c:v>
                </c:pt>
                <c:pt idx="218">
                  <c:v>0.93061300000000002</c:v>
                </c:pt>
                <c:pt idx="219">
                  <c:v>0.92178300000000002</c:v>
                </c:pt>
                <c:pt idx="220">
                  <c:v>0.93384800000000001</c:v>
                </c:pt>
                <c:pt idx="221">
                  <c:v>0.92263499999999998</c:v>
                </c:pt>
                <c:pt idx="222">
                  <c:v>0.92297099999999999</c:v>
                </c:pt>
                <c:pt idx="223">
                  <c:v>0.92139400000000005</c:v>
                </c:pt>
                <c:pt idx="224">
                  <c:v>0.92419600000000002</c:v>
                </c:pt>
                <c:pt idx="225">
                  <c:v>0.92465799999999998</c:v>
                </c:pt>
                <c:pt idx="226">
                  <c:v>0.92696900000000004</c:v>
                </c:pt>
                <c:pt idx="227">
                  <c:v>0.92613800000000002</c:v>
                </c:pt>
                <c:pt idx="228">
                  <c:v>0.928095</c:v>
                </c:pt>
                <c:pt idx="229">
                  <c:v>0.92169400000000001</c:v>
                </c:pt>
                <c:pt idx="230">
                  <c:v>0.92801500000000003</c:v>
                </c:pt>
                <c:pt idx="231">
                  <c:v>0.92580799999999996</c:v>
                </c:pt>
                <c:pt idx="232">
                  <c:v>0.92127300000000001</c:v>
                </c:pt>
                <c:pt idx="233">
                  <c:v>0.92330299999999998</c:v>
                </c:pt>
                <c:pt idx="234">
                  <c:v>0.92656300000000003</c:v>
                </c:pt>
                <c:pt idx="235">
                  <c:v>0.92107700000000003</c:v>
                </c:pt>
                <c:pt idx="236">
                  <c:v>0.93196800000000002</c:v>
                </c:pt>
                <c:pt idx="237">
                  <c:v>0.92079299999999997</c:v>
                </c:pt>
                <c:pt idx="238">
                  <c:v>0.91725400000000001</c:v>
                </c:pt>
                <c:pt idx="239">
                  <c:v>0.92271099999999995</c:v>
                </c:pt>
                <c:pt idx="240">
                  <c:v>0.91321300000000005</c:v>
                </c:pt>
                <c:pt idx="241">
                  <c:v>0.91936200000000001</c:v>
                </c:pt>
                <c:pt idx="242">
                  <c:v>0.91718900000000003</c:v>
                </c:pt>
                <c:pt idx="243">
                  <c:v>0.91905000000000003</c:v>
                </c:pt>
                <c:pt idx="244">
                  <c:v>0.91544099999999995</c:v>
                </c:pt>
                <c:pt idx="245">
                  <c:v>0.91714700000000005</c:v>
                </c:pt>
                <c:pt idx="246">
                  <c:v>0.91503299999999999</c:v>
                </c:pt>
                <c:pt idx="247">
                  <c:v>0.91345900000000002</c:v>
                </c:pt>
                <c:pt idx="248">
                  <c:v>0.91961499999999996</c:v>
                </c:pt>
                <c:pt idx="249">
                  <c:v>0.90905000000000002</c:v>
                </c:pt>
                <c:pt idx="250">
                  <c:v>0.911273</c:v>
                </c:pt>
                <c:pt idx="251">
                  <c:v>0.91326799999999997</c:v>
                </c:pt>
                <c:pt idx="252">
                  <c:v>0.91508400000000001</c:v>
                </c:pt>
                <c:pt idx="253">
                  <c:v>0.90609399999999996</c:v>
                </c:pt>
                <c:pt idx="254">
                  <c:v>0.89985499999999996</c:v>
                </c:pt>
                <c:pt idx="255">
                  <c:v>0.90110000000000001</c:v>
                </c:pt>
                <c:pt idx="256">
                  <c:v>0.89385800000000004</c:v>
                </c:pt>
                <c:pt idx="257">
                  <c:v>0.894401</c:v>
                </c:pt>
                <c:pt idx="258">
                  <c:v>0.88550899999999999</c:v>
                </c:pt>
                <c:pt idx="259">
                  <c:v>0.882247</c:v>
                </c:pt>
                <c:pt idx="260">
                  <c:v>0.87807000000000002</c:v>
                </c:pt>
                <c:pt idx="261">
                  <c:v>0.88119099999999995</c:v>
                </c:pt>
                <c:pt idx="262">
                  <c:v>0.88487700000000002</c:v>
                </c:pt>
                <c:pt idx="263">
                  <c:v>0.88862600000000003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F-426B-BE69-D3DF5DF0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64624"/>
        <c:axId val="1784362544"/>
      </c:scatterChart>
      <c:valAx>
        <c:axId val="1784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2544"/>
        <c:crosses val="autoZero"/>
        <c:crossBetween val="midCat"/>
      </c:valAx>
      <c:valAx>
        <c:axId val="1784362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y2 (hydrograph)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Inflow!$F$10:$F$273</c:f>
              <c:numCache>
                <c:formatCode>General</c:formatCode>
                <c:ptCount val="264"/>
                <c:pt idx="0">
                  <c:v>9.2230000000000003E-3</c:v>
                </c:pt>
                <c:pt idx="1">
                  <c:v>9.0589999999999993E-3</c:v>
                </c:pt>
                <c:pt idx="2">
                  <c:v>1.8730000000000001E-3</c:v>
                </c:pt>
                <c:pt idx="3">
                  <c:v>1.1423000000000001E-2</c:v>
                </c:pt>
                <c:pt idx="4">
                  <c:v>1.018E-3</c:v>
                </c:pt>
                <c:pt idx="5">
                  <c:v>1.0290000000000001E-2</c:v>
                </c:pt>
                <c:pt idx="6">
                  <c:v>5.803E-3</c:v>
                </c:pt>
                <c:pt idx="7">
                  <c:v>1.0716E-2</c:v>
                </c:pt>
                <c:pt idx="8">
                  <c:v>1.0709999999999999E-3</c:v>
                </c:pt>
                <c:pt idx="9">
                  <c:v>1.2529999999999999E-2</c:v>
                </c:pt>
                <c:pt idx="10">
                  <c:v>8.5959999999999995E-3</c:v>
                </c:pt>
                <c:pt idx="11">
                  <c:v>1.1054E-2</c:v>
                </c:pt>
                <c:pt idx="12">
                  <c:v>1.0036E-2</c:v>
                </c:pt>
                <c:pt idx="13">
                  <c:v>7.1869999999999998E-3</c:v>
                </c:pt>
                <c:pt idx="14">
                  <c:v>1.1328E-2</c:v>
                </c:pt>
                <c:pt idx="15">
                  <c:v>7.0020000000000004E-3</c:v>
                </c:pt>
                <c:pt idx="16">
                  <c:v>9.9579999999999998E-3</c:v>
                </c:pt>
                <c:pt idx="17">
                  <c:v>7.4949999999999999E-3</c:v>
                </c:pt>
                <c:pt idx="18">
                  <c:v>9.8779999999999996E-3</c:v>
                </c:pt>
                <c:pt idx="19">
                  <c:v>6.3369999999999998E-3</c:v>
                </c:pt>
                <c:pt idx="20">
                  <c:v>1.3357000000000001E-2</c:v>
                </c:pt>
                <c:pt idx="21">
                  <c:v>4.9119999999999997E-3</c:v>
                </c:pt>
                <c:pt idx="22">
                  <c:v>1.3731E-2</c:v>
                </c:pt>
                <c:pt idx="23">
                  <c:v>7.9920000000000008E-3</c:v>
                </c:pt>
                <c:pt idx="24">
                  <c:v>1.2016000000000001E-2</c:v>
                </c:pt>
                <c:pt idx="25">
                  <c:v>5.9309999999999996E-3</c:v>
                </c:pt>
                <c:pt idx="26">
                  <c:v>1.2623000000000001E-2</c:v>
                </c:pt>
                <c:pt idx="27">
                  <c:v>5.7619999999999998E-3</c:v>
                </c:pt>
                <c:pt idx="28">
                  <c:v>1.5462E-2</c:v>
                </c:pt>
                <c:pt idx="29">
                  <c:v>4.8110000000000002E-3</c:v>
                </c:pt>
                <c:pt idx="30">
                  <c:v>9.077E-3</c:v>
                </c:pt>
                <c:pt idx="31">
                  <c:v>6.5389999999999997E-3</c:v>
                </c:pt>
                <c:pt idx="32">
                  <c:v>5.274E-3</c:v>
                </c:pt>
                <c:pt idx="33">
                  <c:v>2.2130000000000001E-3</c:v>
                </c:pt>
                <c:pt idx="34">
                  <c:v>6.4489999999999999E-3</c:v>
                </c:pt>
                <c:pt idx="35">
                  <c:v>1.732E-3</c:v>
                </c:pt>
                <c:pt idx="36">
                  <c:v>4.9249999999999997E-3</c:v>
                </c:pt>
                <c:pt idx="37">
                  <c:v>3.5750000000000001E-3</c:v>
                </c:pt>
                <c:pt idx="38">
                  <c:v>4.2090000000000001E-3</c:v>
                </c:pt>
                <c:pt idx="39">
                  <c:v>6.2440000000000004E-3</c:v>
                </c:pt>
                <c:pt idx="40">
                  <c:v>4.0099999999999997E-3</c:v>
                </c:pt>
                <c:pt idx="41">
                  <c:v>6.7679999999999997E-3</c:v>
                </c:pt>
                <c:pt idx="42">
                  <c:v>4.2859999999999999E-3</c:v>
                </c:pt>
                <c:pt idx="43">
                  <c:v>8.208E-3</c:v>
                </c:pt>
                <c:pt idx="44">
                  <c:v>1.0468999999999999E-2</c:v>
                </c:pt>
                <c:pt idx="45">
                  <c:v>5.8599999999999998E-3</c:v>
                </c:pt>
                <c:pt idx="46">
                  <c:v>6.6730000000000001E-3</c:v>
                </c:pt>
                <c:pt idx="47">
                  <c:v>2.9229999999999998E-3</c:v>
                </c:pt>
                <c:pt idx="48">
                  <c:v>5.7959999999999999E-3</c:v>
                </c:pt>
                <c:pt idx="49">
                  <c:v>4.3410000000000002E-3</c:v>
                </c:pt>
                <c:pt idx="50">
                  <c:v>8.005E-3</c:v>
                </c:pt>
                <c:pt idx="51">
                  <c:v>1.7138E-2</c:v>
                </c:pt>
                <c:pt idx="52">
                  <c:v>1.5174999999999999E-2</c:v>
                </c:pt>
                <c:pt idx="53">
                  <c:v>2.3487999999999998E-2</c:v>
                </c:pt>
                <c:pt idx="54">
                  <c:v>1.8547999999999999E-2</c:v>
                </c:pt>
                <c:pt idx="55">
                  <c:v>2.1638000000000001E-2</c:v>
                </c:pt>
                <c:pt idx="56">
                  <c:v>2.0985E-2</c:v>
                </c:pt>
                <c:pt idx="57">
                  <c:v>2.1165349999999998</c:v>
                </c:pt>
                <c:pt idx="58">
                  <c:v>2.2603469999999999</c:v>
                </c:pt>
                <c:pt idx="59">
                  <c:v>2.3093870000000001</c:v>
                </c:pt>
                <c:pt idx="60">
                  <c:v>2.4090910000000001</c:v>
                </c:pt>
                <c:pt idx="61">
                  <c:v>2.4378350000000002</c:v>
                </c:pt>
                <c:pt idx="62">
                  <c:v>2.5230670000000002</c:v>
                </c:pt>
                <c:pt idx="63">
                  <c:v>2.7946599999999999</c:v>
                </c:pt>
                <c:pt idx="64">
                  <c:v>3.290562</c:v>
                </c:pt>
                <c:pt idx="65">
                  <c:v>3.4163519999999998</c:v>
                </c:pt>
                <c:pt idx="66">
                  <c:v>3.476947</c:v>
                </c:pt>
                <c:pt idx="67">
                  <c:v>3.5251049999999999</c:v>
                </c:pt>
                <c:pt idx="68">
                  <c:v>3.5376840000000001</c:v>
                </c:pt>
                <c:pt idx="69">
                  <c:v>3.5570189999999999</c:v>
                </c:pt>
                <c:pt idx="70">
                  <c:v>3.5387749999999998</c:v>
                </c:pt>
                <c:pt idx="71">
                  <c:v>3.5071300000000001</c:v>
                </c:pt>
                <c:pt idx="72">
                  <c:v>3.4466960000000002</c:v>
                </c:pt>
                <c:pt idx="73">
                  <c:v>3.423076</c:v>
                </c:pt>
                <c:pt idx="74">
                  <c:v>3.3275070000000002</c:v>
                </c:pt>
                <c:pt idx="75">
                  <c:v>3.2929499999999998</c:v>
                </c:pt>
                <c:pt idx="76">
                  <c:v>3.2287020000000002</c:v>
                </c:pt>
                <c:pt idx="77">
                  <c:v>3.1793360000000002</c:v>
                </c:pt>
                <c:pt idx="78">
                  <c:v>3.0977440000000001</c:v>
                </c:pt>
                <c:pt idx="79">
                  <c:v>3.034729</c:v>
                </c:pt>
                <c:pt idx="80">
                  <c:v>2.946469</c:v>
                </c:pt>
                <c:pt idx="81">
                  <c:v>2.8816649999999999</c:v>
                </c:pt>
                <c:pt idx="82">
                  <c:v>2.8098839999999998</c:v>
                </c:pt>
                <c:pt idx="83">
                  <c:v>2.7482660000000001</c:v>
                </c:pt>
                <c:pt idx="84">
                  <c:v>2.683268</c:v>
                </c:pt>
                <c:pt idx="85">
                  <c:v>2.613102</c:v>
                </c:pt>
                <c:pt idx="86">
                  <c:v>2.5668739999999999</c:v>
                </c:pt>
                <c:pt idx="87">
                  <c:v>2.5266820000000001</c:v>
                </c:pt>
                <c:pt idx="88">
                  <c:v>2.5211290000000002</c:v>
                </c:pt>
                <c:pt idx="89">
                  <c:v>2.5103270000000002</c:v>
                </c:pt>
                <c:pt idx="90">
                  <c:v>2.4382139999999999</c:v>
                </c:pt>
                <c:pt idx="91">
                  <c:v>2.4293290000000001</c:v>
                </c:pt>
                <c:pt idx="92">
                  <c:v>2.346997</c:v>
                </c:pt>
                <c:pt idx="93">
                  <c:v>2.2881480000000001</c:v>
                </c:pt>
                <c:pt idx="94">
                  <c:v>2.2475100000000001</c:v>
                </c:pt>
                <c:pt idx="95">
                  <c:v>2.163967</c:v>
                </c:pt>
                <c:pt idx="96">
                  <c:v>2.1086230000000001</c:v>
                </c:pt>
                <c:pt idx="97">
                  <c:v>2.0099480000000001</c:v>
                </c:pt>
                <c:pt idx="98">
                  <c:v>1.958766</c:v>
                </c:pt>
                <c:pt idx="99">
                  <c:v>1.8350960000000001</c:v>
                </c:pt>
                <c:pt idx="100">
                  <c:v>1.640366</c:v>
                </c:pt>
                <c:pt idx="101">
                  <c:v>1.5467040000000001</c:v>
                </c:pt>
                <c:pt idx="102">
                  <c:v>1.4961629999999999</c:v>
                </c:pt>
                <c:pt idx="103">
                  <c:v>1.4813499999999999</c:v>
                </c:pt>
                <c:pt idx="104">
                  <c:v>2.0321660000000001</c:v>
                </c:pt>
                <c:pt idx="105">
                  <c:v>2.1890939999999999</c:v>
                </c:pt>
                <c:pt idx="106">
                  <c:v>2.271099</c:v>
                </c:pt>
                <c:pt idx="107">
                  <c:v>2.3510960000000001</c:v>
                </c:pt>
                <c:pt idx="108">
                  <c:v>2.4093969999999998</c:v>
                </c:pt>
                <c:pt idx="109">
                  <c:v>2.4157199999999999</c:v>
                </c:pt>
                <c:pt idx="110">
                  <c:v>2.4242759999999999</c:v>
                </c:pt>
                <c:pt idx="111">
                  <c:v>2.410177</c:v>
                </c:pt>
                <c:pt idx="112">
                  <c:v>2.39819</c:v>
                </c:pt>
                <c:pt idx="113">
                  <c:v>2.3777430000000002</c:v>
                </c:pt>
                <c:pt idx="114">
                  <c:v>2.3220170000000002</c:v>
                </c:pt>
                <c:pt idx="115">
                  <c:v>2.290867</c:v>
                </c:pt>
                <c:pt idx="116">
                  <c:v>2.2339519999999999</c:v>
                </c:pt>
                <c:pt idx="117">
                  <c:v>2.183093</c:v>
                </c:pt>
                <c:pt idx="118">
                  <c:v>2.1383290000000001</c:v>
                </c:pt>
                <c:pt idx="119">
                  <c:v>2.083958</c:v>
                </c:pt>
                <c:pt idx="120">
                  <c:v>2.0199060000000002</c:v>
                </c:pt>
                <c:pt idx="121">
                  <c:v>1.9542790000000001</c:v>
                </c:pt>
                <c:pt idx="122">
                  <c:v>1.8581490000000001</c:v>
                </c:pt>
                <c:pt idx="123">
                  <c:v>1.716397</c:v>
                </c:pt>
                <c:pt idx="124">
                  <c:v>1.573096</c:v>
                </c:pt>
                <c:pt idx="125">
                  <c:v>1.5073190000000001</c:v>
                </c:pt>
                <c:pt idx="126">
                  <c:v>1.4852110000000001</c:v>
                </c:pt>
                <c:pt idx="127">
                  <c:v>1.4504520000000001</c:v>
                </c:pt>
                <c:pt idx="128">
                  <c:v>1.429049</c:v>
                </c:pt>
                <c:pt idx="129">
                  <c:v>1.3970320000000001</c:v>
                </c:pt>
                <c:pt idx="130">
                  <c:v>1.358781</c:v>
                </c:pt>
                <c:pt idx="131">
                  <c:v>1.3703559999999999</c:v>
                </c:pt>
                <c:pt idx="132">
                  <c:v>1.3361689999999999</c:v>
                </c:pt>
                <c:pt idx="133">
                  <c:v>1.324481</c:v>
                </c:pt>
                <c:pt idx="134">
                  <c:v>1.3702160000000001</c:v>
                </c:pt>
                <c:pt idx="135">
                  <c:v>1.39744</c:v>
                </c:pt>
                <c:pt idx="136">
                  <c:v>1.4195329999999999</c:v>
                </c:pt>
                <c:pt idx="137">
                  <c:v>2.0185420000000001</c:v>
                </c:pt>
                <c:pt idx="138">
                  <c:v>2.2538610000000001</c:v>
                </c:pt>
                <c:pt idx="139">
                  <c:v>2.362031</c:v>
                </c:pt>
                <c:pt idx="140">
                  <c:v>2.411295</c:v>
                </c:pt>
                <c:pt idx="141">
                  <c:v>2.4077069999999998</c:v>
                </c:pt>
                <c:pt idx="142">
                  <c:v>2.3898920000000001</c:v>
                </c:pt>
                <c:pt idx="143">
                  <c:v>2.372347</c:v>
                </c:pt>
                <c:pt idx="144">
                  <c:v>2.3508110000000002</c:v>
                </c:pt>
                <c:pt idx="145">
                  <c:v>2.311137</c:v>
                </c:pt>
                <c:pt idx="146">
                  <c:v>2.266257</c:v>
                </c:pt>
                <c:pt idx="147">
                  <c:v>2.205311</c:v>
                </c:pt>
                <c:pt idx="148">
                  <c:v>2.1510760000000002</c:v>
                </c:pt>
                <c:pt idx="149">
                  <c:v>2.103342</c:v>
                </c:pt>
                <c:pt idx="150">
                  <c:v>2.0537999999999998</c:v>
                </c:pt>
                <c:pt idx="151">
                  <c:v>1.9763500000000001</c:v>
                </c:pt>
                <c:pt idx="152">
                  <c:v>1.8935580000000001</c:v>
                </c:pt>
                <c:pt idx="153">
                  <c:v>1.7789429999999999</c:v>
                </c:pt>
                <c:pt idx="154">
                  <c:v>1.641912</c:v>
                </c:pt>
                <c:pt idx="155">
                  <c:v>1.55185</c:v>
                </c:pt>
                <c:pt idx="156">
                  <c:v>1.5171509999999999</c:v>
                </c:pt>
                <c:pt idx="157">
                  <c:v>1.4658329999999999</c:v>
                </c:pt>
                <c:pt idx="158">
                  <c:v>1.4284330000000001</c:v>
                </c:pt>
                <c:pt idx="159">
                  <c:v>1.388123</c:v>
                </c:pt>
                <c:pt idx="160">
                  <c:v>1.355003</c:v>
                </c:pt>
                <c:pt idx="161">
                  <c:v>1.325666</c:v>
                </c:pt>
                <c:pt idx="162">
                  <c:v>1.2961210000000001</c:v>
                </c:pt>
                <c:pt idx="163">
                  <c:v>1.271425</c:v>
                </c:pt>
                <c:pt idx="164">
                  <c:v>1.2529440000000001</c:v>
                </c:pt>
                <c:pt idx="165">
                  <c:v>1.24359</c:v>
                </c:pt>
                <c:pt idx="166">
                  <c:v>1.2354149999999999</c:v>
                </c:pt>
                <c:pt idx="167">
                  <c:v>1.225792</c:v>
                </c:pt>
                <c:pt idx="168">
                  <c:v>1.2220500000000001</c:v>
                </c:pt>
                <c:pt idx="169">
                  <c:v>1.2157910000000001</c:v>
                </c:pt>
                <c:pt idx="170">
                  <c:v>1.207884</c:v>
                </c:pt>
                <c:pt idx="171">
                  <c:v>1.1954149999999999</c:v>
                </c:pt>
                <c:pt idx="172">
                  <c:v>1.19093</c:v>
                </c:pt>
                <c:pt idx="173">
                  <c:v>1.1759740000000001</c:v>
                </c:pt>
                <c:pt idx="174">
                  <c:v>1.1625179999999999</c:v>
                </c:pt>
                <c:pt idx="175">
                  <c:v>1.150585</c:v>
                </c:pt>
                <c:pt idx="176">
                  <c:v>1.1454519999999999</c:v>
                </c:pt>
                <c:pt idx="177">
                  <c:v>1.1231180000000001</c:v>
                </c:pt>
                <c:pt idx="178">
                  <c:v>1.132206</c:v>
                </c:pt>
                <c:pt idx="179">
                  <c:v>1.1132169999999999</c:v>
                </c:pt>
                <c:pt idx="180">
                  <c:v>1.0998190000000001</c:v>
                </c:pt>
                <c:pt idx="181">
                  <c:v>1.095119</c:v>
                </c:pt>
                <c:pt idx="182">
                  <c:v>1.082775</c:v>
                </c:pt>
                <c:pt idx="183">
                  <c:v>1.0878540000000001</c:v>
                </c:pt>
                <c:pt idx="184">
                  <c:v>1.062832</c:v>
                </c:pt>
                <c:pt idx="185">
                  <c:v>1.0432729999999999</c:v>
                </c:pt>
                <c:pt idx="186">
                  <c:v>1.0468930000000001</c:v>
                </c:pt>
                <c:pt idx="187">
                  <c:v>1.035866</c:v>
                </c:pt>
                <c:pt idx="188">
                  <c:v>1.036316</c:v>
                </c:pt>
                <c:pt idx="189">
                  <c:v>1.029474</c:v>
                </c:pt>
                <c:pt idx="190">
                  <c:v>1.017161</c:v>
                </c:pt>
                <c:pt idx="191">
                  <c:v>1.0162070000000001</c:v>
                </c:pt>
                <c:pt idx="192">
                  <c:v>1.010443</c:v>
                </c:pt>
                <c:pt idx="193">
                  <c:v>1.0037970000000001</c:v>
                </c:pt>
                <c:pt idx="194">
                  <c:v>1.006885</c:v>
                </c:pt>
                <c:pt idx="195">
                  <c:v>1.001676</c:v>
                </c:pt>
                <c:pt idx="196">
                  <c:v>0.999641</c:v>
                </c:pt>
                <c:pt idx="197">
                  <c:v>1.006189</c:v>
                </c:pt>
                <c:pt idx="198">
                  <c:v>0.98875800000000003</c:v>
                </c:pt>
                <c:pt idx="199">
                  <c:v>0.985904</c:v>
                </c:pt>
                <c:pt idx="200">
                  <c:v>0.98419900000000005</c:v>
                </c:pt>
                <c:pt idx="201">
                  <c:v>0.97810399999999997</c:v>
                </c:pt>
                <c:pt idx="202">
                  <c:v>0.981769</c:v>
                </c:pt>
                <c:pt idx="203">
                  <c:v>0.97189099999999995</c:v>
                </c:pt>
                <c:pt idx="204">
                  <c:v>0.97486600000000001</c:v>
                </c:pt>
                <c:pt idx="205">
                  <c:v>0.95684000000000002</c:v>
                </c:pt>
                <c:pt idx="206">
                  <c:v>0.952565</c:v>
                </c:pt>
                <c:pt idx="207">
                  <c:v>0.95039899999999999</c:v>
                </c:pt>
                <c:pt idx="208">
                  <c:v>0.945384</c:v>
                </c:pt>
                <c:pt idx="209">
                  <c:v>0.94655</c:v>
                </c:pt>
                <c:pt idx="210">
                  <c:v>0.94087500000000002</c:v>
                </c:pt>
                <c:pt idx="211">
                  <c:v>0.94140100000000004</c:v>
                </c:pt>
                <c:pt idx="212">
                  <c:v>0.93562400000000001</c:v>
                </c:pt>
                <c:pt idx="213">
                  <c:v>0.93491199999999997</c:v>
                </c:pt>
                <c:pt idx="214">
                  <c:v>0.92624799999999996</c:v>
                </c:pt>
                <c:pt idx="215">
                  <c:v>0.92831399999999997</c:v>
                </c:pt>
                <c:pt idx="216">
                  <c:v>0.936755</c:v>
                </c:pt>
                <c:pt idx="217">
                  <c:v>0.92686999999999997</c:v>
                </c:pt>
                <c:pt idx="218">
                  <c:v>0.93061300000000002</c:v>
                </c:pt>
                <c:pt idx="219">
                  <c:v>0.92178300000000002</c:v>
                </c:pt>
                <c:pt idx="220">
                  <c:v>0.93384800000000001</c:v>
                </c:pt>
                <c:pt idx="221">
                  <c:v>0.92263499999999998</c:v>
                </c:pt>
                <c:pt idx="222">
                  <c:v>0.92297099999999999</c:v>
                </c:pt>
                <c:pt idx="223">
                  <c:v>0.92139400000000005</c:v>
                </c:pt>
                <c:pt idx="224">
                  <c:v>0.92419600000000002</c:v>
                </c:pt>
                <c:pt idx="225">
                  <c:v>0.92465799999999998</c:v>
                </c:pt>
                <c:pt idx="226">
                  <c:v>0.92696900000000004</c:v>
                </c:pt>
                <c:pt idx="227">
                  <c:v>0.92613800000000002</c:v>
                </c:pt>
                <c:pt idx="228">
                  <c:v>0.928095</c:v>
                </c:pt>
                <c:pt idx="229">
                  <c:v>0.92169400000000001</c:v>
                </c:pt>
                <c:pt idx="230">
                  <c:v>0.92801500000000003</c:v>
                </c:pt>
                <c:pt idx="231">
                  <c:v>0.92580799999999996</c:v>
                </c:pt>
                <c:pt idx="232">
                  <c:v>0.92127300000000001</c:v>
                </c:pt>
                <c:pt idx="233">
                  <c:v>0.92330299999999998</c:v>
                </c:pt>
                <c:pt idx="234">
                  <c:v>0.92656300000000003</c:v>
                </c:pt>
                <c:pt idx="235">
                  <c:v>0.92107700000000003</c:v>
                </c:pt>
                <c:pt idx="236">
                  <c:v>0.93196800000000002</c:v>
                </c:pt>
                <c:pt idx="237">
                  <c:v>0.92079299999999997</c:v>
                </c:pt>
                <c:pt idx="238">
                  <c:v>0.91725400000000001</c:v>
                </c:pt>
                <c:pt idx="239">
                  <c:v>0.92271099999999995</c:v>
                </c:pt>
                <c:pt idx="240">
                  <c:v>0.91321300000000005</c:v>
                </c:pt>
                <c:pt idx="241">
                  <c:v>0.91936200000000001</c:v>
                </c:pt>
                <c:pt idx="242">
                  <c:v>0.91718900000000003</c:v>
                </c:pt>
                <c:pt idx="243">
                  <c:v>0.91905000000000003</c:v>
                </c:pt>
                <c:pt idx="244">
                  <c:v>0.91544099999999995</c:v>
                </c:pt>
                <c:pt idx="245">
                  <c:v>0.91714700000000005</c:v>
                </c:pt>
                <c:pt idx="246">
                  <c:v>0.91503299999999999</c:v>
                </c:pt>
                <c:pt idx="247">
                  <c:v>0.91345900000000002</c:v>
                </c:pt>
                <c:pt idx="248">
                  <c:v>0.91961499999999996</c:v>
                </c:pt>
                <c:pt idx="249">
                  <c:v>0.90905000000000002</c:v>
                </c:pt>
                <c:pt idx="250">
                  <c:v>0.911273</c:v>
                </c:pt>
                <c:pt idx="251">
                  <c:v>0.91326799999999997</c:v>
                </c:pt>
                <c:pt idx="252">
                  <c:v>0.91508400000000001</c:v>
                </c:pt>
                <c:pt idx="253">
                  <c:v>0.90609399999999996</c:v>
                </c:pt>
                <c:pt idx="254">
                  <c:v>0.89985499999999996</c:v>
                </c:pt>
                <c:pt idx="255">
                  <c:v>0.90110000000000001</c:v>
                </c:pt>
                <c:pt idx="256">
                  <c:v>0.89385800000000004</c:v>
                </c:pt>
                <c:pt idx="257">
                  <c:v>0.894401</c:v>
                </c:pt>
                <c:pt idx="258">
                  <c:v>0.88550899999999999</c:v>
                </c:pt>
                <c:pt idx="259">
                  <c:v>0.882247</c:v>
                </c:pt>
                <c:pt idx="260">
                  <c:v>0.87807000000000002</c:v>
                </c:pt>
                <c:pt idx="261">
                  <c:v>0.88119099999999995</c:v>
                </c:pt>
                <c:pt idx="262">
                  <c:v>0.88487700000000002</c:v>
                </c:pt>
                <c:pt idx="263">
                  <c:v>0.88862600000000003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551-BF1A-F56928F3A801}"/>
            </c:ext>
          </c:extLst>
        </c:ser>
        <c:ser>
          <c:idx val="0"/>
          <c:order val="1"/>
          <c:tx>
            <c:v>Samples 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Inflow!$G$10:$G$273</c:f>
              <c:numCache>
                <c:formatCode>General</c:formatCode>
                <c:ptCount val="264"/>
                <c:pt idx="58">
                  <c:v>2.2603469999999999</c:v>
                </c:pt>
                <c:pt idx="66">
                  <c:v>3.476947</c:v>
                </c:pt>
                <c:pt idx="74">
                  <c:v>3.3275070000000002</c:v>
                </c:pt>
                <c:pt idx="82">
                  <c:v>2.8098839999999998</c:v>
                </c:pt>
                <c:pt idx="90">
                  <c:v>2.4382139999999999</c:v>
                </c:pt>
                <c:pt idx="98">
                  <c:v>1.958766</c:v>
                </c:pt>
                <c:pt idx="106">
                  <c:v>2.271099</c:v>
                </c:pt>
                <c:pt idx="114">
                  <c:v>2.3220170000000002</c:v>
                </c:pt>
                <c:pt idx="122">
                  <c:v>1.8581490000000001</c:v>
                </c:pt>
                <c:pt idx="130">
                  <c:v>1.358781</c:v>
                </c:pt>
                <c:pt idx="138">
                  <c:v>2.2538610000000001</c:v>
                </c:pt>
                <c:pt idx="146">
                  <c:v>2.266257</c:v>
                </c:pt>
                <c:pt idx="154">
                  <c:v>1.641912</c:v>
                </c:pt>
                <c:pt idx="162">
                  <c:v>1.2961210000000001</c:v>
                </c:pt>
                <c:pt idx="170">
                  <c:v>1.207884</c:v>
                </c:pt>
                <c:pt idx="178">
                  <c:v>1.132206</c:v>
                </c:pt>
                <c:pt idx="186">
                  <c:v>1.0468930000000001</c:v>
                </c:pt>
                <c:pt idx="194">
                  <c:v>1.006885</c:v>
                </c:pt>
                <c:pt idx="202">
                  <c:v>0.981769</c:v>
                </c:pt>
                <c:pt idx="210">
                  <c:v>0.94087500000000002</c:v>
                </c:pt>
                <c:pt idx="218">
                  <c:v>0.93061300000000002</c:v>
                </c:pt>
                <c:pt idx="226">
                  <c:v>0.92696900000000004</c:v>
                </c:pt>
                <c:pt idx="234">
                  <c:v>0.92656300000000003</c:v>
                </c:pt>
                <c:pt idx="242">
                  <c:v>0.91718900000000003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2-4551-BF1A-F56928F3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64624"/>
        <c:axId val="1784362544"/>
      </c:scatterChart>
      <c:valAx>
        <c:axId val="1784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2544"/>
        <c:crosses val="autoZero"/>
        <c:crossBetween val="midCat"/>
      </c:valAx>
      <c:valAx>
        <c:axId val="1784362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Underdrain Discharge</a:t>
            </a:r>
          </a:p>
        </c:rich>
      </c:tx>
      <c:layout>
        <c:manualLayout>
          <c:xMode val="edge"/>
          <c:yMode val="edge"/>
          <c:x val="0.4328226681714209"/>
          <c:y val="1.68067226890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'Underdrain discharge'!$A$10:$A$1434</c:f>
              <c:strCache>
                <c:ptCount val="1425"/>
                <c:pt idx="0">
                  <c:v>2022-11-06T00:00:00</c:v>
                </c:pt>
                <c:pt idx="1">
                  <c:v>2022-11-06T00:05:00</c:v>
                </c:pt>
                <c:pt idx="2">
                  <c:v>2022-11-06T00:10:00</c:v>
                </c:pt>
                <c:pt idx="3">
                  <c:v>2022-11-06T00:15:00</c:v>
                </c:pt>
                <c:pt idx="4">
                  <c:v>2022-11-06T00:20:00</c:v>
                </c:pt>
                <c:pt idx="5">
                  <c:v>2022-11-06T00:25:00</c:v>
                </c:pt>
                <c:pt idx="6">
                  <c:v>2022-11-06T00:30:00</c:v>
                </c:pt>
                <c:pt idx="7">
                  <c:v>2022-11-06T00:35:00</c:v>
                </c:pt>
                <c:pt idx="8">
                  <c:v>2022-11-06T00:40:00</c:v>
                </c:pt>
                <c:pt idx="9">
                  <c:v>2022-11-06T00:45:00</c:v>
                </c:pt>
                <c:pt idx="10">
                  <c:v>2022-11-06T00:50:00</c:v>
                </c:pt>
                <c:pt idx="11">
                  <c:v>2022-11-06T00:55:00</c:v>
                </c:pt>
                <c:pt idx="12">
                  <c:v>2022-11-06T01:00:00</c:v>
                </c:pt>
                <c:pt idx="13">
                  <c:v>2022-11-06T01:05:00</c:v>
                </c:pt>
                <c:pt idx="14">
                  <c:v>2022-11-06T01:10:00</c:v>
                </c:pt>
                <c:pt idx="15">
                  <c:v>2022-11-06T01:15:00</c:v>
                </c:pt>
                <c:pt idx="16">
                  <c:v>2022-11-06T01:20:00</c:v>
                </c:pt>
                <c:pt idx="17">
                  <c:v>2022-11-06T01:25:00</c:v>
                </c:pt>
                <c:pt idx="18">
                  <c:v>2022-11-06T01:30:00</c:v>
                </c:pt>
                <c:pt idx="19">
                  <c:v>2022-11-06T01:35:00</c:v>
                </c:pt>
                <c:pt idx="20">
                  <c:v>2022-11-06T01:40:00</c:v>
                </c:pt>
                <c:pt idx="21">
                  <c:v>2022-11-06T01:45:00</c:v>
                </c:pt>
                <c:pt idx="22">
                  <c:v>2022-11-06T01:50:00</c:v>
                </c:pt>
                <c:pt idx="23">
                  <c:v>2022-11-06T01:55:00</c:v>
                </c:pt>
                <c:pt idx="24">
                  <c:v>2022-11-06T02:00:00</c:v>
                </c:pt>
                <c:pt idx="25">
                  <c:v>2022-11-06T02:05:00</c:v>
                </c:pt>
                <c:pt idx="26">
                  <c:v>2022-11-06T02:10:00</c:v>
                </c:pt>
                <c:pt idx="27">
                  <c:v>2022-11-06T02:15:00</c:v>
                </c:pt>
                <c:pt idx="28">
                  <c:v>2022-11-06T02:20:00</c:v>
                </c:pt>
                <c:pt idx="29">
                  <c:v>2022-11-06T02:25:00</c:v>
                </c:pt>
                <c:pt idx="30">
                  <c:v>2022-11-06T02:30:00</c:v>
                </c:pt>
                <c:pt idx="31">
                  <c:v>2022-11-06T02:35:00</c:v>
                </c:pt>
                <c:pt idx="32">
                  <c:v>2022-11-06T02:40:00</c:v>
                </c:pt>
                <c:pt idx="33">
                  <c:v>2022-11-06T02:45:00</c:v>
                </c:pt>
                <c:pt idx="34">
                  <c:v>2022-11-06T02:50:00</c:v>
                </c:pt>
                <c:pt idx="35">
                  <c:v>2022-11-06T02:55:00</c:v>
                </c:pt>
                <c:pt idx="36">
                  <c:v>2022-11-06T03:00:00</c:v>
                </c:pt>
                <c:pt idx="37">
                  <c:v>2022-11-06T03:05:00</c:v>
                </c:pt>
                <c:pt idx="38">
                  <c:v>2022-11-06T03:10:00</c:v>
                </c:pt>
                <c:pt idx="39">
                  <c:v>2022-11-06T03:15:00</c:v>
                </c:pt>
                <c:pt idx="40">
                  <c:v>2022-11-06T03:20:00</c:v>
                </c:pt>
                <c:pt idx="41">
                  <c:v>2022-11-06T03:25:00</c:v>
                </c:pt>
                <c:pt idx="42">
                  <c:v>2022-11-06T03:30:00</c:v>
                </c:pt>
                <c:pt idx="43">
                  <c:v>2022-11-06T03:35:00</c:v>
                </c:pt>
                <c:pt idx="44">
                  <c:v>2022-11-06T03:40:00</c:v>
                </c:pt>
                <c:pt idx="45">
                  <c:v>2022-11-06T03:45:00</c:v>
                </c:pt>
                <c:pt idx="46">
                  <c:v>2022-11-06T03:50:00</c:v>
                </c:pt>
                <c:pt idx="47">
                  <c:v>2022-11-06T03:55:00</c:v>
                </c:pt>
                <c:pt idx="48">
                  <c:v>2022-11-06T04:00:00</c:v>
                </c:pt>
                <c:pt idx="49">
                  <c:v>2022-11-06T04:05:00</c:v>
                </c:pt>
                <c:pt idx="50">
                  <c:v>2022-11-06T04:10:00</c:v>
                </c:pt>
                <c:pt idx="51">
                  <c:v>2022-11-06T04:15:00</c:v>
                </c:pt>
                <c:pt idx="52">
                  <c:v>2022-11-06T04:20:00</c:v>
                </c:pt>
                <c:pt idx="53">
                  <c:v>2022-11-06T04:25:00</c:v>
                </c:pt>
                <c:pt idx="54">
                  <c:v>2022-11-06T04:30:00</c:v>
                </c:pt>
                <c:pt idx="55">
                  <c:v>2022-11-06T04:35:00</c:v>
                </c:pt>
                <c:pt idx="56">
                  <c:v>2022-11-06T04:40:00</c:v>
                </c:pt>
                <c:pt idx="57">
                  <c:v>2022-11-06T04:45:00</c:v>
                </c:pt>
                <c:pt idx="58">
                  <c:v>2022-11-06T04:50:00</c:v>
                </c:pt>
                <c:pt idx="59">
                  <c:v>2022-11-06T04:55:00</c:v>
                </c:pt>
                <c:pt idx="60">
                  <c:v>2022-11-06T05:00:00</c:v>
                </c:pt>
                <c:pt idx="61">
                  <c:v>2022-11-06T05:05:00</c:v>
                </c:pt>
                <c:pt idx="62">
                  <c:v>2022-11-06T05:10:00</c:v>
                </c:pt>
                <c:pt idx="63">
                  <c:v>2022-11-06T05:15:00</c:v>
                </c:pt>
                <c:pt idx="64">
                  <c:v>2022-11-06T05:20:00</c:v>
                </c:pt>
                <c:pt idx="65">
                  <c:v>2022-11-06T05:25:00</c:v>
                </c:pt>
                <c:pt idx="66">
                  <c:v>2022-11-06T05:30:00</c:v>
                </c:pt>
                <c:pt idx="67">
                  <c:v>2022-11-06T05:35:00</c:v>
                </c:pt>
                <c:pt idx="68">
                  <c:v>2022-11-06T05:40:00</c:v>
                </c:pt>
                <c:pt idx="69">
                  <c:v>2022-11-06T05:45:00</c:v>
                </c:pt>
                <c:pt idx="70">
                  <c:v>2022-11-06T05:50:00</c:v>
                </c:pt>
                <c:pt idx="71">
                  <c:v>2022-11-06T05:55:00</c:v>
                </c:pt>
                <c:pt idx="72">
                  <c:v>2022-11-06T06:00:00</c:v>
                </c:pt>
                <c:pt idx="73">
                  <c:v>2022-11-06T06:05:00</c:v>
                </c:pt>
                <c:pt idx="74">
                  <c:v>2022-11-06T06:10:00</c:v>
                </c:pt>
                <c:pt idx="75">
                  <c:v>2022-11-06T06:15:00</c:v>
                </c:pt>
                <c:pt idx="76">
                  <c:v>2022-11-06T06:20:00</c:v>
                </c:pt>
                <c:pt idx="77">
                  <c:v>2022-11-06T06:25:00</c:v>
                </c:pt>
                <c:pt idx="78">
                  <c:v>2022-11-06T06:30:00</c:v>
                </c:pt>
                <c:pt idx="79">
                  <c:v>2022-11-06T06:35:00</c:v>
                </c:pt>
                <c:pt idx="80">
                  <c:v>2022-11-06T06:40:00</c:v>
                </c:pt>
                <c:pt idx="81">
                  <c:v>2022-11-06T06:45:00</c:v>
                </c:pt>
                <c:pt idx="82">
                  <c:v>2022-11-06T06:50:00</c:v>
                </c:pt>
                <c:pt idx="83">
                  <c:v>2022-11-06T06:55:00</c:v>
                </c:pt>
                <c:pt idx="84">
                  <c:v>2022-11-06T07:00:00</c:v>
                </c:pt>
                <c:pt idx="85">
                  <c:v>2022-11-06T07:05:00</c:v>
                </c:pt>
                <c:pt idx="86">
                  <c:v>2022-11-06T07:10:00</c:v>
                </c:pt>
                <c:pt idx="87">
                  <c:v>2022-11-06T07:15:00</c:v>
                </c:pt>
                <c:pt idx="88">
                  <c:v>2022-11-06T07:20:00</c:v>
                </c:pt>
                <c:pt idx="89">
                  <c:v>2022-11-06T07:25:00</c:v>
                </c:pt>
                <c:pt idx="90">
                  <c:v>2022-11-06T07:30:00</c:v>
                </c:pt>
                <c:pt idx="91">
                  <c:v>2022-11-06T07:35:00</c:v>
                </c:pt>
                <c:pt idx="92">
                  <c:v>2022-11-06T07:40:00</c:v>
                </c:pt>
                <c:pt idx="93">
                  <c:v>2022-11-06T07:45:00</c:v>
                </c:pt>
                <c:pt idx="94">
                  <c:v>2022-11-06T07:50:00</c:v>
                </c:pt>
                <c:pt idx="95">
                  <c:v>2022-11-06T07:55:00</c:v>
                </c:pt>
                <c:pt idx="96">
                  <c:v>2022-11-06T08:00:00</c:v>
                </c:pt>
                <c:pt idx="97">
                  <c:v>2022-11-06T08:05:00</c:v>
                </c:pt>
                <c:pt idx="98">
                  <c:v>2022-11-06T08:10:00</c:v>
                </c:pt>
                <c:pt idx="99">
                  <c:v>2022-11-06T08:15:00</c:v>
                </c:pt>
                <c:pt idx="100">
                  <c:v>2022-11-06T08:20:00</c:v>
                </c:pt>
                <c:pt idx="101">
                  <c:v>2022-11-06T08:25:00</c:v>
                </c:pt>
                <c:pt idx="102">
                  <c:v>2022-11-06T08:30:00</c:v>
                </c:pt>
                <c:pt idx="103">
                  <c:v>2022-11-06T08:35:00</c:v>
                </c:pt>
                <c:pt idx="104">
                  <c:v>2022-11-06T08:40:00</c:v>
                </c:pt>
                <c:pt idx="105">
                  <c:v>2022-11-06T08:45:00</c:v>
                </c:pt>
                <c:pt idx="106">
                  <c:v>2022-11-06T08:50:00</c:v>
                </c:pt>
                <c:pt idx="107">
                  <c:v>2022-11-06T08:55:00</c:v>
                </c:pt>
                <c:pt idx="108">
                  <c:v>2022-11-06T09:00:00</c:v>
                </c:pt>
                <c:pt idx="109">
                  <c:v>2022-11-06T09:05:00</c:v>
                </c:pt>
                <c:pt idx="110">
                  <c:v>2022-11-06T09:10:00</c:v>
                </c:pt>
                <c:pt idx="111">
                  <c:v>2022-11-06T09:15:00</c:v>
                </c:pt>
                <c:pt idx="112">
                  <c:v>2022-11-06T09:20:00</c:v>
                </c:pt>
                <c:pt idx="113">
                  <c:v>2022-11-06T09:25:00</c:v>
                </c:pt>
                <c:pt idx="114">
                  <c:v>2022-11-06T09:30:00</c:v>
                </c:pt>
                <c:pt idx="115">
                  <c:v>2022-11-06T09:35:00</c:v>
                </c:pt>
                <c:pt idx="116">
                  <c:v>2022-11-06T09:40:00</c:v>
                </c:pt>
                <c:pt idx="117">
                  <c:v>2022-11-06T09:45:00</c:v>
                </c:pt>
                <c:pt idx="118">
                  <c:v>2022-11-06T09:50:00</c:v>
                </c:pt>
                <c:pt idx="119">
                  <c:v>2022-11-06T09:55:00</c:v>
                </c:pt>
                <c:pt idx="120">
                  <c:v>2022-11-06T10:00:00</c:v>
                </c:pt>
                <c:pt idx="121">
                  <c:v>2022-11-06T10:05:00</c:v>
                </c:pt>
                <c:pt idx="122">
                  <c:v>2022-11-06T10:10:00</c:v>
                </c:pt>
                <c:pt idx="123">
                  <c:v>2022-11-06T10:15:00</c:v>
                </c:pt>
                <c:pt idx="124">
                  <c:v>2022-11-06T10:20:00</c:v>
                </c:pt>
                <c:pt idx="125">
                  <c:v>2022-11-06T10:25:00</c:v>
                </c:pt>
                <c:pt idx="126">
                  <c:v>2022-11-06T10:30:00</c:v>
                </c:pt>
                <c:pt idx="127">
                  <c:v>2022-11-06T10:35:00</c:v>
                </c:pt>
                <c:pt idx="128">
                  <c:v>2022-11-06T10:40:00</c:v>
                </c:pt>
                <c:pt idx="129">
                  <c:v>2022-11-06T10:45:00</c:v>
                </c:pt>
                <c:pt idx="130">
                  <c:v>2022-11-06T10:50:00</c:v>
                </c:pt>
                <c:pt idx="131">
                  <c:v>2022-11-06T10:55:00</c:v>
                </c:pt>
                <c:pt idx="132">
                  <c:v>2022-11-06T11:00:00</c:v>
                </c:pt>
                <c:pt idx="133">
                  <c:v>2022-11-06T11:05:00</c:v>
                </c:pt>
                <c:pt idx="134">
                  <c:v>2022-11-06T11:10:00</c:v>
                </c:pt>
                <c:pt idx="135">
                  <c:v>2022-11-06T11:15:00</c:v>
                </c:pt>
                <c:pt idx="136">
                  <c:v>2022-11-06T11:20:00</c:v>
                </c:pt>
                <c:pt idx="137">
                  <c:v>2022-11-06T11:25:00</c:v>
                </c:pt>
                <c:pt idx="138">
                  <c:v>2022-11-06T11:30:00</c:v>
                </c:pt>
                <c:pt idx="139">
                  <c:v>2022-11-06T11:35:00</c:v>
                </c:pt>
                <c:pt idx="140">
                  <c:v>2022-11-06T11:40:00</c:v>
                </c:pt>
                <c:pt idx="141">
                  <c:v>2022-11-06T11:45:00</c:v>
                </c:pt>
                <c:pt idx="142">
                  <c:v>2022-11-06T11:50:00</c:v>
                </c:pt>
                <c:pt idx="143">
                  <c:v>2022-11-06T11:55:00</c:v>
                </c:pt>
                <c:pt idx="144">
                  <c:v>2022-11-06T12:00:00</c:v>
                </c:pt>
                <c:pt idx="145">
                  <c:v>2022-11-06T12:05:00</c:v>
                </c:pt>
                <c:pt idx="146">
                  <c:v>2022-11-06T12:10:00</c:v>
                </c:pt>
                <c:pt idx="147">
                  <c:v>2022-11-06T12:15:00</c:v>
                </c:pt>
                <c:pt idx="148">
                  <c:v>2022-11-06T12:20:00</c:v>
                </c:pt>
                <c:pt idx="149">
                  <c:v>2022-11-06T12:25:00</c:v>
                </c:pt>
                <c:pt idx="150">
                  <c:v>2022-11-06T12:30:00</c:v>
                </c:pt>
                <c:pt idx="151">
                  <c:v>2022-11-06T12:35:00</c:v>
                </c:pt>
                <c:pt idx="152">
                  <c:v>2022-11-06T12:40:00</c:v>
                </c:pt>
                <c:pt idx="153">
                  <c:v>2022-11-06T12:45:00</c:v>
                </c:pt>
                <c:pt idx="154">
                  <c:v>2022-11-06T12:50:00</c:v>
                </c:pt>
                <c:pt idx="155">
                  <c:v>2022-11-06T12:55:00</c:v>
                </c:pt>
                <c:pt idx="156">
                  <c:v>2022-11-06T13:00:00</c:v>
                </c:pt>
                <c:pt idx="157">
                  <c:v>2022-11-06T13:05:00</c:v>
                </c:pt>
                <c:pt idx="158">
                  <c:v>2022-11-06T13:10:00</c:v>
                </c:pt>
                <c:pt idx="159">
                  <c:v>2022-11-06T13:15:00</c:v>
                </c:pt>
                <c:pt idx="160">
                  <c:v>2022-11-06T13:20:00</c:v>
                </c:pt>
                <c:pt idx="161">
                  <c:v>2022-11-06T13:25:00</c:v>
                </c:pt>
                <c:pt idx="162">
                  <c:v>2022-11-06T13:30:00</c:v>
                </c:pt>
                <c:pt idx="163">
                  <c:v>2022-11-06T13:35:00</c:v>
                </c:pt>
                <c:pt idx="164">
                  <c:v>2022-11-06T13:40:00</c:v>
                </c:pt>
                <c:pt idx="165">
                  <c:v>2022-11-06T13:45:00</c:v>
                </c:pt>
                <c:pt idx="166">
                  <c:v>2022-11-06T13:50:00</c:v>
                </c:pt>
                <c:pt idx="167">
                  <c:v>2022-11-06T13:55:00</c:v>
                </c:pt>
                <c:pt idx="168">
                  <c:v>2022-11-06T14:00:00</c:v>
                </c:pt>
                <c:pt idx="169">
                  <c:v>2022-11-06T14:05:00</c:v>
                </c:pt>
                <c:pt idx="170">
                  <c:v>2022-11-06T14:10:00</c:v>
                </c:pt>
                <c:pt idx="171">
                  <c:v>2022-11-06T14:15:00</c:v>
                </c:pt>
                <c:pt idx="172">
                  <c:v>2022-11-06T14:20:00</c:v>
                </c:pt>
                <c:pt idx="173">
                  <c:v>2022-11-06T14:25:00</c:v>
                </c:pt>
                <c:pt idx="174">
                  <c:v>2022-11-06T14:30:00</c:v>
                </c:pt>
                <c:pt idx="175">
                  <c:v>2022-11-06T14:35:00</c:v>
                </c:pt>
                <c:pt idx="176">
                  <c:v>2022-11-06T14:40:00</c:v>
                </c:pt>
                <c:pt idx="177">
                  <c:v>2022-11-06T14:45:00</c:v>
                </c:pt>
                <c:pt idx="178">
                  <c:v>2022-11-06T14:50:00</c:v>
                </c:pt>
                <c:pt idx="179">
                  <c:v>2022-11-06T14:55:00</c:v>
                </c:pt>
                <c:pt idx="180">
                  <c:v>2022-11-06T15:00:00</c:v>
                </c:pt>
                <c:pt idx="181">
                  <c:v>2022-11-06T15:05:00</c:v>
                </c:pt>
                <c:pt idx="182">
                  <c:v>2022-11-06T15:10:00</c:v>
                </c:pt>
                <c:pt idx="183">
                  <c:v>2022-11-06T15:15:00</c:v>
                </c:pt>
                <c:pt idx="184">
                  <c:v>2022-11-06T15:20:00</c:v>
                </c:pt>
                <c:pt idx="185">
                  <c:v>2022-11-06T15:25:00</c:v>
                </c:pt>
                <c:pt idx="186">
                  <c:v>2022-11-06T15:30:00</c:v>
                </c:pt>
                <c:pt idx="187">
                  <c:v>2022-11-06T15:35:00</c:v>
                </c:pt>
                <c:pt idx="188">
                  <c:v>2022-11-06T15:40:00</c:v>
                </c:pt>
                <c:pt idx="189">
                  <c:v>2022-11-06T15:45:00</c:v>
                </c:pt>
                <c:pt idx="190">
                  <c:v>2022-11-06T15:50:00</c:v>
                </c:pt>
                <c:pt idx="191">
                  <c:v>2022-11-06T15:55:00</c:v>
                </c:pt>
                <c:pt idx="192">
                  <c:v>2022-11-06T16:00:00</c:v>
                </c:pt>
                <c:pt idx="193">
                  <c:v>2022-11-06T16:05:00</c:v>
                </c:pt>
                <c:pt idx="194">
                  <c:v>2022-11-06T16:10:00</c:v>
                </c:pt>
                <c:pt idx="195">
                  <c:v>2022-11-06T16:15:00</c:v>
                </c:pt>
                <c:pt idx="196">
                  <c:v>2022-11-06T16:20:00</c:v>
                </c:pt>
                <c:pt idx="197">
                  <c:v>2022-11-06T16:25:00</c:v>
                </c:pt>
                <c:pt idx="198">
                  <c:v>2022-11-06T16:30:00</c:v>
                </c:pt>
                <c:pt idx="199">
                  <c:v>2022-11-06T16:35:00</c:v>
                </c:pt>
                <c:pt idx="200">
                  <c:v>2022-11-06T16:40:00</c:v>
                </c:pt>
                <c:pt idx="201">
                  <c:v>2022-11-06T16:45:00</c:v>
                </c:pt>
                <c:pt idx="202">
                  <c:v>2022-11-06T16:50:00</c:v>
                </c:pt>
                <c:pt idx="203">
                  <c:v>2022-11-06T16:55:00</c:v>
                </c:pt>
                <c:pt idx="204">
                  <c:v>2022-11-06T17:00:00</c:v>
                </c:pt>
                <c:pt idx="205">
                  <c:v>2022-11-06T17:05:00</c:v>
                </c:pt>
                <c:pt idx="206">
                  <c:v>2022-11-06T17:10:00</c:v>
                </c:pt>
                <c:pt idx="207">
                  <c:v>2022-11-06T17:15:00</c:v>
                </c:pt>
                <c:pt idx="208">
                  <c:v>2022-11-06T17:20:00</c:v>
                </c:pt>
                <c:pt idx="209">
                  <c:v>2022-11-06T17:25:00</c:v>
                </c:pt>
                <c:pt idx="210">
                  <c:v>2022-11-06T17:30:00</c:v>
                </c:pt>
                <c:pt idx="211">
                  <c:v>2022-11-06T17:35:00</c:v>
                </c:pt>
                <c:pt idx="212">
                  <c:v>2022-11-06T17:40:00</c:v>
                </c:pt>
                <c:pt idx="213">
                  <c:v>2022-11-06T17:45:00</c:v>
                </c:pt>
                <c:pt idx="214">
                  <c:v>2022-11-06T17:50:00</c:v>
                </c:pt>
                <c:pt idx="215">
                  <c:v>2022-11-06T17:55:00</c:v>
                </c:pt>
                <c:pt idx="216">
                  <c:v>2022-11-06T18:00:00</c:v>
                </c:pt>
                <c:pt idx="217">
                  <c:v>2022-11-06T18:05:00</c:v>
                </c:pt>
                <c:pt idx="218">
                  <c:v>2022-11-06T18:10:00</c:v>
                </c:pt>
                <c:pt idx="219">
                  <c:v>2022-11-06T18:15:00</c:v>
                </c:pt>
                <c:pt idx="220">
                  <c:v>2022-11-06T18:20:00</c:v>
                </c:pt>
                <c:pt idx="221">
                  <c:v>2022-11-06T18:25:00</c:v>
                </c:pt>
                <c:pt idx="222">
                  <c:v>2022-11-06T18:30:00</c:v>
                </c:pt>
                <c:pt idx="223">
                  <c:v>2022-11-06T18:35:00</c:v>
                </c:pt>
                <c:pt idx="224">
                  <c:v>2022-11-06T18:40:00</c:v>
                </c:pt>
                <c:pt idx="225">
                  <c:v>2022-11-06T18:45:00</c:v>
                </c:pt>
                <c:pt idx="226">
                  <c:v>2022-11-06T18:50:00</c:v>
                </c:pt>
                <c:pt idx="227">
                  <c:v>2022-11-06T18:55:00</c:v>
                </c:pt>
                <c:pt idx="228">
                  <c:v>2022-11-06T19:00:00</c:v>
                </c:pt>
                <c:pt idx="229">
                  <c:v>2022-11-06T19:05:00</c:v>
                </c:pt>
                <c:pt idx="230">
                  <c:v>2022-11-06T19:10:00</c:v>
                </c:pt>
                <c:pt idx="231">
                  <c:v>2022-11-06T19:15:00</c:v>
                </c:pt>
                <c:pt idx="232">
                  <c:v>2022-11-06T19:20:00</c:v>
                </c:pt>
                <c:pt idx="233">
                  <c:v>2022-11-06T19:25:00</c:v>
                </c:pt>
                <c:pt idx="234">
                  <c:v>2022-11-06T19:30:00</c:v>
                </c:pt>
                <c:pt idx="235">
                  <c:v>2022-11-06T19:35:00</c:v>
                </c:pt>
                <c:pt idx="236">
                  <c:v>2022-11-06T19:40:00</c:v>
                </c:pt>
                <c:pt idx="237">
                  <c:v>2022-11-06T19:45:00</c:v>
                </c:pt>
                <c:pt idx="238">
                  <c:v>2022-11-06T19:50:00</c:v>
                </c:pt>
                <c:pt idx="239">
                  <c:v>2022-11-06T19:55:00</c:v>
                </c:pt>
                <c:pt idx="240">
                  <c:v>2022-11-06T20:00:00</c:v>
                </c:pt>
                <c:pt idx="241">
                  <c:v>2022-11-06T20:05:00</c:v>
                </c:pt>
                <c:pt idx="242">
                  <c:v>2022-11-06T20:10:00</c:v>
                </c:pt>
                <c:pt idx="243">
                  <c:v>2022-11-06T20:15:00</c:v>
                </c:pt>
                <c:pt idx="244">
                  <c:v>2022-11-06T20:20:00</c:v>
                </c:pt>
                <c:pt idx="245">
                  <c:v>2022-11-06T20:25:00</c:v>
                </c:pt>
                <c:pt idx="246">
                  <c:v>2022-11-06T20:30:00</c:v>
                </c:pt>
                <c:pt idx="247">
                  <c:v>2022-11-06T20:35:00</c:v>
                </c:pt>
                <c:pt idx="248">
                  <c:v>2022-11-06T20:40:00</c:v>
                </c:pt>
                <c:pt idx="249">
                  <c:v>2022-11-06T20:45:00</c:v>
                </c:pt>
                <c:pt idx="250">
                  <c:v>2022-11-06T20:50:00</c:v>
                </c:pt>
                <c:pt idx="251">
                  <c:v>2022-11-06T20:55:00</c:v>
                </c:pt>
                <c:pt idx="252">
                  <c:v>2022-11-06T21:00:00</c:v>
                </c:pt>
                <c:pt idx="253">
                  <c:v>2022-11-06T21:05:00</c:v>
                </c:pt>
                <c:pt idx="254">
                  <c:v>2022-11-06T21:10:00</c:v>
                </c:pt>
                <c:pt idx="255">
                  <c:v>2022-11-06T21:15:00</c:v>
                </c:pt>
                <c:pt idx="256">
                  <c:v>2022-11-06T21:20:00</c:v>
                </c:pt>
                <c:pt idx="257">
                  <c:v>2022-11-06T21:25:00</c:v>
                </c:pt>
                <c:pt idx="258">
                  <c:v>2022-11-06T21:30:00</c:v>
                </c:pt>
                <c:pt idx="259">
                  <c:v>2022-11-06T21:35:00</c:v>
                </c:pt>
                <c:pt idx="260">
                  <c:v>2022-11-06T21:40:00</c:v>
                </c:pt>
                <c:pt idx="261">
                  <c:v>2022-11-06T21:45:00</c:v>
                </c:pt>
                <c:pt idx="262">
                  <c:v>2022-11-06T21:50:00</c:v>
                </c:pt>
                <c:pt idx="263">
                  <c:v>2022-11-06T21:55:00</c:v>
                </c:pt>
                <c:pt idx="264">
                  <c:v>2022-11-06T22:00:00</c:v>
                </c:pt>
                <c:pt idx="265">
                  <c:v>2022-11-06T22:05:00</c:v>
                </c:pt>
                <c:pt idx="266">
                  <c:v>2022-11-06T22:10:00</c:v>
                </c:pt>
                <c:pt idx="267">
                  <c:v>2022-11-06T22:15:00</c:v>
                </c:pt>
                <c:pt idx="268">
                  <c:v>2022-11-06T22:20:00</c:v>
                </c:pt>
                <c:pt idx="269">
                  <c:v>2022-11-06T22:25:00</c:v>
                </c:pt>
                <c:pt idx="270">
                  <c:v>2022-11-06T22:30:00</c:v>
                </c:pt>
                <c:pt idx="271">
                  <c:v>2022-11-06T22:35:00</c:v>
                </c:pt>
                <c:pt idx="272">
                  <c:v>2022-11-06T22:40:00</c:v>
                </c:pt>
                <c:pt idx="273">
                  <c:v>2022-11-06T22:45:00</c:v>
                </c:pt>
                <c:pt idx="274">
                  <c:v>2022-11-06T22:50:00</c:v>
                </c:pt>
                <c:pt idx="275">
                  <c:v>2022-11-06T22:55:00</c:v>
                </c:pt>
                <c:pt idx="276">
                  <c:v>2022-11-06T23:00:00</c:v>
                </c:pt>
                <c:pt idx="277">
                  <c:v>2022-11-06T23:05:00</c:v>
                </c:pt>
                <c:pt idx="278">
                  <c:v>2022-11-06T23:10:00</c:v>
                </c:pt>
                <c:pt idx="279">
                  <c:v>2022-11-06T23:15:00</c:v>
                </c:pt>
                <c:pt idx="280">
                  <c:v>2022-11-06T23:20:00</c:v>
                </c:pt>
                <c:pt idx="281">
                  <c:v>2022-11-06T23:25:00</c:v>
                </c:pt>
                <c:pt idx="282">
                  <c:v>2022-11-06T23:30:00</c:v>
                </c:pt>
                <c:pt idx="283">
                  <c:v>2022-11-06T23:35:00</c:v>
                </c:pt>
                <c:pt idx="284">
                  <c:v>2022-11-06T23:40:00</c:v>
                </c:pt>
                <c:pt idx="285">
                  <c:v>2022-11-06T23:45:00</c:v>
                </c:pt>
                <c:pt idx="286">
                  <c:v>2022-11-06T23:50:00</c:v>
                </c:pt>
                <c:pt idx="287">
                  <c:v>2022-11-06T23:55:00</c:v>
                </c:pt>
                <c:pt idx="288">
                  <c:v>2022-11-07T00:00:00</c:v>
                </c:pt>
                <c:pt idx="289">
                  <c:v>2022-11-07T00:05:00</c:v>
                </c:pt>
                <c:pt idx="290">
                  <c:v>2022-11-07T00:10:00</c:v>
                </c:pt>
                <c:pt idx="291">
                  <c:v>2022-11-07T00:15:00</c:v>
                </c:pt>
                <c:pt idx="292">
                  <c:v>2022-11-07T00:20:00</c:v>
                </c:pt>
                <c:pt idx="293">
                  <c:v>2022-11-07T00:25:00</c:v>
                </c:pt>
                <c:pt idx="294">
                  <c:v>2022-11-07T00:30:00</c:v>
                </c:pt>
                <c:pt idx="295">
                  <c:v>2022-11-07T00:35:00</c:v>
                </c:pt>
                <c:pt idx="296">
                  <c:v>2022-11-07T00:40:00</c:v>
                </c:pt>
                <c:pt idx="297">
                  <c:v>2022-11-07T00:45:00</c:v>
                </c:pt>
                <c:pt idx="298">
                  <c:v>2022-11-07T00:50:00</c:v>
                </c:pt>
                <c:pt idx="299">
                  <c:v>2022-11-07T00:55:00</c:v>
                </c:pt>
                <c:pt idx="300">
                  <c:v>2022-11-07T01:00:00</c:v>
                </c:pt>
                <c:pt idx="301">
                  <c:v>2022-11-07T01:05:00</c:v>
                </c:pt>
                <c:pt idx="302">
                  <c:v>2022-11-07T01:10:00</c:v>
                </c:pt>
                <c:pt idx="303">
                  <c:v>2022-11-07T01:15:00</c:v>
                </c:pt>
                <c:pt idx="304">
                  <c:v>2022-11-07T01:20:00</c:v>
                </c:pt>
                <c:pt idx="305">
                  <c:v>2022-11-07T01:25:00</c:v>
                </c:pt>
                <c:pt idx="306">
                  <c:v>2022-11-07T01:30:00</c:v>
                </c:pt>
                <c:pt idx="307">
                  <c:v>2022-11-07T01:35:00</c:v>
                </c:pt>
                <c:pt idx="308">
                  <c:v>2022-11-07T01:40:00</c:v>
                </c:pt>
                <c:pt idx="309">
                  <c:v>2022-11-07T01:45:00</c:v>
                </c:pt>
                <c:pt idx="310">
                  <c:v>2022-11-07T01:50:00</c:v>
                </c:pt>
                <c:pt idx="311">
                  <c:v>2022-11-07T01:55:00</c:v>
                </c:pt>
                <c:pt idx="312">
                  <c:v>2022-11-07T02:00:00</c:v>
                </c:pt>
                <c:pt idx="313">
                  <c:v>2022-11-07T02:05:00</c:v>
                </c:pt>
                <c:pt idx="314">
                  <c:v>2022-11-07T02:10:00</c:v>
                </c:pt>
                <c:pt idx="315">
                  <c:v>2022-11-07T02:15:00</c:v>
                </c:pt>
                <c:pt idx="316">
                  <c:v>2022-11-07T02:20:00</c:v>
                </c:pt>
                <c:pt idx="317">
                  <c:v>2022-11-07T02:25:00</c:v>
                </c:pt>
                <c:pt idx="318">
                  <c:v>2022-11-07T02:30:00</c:v>
                </c:pt>
                <c:pt idx="319">
                  <c:v>2022-11-07T02:35:00</c:v>
                </c:pt>
                <c:pt idx="320">
                  <c:v>2022-11-07T02:40:00</c:v>
                </c:pt>
                <c:pt idx="321">
                  <c:v>2022-11-07T02:45:00</c:v>
                </c:pt>
                <c:pt idx="322">
                  <c:v>2022-11-07T02:50:00</c:v>
                </c:pt>
                <c:pt idx="323">
                  <c:v>2022-11-07T02:55:00</c:v>
                </c:pt>
                <c:pt idx="324">
                  <c:v>2022-11-07T03:00:00</c:v>
                </c:pt>
                <c:pt idx="325">
                  <c:v>2022-11-07T03:05:00</c:v>
                </c:pt>
                <c:pt idx="326">
                  <c:v>2022-11-07T03:10:00</c:v>
                </c:pt>
                <c:pt idx="327">
                  <c:v>2022-11-07T03:15:00</c:v>
                </c:pt>
                <c:pt idx="328">
                  <c:v>2022-11-07T03:20:00</c:v>
                </c:pt>
                <c:pt idx="329">
                  <c:v>2022-11-07T03:25:00</c:v>
                </c:pt>
                <c:pt idx="330">
                  <c:v>2022-11-07T03:30:00</c:v>
                </c:pt>
                <c:pt idx="331">
                  <c:v>2022-11-07T03:35:00</c:v>
                </c:pt>
                <c:pt idx="332">
                  <c:v>2022-11-07T03:40:00</c:v>
                </c:pt>
                <c:pt idx="333">
                  <c:v>2022-11-07T03:45:00</c:v>
                </c:pt>
                <c:pt idx="334">
                  <c:v>2022-11-07T03:50:00</c:v>
                </c:pt>
                <c:pt idx="335">
                  <c:v>2022-11-07T03:55:00</c:v>
                </c:pt>
                <c:pt idx="336">
                  <c:v>2022-11-07T04:00:00</c:v>
                </c:pt>
                <c:pt idx="337">
                  <c:v>2022-11-07T04:05:00</c:v>
                </c:pt>
                <c:pt idx="338">
                  <c:v>2022-11-07T04:10:00</c:v>
                </c:pt>
                <c:pt idx="339">
                  <c:v>2022-11-07T04:15:00</c:v>
                </c:pt>
                <c:pt idx="340">
                  <c:v>2022-11-07T04:20:00</c:v>
                </c:pt>
                <c:pt idx="341">
                  <c:v>2022-11-07T04:25:00</c:v>
                </c:pt>
                <c:pt idx="342">
                  <c:v>2022-11-07T04:30:00</c:v>
                </c:pt>
                <c:pt idx="343">
                  <c:v>2022-11-07T04:35:00</c:v>
                </c:pt>
                <c:pt idx="344">
                  <c:v>2022-11-07T04:40:00</c:v>
                </c:pt>
                <c:pt idx="345">
                  <c:v>2022-11-07T04:45:00</c:v>
                </c:pt>
                <c:pt idx="346">
                  <c:v>2022-11-07T04:50:00</c:v>
                </c:pt>
                <c:pt idx="347">
                  <c:v>2022-11-07T04:55:00</c:v>
                </c:pt>
                <c:pt idx="348">
                  <c:v>2022-11-07T05:00:00</c:v>
                </c:pt>
                <c:pt idx="349">
                  <c:v>2022-11-07T05:05:00</c:v>
                </c:pt>
                <c:pt idx="350">
                  <c:v>2022-11-07T05:10:00</c:v>
                </c:pt>
                <c:pt idx="351">
                  <c:v>2022-11-07T05:15:00</c:v>
                </c:pt>
                <c:pt idx="352">
                  <c:v>2022-11-07T05:20:00</c:v>
                </c:pt>
                <c:pt idx="353">
                  <c:v>2022-11-07T05:25:00</c:v>
                </c:pt>
                <c:pt idx="354">
                  <c:v>2022-11-07T05:30:00</c:v>
                </c:pt>
                <c:pt idx="355">
                  <c:v>2022-11-07T05:35:00</c:v>
                </c:pt>
                <c:pt idx="356">
                  <c:v>2022-11-07T05:40:00</c:v>
                </c:pt>
                <c:pt idx="357">
                  <c:v>2022-11-07T05:45:00</c:v>
                </c:pt>
                <c:pt idx="358">
                  <c:v>2022-11-07T05:50:00</c:v>
                </c:pt>
                <c:pt idx="359">
                  <c:v>2022-11-07T05:55:00</c:v>
                </c:pt>
                <c:pt idx="360">
                  <c:v>2022-11-07T06:00:00</c:v>
                </c:pt>
                <c:pt idx="361">
                  <c:v>2022-11-07T06:05:00</c:v>
                </c:pt>
                <c:pt idx="362">
                  <c:v>2022-11-07T06:10:00</c:v>
                </c:pt>
                <c:pt idx="363">
                  <c:v>2022-11-07T06:15:00</c:v>
                </c:pt>
                <c:pt idx="364">
                  <c:v>2022-11-07T06:20:00</c:v>
                </c:pt>
                <c:pt idx="365">
                  <c:v>2022-11-07T06:25:00</c:v>
                </c:pt>
                <c:pt idx="366">
                  <c:v>2022-11-07T06:30:00</c:v>
                </c:pt>
                <c:pt idx="367">
                  <c:v>2022-11-07T06:35:00</c:v>
                </c:pt>
                <c:pt idx="368">
                  <c:v>2022-11-07T06:40:00</c:v>
                </c:pt>
                <c:pt idx="369">
                  <c:v>2022-11-07T06:45:00</c:v>
                </c:pt>
                <c:pt idx="370">
                  <c:v>2022-11-07T06:50:00</c:v>
                </c:pt>
                <c:pt idx="371">
                  <c:v>2022-11-07T06:55:00</c:v>
                </c:pt>
                <c:pt idx="372">
                  <c:v>2022-11-07T07:00:00</c:v>
                </c:pt>
                <c:pt idx="373">
                  <c:v>2022-11-07T07:05:00</c:v>
                </c:pt>
                <c:pt idx="374">
                  <c:v>2022-11-07T07:10:00</c:v>
                </c:pt>
                <c:pt idx="375">
                  <c:v>2022-11-07T07:15:00</c:v>
                </c:pt>
                <c:pt idx="376">
                  <c:v>2022-11-07T07:20:00</c:v>
                </c:pt>
                <c:pt idx="377">
                  <c:v>2022-11-07T07:25:00</c:v>
                </c:pt>
                <c:pt idx="378">
                  <c:v>2022-11-07T07:30:00</c:v>
                </c:pt>
                <c:pt idx="379">
                  <c:v>2022-11-07T07:35:00</c:v>
                </c:pt>
                <c:pt idx="380">
                  <c:v>2022-11-07T07:40:00</c:v>
                </c:pt>
                <c:pt idx="381">
                  <c:v>2022-11-07T07:45:00</c:v>
                </c:pt>
                <c:pt idx="382">
                  <c:v>2022-11-07T07:50:00</c:v>
                </c:pt>
                <c:pt idx="383">
                  <c:v>2022-11-07T07:55:00</c:v>
                </c:pt>
                <c:pt idx="384">
                  <c:v>2022-11-07T08:00:00</c:v>
                </c:pt>
                <c:pt idx="385">
                  <c:v>2022-11-07T08:05:00</c:v>
                </c:pt>
                <c:pt idx="386">
                  <c:v>2022-11-07T08:10:00</c:v>
                </c:pt>
                <c:pt idx="387">
                  <c:v>2022-11-07T08:15:00</c:v>
                </c:pt>
                <c:pt idx="388">
                  <c:v>2022-11-07T08:20:00</c:v>
                </c:pt>
                <c:pt idx="389">
                  <c:v>2022-11-07T08:25:00</c:v>
                </c:pt>
                <c:pt idx="390">
                  <c:v>2022-11-07T08:30:00</c:v>
                </c:pt>
                <c:pt idx="391">
                  <c:v>2022-11-07T08:35:00</c:v>
                </c:pt>
                <c:pt idx="392">
                  <c:v>2022-11-07T08:40:00</c:v>
                </c:pt>
                <c:pt idx="393">
                  <c:v>2022-11-07T08:45:00</c:v>
                </c:pt>
                <c:pt idx="394">
                  <c:v>2022-11-07T08:50:00</c:v>
                </c:pt>
                <c:pt idx="395">
                  <c:v>2022-11-07T08:55:00</c:v>
                </c:pt>
                <c:pt idx="396">
                  <c:v>2022-11-07T09:00:00</c:v>
                </c:pt>
                <c:pt idx="397">
                  <c:v>2022-11-07T09:05:00</c:v>
                </c:pt>
                <c:pt idx="398">
                  <c:v>2022-11-07T09:10:00</c:v>
                </c:pt>
                <c:pt idx="399">
                  <c:v>2022-11-07T09:15:00</c:v>
                </c:pt>
                <c:pt idx="400">
                  <c:v>2022-11-07T09:20:00</c:v>
                </c:pt>
                <c:pt idx="401">
                  <c:v>2022-11-07T09:25:00</c:v>
                </c:pt>
                <c:pt idx="402">
                  <c:v>2022-11-07T09:30:00</c:v>
                </c:pt>
                <c:pt idx="403">
                  <c:v>2022-11-07T09:35:00</c:v>
                </c:pt>
                <c:pt idx="404">
                  <c:v>2022-11-07T09:40:00</c:v>
                </c:pt>
                <c:pt idx="405">
                  <c:v>2022-11-07T09:45:00</c:v>
                </c:pt>
                <c:pt idx="406">
                  <c:v>2022-11-07T09:50:00</c:v>
                </c:pt>
                <c:pt idx="407">
                  <c:v>2022-11-07T09:55:00</c:v>
                </c:pt>
                <c:pt idx="408">
                  <c:v>2022-11-07T10:00:00</c:v>
                </c:pt>
                <c:pt idx="409">
                  <c:v>2022-11-07T10:05:00</c:v>
                </c:pt>
                <c:pt idx="410">
                  <c:v>2022-11-07T10:10:00</c:v>
                </c:pt>
                <c:pt idx="411">
                  <c:v>2022-11-07T10:15:00</c:v>
                </c:pt>
                <c:pt idx="412">
                  <c:v>2022-11-07T10:20:00</c:v>
                </c:pt>
                <c:pt idx="413">
                  <c:v>2022-11-07T10:25:00</c:v>
                </c:pt>
                <c:pt idx="414">
                  <c:v>2022-11-07T10:30:00</c:v>
                </c:pt>
                <c:pt idx="415">
                  <c:v>2022-11-07T10:35:00</c:v>
                </c:pt>
                <c:pt idx="416">
                  <c:v>2022-11-07T10:40:00</c:v>
                </c:pt>
                <c:pt idx="417">
                  <c:v>2022-11-07T10:45:00</c:v>
                </c:pt>
                <c:pt idx="418">
                  <c:v>2022-11-07T10:50:00</c:v>
                </c:pt>
                <c:pt idx="419">
                  <c:v>2022-11-07T10:55:00</c:v>
                </c:pt>
                <c:pt idx="420">
                  <c:v>2022-11-07T11:00:00</c:v>
                </c:pt>
                <c:pt idx="421">
                  <c:v>2022-11-07T11:05:00</c:v>
                </c:pt>
                <c:pt idx="422">
                  <c:v>2022-11-07T11:10:00</c:v>
                </c:pt>
                <c:pt idx="423">
                  <c:v>2022-11-07T11:15:00</c:v>
                </c:pt>
                <c:pt idx="424">
                  <c:v>2022-11-07T11:20:00</c:v>
                </c:pt>
                <c:pt idx="425">
                  <c:v>2022-11-07T11:25:00</c:v>
                </c:pt>
                <c:pt idx="426">
                  <c:v>2022-11-07T11:30:00</c:v>
                </c:pt>
                <c:pt idx="427">
                  <c:v>2022-11-07T11:35:00</c:v>
                </c:pt>
                <c:pt idx="428">
                  <c:v>2022-11-07T11:40:00</c:v>
                </c:pt>
                <c:pt idx="429">
                  <c:v>2022-11-07T11:45:00</c:v>
                </c:pt>
                <c:pt idx="430">
                  <c:v>2022-11-07T11:50:00</c:v>
                </c:pt>
                <c:pt idx="431">
                  <c:v>2022-11-07T11:55:00</c:v>
                </c:pt>
                <c:pt idx="432">
                  <c:v>2022-11-07T12:00:00</c:v>
                </c:pt>
                <c:pt idx="433">
                  <c:v>2022-11-07T12:05:00</c:v>
                </c:pt>
                <c:pt idx="434">
                  <c:v>2022-11-07T12:10:00</c:v>
                </c:pt>
                <c:pt idx="435">
                  <c:v>2022-11-07T12:15:00</c:v>
                </c:pt>
                <c:pt idx="436">
                  <c:v>2022-11-07T12:20:00</c:v>
                </c:pt>
                <c:pt idx="437">
                  <c:v>2022-11-07T12:25:00</c:v>
                </c:pt>
                <c:pt idx="438">
                  <c:v>2022-11-07T12:30:00</c:v>
                </c:pt>
                <c:pt idx="439">
                  <c:v>2022-11-07T12:35:00</c:v>
                </c:pt>
                <c:pt idx="440">
                  <c:v>2022-11-07T12:40:00</c:v>
                </c:pt>
                <c:pt idx="441">
                  <c:v>2022-11-07T12:45:00</c:v>
                </c:pt>
                <c:pt idx="442">
                  <c:v>2022-11-07T12:50:00</c:v>
                </c:pt>
                <c:pt idx="443">
                  <c:v>2022-11-07T12:55:00</c:v>
                </c:pt>
                <c:pt idx="444">
                  <c:v>2022-11-07T13:00:00</c:v>
                </c:pt>
                <c:pt idx="445">
                  <c:v>2022-11-07T13:05:00</c:v>
                </c:pt>
                <c:pt idx="446">
                  <c:v>2022-11-07T13:10:00</c:v>
                </c:pt>
                <c:pt idx="447">
                  <c:v>2022-11-07T13:15:00</c:v>
                </c:pt>
                <c:pt idx="448">
                  <c:v>2022-11-07T13:20:00</c:v>
                </c:pt>
                <c:pt idx="449">
                  <c:v>2022-11-07T13:25:00</c:v>
                </c:pt>
                <c:pt idx="450">
                  <c:v>2022-11-07T13:30:00</c:v>
                </c:pt>
                <c:pt idx="451">
                  <c:v>2022-11-07T13:35:00</c:v>
                </c:pt>
                <c:pt idx="452">
                  <c:v>2022-11-07T13:40:00</c:v>
                </c:pt>
                <c:pt idx="453">
                  <c:v>2022-11-07T13:45:00</c:v>
                </c:pt>
                <c:pt idx="454">
                  <c:v>2022-11-07T13:50:00</c:v>
                </c:pt>
                <c:pt idx="455">
                  <c:v>2022-11-07T13:55:00</c:v>
                </c:pt>
                <c:pt idx="456">
                  <c:v>2022-11-07T14:00:00</c:v>
                </c:pt>
                <c:pt idx="457">
                  <c:v>2022-11-07T14:05:00</c:v>
                </c:pt>
                <c:pt idx="458">
                  <c:v>2022-11-07T14:10:00</c:v>
                </c:pt>
                <c:pt idx="459">
                  <c:v>2022-11-07T14:15:00</c:v>
                </c:pt>
                <c:pt idx="460">
                  <c:v>2022-11-07T14:20:00</c:v>
                </c:pt>
                <c:pt idx="461">
                  <c:v>2022-11-07T14:25:00</c:v>
                </c:pt>
                <c:pt idx="462">
                  <c:v>2022-11-07T14:30:00</c:v>
                </c:pt>
                <c:pt idx="463">
                  <c:v>2022-11-07T14:35:00</c:v>
                </c:pt>
                <c:pt idx="464">
                  <c:v>2022-11-07T14:40:00</c:v>
                </c:pt>
                <c:pt idx="465">
                  <c:v>2022-11-07T14:45:00</c:v>
                </c:pt>
                <c:pt idx="466">
                  <c:v>2022-11-07T14:50:00</c:v>
                </c:pt>
                <c:pt idx="467">
                  <c:v>2022-11-07T14:55:00</c:v>
                </c:pt>
                <c:pt idx="468">
                  <c:v>2022-11-07T15:00:00</c:v>
                </c:pt>
                <c:pt idx="469">
                  <c:v>2022-11-07T15:05:00</c:v>
                </c:pt>
                <c:pt idx="470">
                  <c:v>2022-11-07T15:10:00</c:v>
                </c:pt>
                <c:pt idx="471">
                  <c:v>2022-11-07T15:15:00</c:v>
                </c:pt>
                <c:pt idx="472">
                  <c:v>2022-11-07T15:20:00</c:v>
                </c:pt>
                <c:pt idx="473">
                  <c:v>2022-11-07T15:25:00</c:v>
                </c:pt>
                <c:pt idx="474">
                  <c:v>2022-11-07T15:30:00</c:v>
                </c:pt>
                <c:pt idx="475">
                  <c:v>2022-11-07T15:35:00</c:v>
                </c:pt>
                <c:pt idx="476">
                  <c:v>2022-11-07T15:40:00</c:v>
                </c:pt>
                <c:pt idx="477">
                  <c:v>2022-11-07T15:45:00</c:v>
                </c:pt>
                <c:pt idx="478">
                  <c:v>2022-11-07T15:50:00</c:v>
                </c:pt>
                <c:pt idx="479">
                  <c:v>2022-11-07T15:55:00</c:v>
                </c:pt>
                <c:pt idx="480">
                  <c:v>2022-11-07T16:00:00</c:v>
                </c:pt>
                <c:pt idx="481">
                  <c:v>2022-11-07T16:05:00</c:v>
                </c:pt>
                <c:pt idx="482">
                  <c:v>2022-11-07T16:10:00</c:v>
                </c:pt>
                <c:pt idx="483">
                  <c:v>2022-11-07T16:15:00</c:v>
                </c:pt>
                <c:pt idx="484">
                  <c:v>2022-11-07T16:20:00</c:v>
                </c:pt>
                <c:pt idx="485">
                  <c:v>2022-11-07T16:25:00</c:v>
                </c:pt>
                <c:pt idx="486">
                  <c:v>2022-11-07T16:30:00</c:v>
                </c:pt>
                <c:pt idx="487">
                  <c:v>2022-11-07T16:35:00</c:v>
                </c:pt>
                <c:pt idx="488">
                  <c:v>2022-11-07T16:40:00</c:v>
                </c:pt>
                <c:pt idx="489">
                  <c:v>2022-11-07T16:45:00</c:v>
                </c:pt>
                <c:pt idx="490">
                  <c:v>2022-11-07T16:50:00</c:v>
                </c:pt>
                <c:pt idx="491">
                  <c:v>2022-11-07T16:55:00</c:v>
                </c:pt>
                <c:pt idx="492">
                  <c:v>2022-11-07T17:00:00</c:v>
                </c:pt>
                <c:pt idx="493">
                  <c:v>2022-11-07T17:05:00</c:v>
                </c:pt>
                <c:pt idx="494">
                  <c:v>2022-11-07T17:10:00</c:v>
                </c:pt>
                <c:pt idx="495">
                  <c:v>2022-11-07T17:15:00</c:v>
                </c:pt>
                <c:pt idx="496">
                  <c:v>2022-11-07T17:20:00</c:v>
                </c:pt>
                <c:pt idx="497">
                  <c:v>2022-11-07T17:25:00</c:v>
                </c:pt>
                <c:pt idx="498">
                  <c:v>2022-11-07T17:30:00</c:v>
                </c:pt>
                <c:pt idx="499">
                  <c:v>2022-11-07T17:35:00</c:v>
                </c:pt>
                <c:pt idx="500">
                  <c:v>2022-11-07T17:40:00</c:v>
                </c:pt>
                <c:pt idx="501">
                  <c:v>2022-11-07T17:45:00</c:v>
                </c:pt>
                <c:pt idx="502">
                  <c:v>2022-11-07T17:50:00</c:v>
                </c:pt>
                <c:pt idx="503">
                  <c:v>2022-11-07T17:55:00</c:v>
                </c:pt>
                <c:pt idx="504">
                  <c:v>2022-11-07T18:00:00</c:v>
                </c:pt>
                <c:pt idx="505">
                  <c:v>2022-11-07T18:05:00</c:v>
                </c:pt>
                <c:pt idx="506">
                  <c:v>2022-11-07T18:10:00</c:v>
                </c:pt>
                <c:pt idx="507">
                  <c:v>2022-11-07T18:15:00</c:v>
                </c:pt>
                <c:pt idx="508">
                  <c:v>2022-11-07T18:20:00</c:v>
                </c:pt>
                <c:pt idx="509">
                  <c:v>2022-11-07T18:25:00</c:v>
                </c:pt>
                <c:pt idx="510">
                  <c:v>2022-11-07T18:30:00</c:v>
                </c:pt>
                <c:pt idx="511">
                  <c:v>2022-11-07T18:35:00</c:v>
                </c:pt>
                <c:pt idx="512">
                  <c:v>2022-11-07T18:40:00</c:v>
                </c:pt>
                <c:pt idx="513">
                  <c:v>2022-11-07T18:45:00</c:v>
                </c:pt>
                <c:pt idx="514">
                  <c:v>2022-11-07T18:50:00</c:v>
                </c:pt>
                <c:pt idx="515">
                  <c:v>2022-11-07T18:55:00</c:v>
                </c:pt>
                <c:pt idx="516">
                  <c:v>2022-11-07T19:00:00</c:v>
                </c:pt>
                <c:pt idx="517">
                  <c:v>2022-11-07T19:05:00</c:v>
                </c:pt>
                <c:pt idx="518">
                  <c:v>2022-11-07T19:10:00</c:v>
                </c:pt>
                <c:pt idx="519">
                  <c:v>2022-11-07T19:15:00</c:v>
                </c:pt>
                <c:pt idx="520">
                  <c:v>2022-11-07T19:20:00</c:v>
                </c:pt>
                <c:pt idx="521">
                  <c:v>2022-11-07T19:25:00</c:v>
                </c:pt>
                <c:pt idx="522">
                  <c:v>2022-11-07T19:30:00</c:v>
                </c:pt>
                <c:pt idx="523">
                  <c:v>2022-11-07T19:35:00</c:v>
                </c:pt>
                <c:pt idx="524">
                  <c:v>2022-11-07T19:40:00</c:v>
                </c:pt>
                <c:pt idx="525">
                  <c:v>2022-11-07T19:45:00</c:v>
                </c:pt>
                <c:pt idx="526">
                  <c:v>2022-11-07T19:50:00</c:v>
                </c:pt>
                <c:pt idx="527">
                  <c:v>2022-11-07T19:55:00</c:v>
                </c:pt>
                <c:pt idx="528">
                  <c:v>2022-11-07T20:00:00</c:v>
                </c:pt>
                <c:pt idx="529">
                  <c:v>2022-11-07T20:05:00</c:v>
                </c:pt>
                <c:pt idx="530">
                  <c:v>2022-11-07T20:10:00</c:v>
                </c:pt>
                <c:pt idx="531">
                  <c:v>2022-11-07T20:15:00</c:v>
                </c:pt>
                <c:pt idx="532">
                  <c:v>2022-11-07T20:20:00</c:v>
                </c:pt>
                <c:pt idx="533">
                  <c:v>2022-11-07T20:25:00</c:v>
                </c:pt>
                <c:pt idx="534">
                  <c:v>2022-11-07T20:30:00</c:v>
                </c:pt>
                <c:pt idx="535">
                  <c:v>2022-11-07T20:35:00</c:v>
                </c:pt>
                <c:pt idx="536">
                  <c:v>2022-11-07T20:40:00</c:v>
                </c:pt>
                <c:pt idx="537">
                  <c:v>2022-11-07T20:45:00</c:v>
                </c:pt>
                <c:pt idx="538">
                  <c:v>2022-11-07T20:50:00</c:v>
                </c:pt>
                <c:pt idx="539">
                  <c:v>2022-11-07T20:55:00</c:v>
                </c:pt>
                <c:pt idx="540">
                  <c:v>2022-11-07T21:00:00</c:v>
                </c:pt>
                <c:pt idx="541">
                  <c:v>2022-11-07T21:05:00</c:v>
                </c:pt>
                <c:pt idx="542">
                  <c:v>2022-11-07T21:10:00</c:v>
                </c:pt>
                <c:pt idx="543">
                  <c:v>2022-11-07T21:15:00</c:v>
                </c:pt>
                <c:pt idx="544">
                  <c:v>2022-11-07T21:20:00</c:v>
                </c:pt>
                <c:pt idx="545">
                  <c:v>2022-11-07T21:25:00</c:v>
                </c:pt>
                <c:pt idx="546">
                  <c:v>2022-11-07T21:30:00</c:v>
                </c:pt>
                <c:pt idx="547">
                  <c:v>2022-11-07T21:35:00</c:v>
                </c:pt>
                <c:pt idx="548">
                  <c:v>2022-11-07T21:40:00</c:v>
                </c:pt>
                <c:pt idx="549">
                  <c:v>2022-11-07T21:45:00</c:v>
                </c:pt>
                <c:pt idx="550">
                  <c:v>2022-11-07T21:50:00</c:v>
                </c:pt>
                <c:pt idx="551">
                  <c:v>2022-11-07T21:55:00</c:v>
                </c:pt>
                <c:pt idx="552">
                  <c:v>2022-11-07T22:00:00</c:v>
                </c:pt>
                <c:pt idx="553">
                  <c:v>2022-11-07T22:05:00</c:v>
                </c:pt>
                <c:pt idx="554">
                  <c:v>2022-11-07T22:10:00</c:v>
                </c:pt>
                <c:pt idx="555">
                  <c:v>2022-11-07T22:15:00</c:v>
                </c:pt>
                <c:pt idx="556">
                  <c:v>2022-11-07T22:20:00</c:v>
                </c:pt>
                <c:pt idx="557">
                  <c:v>2022-11-07T22:25:00</c:v>
                </c:pt>
                <c:pt idx="558">
                  <c:v>2022-11-07T22:30:00</c:v>
                </c:pt>
                <c:pt idx="559">
                  <c:v>2022-11-07T22:35:00</c:v>
                </c:pt>
                <c:pt idx="560">
                  <c:v>2022-11-07T22:40:00</c:v>
                </c:pt>
                <c:pt idx="561">
                  <c:v>2022-11-07T22:45:00</c:v>
                </c:pt>
                <c:pt idx="562">
                  <c:v>2022-11-07T22:50:00</c:v>
                </c:pt>
                <c:pt idx="563">
                  <c:v>2022-11-07T22:55:00</c:v>
                </c:pt>
                <c:pt idx="564">
                  <c:v>2022-11-07T23:00:00</c:v>
                </c:pt>
                <c:pt idx="565">
                  <c:v>2022-11-07T23:05:00</c:v>
                </c:pt>
                <c:pt idx="566">
                  <c:v>2022-11-07T23:10:00</c:v>
                </c:pt>
                <c:pt idx="567">
                  <c:v>2022-11-07T23:15:00</c:v>
                </c:pt>
                <c:pt idx="568">
                  <c:v>2022-11-07T23:20:00</c:v>
                </c:pt>
                <c:pt idx="569">
                  <c:v>2022-11-07T23:25:00</c:v>
                </c:pt>
                <c:pt idx="570">
                  <c:v>2022-11-07T23:30:00</c:v>
                </c:pt>
                <c:pt idx="571">
                  <c:v>2022-11-07T23:35:00</c:v>
                </c:pt>
                <c:pt idx="572">
                  <c:v>2022-11-07T23:40:00</c:v>
                </c:pt>
                <c:pt idx="573">
                  <c:v>2022-11-07T23:45:00</c:v>
                </c:pt>
                <c:pt idx="574">
                  <c:v>2022-11-07T23:50:00</c:v>
                </c:pt>
                <c:pt idx="575">
                  <c:v>2022-11-07T23:55:00</c:v>
                </c:pt>
                <c:pt idx="576">
                  <c:v>2022-11-08T00:00:00</c:v>
                </c:pt>
                <c:pt idx="577">
                  <c:v>2022-11-08T00:05:00</c:v>
                </c:pt>
                <c:pt idx="578">
                  <c:v>2022-11-08T00:10:00</c:v>
                </c:pt>
                <c:pt idx="579">
                  <c:v>2022-11-08T00:15:00</c:v>
                </c:pt>
                <c:pt idx="580">
                  <c:v>2022-11-08T00:20:00</c:v>
                </c:pt>
                <c:pt idx="581">
                  <c:v>2022-11-08T00:25:00</c:v>
                </c:pt>
                <c:pt idx="582">
                  <c:v>2022-11-08T00:30:00</c:v>
                </c:pt>
                <c:pt idx="583">
                  <c:v>2022-11-08T00:35:00</c:v>
                </c:pt>
                <c:pt idx="584">
                  <c:v>2022-11-08T00:40:00</c:v>
                </c:pt>
                <c:pt idx="585">
                  <c:v>2022-11-08T00:45:00</c:v>
                </c:pt>
                <c:pt idx="586">
                  <c:v>2022-11-08T00:50:00</c:v>
                </c:pt>
                <c:pt idx="587">
                  <c:v>2022-11-08T00:55:00</c:v>
                </c:pt>
                <c:pt idx="588">
                  <c:v>2022-11-08T01:00:00</c:v>
                </c:pt>
                <c:pt idx="589">
                  <c:v>2022-11-08T01:05:00</c:v>
                </c:pt>
                <c:pt idx="590">
                  <c:v>2022-11-08T01:10:00</c:v>
                </c:pt>
                <c:pt idx="591">
                  <c:v>2022-11-08T01:15:00</c:v>
                </c:pt>
                <c:pt idx="592">
                  <c:v>2022-11-08T01:20:00</c:v>
                </c:pt>
                <c:pt idx="593">
                  <c:v>2022-11-08T01:25:00</c:v>
                </c:pt>
                <c:pt idx="594">
                  <c:v>2022-11-08T01:30:00</c:v>
                </c:pt>
                <c:pt idx="595">
                  <c:v>2022-11-08T01:35:00</c:v>
                </c:pt>
                <c:pt idx="596">
                  <c:v>2022-11-08T01:40:00</c:v>
                </c:pt>
                <c:pt idx="597">
                  <c:v>2022-11-08T01:45:00</c:v>
                </c:pt>
                <c:pt idx="598">
                  <c:v>2022-11-08T01:50:00</c:v>
                </c:pt>
                <c:pt idx="599">
                  <c:v>2022-11-08T01:55:00</c:v>
                </c:pt>
                <c:pt idx="600">
                  <c:v>2022-11-08T02:00:00</c:v>
                </c:pt>
                <c:pt idx="601">
                  <c:v>2022-11-08T02:05:00</c:v>
                </c:pt>
                <c:pt idx="602">
                  <c:v>2022-11-08T02:10:00</c:v>
                </c:pt>
                <c:pt idx="603">
                  <c:v>2022-11-08T02:15:00</c:v>
                </c:pt>
                <c:pt idx="604">
                  <c:v>2022-11-08T02:20:00</c:v>
                </c:pt>
                <c:pt idx="605">
                  <c:v>2022-11-08T02:25:00</c:v>
                </c:pt>
                <c:pt idx="606">
                  <c:v>2022-11-08T02:30:00</c:v>
                </c:pt>
                <c:pt idx="607">
                  <c:v>2022-11-08T02:35:00</c:v>
                </c:pt>
                <c:pt idx="608">
                  <c:v>2022-11-08T02:40:00</c:v>
                </c:pt>
                <c:pt idx="609">
                  <c:v>2022-11-08T02:45:00</c:v>
                </c:pt>
                <c:pt idx="610">
                  <c:v>2022-11-08T02:50:00</c:v>
                </c:pt>
                <c:pt idx="611">
                  <c:v>2022-11-08T02:55:00</c:v>
                </c:pt>
                <c:pt idx="612">
                  <c:v>2022-11-08T03:00:00</c:v>
                </c:pt>
                <c:pt idx="613">
                  <c:v>2022-11-08T03:05:00</c:v>
                </c:pt>
                <c:pt idx="614">
                  <c:v>2022-11-08T03:10:00</c:v>
                </c:pt>
                <c:pt idx="615">
                  <c:v>2022-11-08T03:15:00</c:v>
                </c:pt>
                <c:pt idx="616">
                  <c:v>2022-11-08T03:20:00</c:v>
                </c:pt>
                <c:pt idx="617">
                  <c:v>2022-11-08T03:25:00</c:v>
                </c:pt>
                <c:pt idx="618">
                  <c:v>2022-11-08T03:30:00</c:v>
                </c:pt>
                <c:pt idx="619">
                  <c:v>2022-11-08T03:35:00</c:v>
                </c:pt>
                <c:pt idx="620">
                  <c:v>2022-11-08T03:40:00</c:v>
                </c:pt>
                <c:pt idx="621">
                  <c:v>2022-11-08T03:45:00</c:v>
                </c:pt>
                <c:pt idx="622">
                  <c:v>2022-11-08T03:50:00</c:v>
                </c:pt>
                <c:pt idx="623">
                  <c:v>2022-11-08T03:55:00</c:v>
                </c:pt>
                <c:pt idx="624">
                  <c:v>2022-11-08T04:00:00</c:v>
                </c:pt>
                <c:pt idx="625">
                  <c:v>2022-11-08T04:05:00</c:v>
                </c:pt>
                <c:pt idx="626">
                  <c:v>2022-11-08T04:10:00</c:v>
                </c:pt>
                <c:pt idx="627">
                  <c:v>2022-11-08T04:15:00</c:v>
                </c:pt>
                <c:pt idx="628">
                  <c:v>2022-11-08T04:20:00</c:v>
                </c:pt>
                <c:pt idx="629">
                  <c:v>2022-11-08T04:25:00</c:v>
                </c:pt>
                <c:pt idx="630">
                  <c:v>2022-11-08T04:30:00</c:v>
                </c:pt>
                <c:pt idx="631">
                  <c:v>2022-11-08T04:35:00</c:v>
                </c:pt>
                <c:pt idx="632">
                  <c:v>2022-11-08T04:40:00</c:v>
                </c:pt>
                <c:pt idx="633">
                  <c:v>2022-11-08T04:45:00</c:v>
                </c:pt>
                <c:pt idx="634">
                  <c:v>2022-11-08T04:50:00</c:v>
                </c:pt>
                <c:pt idx="635">
                  <c:v>2022-11-08T04:55:00</c:v>
                </c:pt>
                <c:pt idx="636">
                  <c:v>2022-11-08T05:00:00</c:v>
                </c:pt>
                <c:pt idx="637">
                  <c:v>2022-11-08T05:05:00</c:v>
                </c:pt>
                <c:pt idx="638">
                  <c:v>2022-11-08T05:10:00</c:v>
                </c:pt>
                <c:pt idx="639">
                  <c:v>2022-11-08T05:15:00</c:v>
                </c:pt>
                <c:pt idx="640">
                  <c:v>2022-11-08T05:20:00</c:v>
                </c:pt>
                <c:pt idx="641">
                  <c:v>2022-11-08T05:25:00</c:v>
                </c:pt>
                <c:pt idx="642">
                  <c:v>2022-11-08T05:30:00</c:v>
                </c:pt>
                <c:pt idx="643">
                  <c:v>2022-11-08T05:35:00</c:v>
                </c:pt>
                <c:pt idx="644">
                  <c:v>2022-11-08T05:40:00</c:v>
                </c:pt>
                <c:pt idx="645">
                  <c:v>2022-11-08T05:45:00</c:v>
                </c:pt>
                <c:pt idx="646">
                  <c:v>2022-11-08T05:50:00</c:v>
                </c:pt>
                <c:pt idx="647">
                  <c:v>2022-11-08T05:55:00</c:v>
                </c:pt>
                <c:pt idx="648">
                  <c:v>2022-11-08T06:00:00</c:v>
                </c:pt>
                <c:pt idx="649">
                  <c:v>2022-11-08T06:05:00</c:v>
                </c:pt>
                <c:pt idx="650">
                  <c:v>2022-11-08T06:10:00</c:v>
                </c:pt>
                <c:pt idx="651">
                  <c:v>2022-11-08T06:15:00</c:v>
                </c:pt>
                <c:pt idx="652">
                  <c:v>2022-11-08T06:20:00</c:v>
                </c:pt>
                <c:pt idx="653">
                  <c:v>2022-11-08T06:25:00</c:v>
                </c:pt>
                <c:pt idx="654">
                  <c:v>2022-11-08T06:30:00</c:v>
                </c:pt>
                <c:pt idx="655">
                  <c:v>2022-11-08T06:35:00</c:v>
                </c:pt>
                <c:pt idx="656">
                  <c:v>2022-11-08T06:36:43</c:v>
                </c:pt>
                <c:pt idx="657">
                  <c:v>2022-11-08T06:40:00</c:v>
                </c:pt>
                <c:pt idx="658">
                  <c:v>2022-11-08T06:45:00</c:v>
                </c:pt>
                <c:pt idx="659">
                  <c:v>2022-11-08T06:50:00</c:v>
                </c:pt>
                <c:pt idx="660">
                  <c:v>2022-11-08T06:51:19</c:v>
                </c:pt>
                <c:pt idx="661">
                  <c:v>2022-11-08T06:55:00</c:v>
                </c:pt>
                <c:pt idx="662">
                  <c:v>2022-11-08T06:57:55</c:v>
                </c:pt>
                <c:pt idx="663">
                  <c:v>2022-11-08T07:00:00</c:v>
                </c:pt>
                <c:pt idx="664">
                  <c:v>2022-11-08T07:05:00</c:v>
                </c:pt>
                <c:pt idx="665">
                  <c:v>2022-11-08T07:07:19</c:v>
                </c:pt>
                <c:pt idx="666">
                  <c:v>2022-11-08T07:10:00</c:v>
                </c:pt>
                <c:pt idx="667">
                  <c:v>2022-11-08T07:15:00</c:v>
                </c:pt>
                <c:pt idx="668">
                  <c:v>2022-11-08T07:16:19</c:v>
                </c:pt>
                <c:pt idx="669">
                  <c:v>2022-11-08T07:20:00</c:v>
                </c:pt>
                <c:pt idx="670">
                  <c:v>2022-11-08T07:25:00</c:v>
                </c:pt>
                <c:pt idx="671">
                  <c:v>2022-11-08T07:26:19</c:v>
                </c:pt>
                <c:pt idx="672">
                  <c:v>2022-11-08T07:30:00</c:v>
                </c:pt>
                <c:pt idx="673">
                  <c:v>2022-11-08T07:31:19</c:v>
                </c:pt>
                <c:pt idx="674">
                  <c:v>2022-11-08T07:35:00</c:v>
                </c:pt>
                <c:pt idx="675">
                  <c:v>2022-11-08T07:40:00</c:v>
                </c:pt>
                <c:pt idx="676">
                  <c:v>2022-11-08T07:41:19</c:v>
                </c:pt>
                <c:pt idx="677">
                  <c:v>2022-11-08T07:45:00</c:v>
                </c:pt>
                <c:pt idx="678">
                  <c:v>2022-11-08T07:46:19</c:v>
                </c:pt>
                <c:pt idx="679">
                  <c:v>2022-11-08T07:50:00</c:v>
                </c:pt>
                <c:pt idx="680">
                  <c:v>2022-11-08T07:55:00</c:v>
                </c:pt>
                <c:pt idx="681">
                  <c:v>2022-11-08T07:56:19</c:v>
                </c:pt>
                <c:pt idx="682">
                  <c:v>2022-11-08T08:00:00</c:v>
                </c:pt>
                <c:pt idx="683">
                  <c:v>2022-11-08T08:01:19</c:v>
                </c:pt>
                <c:pt idx="684">
                  <c:v>2022-11-08T08:05:00</c:v>
                </c:pt>
                <c:pt idx="685">
                  <c:v>2022-11-08T08:06:19</c:v>
                </c:pt>
                <c:pt idx="686">
                  <c:v>2022-11-08T08:10:00</c:v>
                </c:pt>
                <c:pt idx="687">
                  <c:v>2022-11-08T08:11:19</c:v>
                </c:pt>
                <c:pt idx="688">
                  <c:v>2022-11-08T08:15:00</c:v>
                </c:pt>
                <c:pt idx="689">
                  <c:v>2022-11-08T08:16:19</c:v>
                </c:pt>
                <c:pt idx="690">
                  <c:v>2022-11-08T08:17:19</c:v>
                </c:pt>
                <c:pt idx="691">
                  <c:v>2022-11-08T08:20:00</c:v>
                </c:pt>
                <c:pt idx="692">
                  <c:v>2022-11-08T08:21:19</c:v>
                </c:pt>
                <c:pt idx="693">
                  <c:v>2022-11-08T08:25:00</c:v>
                </c:pt>
                <c:pt idx="694">
                  <c:v>2022-11-08T08:26:19</c:v>
                </c:pt>
                <c:pt idx="695">
                  <c:v>2022-11-08T08:27:19</c:v>
                </c:pt>
                <c:pt idx="696">
                  <c:v>2022-11-08T08:30:00</c:v>
                </c:pt>
                <c:pt idx="697">
                  <c:v>2022-11-08T08:31:19</c:v>
                </c:pt>
                <c:pt idx="698">
                  <c:v>2022-11-08T08:35:00</c:v>
                </c:pt>
                <c:pt idx="699">
                  <c:v>2022-11-08T08:36:19</c:v>
                </c:pt>
                <c:pt idx="700">
                  <c:v>2022-11-08T08:37:19</c:v>
                </c:pt>
                <c:pt idx="701">
                  <c:v>2022-11-08T08:40:00</c:v>
                </c:pt>
                <c:pt idx="702">
                  <c:v>2022-11-08T08:41:19</c:v>
                </c:pt>
                <c:pt idx="703">
                  <c:v>2022-11-08T08:42:19</c:v>
                </c:pt>
                <c:pt idx="704">
                  <c:v>2022-11-08T08:45:00</c:v>
                </c:pt>
                <c:pt idx="705">
                  <c:v>2022-11-08T08:46:19</c:v>
                </c:pt>
                <c:pt idx="706">
                  <c:v>2022-11-08T08:50:00</c:v>
                </c:pt>
                <c:pt idx="707">
                  <c:v>2022-11-08T08:51:19</c:v>
                </c:pt>
                <c:pt idx="708">
                  <c:v>2022-11-08T08:52:19</c:v>
                </c:pt>
                <c:pt idx="709">
                  <c:v>2022-11-08T08:55:00</c:v>
                </c:pt>
                <c:pt idx="710">
                  <c:v>2022-11-08T08:56:19</c:v>
                </c:pt>
                <c:pt idx="711">
                  <c:v>2022-11-08T08:57:19</c:v>
                </c:pt>
                <c:pt idx="712">
                  <c:v>2022-11-08T09:00:00</c:v>
                </c:pt>
                <c:pt idx="713">
                  <c:v>2022-11-08T09:01:19</c:v>
                </c:pt>
                <c:pt idx="714">
                  <c:v>2022-11-08T09:02:19</c:v>
                </c:pt>
                <c:pt idx="715">
                  <c:v>2022-11-08T09:05:00</c:v>
                </c:pt>
                <c:pt idx="716">
                  <c:v>2022-11-08T09:06:19</c:v>
                </c:pt>
                <c:pt idx="717">
                  <c:v>2022-11-08T09:10:00</c:v>
                </c:pt>
                <c:pt idx="718">
                  <c:v>2022-11-08T09:11:19</c:v>
                </c:pt>
                <c:pt idx="719">
                  <c:v>2022-11-08T09:12:19</c:v>
                </c:pt>
                <c:pt idx="720">
                  <c:v>2022-11-08T09:14:31</c:v>
                </c:pt>
                <c:pt idx="721">
                  <c:v>2022-11-08T09:15:00</c:v>
                </c:pt>
                <c:pt idx="722">
                  <c:v>2022-11-08T09:19:31</c:v>
                </c:pt>
                <c:pt idx="723">
                  <c:v>2022-11-08T09:20:00</c:v>
                </c:pt>
                <c:pt idx="724">
                  <c:v>2022-11-08T09:22:31</c:v>
                </c:pt>
                <c:pt idx="725">
                  <c:v>2022-11-08T09:25:00</c:v>
                </c:pt>
                <c:pt idx="726">
                  <c:v>2022-11-08T09:26:19</c:v>
                </c:pt>
                <c:pt idx="727">
                  <c:v>2022-11-08T09:30:00</c:v>
                </c:pt>
                <c:pt idx="728">
                  <c:v>2022-11-08T09:31:19</c:v>
                </c:pt>
                <c:pt idx="729">
                  <c:v>2022-11-08T09:32:19</c:v>
                </c:pt>
                <c:pt idx="730">
                  <c:v>2022-11-08T09:35:00</c:v>
                </c:pt>
                <c:pt idx="731">
                  <c:v>2022-11-08T09:36:19</c:v>
                </c:pt>
                <c:pt idx="732">
                  <c:v>2022-11-08T09:40:00</c:v>
                </c:pt>
                <c:pt idx="733">
                  <c:v>2022-11-08T09:41:19</c:v>
                </c:pt>
                <c:pt idx="734">
                  <c:v>2022-11-08T09:42:19</c:v>
                </c:pt>
                <c:pt idx="735">
                  <c:v>2022-11-08T09:45:00</c:v>
                </c:pt>
                <c:pt idx="736">
                  <c:v>2022-11-08T09:46:07</c:v>
                </c:pt>
                <c:pt idx="737">
                  <c:v>2022-11-08T09:47:19</c:v>
                </c:pt>
                <c:pt idx="738">
                  <c:v>2022-11-08T09:50:00</c:v>
                </c:pt>
                <c:pt idx="739">
                  <c:v>2022-11-08T09:51:07</c:v>
                </c:pt>
                <c:pt idx="740">
                  <c:v>2022-11-08T09:52:19</c:v>
                </c:pt>
                <c:pt idx="741">
                  <c:v>2022-11-08T09:55:00</c:v>
                </c:pt>
                <c:pt idx="742">
                  <c:v>2022-11-08T09:56:19</c:v>
                </c:pt>
                <c:pt idx="743">
                  <c:v>2022-11-08T10:00:00</c:v>
                </c:pt>
                <c:pt idx="744">
                  <c:v>2022-11-08T10:01:19</c:v>
                </c:pt>
                <c:pt idx="745">
                  <c:v>2022-11-08T10:02:19</c:v>
                </c:pt>
                <c:pt idx="746">
                  <c:v>2022-11-08T10:05:00</c:v>
                </c:pt>
                <c:pt idx="747">
                  <c:v>2022-11-08T10:06:19</c:v>
                </c:pt>
                <c:pt idx="748">
                  <c:v>2022-11-08T10:07:19</c:v>
                </c:pt>
                <c:pt idx="749">
                  <c:v>2022-11-08T10:10:00</c:v>
                </c:pt>
                <c:pt idx="750">
                  <c:v>2022-11-08T10:11:07</c:v>
                </c:pt>
                <c:pt idx="751">
                  <c:v>2022-11-08T10:12:19</c:v>
                </c:pt>
                <c:pt idx="752">
                  <c:v>2022-11-08T10:15:00</c:v>
                </c:pt>
                <c:pt idx="753">
                  <c:v>2022-11-08T10:16:19</c:v>
                </c:pt>
                <c:pt idx="754">
                  <c:v>2022-11-08T10:20:00</c:v>
                </c:pt>
                <c:pt idx="755">
                  <c:v>2022-11-08T10:21:07</c:v>
                </c:pt>
                <c:pt idx="756">
                  <c:v>2022-11-08T10:22:19</c:v>
                </c:pt>
                <c:pt idx="757">
                  <c:v>2022-11-08T10:25:00</c:v>
                </c:pt>
                <c:pt idx="758">
                  <c:v>2022-11-08T10:26:19</c:v>
                </c:pt>
                <c:pt idx="759">
                  <c:v>2022-11-08T10:27:19</c:v>
                </c:pt>
                <c:pt idx="760">
                  <c:v>2022-11-08T10:30:00</c:v>
                </c:pt>
                <c:pt idx="761">
                  <c:v>2022-11-08T10:31:19</c:v>
                </c:pt>
                <c:pt idx="762">
                  <c:v>2022-11-08T10:35:00</c:v>
                </c:pt>
                <c:pt idx="763">
                  <c:v>2022-11-08T10:36:07</c:v>
                </c:pt>
                <c:pt idx="764">
                  <c:v>2022-11-08T10:37:19</c:v>
                </c:pt>
                <c:pt idx="765">
                  <c:v>2022-11-08T10:40:00</c:v>
                </c:pt>
                <c:pt idx="766">
                  <c:v>2022-11-08T10:41:07</c:v>
                </c:pt>
                <c:pt idx="767">
                  <c:v>2022-11-08T10:45:00</c:v>
                </c:pt>
                <c:pt idx="768">
                  <c:v>2022-11-08T10:46:19</c:v>
                </c:pt>
                <c:pt idx="769">
                  <c:v>2022-11-08T10:47:19</c:v>
                </c:pt>
                <c:pt idx="770">
                  <c:v>2022-11-08T10:50:00</c:v>
                </c:pt>
                <c:pt idx="771">
                  <c:v>2022-11-08T10:51:19</c:v>
                </c:pt>
                <c:pt idx="772">
                  <c:v>2022-11-08T10:52:19</c:v>
                </c:pt>
                <c:pt idx="773">
                  <c:v>2022-11-08T10:55:00</c:v>
                </c:pt>
                <c:pt idx="774">
                  <c:v>2022-11-08T10:56:19</c:v>
                </c:pt>
                <c:pt idx="775">
                  <c:v>2022-11-08T11:00:00</c:v>
                </c:pt>
                <c:pt idx="776">
                  <c:v>2022-11-08T11:00:31</c:v>
                </c:pt>
                <c:pt idx="777">
                  <c:v>2022-11-08T11:03:43</c:v>
                </c:pt>
                <c:pt idx="778">
                  <c:v>2022-11-08T11:05:00</c:v>
                </c:pt>
                <c:pt idx="779">
                  <c:v>2022-11-08T11:10:00</c:v>
                </c:pt>
                <c:pt idx="780">
                  <c:v>2022-11-08T11:11:19</c:v>
                </c:pt>
                <c:pt idx="781">
                  <c:v>2022-11-08T11:12:19</c:v>
                </c:pt>
                <c:pt idx="782">
                  <c:v>2022-11-08T11:15:00</c:v>
                </c:pt>
                <c:pt idx="783">
                  <c:v>2022-11-08T11:16:19</c:v>
                </c:pt>
                <c:pt idx="784">
                  <c:v>2022-11-08T11:20:00</c:v>
                </c:pt>
                <c:pt idx="785">
                  <c:v>2022-11-08T11:21:07</c:v>
                </c:pt>
                <c:pt idx="786">
                  <c:v>2022-11-08T11:22:19</c:v>
                </c:pt>
                <c:pt idx="787">
                  <c:v>2022-11-08T11:25:00</c:v>
                </c:pt>
                <c:pt idx="788">
                  <c:v>2022-11-08T11:26:07</c:v>
                </c:pt>
                <c:pt idx="789">
                  <c:v>2022-11-08T11:30:00</c:v>
                </c:pt>
                <c:pt idx="790">
                  <c:v>2022-11-08T11:31:19</c:v>
                </c:pt>
                <c:pt idx="791">
                  <c:v>2022-11-08T11:35:00</c:v>
                </c:pt>
                <c:pt idx="792">
                  <c:v>2022-11-08T11:36:07</c:v>
                </c:pt>
                <c:pt idx="793">
                  <c:v>2022-11-08T11:37:19</c:v>
                </c:pt>
                <c:pt idx="794">
                  <c:v>2022-11-08T11:40:00</c:v>
                </c:pt>
                <c:pt idx="795">
                  <c:v>2022-11-08T11:41:19</c:v>
                </c:pt>
                <c:pt idx="796">
                  <c:v>2022-11-08T11:45:00</c:v>
                </c:pt>
                <c:pt idx="797">
                  <c:v>2022-11-08T11:46:19</c:v>
                </c:pt>
                <c:pt idx="798">
                  <c:v>2022-11-08T11:50:00</c:v>
                </c:pt>
                <c:pt idx="799">
                  <c:v>2022-11-08T11:51:19</c:v>
                </c:pt>
                <c:pt idx="800">
                  <c:v>2022-11-08T11:52:19</c:v>
                </c:pt>
                <c:pt idx="801">
                  <c:v>2022-11-08T11:55:00</c:v>
                </c:pt>
                <c:pt idx="802">
                  <c:v>2022-11-08T11:56:07</c:v>
                </c:pt>
                <c:pt idx="803">
                  <c:v>2022-11-08T12:00:00</c:v>
                </c:pt>
                <c:pt idx="804">
                  <c:v>2022-11-08T12:01:19</c:v>
                </c:pt>
                <c:pt idx="805">
                  <c:v>2022-11-08T12:05:00</c:v>
                </c:pt>
                <c:pt idx="806">
                  <c:v>2022-11-08T12:06:19</c:v>
                </c:pt>
                <c:pt idx="807">
                  <c:v>2022-11-08T12:10:00</c:v>
                </c:pt>
                <c:pt idx="808">
                  <c:v>2022-11-08T12:11:07</c:v>
                </c:pt>
                <c:pt idx="809">
                  <c:v>2022-11-08T12:15:00</c:v>
                </c:pt>
                <c:pt idx="810">
                  <c:v>2022-11-08T12:16:19</c:v>
                </c:pt>
                <c:pt idx="811">
                  <c:v>2022-11-08T12:17:19</c:v>
                </c:pt>
                <c:pt idx="812">
                  <c:v>2022-11-08T12:20:00</c:v>
                </c:pt>
                <c:pt idx="813">
                  <c:v>2022-11-08T12:21:07</c:v>
                </c:pt>
                <c:pt idx="814">
                  <c:v>2022-11-08T12:25:00</c:v>
                </c:pt>
                <c:pt idx="815">
                  <c:v>2022-11-08T12:26:19</c:v>
                </c:pt>
                <c:pt idx="816">
                  <c:v>2022-11-08T12:30:00</c:v>
                </c:pt>
                <c:pt idx="817">
                  <c:v>2022-11-08T12:31:19</c:v>
                </c:pt>
                <c:pt idx="818">
                  <c:v>2022-11-08T12:35:00</c:v>
                </c:pt>
                <c:pt idx="819">
                  <c:v>2022-11-08T12:36:19</c:v>
                </c:pt>
                <c:pt idx="820">
                  <c:v>2022-11-08T12:40:00</c:v>
                </c:pt>
                <c:pt idx="821">
                  <c:v>2022-11-08T12:41:19</c:v>
                </c:pt>
                <c:pt idx="822">
                  <c:v>2022-11-08T12:45:00</c:v>
                </c:pt>
                <c:pt idx="823">
                  <c:v>2022-11-08T12:46:19</c:v>
                </c:pt>
                <c:pt idx="824">
                  <c:v>2022-11-08T12:50:00</c:v>
                </c:pt>
                <c:pt idx="825">
                  <c:v>2022-11-08T12:51:07</c:v>
                </c:pt>
                <c:pt idx="826">
                  <c:v>2022-11-08T12:55:00</c:v>
                </c:pt>
                <c:pt idx="827">
                  <c:v>2022-11-08T12:56:07</c:v>
                </c:pt>
                <c:pt idx="828">
                  <c:v>2022-11-08T13:00:00</c:v>
                </c:pt>
                <c:pt idx="829">
                  <c:v>2022-11-08T13:05:00</c:v>
                </c:pt>
                <c:pt idx="830">
                  <c:v>2022-11-08T13:06:19</c:v>
                </c:pt>
                <c:pt idx="831">
                  <c:v>2022-11-08T13:10:00</c:v>
                </c:pt>
                <c:pt idx="832">
                  <c:v>2022-11-08T13:11:19</c:v>
                </c:pt>
                <c:pt idx="833">
                  <c:v>2022-11-08T13:15:00</c:v>
                </c:pt>
                <c:pt idx="834">
                  <c:v>2022-11-08T13:16:19</c:v>
                </c:pt>
                <c:pt idx="835">
                  <c:v>2022-11-08T13:20:00</c:v>
                </c:pt>
                <c:pt idx="836">
                  <c:v>2022-11-08T13:21:19</c:v>
                </c:pt>
                <c:pt idx="837">
                  <c:v>2022-11-08T13:25:00</c:v>
                </c:pt>
                <c:pt idx="838">
                  <c:v>2022-11-08T13:26:19</c:v>
                </c:pt>
                <c:pt idx="839">
                  <c:v>2022-11-08T13:30:00</c:v>
                </c:pt>
                <c:pt idx="840">
                  <c:v>2022-11-08T13:35:00</c:v>
                </c:pt>
                <c:pt idx="841">
                  <c:v>2022-11-08T13:36:19</c:v>
                </c:pt>
                <c:pt idx="842">
                  <c:v>2022-11-08T13:40:00</c:v>
                </c:pt>
                <c:pt idx="843">
                  <c:v>2022-11-08T13:41:19</c:v>
                </c:pt>
                <c:pt idx="844">
                  <c:v>2022-11-08T13:45:00</c:v>
                </c:pt>
                <c:pt idx="845">
                  <c:v>2022-11-08T13:46:19</c:v>
                </c:pt>
                <c:pt idx="846">
                  <c:v>2022-11-08T13:50:00</c:v>
                </c:pt>
                <c:pt idx="847">
                  <c:v>2022-11-08T13:55:00</c:v>
                </c:pt>
                <c:pt idx="848">
                  <c:v>2022-11-08T14:00:00</c:v>
                </c:pt>
                <c:pt idx="849">
                  <c:v>2022-11-08T14:05:00</c:v>
                </c:pt>
                <c:pt idx="850">
                  <c:v>2022-11-08T14:06:19</c:v>
                </c:pt>
                <c:pt idx="851">
                  <c:v>2022-11-08T14:10:00</c:v>
                </c:pt>
                <c:pt idx="852">
                  <c:v>2022-11-08T14:15:00</c:v>
                </c:pt>
                <c:pt idx="853">
                  <c:v>2022-11-08T14:16:19</c:v>
                </c:pt>
                <c:pt idx="854">
                  <c:v>2022-11-08T14:20:00</c:v>
                </c:pt>
                <c:pt idx="855">
                  <c:v>2022-11-08T14:25:00</c:v>
                </c:pt>
                <c:pt idx="856">
                  <c:v>2022-11-08T14:30:00</c:v>
                </c:pt>
                <c:pt idx="857">
                  <c:v>2022-11-08T14:31:19</c:v>
                </c:pt>
                <c:pt idx="858">
                  <c:v>2022-11-08T14:35:00</c:v>
                </c:pt>
                <c:pt idx="859">
                  <c:v>2022-11-08T14:40:00</c:v>
                </c:pt>
                <c:pt idx="860">
                  <c:v>2022-11-08T14:45:00</c:v>
                </c:pt>
                <c:pt idx="861">
                  <c:v>2022-11-08T14:46:19</c:v>
                </c:pt>
                <c:pt idx="862">
                  <c:v>2022-11-08T14:50:00</c:v>
                </c:pt>
                <c:pt idx="863">
                  <c:v>2022-11-08T14:55:00</c:v>
                </c:pt>
                <c:pt idx="864">
                  <c:v>2022-11-08T15:00:00</c:v>
                </c:pt>
                <c:pt idx="865">
                  <c:v>2022-11-08T15:01:19</c:v>
                </c:pt>
                <c:pt idx="866">
                  <c:v>2022-11-08T15:05:00</c:v>
                </c:pt>
                <c:pt idx="867">
                  <c:v>2022-11-08T15:10:00</c:v>
                </c:pt>
                <c:pt idx="868">
                  <c:v>2022-11-08T15:15:00</c:v>
                </c:pt>
                <c:pt idx="869">
                  <c:v>2022-11-08T15:20:00</c:v>
                </c:pt>
                <c:pt idx="870">
                  <c:v>2022-11-08T15:21:19</c:v>
                </c:pt>
                <c:pt idx="871">
                  <c:v>2022-11-08T15:25:00</c:v>
                </c:pt>
                <c:pt idx="872">
                  <c:v>2022-11-08T15:30:00</c:v>
                </c:pt>
                <c:pt idx="873">
                  <c:v>2022-11-08T15:35:00</c:v>
                </c:pt>
                <c:pt idx="874">
                  <c:v>2022-11-08T15:36:19</c:v>
                </c:pt>
                <c:pt idx="875">
                  <c:v>2022-11-08T15:40:00</c:v>
                </c:pt>
                <c:pt idx="876">
                  <c:v>2022-11-08T15:45:00</c:v>
                </c:pt>
                <c:pt idx="877">
                  <c:v>2022-11-08T15:50:00</c:v>
                </c:pt>
                <c:pt idx="878">
                  <c:v>2022-11-08T15:55:00</c:v>
                </c:pt>
                <c:pt idx="879">
                  <c:v>2022-11-08T15:56:19</c:v>
                </c:pt>
                <c:pt idx="880">
                  <c:v>2022-11-08T16:00:00</c:v>
                </c:pt>
                <c:pt idx="881">
                  <c:v>2022-11-08T16:05:00</c:v>
                </c:pt>
                <c:pt idx="882">
                  <c:v>2022-11-08T16:10:00</c:v>
                </c:pt>
                <c:pt idx="883">
                  <c:v>2022-11-08T16:15:00</c:v>
                </c:pt>
                <c:pt idx="884">
                  <c:v>2022-11-08T16:20:00</c:v>
                </c:pt>
                <c:pt idx="885">
                  <c:v>2022-11-08T16:21:19</c:v>
                </c:pt>
                <c:pt idx="886">
                  <c:v>2022-11-08T16:25:00</c:v>
                </c:pt>
                <c:pt idx="887">
                  <c:v>2022-11-08T16:30:00</c:v>
                </c:pt>
                <c:pt idx="888">
                  <c:v>2022-11-08T16:35:00</c:v>
                </c:pt>
                <c:pt idx="889">
                  <c:v>2022-11-08T16:40:00</c:v>
                </c:pt>
                <c:pt idx="890">
                  <c:v>2022-11-08T16:45:00</c:v>
                </c:pt>
                <c:pt idx="891">
                  <c:v>2022-11-08T16:46:19</c:v>
                </c:pt>
                <c:pt idx="892">
                  <c:v>2022-11-08T16:50:00</c:v>
                </c:pt>
                <c:pt idx="893">
                  <c:v>2022-11-08T16:55:00</c:v>
                </c:pt>
                <c:pt idx="894">
                  <c:v>2022-11-08T17:00:00</c:v>
                </c:pt>
                <c:pt idx="895">
                  <c:v>2022-11-08T17:05:00</c:v>
                </c:pt>
                <c:pt idx="896">
                  <c:v>2022-11-08T17:10:00</c:v>
                </c:pt>
                <c:pt idx="897">
                  <c:v>2022-11-08T17:15:00</c:v>
                </c:pt>
                <c:pt idx="898">
                  <c:v>2022-11-08T17:20:00</c:v>
                </c:pt>
                <c:pt idx="899">
                  <c:v>2022-11-08T17:21:19</c:v>
                </c:pt>
                <c:pt idx="900">
                  <c:v>2022-11-08T17:25:00</c:v>
                </c:pt>
                <c:pt idx="901">
                  <c:v>2022-11-08T17:30:00</c:v>
                </c:pt>
                <c:pt idx="902">
                  <c:v>2022-11-08T17:35:00</c:v>
                </c:pt>
                <c:pt idx="903">
                  <c:v>2022-11-08T17:40:00</c:v>
                </c:pt>
                <c:pt idx="904">
                  <c:v>2022-11-08T17:45:00</c:v>
                </c:pt>
                <c:pt idx="905">
                  <c:v>2022-11-08T17:50:00</c:v>
                </c:pt>
                <c:pt idx="906">
                  <c:v>2022-11-08T17:55:00</c:v>
                </c:pt>
                <c:pt idx="907">
                  <c:v>2022-11-08T18:00:00</c:v>
                </c:pt>
                <c:pt idx="908">
                  <c:v>2022-11-08T18:05:00</c:v>
                </c:pt>
                <c:pt idx="909">
                  <c:v>2022-11-08T18:10:00</c:v>
                </c:pt>
                <c:pt idx="910">
                  <c:v>2022-11-08T18:15:00</c:v>
                </c:pt>
                <c:pt idx="911">
                  <c:v>2022-11-08T18:16:31</c:v>
                </c:pt>
                <c:pt idx="912">
                  <c:v>2022-11-08T18:20:00</c:v>
                </c:pt>
                <c:pt idx="913">
                  <c:v>2022-11-08T18:25:00</c:v>
                </c:pt>
                <c:pt idx="914">
                  <c:v>2022-11-08T18:30:00</c:v>
                </c:pt>
                <c:pt idx="915">
                  <c:v>2022-11-08T18:35:00</c:v>
                </c:pt>
                <c:pt idx="916">
                  <c:v>2022-11-08T18:40:00</c:v>
                </c:pt>
                <c:pt idx="917">
                  <c:v>2022-11-08T18:45:00</c:v>
                </c:pt>
                <c:pt idx="918">
                  <c:v>2022-11-08T18:45:43</c:v>
                </c:pt>
                <c:pt idx="919">
                  <c:v>2022-11-08T18:50:00</c:v>
                </c:pt>
                <c:pt idx="920">
                  <c:v>2022-11-08T18:55:00</c:v>
                </c:pt>
                <c:pt idx="921">
                  <c:v>2022-11-08T19:00:00</c:v>
                </c:pt>
                <c:pt idx="922">
                  <c:v>2022-11-08T19:00:19</c:v>
                </c:pt>
                <c:pt idx="923">
                  <c:v>2022-11-08T19:05:00</c:v>
                </c:pt>
                <c:pt idx="924">
                  <c:v>2022-11-08T19:10:00</c:v>
                </c:pt>
                <c:pt idx="925">
                  <c:v>2022-11-08T19:15:00</c:v>
                </c:pt>
                <c:pt idx="926">
                  <c:v>2022-11-08T19:20:00</c:v>
                </c:pt>
                <c:pt idx="927">
                  <c:v>2022-11-08T19:20:43</c:v>
                </c:pt>
                <c:pt idx="928">
                  <c:v>2022-11-08T19:25:00</c:v>
                </c:pt>
                <c:pt idx="929">
                  <c:v>2022-11-08T19:30:00</c:v>
                </c:pt>
                <c:pt idx="930">
                  <c:v>2022-11-08T19:35:00</c:v>
                </c:pt>
                <c:pt idx="931">
                  <c:v>2022-11-08T19:40:00</c:v>
                </c:pt>
                <c:pt idx="932">
                  <c:v>2022-11-08T19:45:00</c:v>
                </c:pt>
                <c:pt idx="933">
                  <c:v>2022-11-08T19:50:00</c:v>
                </c:pt>
                <c:pt idx="934">
                  <c:v>2022-11-08T19:51:12</c:v>
                </c:pt>
                <c:pt idx="935">
                  <c:v>2022-11-08T19:55:00</c:v>
                </c:pt>
                <c:pt idx="936">
                  <c:v>2022-11-08T20:00:00</c:v>
                </c:pt>
                <c:pt idx="937">
                  <c:v>2022-11-08T20:05:00</c:v>
                </c:pt>
                <c:pt idx="938">
                  <c:v>2022-11-08T20:06:12</c:v>
                </c:pt>
                <c:pt idx="939">
                  <c:v>2022-11-08T20:10:00</c:v>
                </c:pt>
                <c:pt idx="940">
                  <c:v>2022-11-08T20:15:00</c:v>
                </c:pt>
                <c:pt idx="941">
                  <c:v>2022-11-08T20:20:00</c:v>
                </c:pt>
                <c:pt idx="942">
                  <c:v>2022-11-08T20:25:00</c:v>
                </c:pt>
                <c:pt idx="943">
                  <c:v>2022-11-08T20:26:12</c:v>
                </c:pt>
                <c:pt idx="944">
                  <c:v>2022-11-08T20:30:00</c:v>
                </c:pt>
                <c:pt idx="945">
                  <c:v>2022-11-08T20:35:00</c:v>
                </c:pt>
                <c:pt idx="946">
                  <c:v>2022-11-08T20:40:00</c:v>
                </c:pt>
                <c:pt idx="947">
                  <c:v>2022-11-08T20:41:12</c:v>
                </c:pt>
                <c:pt idx="948">
                  <c:v>2022-11-08T20:45:00</c:v>
                </c:pt>
                <c:pt idx="949">
                  <c:v>2022-11-08T20:50:00</c:v>
                </c:pt>
                <c:pt idx="950">
                  <c:v>2022-11-08T20:55:00</c:v>
                </c:pt>
                <c:pt idx="951">
                  <c:v>2022-11-08T21:00:00</c:v>
                </c:pt>
                <c:pt idx="952">
                  <c:v>2022-11-08T21:01:12</c:v>
                </c:pt>
                <c:pt idx="953">
                  <c:v>2022-11-08T21:05:00</c:v>
                </c:pt>
                <c:pt idx="954">
                  <c:v>2022-11-08T21:10:00</c:v>
                </c:pt>
                <c:pt idx="955">
                  <c:v>2022-11-08T21:15:00</c:v>
                </c:pt>
                <c:pt idx="956">
                  <c:v>2022-11-08T21:16:12</c:v>
                </c:pt>
                <c:pt idx="957">
                  <c:v>2022-11-08T21:20:00</c:v>
                </c:pt>
                <c:pt idx="958">
                  <c:v>2022-11-08T21:25:00</c:v>
                </c:pt>
                <c:pt idx="959">
                  <c:v>2022-11-08T21:30:00</c:v>
                </c:pt>
                <c:pt idx="960">
                  <c:v>2022-11-08T21:35:00</c:v>
                </c:pt>
                <c:pt idx="961">
                  <c:v>2022-11-08T21:36:12</c:v>
                </c:pt>
                <c:pt idx="962">
                  <c:v>2022-11-08T21:40:00</c:v>
                </c:pt>
                <c:pt idx="963">
                  <c:v>2022-11-08T21:45:00</c:v>
                </c:pt>
                <c:pt idx="964">
                  <c:v>2022-11-08T21:50:00</c:v>
                </c:pt>
                <c:pt idx="965">
                  <c:v>2022-11-08T21:55:00</c:v>
                </c:pt>
                <c:pt idx="966">
                  <c:v>2022-11-08T22:00:00</c:v>
                </c:pt>
                <c:pt idx="967">
                  <c:v>2022-11-08T22:01:24</c:v>
                </c:pt>
                <c:pt idx="968">
                  <c:v>2022-11-08T22:05:00</c:v>
                </c:pt>
                <c:pt idx="969">
                  <c:v>2022-11-08T22:10:00</c:v>
                </c:pt>
                <c:pt idx="970">
                  <c:v>2022-11-08T22:15:00</c:v>
                </c:pt>
                <c:pt idx="971">
                  <c:v>2022-11-08T22:20:00</c:v>
                </c:pt>
                <c:pt idx="972">
                  <c:v>2022-11-08T22:25:00</c:v>
                </c:pt>
                <c:pt idx="973">
                  <c:v>2022-11-08T22:26:12</c:v>
                </c:pt>
                <c:pt idx="974">
                  <c:v>2022-11-08T22:30:00</c:v>
                </c:pt>
                <c:pt idx="975">
                  <c:v>2022-11-08T22:35:00</c:v>
                </c:pt>
                <c:pt idx="976">
                  <c:v>2022-11-08T22:40:00</c:v>
                </c:pt>
                <c:pt idx="977">
                  <c:v>2022-11-08T22:45:00</c:v>
                </c:pt>
                <c:pt idx="978">
                  <c:v>2022-11-08T22:50:00</c:v>
                </c:pt>
                <c:pt idx="979">
                  <c:v>2022-11-08T22:55:00</c:v>
                </c:pt>
                <c:pt idx="980">
                  <c:v>2022-11-08T22:56:12</c:v>
                </c:pt>
                <c:pt idx="981">
                  <c:v>2022-11-08T23:00:00</c:v>
                </c:pt>
                <c:pt idx="982">
                  <c:v>2022-11-08T23:05:00</c:v>
                </c:pt>
                <c:pt idx="983">
                  <c:v>2022-11-08T23:10:00</c:v>
                </c:pt>
                <c:pt idx="984">
                  <c:v>2022-11-08T23:15:00</c:v>
                </c:pt>
                <c:pt idx="985">
                  <c:v>2022-11-08T23:20:00</c:v>
                </c:pt>
                <c:pt idx="986">
                  <c:v>2022-11-08T23:25:00</c:v>
                </c:pt>
                <c:pt idx="987">
                  <c:v>2022-11-08T23:30:00</c:v>
                </c:pt>
                <c:pt idx="988">
                  <c:v>2022-11-08T23:35:00</c:v>
                </c:pt>
                <c:pt idx="989">
                  <c:v>2022-11-08T23:40:00</c:v>
                </c:pt>
                <c:pt idx="990">
                  <c:v>2022-11-08T23:45:00</c:v>
                </c:pt>
                <c:pt idx="991">
                  <c:v>2022-11-08T23:50:00</c:v>
                </c:pt>
                <c:pt idx="992">
                  <c:v>2022-11-08T23:51:12</c:v>
                </c:pt>
                <c:pt idx="993">
                  <c:v>2022-11-08T23:55:00</c:v>
                </c:pt>
                <c:pt idx="994">
                  <c:v>2022-11-09T00:00:00</c:v>
                </c:pt>
                <c:pt idx="995">
                  <c:v>2022-11-09T00:05:00</c:v>
                </c:pt>
                <c:pt idx="996">
                  <c:v>2022-11-09T00:10:00</c:v>
                </c:pt>
                <c:pt idx="997">
                  <c:v>2022-11-09T00:15:00</c:v>
                </c:pt>
                <c:pt idx="998">
                  <c:v>2022-11-09T00:20:00</c:v>
                </c:pt>
                <c:pt idx="999">
                  <c:v>2022-11-09T00:25:00</c:v>
                </c:pt>
                <c:pt idx="1000">
                  <c:v>2022-11-09T00:30:00</c:v>
                </c:pt>
                <c:pt idx="1001">
                  <c:v>2022-11-09T00:35:00</c:v>
                </c:pt>
                <c:pt idx="1002">
                  <c:v>2022-11-09T00:40:00</c:v>
                </c:pt>
                <c:pt idx="1003">
                  <c:v>2022-11-09T00:45:00</c:v>
                </c:pt>
                <c:pt idx="1004">
                  <c:v>2022-11-09T00:50:00</c:v>
                </c:pt>
                <c:pt idx="1005">
                  <c:v>2022-11-09T00:55:00</c:v>
                </c:pt>
                <c:pt idx="1006">
                  <c:v>2022-11-09T01:00:00</c:v>
                </c:pt>
                <c:pt idx="1007">
                  <c:v>2022-11-09T01:05:00</c:v>
                </c:pt>
                <c:pt idx="1008">
                  <c:v>2022-11-09T01:06:24</c:v>
                </c:pt>
                <c:pt idx="1009">
                  <c:v>2022-11-09T01:10:00</c:v>
                </c:pt>
                <c:pt idx="1010">
                  <c:v>2022-11-09T01:15:00</c:v>
                </c:pt>
                <c:pt idx="1011">
                  <c:v>2022-11-09T01:20:00</c:v>
                </c:pt>
                <c:pt idx="1012">
                  <c:v>2022-11-09T01:25:00</c:v>
                </c:pt>
                <c:pt idx="1013">
                  <c:v>2022-11-09T01:30:00</c:v>
                </c:pt>
                <c:pt idx="1014">
                  <c:v>2022-11-09T01:35:00</c:v>
                </c:pt>
                <c:pt idx="1015">
                  <c:v>2022-11-09T01:40:00</c:v>
                </c:pt>
                <c:pt idx="1016">
                  <c:v>2022-11-09T01:45:00</c:v>
                </c:pt>
                <c:pt idx="1017">
                  <c:v>2022-11-09T01:50:00</c:v>
                </c:pt>
                <c:pt idx="1018">
                  <c:v>2022-11-09T01:55:00</c:v>
                </c:pt>
                <c:pt idx="1019">
                  <c:v>2022-11-09T02:00:00</c:v>
                </c:pt>
                <c:pt idx="1020">
                  <c:v>2022-11-09T02:05:00</c:v>
                </c:pt>
                <c:pt idx="1021">
                  <c:v>2022-11-09T02:10:00</c:v>
                </c:pt>
                <c:pt idx="1022">
                  <c:v>2022-11-09T02:15:00</c:v>
                </c:pt>
                <c:pt idx="1023">
                  <c:v>2022-11-09T02:20:00</c:v>
                </c:pt>
                <c:pt idx="1024">
                  <c:v>2022-11-09T02:25:00</c:v>
                </c:pt>
                <c:pt idx="1025">
                  <c:v>2022-11-09T02:30:00</c:v>
                </c:pt>
                <c:pt idx="1026">
                  <c:v>2022-11-09T02:31:24</c:v>
                </c:pt>
                <c:pt idx="1027">
                  <c:v>2022-11-09T02:35:00</c:v>
                </c:pt>
                <c:pt idx="1028">
                  <c:v>2022-11-09T02:40:00</c:v>
                </c:pt>
                <c:pt idx="1029">
                  <c:v>2022-11-09T02:45:00</c:v>
                </c:pt>
                <c:pt idx="1030">
                  <c:v>2022-11-09T02:50:00</c:v>
                </c:pt>
                <c:pt idx="1031">
                  <c:v>2022-11-09T02:55:00</c:v>
                </c:pt>
                <c:pt idx="1032">
                  <c:v>2022-11-09T03:00:00</c:v>
                </c:pt>
                <c:pt idx="1033">
                  <c:v>2022-11-09T03:01:24</c:v>
                </c:pt>
                <c:pt idx="1034">
                  <c:v>2022-11-09T03:05:00</c:v>
                </c:pt>
                <c:pt idx="1035">
                  <c:v>2022-11-09T03:10:00</c:v>
                </c:pt>
                <c:pt idx="1036">
                  <c:v>2022-11-09T03:15:00</c:v>
                </c:pt>
                <c:pt idx="1037">
                  <c:v>2022-11-09T03:16:24</c:v>
                </c:pt>
                <c:pt idx="1038">
                  <c:v>2022-11-09T03:20:00</c:v>
                </c:pt>
                <c:pt idx="1039">
                  <c:v>2022-11-09T03:25:00</c:v>
                </c:pt>
                <c:pt idx="1040">
                  <c:v>2022-11-09T03:30:00</c:v>
                </c:pt>
                <c:pt idx="1041">
                  <c:v>2022-11-09T03:35:00</c:v>
                </c:pt>
                <c:pt idx="1042">
                  <c:v>2022-11-09T03:36:12</c:v>
                </c:pt>
                <c:pt idx="1043">
                  <c:v>2022-11-09T03:40:00</c:v>
                </c:pt>
                <c:pt idx="1044">
                  <c:v>2022-11-09T03:45:00</c:v>
                </c:pt>
                <c:pt idx="1045">
                  <c:v>2022-11-09T03:50:00</c:v>
                </c:pt>
                <c:pt idx="1046">
                  <c:v>2022-11-09T03:51:12</c:v>
                </c:pt>
                <c:pt idx="1047">
                  <c:v>2022-11-09T03:55:00</c:v>
                </c:pt>
                <c:pt idx="1048">
                  <c:v>2022-11-09T04:00:00</c:v>
                </c:pt>
                <c:pt idx="1049">
                  <c:v>2022-11-09T04:05:00</c:v>
                </c:pt>
                <c:pt idx="1050">
                  <c:v>2022-11-09T04:06:12</c:v>
                </c:pt>
                <c:pt idx="1051">
                  <c:v>2022-11-09T04:10:00</c:v>
                </c:pt>
                <c:pt idx="1052">
                  <c:v>2022-11-09T04:15:00</c:v>
                </c:pt>
                <c:pt idx="1053">
                  <c:v>2022-11-09T04:20:00</c:v>
                </c:pt>
                <c:pt idx="1054">
                  <c:v>2022-11-09T04:21:12</c:v>
                </c:pt>
                <c:pt idx="1055">
                  <c:v>2022-11-09T04:25:00</c:v>
                </c:pt>
                <c:pt idx="1056">
                  <c:v>2022-11-09T04:30:00</c:v>
                </c:pt>
                <c:pt idx="1057">
                  <c:v>2022-11-09T04:35:00</c:v>
                </c:pt>
                <c:pt idx="1058">
                  <c:v>2022-11-09T04:40:00</c:v>
                </c:pt>
                <c:pt idx="1059">
                  <c:v>2022-11-09T04:41:12</c:v>
                </c:pt>
                <c:pt idx="1060">
                  <c:v>2022-11-09T04:45:00</c:v>
                </c:pt>
                <c:pt idx="1061">
                  <c:v>2022-11-09T04:50:00</c:v>
                </c:pt>
                <c:pt idx="1062">
                  <c:v>2022-11-09T04:55:00</c:v>
                </c:pt>
                <c:pt idx="1063">
                  <c:v>2022-11-09T05:00:00</c:v>
                </c:pt>
                <c:pt idx="1064">
                  <c:v>2022-11-09T05:01:12</c:v>
                </c:pt>
                <c:pt idx="1065">
                  <c:v>2022-11-09T05:05:00</c:v>
                </c:pt>
                <c:pt idx="1066">
                  <c:v>2022-11-09T05:10:00</c:v>
                </c:pt>
                <c:pt idx="1067">
                  <c:v>2022-11-09T05:15:00</c:v>
                </c:pt>
                <c:pt idx="1068">
                  <c:v>2022-11-09T05:20:00</c:v>
                </c:pt>
                <c:pt idx="1069">
                  <c:v>2022-11-09T05:21:12</c:v>
                </c:pt>
                <c:pt idx="1070">
                  <c:v>2022-11-09T05:25:00</c:v>
                </c:pt>
                <c:pt idx="1071">
                  <c:v>2022-11-09T05:30:00</c:v>
                </c:pt>
                <c:pt idx="1072">
                  <c:v>2022-11-09T05:35:00</c:v>
                </c:pt>
                <c:pt idx="1073">
                  <c:v>2022-11-09T05:40:00</c:v>
                </c:pt>
                <c:pt idx="1074">
                  <c:v>2022-11-09T05:45:00</c:v>
                </c:pt>
                <c:pt idx="1075">
                  <c:v>2022-11-09T05:46:12</c:v>
                </c:pt>
                <c:pt idx="1076">
                  <c:v>2022-11-09T05:50:00</c:v>
                </c:pt>
                <c:pt idx="1077">
                  <c:v>2022-11-09T05:55:00</c:v>
                </c:pt>
                <c:pt idx="1078">
                  <c:v>2022-11-09T06:00:00</c:v>
                </c:pt>
                <c:pt idx="1079">
                  <c:v>2022-11-09T06:05:00</c:v>
                </c:pt>
                <c:pt idx="1080">
                  <c:v>2022-11-09T06:10:00</c:v>
                </c:pt>
                <c:pt idx="1081">
                  <c:v>2022-11-09T06:11:12</c:v>
                </c:pt>
                <c:pt idx="1082">
                  <c:v>2022-11-09T06:15:00</c:v>
                </c:pt>
                <c:pt idx="1083">
                  <c:v>2022-11-09T06:20:00</c:v>
                </c:pt>
                <c:pt idx="1084">
                  <c:v>2022-11-09T06:25:00</c:v>
                </c:pt>
                <c:pt idx="1085">
                  <c:v>2022-11-09T06:30:00</c:v>
                </c:pt>
                <c:pt idx="1086">
                  <c:v>2022-11-09T06:35:00</c:v>
                </c:pt>
                <c:pt idx="1087">
                  <c:v>2022-11-09T06:40:00</c:v>
                </c:pt>
                <c:pt idx="1088">
                  <c:v>2022-11-09T06:45:00</c:v>
                </c:pt>
                <c:pt idx="1089">
                  <c:v>2022-11-09T06:46:24</c:v>
                </c:pt>
                <c:pt idx="1090">
                  <c:v>2022-11-09T06:50:00</c:v>
                </c:pt>
                <c:pt idx="1091">
                  <c:v>2022-11-09T06:55:00</c:v>
                </c:pt>
                <c:pt idx="1092">
                  <c:v>2022-11-09T07:00:00</c:v>
                </c:pt>
                <c:pt idx="1093">
                  <c:v>2022-11-09T07:05:00</c:v>
                </c:pt>
                <c:pt idx="1094">
                  <c:v>2022-11-09T07:10:00</c:v>
                </c:pt>
                <c:pt idx="1095">
                  <c:v>2022-11-09T07:15:00</c:v>
                </c:pt>
                <c:pt idx="1096">
                  <c:v>2022-11-09T07:20:00</c:v>
                </c:pt>
                <c:pt idx="1097">
                  <c:v>2022-11-09T07:25:00</c:v>
                </c:pt>
                <c:pt idx="1098">
                  <c:v>2022-11-09T07:30:00</c:v>
                </c:pt>
                <c:pt idx="1099">
                  <c:v>2022-11-09T07:35:00</c:v>
                </c:pt>
                <c:pt idx="1100">
                  <c:v>2022-11-09T07:40:00</c:v>
                </c:pt>
                <c:pt idx="1101">
                  <c:v>2022-11-09T07:41:24</c:v>
                </c:pt>
                <c:pt idx="1102">
                  <c:v>2022-11-09T07:45:00</c:v>
                </c:pt>
                <c:pt idx="1103">
                  <c:v>2022-11-09T07:50:00</c:v>
                </c:pt>
                <c:pt idx="1104">
                  <c:v>2022-11-09T07:55:00</c:v>
                </c:pt>
                <c:pt idx="1105">
                  <c:v>2022-11-09T08:00:00</c:v>
                </c:pt>
                <c:pt idx="1106">
                  <c:v>2022-11-09T08:05:00</c:v>
                </c:pt>
                <c:pt idx="1107">
                  <c:v>2022-11-09T08:10:00</c:v>
                </c:pt>
                <c:pt idx="1108">
                  <c:v>2022-11-09T08:15:00</c:v>
                </c:pt>
                <c:pt idx="1109">
                  <c:v>2022-11-09T08:20:00</c:v>
                </c:pt>
                <c:pt idx="1110">
                  <c:v>2022-11-09T08:25:00</c:v>
                </c:pt>
                <c:pt idx="1111">
                  <c:v>2022-11-09T08:30:00</c:v>
                </c:pt>
                <c:pt idx="1112">
                  <c:v>2022-11-09T08:35:00</c:v>
                </c:pt>
                <c:pt idx="1113">
                  <c:v>2022-11-09T08:40:00</c:v>
                </c:pt>
                <c:pt idx="1114">
                  <c:v>2022-11-09T08:45:00</c:v>
                </c:pt>
                <c:pt idx="1115">
                  <c:v>2022-11-09T08:50:00</c:v>
                </c:pt>
                <c:pt idx="1116">
                  <c:v>2022-11-09T08:55:00</c:v>
                </c:pt>
                <c:pt idx="1117">
                  <c:v>2022-11-09T09:00:00</c:v>
                </c:pt>
                <c:pt idx="1118">
                  <c:v>2022-11-09T09:05:00</c:v>
                </c:pt>
                <c:pt idx="1119">
                  <c:v>2022-11-09T09:06:12</c:v>
                </c:pt>
                <c:pt idx="1120">
                  <c:v>2022-11-09T09:10:00</c:v>
                </c:pt>
                <c:pt idx="1121">
                  <c:v>2022-11-09T09:15:00</c:v>
                </c:pt>
                <c:pt idx="1122">
                  <c:v>2022-11-09T09:20:00</c:v>
                </c:pt>
                <c:pt idx="1123">
                  <c:v>2022-11-09T09:25:00</c:v>
                </c:pt>
                <c:pt idx="1124">
                  <c:v>2022-11-09T09:30:00</c:v>
                </c:pt>
                <c:pt idx="1125">
                  <c:v>2022-11-09T09:35:00</c:v>
                </c:pt>
                <c:pt idx="1126">
                  <c:v>2022-11-09T09:40:00</c:v>
                </c:pt>
                <c:pt idx="1127">
                  <c:v>2022-11-09T09:45:00</c:v>
                </c:pt>
                <c:pt idx="1128">
                  <c:v>2022-11-09T09:50:00</c:v>
                </c:pt>
                <c:pt idx="1129">
                  <c:v>2022-11-09T09:55:00</c:v>
                </c:pt>
                <c:pt idx="1130">
                  <c:v>2022-11-09T10:00:00</c:v>
                </c:pt>
                <c:pt idx="1131">
                  <c:v>2022-11-09T10:05:00</c:v>
                </c:pt>
                <c:pt idx="1132">
                  <c:v>2022-11-09T10:10:00</c:v>
                </c:pt>
                <c:pt idx="1133">
                  <c:v>2022-11-09T10:15:00</c:v>
                </c:pt>
                <c:pt idx="1134">
                  <c:v>2022-11-09T10:20:00</c:v>
                </c:pt>
                <c:pt idx="1135">
                  <c:v>2022-11-09T10:25:00</c:v>
                </c:pt>
                <c:pt idx="1136">
                  <c:v>2022-11-09T10:30:00</c:v>
                </c:pt>
                <c:pt idx="1137">
                  <c:v>2022-11-09T10:35:00</c:v>
                </c:pt>
                <c:pt idx="1138">
                  <c:v>2022-11-09T10:40:00</c:v>
                </c:pt>
                <c:pt idx="1139">
                  <c:v>2022-11-09T10:45:00</c:v>
                </c:pt>
                <c:pt idx="1140">
                  <c:v>2022-11-09T10:50:00</c:v>
                </c:pt>
                <c:pt idx="1141">
                  <c:v>2022-11-09T10:55:00</c:v>
                </c:pt>
                <c:pt idx="1142">
                  <c:v>2022-11-09T11:00:00</c:v>
                </c:pt>
                <c:pt idx="1143">
                  <c:v>2022-11-09T11:05:00</c:v>
                </c:pt>
                <c:pt idx="1144">
                  <c:v>2022-11-09T11:10:00</c:v>
                </c:pt>
                <c:pt idx="1145">
                  <c:v>2022-11-09T11:15:00</c:v>
                </c:pt>
                <c:pt idx="1146">
                  <c:v>2022-11-09T11:20:00</c:v>
                </c:pt>
                <c:pt idx="1147">
                  <c:v>2022-11-09T11:25:00</c:v>
                </c:pt>
                <c:pt idx="1148">
                  <c:v>2022-11-09T11:30:00</c:v>
                </c:pt>
                <c:pt idx="1149">
                  <c:v>2022-11-09T11:35:00</c:v>
                </c:pt>
                <c:pt idx="1150">
                  <c:v>2022-11-09T11:40:00</c:v>
                </c:pt>
                <c:pt idx="1151">
                  <c:v>2022-11-09T11:45:00</c:v>
                </c:pt>
                <c:pt idx="1152">
                  <c:v>2022-11-09T11:50:00</c:v>
                </c:pt>
                <c:pt idx="1153">
                  <c:v>2022-11-09T11:55:00</c:v>
                </c:pt>
                <c:pt idx="1154">
                  <c:v>2022-11-09T12:00:00</c:v>
                </c:pt>
                <c:pt idx="1155">
                  <c:v>2022-11-09T12:05:00</c:v>
                </c:pt>
                <c:pt idx="1156">
                  <c:v>2022-11-09T12:10:00</c:v>
                </c:pt>
                <c:pt idx="1157">
                  <c:v>2022-11-09T12:15:00</c:v>
                </c:pt>
                <c:pt idx="1158">
                  <c:v>2022-11-09T12:20:00</c:v>
                </c:pt>
                <c:pt idx="1159">
                  <c:v>2022-11-09T12:25:00</c:v>
                </c:pt>
                <c:pt idx="1160">
                  <c:v>2022-11-09T12:30:00</c:v>
                </c:pt>
                <c:pt idx="1161">
                  <c:v>2022-11-09T12:35:00</c:v>
                </c:pt>
                <c:pt idx="1162">
                  <c:v>2022-11-09T12:40:00</c:v>
                </c:pt>
                <c:pt idx="1163">
                  <c:v>2022-11-09T12:45:00</c:v>
                </c:pt>
                <c:pt idx="1164">
                  <c:v>2022-11-09T12:50:00</c:v>
                </c:pt>
                <c:pt idx="1165">
                  <c:v>2022-11-09T12:55:00</c:v>
                </c:pt>
                <c:pt idx="1166">
                  <c:v>2022-11-09T13:00:00</c:v>
                </c:pt>
                <c:pt idx="1167">
                  <c:v>2022-11-09T13:05:00</c:v>
                </c:pt>
                <c:pt idx="1168">
                  <c:v>2022-11-09T13:06:48</c:v>
                </c:pt>
                <c:pt idx="1169">
                  <c:v>2022-11-09T13:10:00</c:v>
                </c:pt>
                <c:pt idx="1170">
                  <c:v>2022-11-09T13:15:00</c:v>
                </c:pt>
                <c:pt idx="1171">
                  <c:v>2022-11-09T13:20:00</c:v>
                </c:pt>
                <c:pt idx="1172">
                  <c:v>2022-11-09T13:25:00</c:v>
                </c:pt>
                <c:pt idx="1173">
                  <c:v>2022-11-09T13:30:00</c:v>
                </c:pt>
                <c:pt idx="1174">
                  <c:v>2022-11-09T13:35:00</c:v>
                </c:pt>
                <c:pt idx="1175">
                  <c:v>2022-11-09T13:40:00</c:v>
                </c:pt>
                <c:pt idx="1176">
                  <c:v>2022-11-09T13:45:00</c:v>
                </c:pt>
                <c:pt idx="1177">
                  <c:v>2022-11-09T13:50:00</c:v>
                </c:pt>
                <c:pt idx="1178">
                  <c:v>2022-11-09T13:55:00</c:v>
                </c:pt>
                <c:pt idx="1179">
                  <c:v>2022-11-09T14:00:00</c:v>
                </c:pt>
                <c:pt idx="1180">
                  <c:v>2022-11-09T14:05:00</c:v>
                </c:pt>
                <c:pt idx="1181">
                  <c:v>2022-11-09T14:10:00</c:v>
                </c:pt>
                <c:pt idx="1182">
                  <c:v>2022-11-09T14:15:00</c:v>
                </c:pt>
                <c:pt idx="1183">
                  <c:v>2022-11-09T14:20:00</c:v>
                </c:pt>
                <c:pt idx="1184">
                  <c:v>2022-11-09T14:25:00</c:v>
                </c:pt>
                <c:pt idx="1185">
                  <c:v>2022-11-09T14:30:00</c:v>
                </c:pt>
                <c:pt idx="1186">
                  <c:v>2022-11-09T14:35:00</c:v>
                </c:pt>
                <c:pt idx="1187">
                  <c:v>2022-11-09T14:40:00</c:v>
                </c:pt>
                <c:pt idx="1188">
                  <c:v>2022-11-09T14:45:00</c:v>
                </c:pt>
                <c:pt idx="1189">
                  <c:v>2022-11-09T14:50:00</c:v>
                </c:pt>
                <c:pt idx="1190">
                  <c:v>2022-11-09T14:55:00</c:v>
                </c:pt>
                <c:pt idx="1191">
                  <c:v>2022-11-09T15:00:00</c:v>
                </c:pt>
                <c:pt idx="1192">
                  <c:v>2022-11-09T15:05:00</c:v>
                </c:pt>
                <c:pt idx="1193">
                  <c:v>2022-11-09T15:10:00</c:v>
                </c:pt>
                <c:pt idx="1194">
                  <c:v>2022-11-09T15:15:00</c:v>
                </c:pt>
                <c:pt idx="1195">
                  <c:v>2022-11-09T15:20:00</c:v>
                </c:pt>
                <c:pt idx="1196">
                  <c:v>2022-11-09T15:25:00</c:v>
                </c:pt>
                <c:pt idx="1197">
                  <c:v>2022-11-09T15:30:00</c:v>
                </c:pt>
                <c:pt idx="1198">
                  <c:v>2022-11-09T15:35:00</c:v>
                </c:pt>
                <c:pt idx="1199">
                  <c:v>2022-11-09T15:40:00</c:v>
                </c:pt>
                <c:pt idx="1200">
                  <c:v>2022-11-09T15:45:00</c:v>
                </c:pt>
                <c:pt idx="1201">
                  <c:v>2022-11-09T15:50:00</c:v>
                </c:pt>
                <c:pt idx="1202">
                  <c:v>2022-11-09T15:55:00</c:v>
                </c:pt>
                <c:pt idx="1203">
                  <c:v>2022-11-09T16:00:00</c:v>
                </c:pt>
                <c:pt idx="1204">
                  <c:v>2022-11-09T16:05:00</c:v>
                </c:pt>
                <c:pt idx="1205">
                  <c:v>2022-11-09T16:10:00</c:v>
                </c:pt>
                <c:pt idx="1206">
                  <c:v>2022-11-09T16:15:00</c:v>
                </c:pt>
                <c:pt idx="1207">
                  <c:v>2022-11-09T16:20:00</c:v>
                </c:pt>
                <c:pt idx="1208">
                  <c:v>2022-11-09T16:25:00</c:v>
                </c:pt>
                <c:pt idx="1209">
                  <c:v>2022-11-09T16:30:00</c:v>
                </c:pt>
                <c:pt idx="1210">
                  <c:v>2022-11-09T16:35:00</c:v>
                </c:pt>
                <c:pt idx="1211">
                  <c:v>2022-11-09T16:40:00</c:v>
                </c:pt>
                <c:pt idx="1212">
                  <c:v>2022-11-09T16:45:00</c:v>
                </c:pt>
                <c:pt idx="1213">
                  <c:v>2022-11-09T16:50:00</c:v>
                </c:pt>
                <c:pt idx="1214">
                  <c:v>2022-11-09T16:55:00</c:v>
                </c:pt>
                <c:pt idx="1215">
                  <c:v>2022-11-09T17:00:00</c:v>
                </c:pt>
                <c:pt idx="1216">
                  <c:v>2022-11-09T17:05:00</c:v>
                </c:pt>
                <c:pt idx="1217">
                  <c:v>2022-11-09T17:10:00</c:v>
                </c:pt>
                <c:pt idx="1218">
                  <c:v>2022-11-09T17:15:00</c:v>
                </c:pt>
                <c:pt idx="1219">
                  <c:v>2022-11-09T17:20:00</c:v>
                </c:pt>
                <c:pt idx="1220">
                  <c:v>2022-11-09T17:25:00</c:v>
                </c:pt>
                <c:pt idx="1221">
                  <c:v>2022-11-09T17:30:00</c:v>
                </c:pt>
                <c:pt idx="1222">
                  <c:v>2022-11-09T17:35:00</c:v>
                </c:pt>
                <c:pt idx="1223">
                  <c:v>2022-11-09T17:40:00</c:v>
                </c:pt>
                <c:pt idx="1224">
                  <c:v>2022-11-09T17:45:00</c:v>
                </c:pt>
                <c:pt idx="1225">
                  <c:v>2022-11-09T17:50:00</c:v>
                </c:pt>
                <c:pt idx="1226">
                  <c:v>2022-11-09T17:55:00</c:v>
                </c:pt>
                <c:pt idx="1227">
                  <c:v>2022-11-09T18:00:00</c:v>
                </c:pt>
                <c:pt idx="1228">
                  <c:v>2022-11-09T18:05:00</c:v>
                </c:pt>
                <c:pt idx="1229">
                  <c:v>2022-11-09T18:10:00</c:v>
                </c:pt>
                <c:pt idx="1230">
                  <c:v>2022-11-09T18:15:00</c:v>
                </c:pt>
                <c:pt idx="1231">
                  <c:v>2022-11-09T18:20:00</c:v>
                </c:pt>
                <c:pt idx="1232">
                  <c:v>2022-11-09T18:25:00</c:v>
                </c:pt>
                <c:pt idx="1233">
                  <c:v>2022-11-09T18:30:00</c:v>
                </c:pt>
                <c:pt idx="1234">
                  <c:v>2022-11-09T18:35:00</c:v>
                </c:pt>
                <c:pt idx="1235">
                  <c:v>2022-11-09T18:40:00</c:v>
                </c:pt>
                <c:pt idx="1236">
                  <c:v>2022-11-09T18:45:00</c:v>
                </c:pt>
                <c:pt idx="1237">
                  <c:v>2022-11-09T18:50:00</c:v>
                </c:pt>
                <c:pt idx="1238">
                  <c:v>2022-11-09T18:55:00</c:v>
                </c:pt>
                <c:pt idx="1239">
                  <c:v>2022-11-09T19:00:00</c:v>
                </c:pt>
                <c:pt idx="1240">
                  <c:v>2022-11-09T19:05:00</c:v>
                </c:pt>
                <c:pt idx="1241">
                  <c:v>2022-11-09T19:10:00</c:v>
                </c:pt>
                <c:pt idx="1242">
                  <c:v>2022-11-09T19:15:00</c:v>
                </c:pt>
                <c:pt idx="1243">
                  <c:v>2022-11-09T19:20:00</c:v>
                </c:pt>
                <c:pt idx="1244">
                  <c:v>2022-11-09T19:21:48</c:v>
                </c:pt>
                <c:pt idx="1245">
                  <c:v>2022-11-09T19:25:00</c:v>
                </c:pt>
                <c:pt idx="1246">
                  <c:v>2022-11-09T19:30:00</c:v>
                </c:pt>
                <c:pt idx="1247">
                  <c:v>2022-11-09T19:35:00</c:v>
                </c:pt>
                <c:pt idx="1248">
                  <c:v>2022-11-09T19:40:00</c:v>
                </c:pt>
                <c:pt idx="1249">
                  <c:v>2022-11-09T19:45:00</c:v>
                </c:pt>
                <c:pt idx="1250">
                  <c:v>2022-11-09T19:50:00</c:v>
                </c:pt>
                <c:pt idx="1251">
                  <c:v>2022-11-09T19:55:00</c:v>
                </c:pt>
                <c:pt idx="1252">
                  <c:v>2022-11-09T20:00:00</c:v>
                </c:pt>
                <c:pt idx="1253">
                  <c:v>2022-11-09T20:05:00</c:v>
                </c:pt>
                <c:pt idx="1254">
                  <c:v>2022-11-09T20:10:00</c:v>
                </c:pt>
                <c:pt idx="1255">
                  <c:v>2022-11-09T20:15:00</c:v>
                </c:pt>
                <c:pt idx="1256">
                  <c:v>2022-11-09T20:20:00</c:v>
                </c:pt>
                <c:pt idx="1257">
                  <c:v>2022-11-09T20:25:00</c:v>
                </c:pt>
                <c:pt idx="1258">
                  <c:v>2022-11-09T20:30:00</c:v>
                </c:pt>
                <c:pt idx="1259">
                  <c:v>2022-11-09T20:35:00</c:v>
                </c:pt>
                <c:pt idx="1260">
                  <c:v>2022-11-09T20:40:00</c:v>
                </c:pt>
                <c:pt idx="1261">
                  <c:v>2022-11-09T20:45:00</c:v>
                </c:pt>
                <c:pt idx="1262">
                  <c:v>2022-11-09T20:50:00</c:v>
                </c:pt>
                <c:pt idx="1263">
                  <c:v>2022-11-09T20:55:00</c:v>
                </c:pt>
                <c:pt idx="1264">
                  <c:v>2022-11-09T21:00:00</c:v>
                </c:pt>
                <c:pt idx="1265">
                  <c:v>2022-11-09T21:05:00</c:v>
                </c:pt>
                <c:pt idx="1266">
                  <c:v>2022-11-09T21:10:00</c:v>
                </c:pt>
                <c:pt idx="1267">
                  <c:v>2022-11-09T21:15:00</c:v>
                </c:pt>
                <c:pt idx="1268">
                  <c:v>2022-11-09T21:20:00</c:v>
                </c:pt>
                <c:pt idx="1269">
                  <c:v>2022-11-09T21:25:00</c:v>
                </c:pt>
                <c:pt idx="1270">
                  <c:v>2022-11-09T21:30:00</c:v>
                </c:pt>
                <c:pt idx="1271">
                  <c:v>2022-11-09T21:35:00</c:v>
                </c:pt>
                <c:pt idx="1272">
                  <c:v>2022-11-09T21:40:00</c:v>
                </c:pt>
                <c:pt idx="1273">
                  <c:v>2022-11-09T21:45:00</c:v>
                </c:pt>
                <c:pt idx="1274">
                  <c:v>2022-11-09T21:50:00</c:v>
                </c:pt>
                <c:pt idx="1275">
                  <c:v>2022-11-09T21:55:00</c:v>
                </c:pt>
                <c:pt idx="1276">
                  <c:v>2022-11-09T22:00:00</c:v>
                </c:pt>
                <c:pt idx="1277">
                  <c:v>2022-11-09T22:05:00</c:v>
                </c:pt>
                <c:pt idx="1278">
                  <c:v>2022-11-09T22:10:00</c:v>
                </c:pt>
                <c:pt idx="1279">
                  <c:v>2022-11-09T22:15:00</c:v>
                </c:pt>
                <c:pt idx="1280">
                  <c:v>2022-11-09T22:20:00</c:v>
                </c:pt>
                <c:pt idx="1281">
                  <c:v>2022-11-09T22:25:00</c:v>
                </c:pt>
                <c:pt idx="1282">
                  <c:v>2022-11-09T22:30:00</c:v>
                </c:pt>
                <c:pt idx="1283">
                  <c:v>2022-11-09T22:35:00</c:v>
                </c:pt>
                <c:pt idx="1284">
                  <c:v>2022-11-09T22:40:00</c:v>
                </c:pt>
                <c:pt idx="1285">
                  <c:v>2022-11-09T22:45:00</c:v>
                </c:pt>
                <c:pt idx="1286">
                  <c:v>2022-11-09T22:50:00</c:v>
                </c:pt>
                <c:pt idx="1287">
                  <c:v>2022-11-09T22:55:00</c:v>
                </c:pt>
                <c:pt idx="1288">
                  <c:v>2022-11-09T23:00:00</c:v>
                </c:pt>
                <c:pt idx="1289">
                  <c:v>2022-11-09T23:05:00</c:v>
                </c:pt>
                <c:pt idx="1290">
                  <c:v>2022-11-09T23:10:00</c:v>
                </c:pt>
                <c:pt idx="1291">
                  <c:v>2022-11-09T23:15:00</c:v>
                </c:pt>
                <c:pt idx="1292">
                  <c:v>2022-11-09T23:20:00</c:v>
                </c:pt>
                <c:pt idx="1293">
                  <c:v>2022-11-09T23:25:00</c:v>
                </c:pt>
                <c:pt idx="1294">
                  <c:v>2022-11-09T23:30:00</c:v>
                </c:pt>
                <c:pt idx="1295">
                  <c:v>2022-11-09T23:35:00</c:v>
                </c:pt>
                <c:pt idx="1296">
                  <c:v>2022-11-09T23:40:00</c:v>
                </c:pt>
                <c:pt idx="1297">
                  <c:v>2022-11-09T23:45:00</c:v>
                </c:pt>
                <c:pt idx="1298">
                  <c:v>2022-11-09T23:50:00</c:v>
                </c:pt>
                <c:pt idx="1299">
                  <c:v>2022-11-09T23:55:00</c:v>
                </c:pt>
                <c:pt idx="1300">
                  <c:v>2022-11-10T00:00:00</c:v>
                </c:pt>
                <c:pt idx="1301">
                  <c:v>2022-11-10T00:05:00</c:v>
                </c:pt>
                <c:pt idx="1302">
                  <c:v>2022-11-10T00:10:00</c:v>
                </c:pt>
                <c:pt idx="1303">
                  <c:v>2022-11-10T00:15:00</c:v>
                </c:pt>
                <c:pt idx="1304">
                  <c:v>2022-11-10T00:20:00</c:v>
                </c:pt>
                <c:pt idx="1305">
                  <c:v>2022-11-10T00:25:00</c:v>
                </c:pt>
                <c:pt idx="1306">
                  <c:v>2022-11-10T00:30:00</c:v>
                </c:pt>
                <c:pt idx="1307">
                  <c:v>2022-11-10T00:35:00</c:v>
                </c:pt>
                <c:pt idx="1308">
                  <c:v>2022-11-10T00:40:00</c:v>
                </c:pt>
                <c:pt idx="1309">
                  <c:v>2022-11-10T00:45:00</c:v>
                </c:pt>
                <c:pt idx="1310">
                  <c:v>2022-11-10T00:50:00</c:v>
                </c:pt>
                <c:pt idx="1311">
                  <c:v>2022-11-10T00:55:00</c:v>
                </c:pt>
                <c:pt idx="1312">
                  <c:v>2022-11-10T01:00:00</c:v>
                </c:pt>
                <c:pt idx="1313">
                  <c:v>2022-11-10T01:05:00</c:v>
                </c:pt>
                <c:pt idx="1314">
                  <c:v>2022-11-10T01:10:00</c:v>
                </c:pt>
                <c:pt idx="1315">
                  <c:v>2022-11-10T01:15:00</c:v>
                </c:pt>
                <c:pt idx="1316">
                  <c:v>2022-11-10T01:20:00</c:v>
                </c:pt>
                <c:pt idx="1317">
                  <c:v>2022-11-10T01:25:00</c:v>
                </c:pt>
                <c:pt idx="1318">
                  <c:v>2022-11-10T01:30:00</c:v>
                </c:pt>
                <c:pt idx="1319">
                  <c:v>2022-11-10T01:35:00</c:v>
                </c:pt>
                <c:pt idx="1320">
                  <c:v>2022-11-10T01:40:00</c:v>
                </c:pt>
                <c:pt idx="1321">
                  <c:v>2022-11-10T01:45:00</c:v>
                </c:pt>
                <c:pt idx="1322">
                  <c:v>2022-11-10T01:50:00</c:v>
                </c:pt>
                <c:pt idx="1323">
                  <c:v>2022-11-10T01:55:00</c:v>
                </c:pt>
                <c:pt idx="1324">
                  <c:v>2022-11-10T02:00:00</c:v>
                </c:pt>
                <c:pt idx="1325">
                  <c:v>2022-11-10T02:05:00</c:v>
                </c:pt>
                <c:pt idx="1326">
                  <c:v>2022-11-10T02:10:00</c:v>
                </c:pt>
                <c:pt idx="1327">
                  <c:v>2022-11-10T02:15:00</c:v>
                </c:pt>
                <c:pt idx="1328">
                  <c:v>2022-11-10T02:20:00</c:v>
                </c:pt>
                <c:pt idx="1329">
                  <c:v>2022-11-10T02:25:00</c:v>
                </c:pt>
                <c:pt idx="1330">
                  <c:v>2022-11-10T02:30:00</c:v>
                </c:pt>
                <c:pt idx="1331">
                  <c:v>2022-11-10T02:35:00</c:v>
                </c:pt>
                <c:pt idx="1332">
                  <c:v>2022-11-10T02:40:00</c:v>
                </c:pt>
                <c:pt idx="1333">
                  <c:v>2022-11-10T02:45:00</c:v>
                </c:pt>
                <c:pt idx="1334">
                  <c:v>2022-11-10T02:50:00</c:v>
                </c:pt>
                <c:pt idx="1335">
                  <c:v>2022-11-10T02:55:00</c:v>
                </c:pt>
                <c:pt idx="1336">
                  <c:v>2022-11-10T03:00:00</c:v>
                </c:pt>
                <c:pt idx="1337">
                  <c:v>2022-11-10T03:05:00</c:v>
                </c:pt>
                <c:pt idx="1338">
                  <c:v>2022-11-10T03:10:00</c:v>
                </c:pt>
                <c:pt idx="1339">
                  <c:v>2022-11-10T03:15:00</c:v>
                </c:pt>
                <c:pt idx="1340">
                  <c:v>2022-11-10T03:20:00</c:v>
                </c:pt>
                <c:pt idx="1341">
                  <c:v>2022-11-10T03:25:00</c:v>
                </c:pt>
                <c:pt idx="1342">
                  <c:v>2022-11-10T03:30:00</c:v>
                </c:pt>
                <c:pt idx="1343">
                  <c:v>2022-11-10T03:35:00</c:v>
                </c:pt>
                <c:pt idx="1344">
                  <c:v>2022-11-10T03:40:00</c:v>
                </c:pt>
                <c:pt idx="1345">
                  <c:v>2022-11-10T03:45:00</c:v>
                </c:pt>
                <c:pt idx="1346">
                  <c:v>2022-11-10T03:50:00</c:v>
                </c:pt>
                <c:pt idx="1347">
                  <c:v>2022-11-10T03:55:00</c:v>
                </c:pt>
                <c:pt idx="1348">
                  <c:v>2022-11-10T04:00:00</c:v>
                </c:pt>
                <c:pt idx="1349">
                  <c:v>2022-11-10T04:05:00</c:v>
                </c:pt>
                <c:pt idx="1350">
                  <c:v>2022-11-10T04:10:00</c:v>
                </c:pt>
                <c:pt idx="1351">
                  <c:v>2022-11-10T04:15:00</c:v>
                </c:pt>
                <c:pt idx="1352">
                  <c:v>2022-11-10T04:20:00</c:v>
                </c:pt>
                <c:pt idx="1353">
                  <c:v>2022-11-10T04:25:00</c:v>
                </c:pt>
                <c:pt idx="1354">
                  <c:v>2022-11-10T04:30:00</c:v>
                </c:pt>
                <c:pt idx="1355">
                  <c:v>2022-11-10T04:35:00</c:v>
                </c:pt>
                <c:pt idx="1356">
                  <c:v>2022-11-10T04:40:00</c:v>
                </c:pt>
                <c:pt idx="1357">
                  <c:v>2022-11-10T04:45:00</c:v>
                </c:pt>
                <c:pt idx="1358">
                  <c:v>2022-11-10T04:50:00</c:v>
                </c:pt>
                <c:pt idx="1359">
                  <c:v>2022-11-10T04:55:00</c:v>
                </c:pt>
                <c:pt idx="1360">
                  <c:v>2022-11-10T04:56:48</c:v>
                </c:pt>
                <c:pt idx="1361">
                  <c:v>2022-11-10T05:00:00</c:v>
                </c:pt>
                <c:pt idx="1362">
                  <c:v>2022-11-10T05:05:00</c:v>
                </c:pt>
                <c:pt idx="1363">
                  <c:v>2022-11-10T05:10:00</c:v>
                </c:pt>
                <c:pt idx="1364">
                  <c:v>2022-11-10T05:15:00</c:v>
                </c:pt>
                <c:pt idx="1365">
                  <c:v>2022-11-10T05:20:00</c:v>
                </c:pt>
                <c:pt idx="1366">
                  <c:v>2022-11-10T05:25:00</c:v>
                </c:pt>
                <c:pt idx="1367">
                  <c:v>2022-11-10T05:30:00</c:v>
                </c:pt>
                <c:pt idx="1368">
                  <c:v>2022-11-10T05:35:00</c:v>
                </c:pt>
                <c:pt idx="1369">
                  <c:v>2022-11-10T05:40:00</c:v>
                </c:pt>
                <c:pt idx="1370">
                  <c:v>2022-11-10T05:45:00</c:v>
                </c:pt>
                <c:pt idx="1371">
                  <c:v>2022-11-10T05:50:00</c:v>
                </c:pt>
                <c:pt idx="1372">
                  <c:v>2022-11-10T05:55:00</c:v>
                </c:pt>
                <c:pt idx="1373">
                  <c:v>2022-11-10T06:00:00</c:v>
                </c:pt>
                <c:pt idx="1374">
                  <c:v>2022-11-10T06:05:00</c:v>
                </c:pt>
                <c:pt idx="1375">
                  <c:v>2022-11-10T06:10:00</c:v>
                </c:pt>
                <c:pt idx="1376">
                  <c:v>2022-11-10T06:15:00</c:v>
                </c:pt>
                <c:pt idx="1377">
                  <c:v>2022-11-10T06:20:00</c:v>
                </c:pt>
                <c:pt idx="1378">
                  <c:v>2022-11-10T06:25:00</c:v>
                </c:pt>
                <c:pt idx="1379">
                  <c:v>2022-11-10T06:30:00</c:v>
                </c:pt>
                <c:pt idx="1380">
                  <c:v>2022-11-10T06:35:00</c:v>
                </c:pt>
                <c:pt idx="1381">
                  <c:v>2022-11-10T06:40:00</c:v>
                </c:pt>
                <c:pt idx="1382">
                  <c:v>2022-11-10T06:45:00</c:v>
                </c:pt>
                <c:pt idx="1383">
                  <c:v>2022-11-10T06:50:00</c:v>
                </c:pt>
                <c:pt idx="1384">
                  <c:v>2022-11-10T06:55:00</c:v>
                </c:pt>
                <c:pt idx="1385">
                  <c:v>2022-11-10T07:00:00</c:v>
                </c:pt>
                <c:pt idx="1386">
                  <c:v>2022-11-10T07:05:00</c:v>
                </c:pt>
                <c:pt idx="1387">
                  <c:v>2022-11-10T07:10:00</c:v>
                </c:pt>
                <c:pt idx="1388">
                  <c:v>2022-11-10T07:15:00</c:v>
                </c:pt>
                <c:pt idx="1389">
                  <c:v>2022-11-10T07:20:00</c:v>
                </c:pt>
                <c:pt idx="1390">
                  <c:v>2022-11-10T07:25:00</c:v>
                </c:pt>
                <c:pt idx="1391">
                  <c:v>2022-11-10T07:30:00</c:v>
                </c:pt>
                <c:pt idx="1392">
                  <c:v>2022-11-10T07:35:00</c:v>
                </c:pt>
                <c:pt idx="1393">
                  <c:v>2022-11-10T07:40:00</c:v>
                </c:pt>
                <c:pt idx="1394">
                  <c:v>2022-11-10T07:45:00</c:v>
                </c:pt>
                <c:pt idx="1395">
                  <c:v>2022-11-10T07:50:00</c:v>
                </c:pt>
                <c:pt idx="1396">
                  <c:v>2022-11-10T07:55:00</c:v>
                </c:pt>
                <c:pt idx="1397">
                  <c:v>2022-11-10T08:00:00</c:v>
                </c:pt>
                <c:pt idx="1398">
                  <c:v>2022-11-10T08:05:00</c:v>
                </c:pt>
                <c:pt idx="1399">
                  <c:v>2022-11-10T08:10:00</c:v>
                </c:pt>
                <c:pt idx="1400">
                  <c:v>2022-11-10T08:15:00</c:v>
                </c:pt>
                <c:pt idx="1401">
                  <c:v>2022-11-10T08:20:00</c:v>
                </c:pt>
                <c:pt idx="1402">
                  <c:v>2022-11-10T08:25:00</c:v>
                </c:pt>
                <c:pt idx="1403">
                  <c:v>2022-11-10T08:30:00</c:v>
                </c:pt>
                <c:pt idx="1404">
                  <c:v>2022-11-10T08:35:00</c:v>
                </c:pt>
                <c:pt idx="1405">
                  <c:v>2022-11-10T08:40:00</c:v>
                </c:pt>
                <c:pt idx="1406">
                  <c:v>2022-11-10T08:45:00</c:v>
                </c:pt>
                <c:pt idx="1407">
                  <c:v>2022-11-10T08:50:00</c:v>
                </c:pt>
                <c:pt idx="1408">
                  <c:v>2022-11-10T08:55:00</c:v>
                </c:pt>
                <c:pt idx="1409">
                  <c:v>2022-11-10T08:55:48</c:v>
                </c:pt>
                <c:pt idx="1410">
                  <c:v>2022-11-10T08:57:12</c:v>
                </c:pt>
                <c:pt idx="1411">
                  <c:v>2022-11-10T09:00:00</c:v>
                </c:pt>
                <c:pt idx="1412">
                  <c:v>2022-11-10T09:05:00</c:v>
                </c:pt>
                <c:pt idx="1413">
                  <c:v>2022-11-10T09:10:00</c:v>
                </c:pt>
                <c:pt idx="1414">
                  <c:v>2022-11-10T09:15:00</c:v>
                </c:pt>
                <c:pt idx="1415">
                  <c:v>2022-11-10T09:20:00</c:v>
                </c:pt>
                <c:pt idx="1416">
                  <c:v>2022-11-10T09:25:00</c:v>
                </c:pt>
                <c:pt idx="1417">
                  <c:v>2022-11-10T09:30:00</c:v>
                </c:pt>
                <c:pt idx="1418">
                  <c:v>2022-11-10T09:35:00</c:v>
                </c:pt>
                <c:pt idx="1419">
                  <c:v>2022-11-10T09:40:00</c:v>
                </c:pt>
                <c:pt idx="1420">
                  <c:v>2022-11-10T09:45:00</c:v>
                </c:pt>
                <c:pt idx="1421">
                  <c:v>2022-11-10T09:50:00</c:v>
                </c:pt>
                <c:pt idx="1422">
                  <c:v>2022-11-10T09:55:00</c:v>
                </c:pt>
                <c:pt idx="1423">
                  <c:v>2022-11-10T10:00:00</c:v>
                </c:pt>
                <c:pt idx="1424">
                  <c:v>2022-11-10T10:05:00</c:v>
                </c:pt>
              </c:strCache>
            </c:strRef>
          </c:xVal>
          <c:yVal>
            <c:numRef>
              <c:f>'Underdrain discharge'!$C$10:$C$1434</c:f>
              <c:numCache>
                <c:formatCode>General</c:formatCode>
                <c:ptCount val="1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1.2673E-2</c:v>
                </c:pt>
                <c:pt idx="653">
                  <c:v>2.5047E-2</c:v>
                </c:pt>
                <c:pt idx="654">
                  <c:v>4.0298E-2</c:v>
                </c:pt>
                <c:pt idx="655">
                  <c:v>5.4792E-2</c:v>
                </c:pt>
                <c:pt idx="657">
                  <c:v>6.6475999999999993E-2</c:v>
                </c:pt>
                <c:pt idx="658">
                  <c:v>7.5933E-2</c:v>
                </c:pt>
                <c:pt idx="659">
                  <c:v>8.4905999999999995E-2</c:v>
                </c:pt>
                <c:pt idx="661">
                  <c:v>8.7335999999999997E-2</c:v>
                </c:pt>
                <c:pt idx="663">
                  <c:v>9.0477000000000002E-2</c:v>
                </c:pt>
                <c:pt idx="664">
                  <c:v>9.6922999999999995E-2</c:v>
                </c:pt>
                <c:pt idx="666">
                  <c:v>9.8016000000000006E-2</c:v>
                </c:pt>
                <c:pt idx="667">
                  <c:v>0.100089</c:v>
                </c:pt>
                <c:pt idx="669">
                  <c:v>0.10646700000000001</c:v>
                </c:pt>
                <c:pt idx="670">
                  <c:v>0.110698</c:v>
                </c:pt>
                <c:pt idx="672">
                  <c:v>0.113441</c:v>
                </c:pt>
                <c:pt idx="674">
                  <c:v>0.115229</c:v>
                </c:pt>
                <c:pt idx="675">
                  <c:v>0.116608</c:v>
                </c:pt>
                <c:pt idx="677">
                  <c:v>0.12089800000000001</c:v>
                </c:pt>
                <c:pt idx="679">
                  <c:v>0.129415</c:v>
                </c:pt>
                <c:pt idx="680">
                  <c:v>0.143036</c:v>
                </c:pt>
                <c:pt idx="682">
                  <c:v>0.158086</c:v>
                </c:pt>
                <c:pt idx="684">
                  <c:v>0.175264</c:v>
                </c:pt>
                <c:pt idx="686">
                  <c:v>0.19631199999999999</c:v>
                </c:pt>
                <c:pt idx="688">
                  <c:v>0.216917</c:v>
                </c:pt>
                <c:pt idx="691">
                  <c:v>0.23815500000000001</c:v>
                </c:pt>
                <c:pt idx="693">
                  <c:v>0.25306600000000001</c:v>
                </c:pt>
                <c:pt idx="696">
                  <c:v>0.26671600000000001</c:v>
                </c:pt>
                <c:pt idx="698">
                  <c:v>0.27363799999999999</c:v>
                </c:pt>
                <c:pt idx="701">
                  <c:v>0.28195799999999999</c:v>
                </c:pt>
                <c:pt idx="704">
                  <c:v>0.28524100000000002</c:v>
                </c:pt>
                <c:pt idx="706">
                  <c:v>0.28738399999999997</c:v>
                </c:pt>
                <c:pt idx="709">
                  <c:v>0.28873500000000002</c:v>
                </c:pt>
                <c:pt idx="712">
                  <c:v>0.29152699999999998</c:v>
                </c:pt>
                <c:pt idx="715">
                  <c:v>0.291603</c:v>
                </c:pt>
                <c:pt idx="717">
                  <c:v>0.29501899999999998</c:v>
                </c:pt>
                <c:pt idx="721">
                  <c:v>0.29454900000000001</c:v>
                </c:pt>
                <c:pt idx="723">
                  <c:v>0.29466199999999998</c:v>
                </c:pt>
                <c:pt idx="725">
                  <c:v>0.29454999999999998</c:v>
                </c:pt>
                <c:pt idx="727">
                  <c:v>0.29558000000000001</c:v>
                </c:pt>
                <c:pt idx="730">
                  <c:v>0.29464499999999999</c:v>
                </c:pt>
                <c:pt idx="732">
                  <c:v>0.29353499999999999</c:v>
                </c:pt>
                <c:pt idx="735">
                  <c:v>0.292549</c:v>
                </c:pt>
                <c:pt idx="738">
                  <c:v>0.291597</c:v>
                </c:pt>
                <c:pt idx="741">
                  <c:v>0.29050300000000001</c:v>
                </c:pt>
                <c:pt idx="743">
                  <c:v>0.28878399999999999</c:v>
                </c:pt>
                <c:pt idx="746">
                  <c:v>0.285908</c:v>
                </c:pt>
                <c:pt idx="749">
                  <c:v>0.28485700000000003</c:v>
                </c:pt>
                <c:pt idx="752">
                  <c:v>0.28272999999999998</c:v>
                </c:pt>
                <c:pt idx="754">
                  <c:v>0.28003099999999997</c:v>
                </c:pt>
                <c:pt idx="757">
                  <c:v>0.27570099999999997</c:v>
                </c:pt>
                <c:pt idx="760">
                  <c:v>0.27400099999999999</c:v>
                </c:pt>
                <c:pt idx="762">
                  <c:v>0.27046500000000001</c:v>
                </c:pt>
                <c:pt idx="765">
                  <c:v>0.265681</c:v>
                </c:pt>
                <c:pt idx="767">
                  <c:v>0.26375300000000002</c:v>
                </c:pt>
                <c:pt idx="770">
                  <c:v>0.26095200000000002</c:v>
                </c:pt>
                <c:pt idx="773">
                  <c:v>0.255938</c:v>
                </c:pt>
                <c:pt idx="775">
                  <c:v>0.25333899999999998</c:v>
                </c:pt>
                <c:pt idx="778">
                  <c:v>0.25164599999999998</c:v>
                </c:pt>
                <c:pt idx="779">
                  <c:v>0.24565300000000001</c:v>
                </c:pt>
                <c:pt idx="782">
                  <c:v>0.24146500000000001</c:v>
                </c:pt>
                <c:pt idx="784">
                  <c:v>0.23772699999999999</c:v>
                </c:pt>
                <c:pt idx="787">
                  <c:v>0.23344200000000001</c:v>
                </c:pt>
                <c:pt idx="789">
                  <c:v>0.23127500000000001</c:v>
                </c:pt>
                <c:pt idx="791">
                  <c:v>0.22625799999999999</c:v>
                </c:pt>
                <c:pt idx="794">
                  <c:v>0.22068199999999999</c:v>
                </c:pt>
                <c:pt idx="796">
                  <c:v>0.21592700000000001</c:v>
                </c:pt>
                <c:pt idx="798">
                  <c:v>0.21038200000000001</c:v>
                </c:pt>
                <c:pt idx="801">
                  <c:v>0.204428</c:v>
                </c:pt>
                <c:pt idx="803">
                  <c:v>0.200215</c:v>
                </c:pt>
                <c:pt idx="805">
                  <c:v>0.194552</c:v>
                </c:pt>
                <c:pt idx="807">
                  <c:v>0.189415</c:v>
                </c:pt>
                <c:pt idx="809">
                  <c:v>0.18573999999999999</c:v>
                </c:pt>
                <c:pt idx="812">
                  <c:v>0.181834</c:v>
                </c:pt>
                <c:pt idx="814">
                  <c:v>0.17713699999999999</c:v>
                </c:pt>
                <c:pt idx="816">
                  <c:v>0.172958</c:v>
                </c:pt>
                <c:pt idx="818">
                  <c:v>0.16869899999999999</c:v>
                </c:pt>
                <c:pt idx="820">
                  <c:v>0.16476399999999999</c:v>
                </c:pt>
                <c:pt idx="822">
                  <c:v>0.161084</c:v>
                </c:pt>
                <c:pt idx="824">
                  <c:v>0.15692600000000001</c:v>
                </c:pt>
                <c:pt idx="826">
                  <c:v>0.15339800000000001</c:v>
                </c:pt>
                <c:pt idx="828">
                  <c:v>0.150675</c:v>
                </c:pt>
                <c:pt idx="829">
                  <c:v>0.14754800000000001</c:v>
                </c:pt>
                <c:pt idx="831">
                  <c:v>0.14291699999999999</c:v>
                </c:pt>
                <c:pt idx="833">
                  <c:v>0.14052100000000001</c:v>
                </c:pt>
                <c:pt idx="835">
                  <c:v>0.13841500000000001</c:v>
                </c:pt>
                <c:pt idx="837">
                  <c:v>0.136521</c:v>
                </c:pt>
                <c:pt idx="839">
                  <c:v>0.132407</c:v>
                </c:pt>
                <c:pt idx="840">
                  <c:v>0.13073199999999999</c:v>
                </c:pt>
                <c:pt idx="842">
                  <c:v>0.12825600000000001</c:v>
                </c:pt>
                <c:pt idx="844">
                  <c:v>0.12600600000000001</c:v>
                </c:pt>
                <c:pt idx="846">
                  <c:v>0.124433</c:v>
                </c:pt>
                <c:pt idx="847">
                  <c:v>0.123546</c:v>
                </c:pt>
                <c:pt idx="848">
                  <c:v>0.121868</c:v>
                </c:pt>
                <c:pt idx="849">
                  <c:v>0.119944</c:v>
                </c:pt>
                <c:pt idx="851">
                  <c:v>0.118505</c:v>
                </c:pt>
                <c:pt idx="852">
                  <c:v>0.117185</c:v>
                </c:pt>
                <c:pt idx="854">
                  <c:v>0.116983</c:v>
                </c:pt>
                <c:pt idx="855">
                  <c:v>0.115693</c:v>
                </c:pt>
                <c:pt idx="856">
                  <c:v>0.115398</c:v>
                </c:pt>
                <c:pt idx="858">
                  <c:v>0.113042</c:v>
                </c:pt>
                <c:pt idx="859">
                  <c:v>0.11129699999999999</c:v>
                </c:pt>
                <c:pt idx="860">
                  <c:v>0.110336</c:v>
                </c:pt>
                <c:pt idx="862">
                  <c:v>0.107763</c:v>
                </c:pt>
                <c:pt idx="863">
                  <c:v>0.107125</c:v>
                </c:pt>
                <c:pt idx="864">
                  <c:v>0.10620599999999999</c:v>
                </c:pt>
                <c:pt idx="866">
                  <c:v>0.104078</c:v>
                </c:pt>
                <c:pt idx="867">
                  <c:v>0.101256</c:v>
                </c:pt>
                <c:pt idx="868">
                  <c:v>9.7314999999999999E-2</c:v>
                </c:pt>
                <c:pt idx="869">
                  <c:v>9.6352999999999994E-2</c:v>
                </c:pt>
                <c:pt idx="871">
                  <c:v>9.4210000000000002E-2</c:v>
                </c:pt>
                <c:pt idx="872">
                  <c:v>9.1539999999999996E-2</c:v>
                </c:pt>
                <c:pt idx="873">
                  <c:v>8.9634000000000005E-2</c:v>
                </c:pt>
                <c:pt idx="875">
                  <c:v>8.7552000000000005E-2</c:v>
                </c:pt>
                <c:pt idx="876">
                  <c:v>8.5586999999999996E-2</c:v>
                </c:pt>
                <c:pt idx="877">
                  <c:v>8.3148E-2</c:v>
                </c:pt>
                <c:pt idx="878">
                  <c:v>8.0601999999999993E-2</c:v>
                </c:pt>
                <c:pt idx="880">
                  <c:v>7.7340000000000006E-2</c:v>
                </c:pt>
                <c:pt idx="881">
                  <c:v>7.5353000000000003E-2</c:v>
                </c:pt>
                <c:pt idx="882">
                  <c:v>7.3086999999999999E-2</c:v>
                </c:pt>
                <c:pt idx="883">
                  <c:v>7.1110999999999994E-2</c:v>
                </c:pt>
                <c:pt idx="884">
                  <c:v>6.8189E-2</c:v>
                </c:pt>
                <c:pt idx="886">
                  <c:v>6.5793000000000004E-2</c:v>
                </c:pt>
                <c:pt idx="887">
                  <c:v>6.3464999999999994E-2</c:v>
                </c:pt>
                <c:pt idx="888">
                  <c:v>6.0056999999999999E-2</c:v>
                </c:pt>
                <c:pt idx="889">
                  <c:v>5.9111999999999998E-2</c:v>
                </c:pt>
                <c:pt idx="890">
                  <c:v>5.5870000000000003E-2</c:v>
                </c:pt>
                <c:pt idx="892">
                  <c:v>5.3158999999999998E-2</c:v>
                </c:pt>
                <c:pt idx="893">
                  <c:v>5.0589000000000002E-2</c:v>
                </c:pt>
                <c:pt idx="894">
                  <c:v>4.7646000000000001E-2</c:v>
                </c:pt>
                <c:pt idx="895">
                  <c:v>4.3173000000000003E-2</c:v>
                </c:pt>
                <c:pt idx="896">
                  <c:v>4.0556000000000002E-2</c:v>
                </c:pt>
                <c:pt idx="897">
                  <c:v>3.7866999999999998E-2</c:v>
                </c:pt>
                <c:pt idx="898">
                  <c:v>3.5120999999999999E-2</c:v>
                </c:pt>
                <c:pt idx="900">
                  <c:v>3.3488999999999998E-2</c:v>
                </c:pt>
                <c:pt idx="901">
                  <c:v>3.1216000000000001E-2</c:v>
                </c:pt>
                <c:pt idx="902">
                  <c:v>2.9951999999999999E-2</c:v>
                </c:pt>
                <c:pt idx="903">
                  <c:v>2.8965999999999999E-2</c:v>
                </c:pt>
                <c:pt idx="904">
                  <c:v>2.8008000000000002E-2</c:v>
                </c:pt>
                <c:pt idx="905">
                  <c:v>2.7837000000000001E-2</c:v>
                </c:pt>
                <c:pt idx="906">
                  <c:v>2.7033999999999999E-2</c:v>
                </c:pt>
                <c:pt idx="907">
                  <c:v>2.9361000000000002E-2</c:v>
                </c:pt>
                <c:pt idx="908">
                  <c:v>3.3399999999999999E-2</c:v>
                </c:pt>
                <c:pt idx="909">
                  <c:v>3.9246999999999997E-2</c:v>
                </c:pt>
                <c:pt idx="910">
                  <c:v>4.6834000000000001E-2</c:v>
                </c:pt>
                <c:pt idx="912">
                  <c:v>5.0623000000000001E-2</c:v>
                </c:pt>
                <c:pt idx="913">
                  <c:v>5.4959000000000001E-2</c:v>
                </c:pt>
                <c:pt idx="914">
                  <c:v>6.5537999999999999E-2</c:v>
                </c:pt>
                <c:pt idx="915">
                  <c:v>7.1177000000000004E-2</c:v>
                </c:pt>
                <c:pt idx="916">
                  <c:v>7.6711000000000001E-2</c:v>
                </c:pt>
                <c:pt idx="917">
                  <c:v>8.1777000000000002E-2</c:v>
                </c:pt>
                <c:pt idx="919">
                  <c:v>8.6274000000000003E-2</c:v>
                </c:pt>
                <c:pt idx="920">
                  <c:v>8.8868000000000003E-2</c:v>
                </c:pt>
                <c:pt idx="921">
                  <c:v>9.2951000000000006E-2</c:v>
                </c:pt>
                <c:pt idx="923">
                  <c:v>9.5951999999999996E-2</c:v>
                </c:pt>
                <c:pt idx="924">
                  <c:v>0.10133200000000001</c:v>
                </c:pt>
                <c:pt idx="925">
                  <c:v>0.10484499999999999</c:v>
                </c:pt>
                <c:pt idx="926">
                  <c:v>0.106446</c:v>
                </c:pt>
                <c:pt idx="928">
                  <c:v>0.107281</c:v>
                </c:pt>
                <c:pt idx="929">
                  <c:v>0.10846799999999999</c:v>
                </c:pt>
                <c:pt idx="930">
                  <c:v>7.7965000000000007E-2</c:v>
                </c:pt>
                <c:pt idx="931">
                  <c:v>0.108422</c:v>
                </c:pt>
                <c:pt idx="932">
                  <c:v>0.107379</c:v>
                </c:pt>
                <c:pt idx="933">
                  <c:v>0.106374</c:v>
                </c:pt>
                <c:pt idx="935">
                  <c:v>0.107095</c:v>
                </c:pt>
                <c:pt idx="936">
                  <c:v>0.10709399999999999</c:v>
                </c:pt>
                <c:pt idx="937">
                  <c:v>0.10568</c:v>
                </c:pt>
                <c:pt idx="939">
                  <c:v>0.105106</c:v>
                </c:pt>
                <c:pt idx="940">
                  <c:v>0.104686</c:v>
                </c:pt>
                <c:pt idx="941">
                  <c:v>0.10267999999999999</c:v>
                </c:pt>
                <c:pt idx="942">
                  <c:v>0.101272</c:v>
                </c:pt>
                <c:pt idx="944">
                  <c:v>0.100144</c:v>
                </c:pt>
                <c:pt idx="945">
                  <c:v>9.8420999999999995E-2</c:v>
                </c:pt>
                <c:pt idx="946">
                  <c:v>9.8416000000000003E-2</c:v>
                </c:pt>
                <c:pt idx="948">
                  <c:v>9.6421999999999994E-2</c:v>
                </c:pt>
                <c:pt idx="949">
                  <c:v>9.5023999999999997E-2</c:v>
                </c:pt>
                <c:pt idx="950">
                  <c:v>9.35E-2</c:v>
                </c:pt>
                <c:pt idx="951">
                  <c:v>9.1881000000000004E-2</c:v>
                </c:pt>
                <c:pt idx="953">
                  <c:v>9.0102000000000002E-2</c:v>
                </c:pt>
                <c:pt idx="954">
                  <c:v>8.9369000000000004E-2</c:v>
                </c:pt>
                <c:pt idx="955">
                  <c:v>8.8360999999999995E-2</c:v>
                </c:pt>
                <c:pt idx="957">
                  <c:v>8.6631E-2</c:v>
                </c:pt>
                <c:pt idx="958">
                  <c:v>8.5163000000000003E-2</c:v>
                </c:pt>
                <c:pt idx="959">
                  <c:v>8.2061999999999996E-2</c:v>
                </c:pt>
                <c:pt idx="960">
                  <c:v>8.0101000000000006E-2</c:v>
                </c:pt>
                <c:pt idx="962">
                  <c:v>7.7286999999999995E-2</c:v>
                </c:pt>
                <c:pt idx="963">
                  <c:v>7.5320999999999999E-2</c:v>
                </c:pt>
                <c:pt idx="964">
                  <c:v>7.2598999999999997E-2</c:v>
                </c:pt>
                <c:pt idx="965">
                  <c:v>7.1428000000000005E-2</c:v>
                </c:pt>
                <c:pt idx="966">
                  <c:v>6.8012000000000003E-2</c:v>
                </c:pt>
                <c:pt idx="968">
                  <c:v>6.7127999999999993E-2</c:v>
                </c:pt>
                <c:pt idx="969">
                  <c:v>6.5132999999999996E-2</c:v>
                </c:pt>
                <c:pt idx="970">
                  <c:v>6.3499E-2</c:v>
                </c:pt>
                <c:pt idx="971">
                  <c:v>6.1029E-2</c:v>
                </c:pt>
                <c:pt idx="972">
                  <c:v>5.8971999999999997E-2</c:v>
                </c:pt>
                <c:pt idx="974">
                  <c:v>5.6251000000000002E-2</c:v>
                </c:pt>
                <c:pt idx="975">
                  <c:v>5.3831999999999998E-2</c:v>
                </c:pt>
                <c:pt idx="976">
                  <c:v>5.1730999999999999E-2</c:v>
                </c:pt>
                <c:pt idx="977">
                  <c:v>4.9646999999999997E-2</c:v>
                </c:pt>
                <c:pt idx="978">
                  <c:v>4.7310999999999999E-2</c:v>
                </c:pt>
                <c:pt idx="979">
                  <c:v>4.4198000000000001E-2</c:v>
                </c:pt>
                <c:pt idx="981">
                  <c:v>4.0590000000000001E-2</c:v>
                </c:pt>
                <c:pt idx="982">
                  <c:v>3.8101000000000003E-2</c:v>
                </c:pt>
                <c:pt idx="983">
                  <c:v>3.5314999999999999E-2</c:v>
                </c:pt>
                <c:pt idx="984">
                  <c:v>3.3355999999999997E-2</c:v>
                </c:pt>
                <c:pt idx="985">
                  <c:v>3.1526999999999999E-2</c:v>
                </c:pt>
                <c:pt idx="986">
                  <c:v>3.0315000000000002E-2</c:v>
                </c:pt>
                <c:pt idx="987">
                  <c:v>2.9009E-2</c:v>
                </c:pt>
                <c:pt idx="988">
                  <c:v>2.7359999999999999E-2</c:v>
                </c:pt>
                <c:pt idx="989">
                  <c:v>2.6925999999999999E-2</c:v>
                </c:pt>
                <c:pt idx="990">
                  <c:v>2.5836000000000001E-2</c:v>
                </c:pt>
                <c:pt idx="991">
                  <c:v>2.5017000000000001E-2</c:v>
                </c:pt>
                <c:pt idx="993">
                  <c:v>2.4725E-2</c:v>
                </c:pt>
                <c:pt idx="994">
                  <c:v>2.4017E-2</c:v>
                </c:pt>
                <c:pt idx="995">
                  <c:v>2.3418000000000001E-2</c:v>
                </c:pt>
                <c:pt idx="996">
                  <c:v>2.3182999999999999E-2</c:v>
                </c:pt>
                <c:pt idx="997">
                  <c:v>2.2419000000000001E-2</c:v>
                </c:pt>
                <c:pt idx="998">
                  <c:v>2.2081E-2</c:v>
                </c:pt>
                <c:pt idx="999">
                  <c:v>2.1870000000000001E-2</c:v>
                </c:pt>
                <c:pt idx="1000">
                  <c:v>2.1072E-2</c:v>
                </c:pt>
                <c:pt idx="1001">
                  <c:v>2.0382000000000001E-2</c:v>
                </c:pt>
                <c:pt idx="1002">
                  <c:v>2.0643000000000002E-2</c:v>
                </c:pt>
                <c:pt idx="1003">
                  <c:v>1.9946999999999999E-2</c:v>
                </c:pt>
                <c:pt idx="1004">
                  <c:v>1.9559E-2</c:v>
                </c:pt>
                <c:pt idx="1005">
                  <c:v>1.9463000000000001E-2</c:v>
                </c:pt>
                <c:pt idx="1006">
                  <c:v>1.8845000000000001E-2</c:v>
                </c:pt>
                <c:pt idx="1007">
                  <c:v>1.8537000000000001E-2</c:v>
                </c:pt>
                <c:pt idx="1009">
                  <c:v>1.8495999999999999E-2</c:v>
                </c:pt>
                <c:pt idx="1010">
                  <c:v>1.8096999999999999E-2</c:v>
                </c:pt>
                <c:pt idx="1011">
                  <c:v>1.8142999999999999E-2</c:v>
                </c:pt>
                <c:pt idx="1012">
                  <c:v>1.8190000000000001E-2</c:v>
                </c:pt>
                <c:pt idx="1013">
                  <c:v>1.804E-2</c:v>
                </c:pt>
                <c:pt idx="1014">
                  <c:v>1.8186999999999998E-2</c:v>
                </c:pt>
                <c:pt idx="1015">
                  <c:v>1.8374999999999999E-2</c:v>
                </c:pt>
                <c:pt idx="1016">
                  <c:v>1.8331E-2</c:v>
                </c:pt>
                <c:pt idx="1017">
                  <c:v>1.8839999999999999E-2</c:v>
                </c:pt>
                <c:pt idx="1018">
                  <c:v>1.8908000000000001E-2</c:v>
                </c:pt>
                <c:pt idx="1019">
                  <c:v>1.8915999999999999E-2</c:v>
                </c:pt>
                <c:pt idx="1020">
                  <c:v>1.9306E-2</c:v>
                </c:pt>
                <c:pt idx="1021">
                  <c:v>1.9404000000000001E-2</c:v>
                </c:pt>
                <c:pt idx="1022">
                  <c:v>1.9553000000000001E-2</c:v>
                </c:pt>
                <c:pt idx="1023">
                  <c:v>2.1364999999999999E-2</c:v>
                </c:pt>
                <c:pt idx="1024">
                  <c:v>2.4756E-2</c:v>
                </c:pt>
                <c:pt idx="1025">
                  <c:v>3.091E-2</c:v>
                </c:pt>
                <c:pt idx="1027">
                  <c:v>4.0490999999999999E-2</c:v>
                </c:pt>
                <c:pt idx="1028">
                  <c:v>5.0916999999999997E-2</c:v>
                </c:pt>
                <c:pt idx="1029">
                  <c:v>6.1323000000000003E-2</c:v>
                </c:pt>
                <c:pt idx="1030">
                  <c:v>7.0024000000000003E-2</c:v>
                </c:pt>
                <c:pt idx="1031">
                  <c:v>7.8398999999999996E-2</c:v>
                </c:pt>
                <c:pt idx="1032">
                  <c:v>8.5731000000000002E-2</c:v>
                </c:pt>
                <c:pt idx="1034">
                  <c:v>9.0894000000000003E-2</c:v>
                </c:pt>
                <c:pt idx="1035">
                  <c:v>9.4535999999999995E-2</c:v>
                </c:pt>
                <c:pt idx="1036">
                  <c:v>9.8216999999999999E-2</c:v>
                </c:pt>
                <c:pt idx="1038">
                  <c:v>0.100221</c:v>
                </c:pt>
                <c:pt idx="1039">
                  <c:v>0.101812</c:v>
                </c:pt>
                <c:pt idx="1040">
                  <c:v>0.10290100000000001</c:v>
                </c:pt>
                <c:pt idx="1041">
                  <c:v>0.10351399999999999</c:v>
                </c:pt>
                <c:pt idx="1043">
                  <c:v>0.103851</c:v>
                </c:pt>
                <c:pt idx="1044">
                  <c:v>0.10485700000000001</c:v>
                </c:pt>
                <c:pt idx="1045">
                  <c:v>0.103946</c:v>
                </c:pt>
                <c:pt idx="1047">
                  <c:v>0.103866</c:v>
                </c:pt>
                <c:pt idx="1048">
                  <c:v>0.102629</c:v>
                </c:pt>
                <c:pt idx="1049">
                  <c:v>0.10126</c:v>
                </c:pt>
                <c:pt idx="1051">
                  <c:v>9.9987999999999994E-2</c:v>
                </c:pt>
                <c:pt idx="1052">
                  <c:v>9.8499000000000003E-2</c:v>
                </c:pt>
                <c:pt idx="1053">
                  <c:v>9.7834000000000004E-2</c:v>
                </c:pt>
                <c:pt idx="1055">
                  <c:v>9.5899999999999999E-2</c:v>
                </c:pt>
                <c:pt idx="1056">
                  <c:v>9.4628000000000004E-2</c:v>
                </c:pt>
                <c:pt idx="1057">
                  <c:v>9.3988000000000002E-2</c:v>
                </c:pt>
                <c:pt idx="1058">
                  <c:v>9.1845999999999997E-2</c:v>
                </c:pt>
                <c:pt idx="1060">
                  <c:v>8.9233999999999994E-2</c:v>
                </c:pt>
                <c:pt idx="1061">
                  <c:v>8.7442000000000006E-2</c:v>
                </c:pt>
                <c:pt idx="1062">
                  <c:v>8.4689E-2</c:v>
                </c:pt>
                <c:pt idx="1063">
                  <c:v>8.2899E-2</c:v>
                </c:pt>
                <c:pt idx="1065">
                  <c:v>8.1419000000000005E-2</c:v>
                </c:pt>
                <c:pt idx="1066">
                  <c:v>7.9148999999999997E-2</c:v>
                </c:pt>
                <c:pt idx="1067">
                  <c:v>7.8869999999999996E-2</c:v>
                </c:pt>
                <c:pt idx="1068">
                  <c:v>7.6810000000000003E-2</c:v>
                </c:pt>
                <c:pt idx="1070">
                  <c:v>7.4673000000000003E-2</c:v>
                </c:pt>
                <c:pt idx="1071">
                  <c:v>7.3658000000000001E-2</c:v>
                </c:pt>
                <c:pt idx="1072">
                  <c:v>7.2311E-2</c:v>
                </c:pt>
                <c:pt idx="1073">
                  <c:v>6.8820000000000006E-2</c:v>
                </c:pt>
                <c:pt idx="1074">
                  <c:v>6.6116999999999995E-2</c:v>
                </c:pt>
                <c:pt idx="1076">
                  <c:v>6.4152000000000001E-2</c:v>
                </c:pt>
                <c:pt idx="1077">
                  <c:v>6.1961000000000002E-2</c:v>
                </c:pt>
                <c:pt idx="1078">
                  <c:v>5.9759E-2</c:v>
                </c:pt>
                <c:pt idx="1079">
                  <c:v>5.7298000000000002E-2</c:v>
                </c:pt>
                <c:pt idx="1080">
                  <c:v>5.5735E-2</c:v>
                </c:pt>
                <c:pt idx="1082">
                  <c:v>5.3247999999999997E-2</c:v>
                </c:pt>
                <c:pt idx="1083">
                  <c:v>5.1461E-2</c:v>
                </c:pt>
                <c:pt idx="1084">
                  <c:v>4.8850999999999999E-2</c:v>
                </c:pt>
                <c:pt idx="1085">
                  <c:v>4.6404000000000001E-2</c:v>
                </c:pt>
                <c:pt idx="1086">
                  <c:v>4.3874999999999997E-2</c:v>
                </c:pt>
                <c:pt idx="1087">
                  <c:v>4.1241E-2</c:v>
                </c:pt>
                <c:pt idx="1088">
                  <c:v>3.7666999999999999E-2</c:v>
                </c:pt>
                <c:pt idx="1090">
                  <c:v>3.5168999999999999E-2</c:v>
                </c:pt>
                <c:pt idx="1091">
                  <c:v>3.3526E-2</c:v>
                </c:pt>
                <c:pt idx="1092">
                  <c:v>3.134E-2</c:v>
                </c:pt>
                <c:pt idx="1093">
                  <c:v>3.0341E-2</c:v>
                </c:pt>
                <c:pt idx="1094">
                  <c:v>2.8896000000000002E-2</c:v>
                </c:pt>
                <c:pt idx="1095">
                  <c:v>2.7732E-2</c:v>
                </c:pt>
                <c:pt idx="1096">
                  <c:v>2.7174E-2</c:v>
                </c:pt>
                <c:pt idx="1097">
                  <c:v>2.6322999999999999E-2</c:v>
                </c:pt>
                <c:pt idx="1098">
                  <c:v>2.5562999999999999E-2</c:v>
                </c:pt>
                <c:pt idx="1099">
                  <c:v>2.5131000000000001E-2</c:v>
                </c:pt>
                <c:pt idx="1100">
                  <c:v>2.4323999999999998E-2</c:v>
                </c:pt>
                <c:pt idx="1102">
                  <c:v>2.3445000000000001E-2</c:v>
                </c:pt>
                <c:pt idx="1103">
                  <c:v>2.3220999999999999E-2</c:v>
                </c:pt>
                <c:pt idx="1104">
                  <c:v>2.2512000000000001E-2</c:v>
                </c:pt>
                <c:pt idx="1105">
                  <c:v>2.1779E-2</c:v>
                </c:pt>
                <c:pt idx="1106">
                  <c:v>2.1631000000000001E-2</c:v>
                </c:pt>
                <c:pt idx="1107">
                  <c:v>2.1092E-2</c:v>
                </c:pt>
                <c:pt idx="1108">
                  <c:v>2.0494999999999999E-2</c:v>
                </c:pt>
                <c:pt idx="1109">
                  <c:v>1.9899E-2</c:v>
                </c:pt>
                <c:pt idx="1110">
                  <c:v>1.9671999999999999E-2</c:v>
                </c:pt>
                <c:pt idx="1111">
                  <c:v>1.8943999999999999E-2</c:v>
                </c:pt>
                <c:pt idx="1112">
                  <c:v>1.8780999999999999E-2</c:v>
                </c:pt>
                <c:pt idx="1113">
                  <c:v>1.8459E-2</c:v>
                </c:pt>
                <c:pt idx="1114">
                  <c:v>1.7738E-2</c:v>
                </c:pt>
                <c:pt idx="1115">
                  <c:v>1.7940999999999999E-2</c:v>
                </c:pt>
                <c:pt idx="1116">
                  <c:v>1.7451000000000001E-2</c:v>
                </c:pt>
                <c:pt idx="1117">
                  <c:v>1.7236000000000001E-2</c:v>
                </c:pt>
                <c:pt idx="1118">
                  <c:v>1.7330999999999999E-2</c:v>
                </c:pt>
                <c:pt idx="1120">
                  <c:v>1.7264000000000002E-2</c:v>
                </c:pt>
                <c:pt idx="1121">
                  <c:v>1.6785999999999999E-2</c:v>
                </c:pt>
                <c:pt idx="1122">
                  <c:v>1.6577999999999999E-2</c:v>
                </c:pt>
                <c:pt idx="1123">
                  <c:v>1.6584999999999999E-2</c:v>
                </c:pt>
                <c:pt idx="1124">
                  <c:v>1.6236E-2</c:v>
                </c:pt>
                <c:pt idx="1125">
                  <c:v>1.6305E-2</c:v>
                </c:pt>
                <c:pt idx="1126">
                  <c:v>1.627E-2</c:v>
                </c:pt>
                <c:pt idx="1127">
                  <c:v>1.5845000000000001E-2</c:v>
                </c:pt>
                <c:pt idx="1128">
                  <c:v>1.5993E-2</c:v>
                </c:pt>
                <c:pt idx="1129">
                  <c:v>1.5613E-2</c:v>
                </c:pt>
                <c:pt idx="1130">
                  <c:v>1.5401E-2</c:v>
                </c:pt>
                <c:pt idx="1131">
                  <c:v>1.5506000000000001E-2</c:v>
                </c:pt>
                <c:pt idx="1132">
                  <c:v>1.5322000000000001E-2</c:v>
                </c:pt>
                <c:pt idx="1133">
                  <c:v>1.5054E-2</c:v>
                </c:pt>
                <c:pt idx="1134">
                  <c:v>1.5178000000000001E-2</c:v>
                </c:pt>
                <c:pt idx="1135">
                  <c:v>1.4844E-2</c:v>
                </c:pt>
                <c:pt idx="1136">
                  <c:v>1.4999E-2</c:v>
                </c:pt>
                <c:pt idx="1137">
                  <c:v>1.5004E-2</c:v>
                </c:pt>
                <c:pt idx="1138">
                  <c:v>1.4697999999999999E-2</c:v>
                </c:pt>
                <c:pt idx="1139">
                  <c:v>1.4357E-2</c:v>
                </c:pt>
                <c:pt idx="1140">
                  <c:v>1.4430999999999999E-2</c:v>
                </c:pt>
                <c:pt idx="1141">
                  <c:v>1.4463999999999999E-2</c:v>
                </c:pt>
                <c:pt idx="1142">
                  <c:v>1.4099E-2</c:v>
                </c:pt>
                <c:pt idx="1143">
                  <c:v>1.4180999999999999E-2</c:v>
                </c:pt>
                <c:pt idx="1144">
                  <c:v>1.4024E-2</c:v>
                </c:pt>
                <c:pt idx="1145">
                  <c:v>1.3622E-2</c:v>
                </c:pt>
                <c:pt idx="1146">
                  <c:v>1.3798E-2</c:v>
                </c:pt>
                <c:pt idx="1147">
                  <c:v>1.3871E-2</c:v>
                </c:pt>
                <c:pt idx="1148">
                  <c:v>1.3487000000000001E-2</c:v>
                </c:pt>
                <c:pt idx="1149">
                  <c:v>1.3396E-2</c:v>
                </c:pt>
                <c:pt idx="1150">
                  <c:v>1.3612000000000001E-2</c:v>
                </c:pt>
                <c:pt idx="1151">
                  <c:v>1.3136999999999999E-2</c:v>
                </c:pt>
                <c:pt idx="1152">
                  <c:v>1.3259999999999999E-2</c:v>
                </c:pt>
                <c:pt idx="1153">
                  <c:v>1.3245E-2</c:v>
                </c:pt>
                <c:pt idx="1154">
                  <c:v>1.2789E-2</c:v>
                </c:pt>
                <c:pt idx="1155">
                  <c:v>1.2833000000000001E-2</c:v>
                </c:pt>
                <c:pt idx="1156">
                  <c:v>1.2429000000000001E-2</c:v>
                </c:pt>
                <c:pt idx="1157">
                  <c:v>1.2415000000000001E-2</c:v>
                </c:pt>
                <c:pt idx="1158">
                  <c:v>1.2485E-2</c:v>
                </c:pt>
                <c:pt idx="1159">
                  <c:v>1.2111E-2</c:v>
                </c:pt>
                <c:pt idx="1160">
                  <c:v>1.2201E-2</c:v>
                </c:pt>
                <c:pt idx="1161">
                  <c:v>1.2208E-2</c:v>
                </c:pt>
                <c:pt idx="1162">
                  <c:v>1.2030000000000001E-2</c:v>
                </c:pt>
                <c:pt idx="1163">
                  <c:v>1.1799E-2</c:v>
                </c:pt>
                <c:pt idx="1164">
                  <c:v>1.1601E-2</c:v>
                </c:pt>
                <c:pt idx="1165">
                  <c:v>1.1358E-2</c:v>
                </c:pt>
                <c:pt idx="1166">
                  <c:v>1.1634E-2</c:v>
                </c:pt>
                <c:pt idx="1167">
                  <c:v>1.1474E-2</c:v>
                </c:pt>
                <c:pt idx="1169">
                  <c:v>1.1206000000000001E-2</c:v>
                </c:pt>
                <c:pt idx="1170">
                  <c:v>1.1266999999999999E-2</c:v>
                </c:pt>
                <c:pt idx="1171">
                  <c:v>1.1179E-2</c:v>
                </c:pt>
                <c:pt idx="1172">
                  <c:v>1.0881999999999999E-2</c:v>
                </c:pt>
                <c:pt idx="1173">
                  <c:v>1.1065E-2</c:v>
                </c:pt>
                <c:pt idx="1174">
                  <c:v>1.1010000000000001E-2</c:v>
                </c:pt>
                <c:pt idx="1175">
                  <c:v>1.0788000000000001E-2</c:v>
                </c:pt>
                <c:pt idx="1176">
                  <c:v>1.078E-2</c:v>
                </c:pt>
                <c:pt idx="1177">
                  <c:v>1.0628E-2</c:v>
                </c:pt>
                <c:pt idx="1178">
                  <c:v>1.0495000000000001E-2</c:v>
                </c:pt>
                <c:pt idx="1179">
                  <c:v>1.0567999999999999E-2</c:v>
                </c:pt>
                <c:pt idx="1180">
                  <c:v>1.0423999999999999E-2</c:v>
                </c:pt>
                <c:pt idx="1181">
                  <c:v>1.0369E-2</c:v>
                </c:pt>
                <c:pt idx="1182">
                  <c:v>1.0204E-2</c:v>
                </c:pt>
                <c:pt idx="1183">
                  <c:v>1.0165E-2</c:v>
                </c:pt>
                <c:pt idx="1184">
                  <c:v>1.001E-2</c:v>
                </c:pt>
                <c:pt idx="1185">
                  <c:v>1.0155000000000001E-2</c:v>
                </c:pt>
                <c:pt idx="1186">
                  <c:v>1.0175999999999999E-2</c:v>
                </c:pt>
                <c:pt idx="1187">
                  <c:v>9.9330000000000009E-3</c:v>
                </c:pt>
                <c:pt idx="1188">
                  <c:v>9.8589999999999997E-3</c:v>
                </c:pt>
                <c:pt idx="1189">
                  <c:v>1.0024E-2</c:v>
                </c:pt>
                <c:pt idx="1190">
                  <c:v>9.6769999999999998E-3</c:v>
                </c:pt>
                <c:pt idx="1191">
                  <c:v>9.8689999999999993E-3</c:v>
                </c:pt>
                <c:pt idx="1192">
                  <c:v>9.868E-3</c:v>
                </c:pt>
                <c:pt idx="1193">
                  <c:v>9.7359999999999999E-3</c:v>
                </c:pt>
                <c:pt idx="1194">
                  <c:v>9.3900000000000008E-3</c:v>
                </c:pt>
                <c:pt idx="1195">
                  <c:v>9.5969999999999996E-3</c:v>
                </c:pt>
                <c:pt idx="1196">
                  <c:v>9.3600000000000003E-3</c:v>
                </c:pt>
                <c:pt idx="1197">
                  <c:v>9.4079999999999997E-3</c:v>
                </c:pt>
                <c:pt idx="1198">
                  <c:v>9.3830000000000007E-3</c:v>
                </c:pt>
                <c:pt idx="1199">
                  <c:v>9.2390000000000007E-3</c:v>
                </c:pt>
                <c:pt idx="1200">
                  <c:v>9.0340000000000004E-3</c:v>
                </c:pt>
                <c:pt idx="1201">
                  <c:v>9.2599999999999991E-3</c:v>
                </c:pt>
                <c:pt idx="1202">
                  <c:v>8.7969999999999993E-3</c:v>
                </c:pt>
                <c:pt idx="1203">
                  <c:v>8.9689999999999995E-3</c:v>
                </c:pt>
                <c:pt idx="1204">
                  <c:v>8.7869999999999997E-3</c:v>
                </c:pt>
                <c:pt idx="1205">
                  <c:v>8.7399999999999995E-3</c:v>
                </c:pt>
                <c:pt idx="1206">
                  <c:v>8.6339999999999993E-3</c:v>
                </c:pt>
                <c:pt idx="1207">
                  <c:v>8.6829999999999997E-3</c:v>
                </c:pt>
                <c:pt idx="1208">
                  <c:v>8.4550000000000007E-3</c:v>
                </c:pt>
                <c:pt idx="1209">
                  <c:v>8.6009999999999993E-3</c:v>
                </c:pt>
                <c:pt idx="1210">
                  <c:v>8.4469999999999996E-3</c:v>
                </c:pt>
                <c:pt idx="1211">
                  <c:v>8.3280000000000003E-3</c:v>
                </c:pt>
                <c:pt idx="1212">
                  <c:v>8.1390000000000004E-3</c:v>
                </c:pt>
                <c:pt idx="1213">
                  <c:v>8.3359999999999997E-3</c:v>
                </c:pt>
                <c:pt idx="1214">
                  <c:v>8.1130000000000004E-3</c:v>
                </c:pt>
                <c:pt idx="1215">
                  <c:v>8.0420000000000005E-3</c:v>
                </c:pt>
                <c:pt idx="1216">
                  <c:v>8.0400000000000003E-3</c:v>
                </c:pt>
                <c:pt idx="1217">
                  <c:v>7.9249999999999998E-3</c:v>
                </c:pt>
                <c:pt idx="1218">
                  <c:v>7.7889999999999999E-3</c:v>
                </c:pt>
                <c:pt idx="1219">
                  <c:v>7.9570000000000005E-3</c:v>
                </c:pt>
                <c:pt idx="1220">
                  <c:v>7.816E-3</c:v>
                </c:pt>
                <c:pt idx="1221">
                  <c:v>7.6169999999999996E-3</c:v>
                </c:pt>
                <c:pt idx="1222">
                  <c:v>7.7289999999999998E-3</c:v>
                </c:pt>
                <c:pt idx="1223">
                  <c:v>7.5449999999999996E-3</c:v>
                </c:pt>
                <c:pt idx="1224">
                  <c:v>7.4869999999999997E-3</c:v>
                </c:pt>
                <c:pt idx="1225">
                  <c:v>7.62E-3</c:v>
                </c:pt>
                <c:pt idx="1226">
                  <c:v>7.4939999999999998E-3</c:v>
                </c:pt>
                <c:pt idx="1227">
                  <c:v>7.3670000000000003E-3</c:v>
                </c:pt>
                <c:pt idx="1228">
                  <c:v>7.4599999999999996E-3</c:v>
                </c:pt>
                <c:pt idx="1229">
                  <c:v>7.3340000000000002E-3</c:v>
                </c:pt>
                <c:pt idx="1230">
                  <c:v>7.1919999999999996E-3</c:v>
                </c:pt>
                <c:pt idx="1231">
                  <c:v>7.3629999999999998E-3</c:v>
                </c:pt>
                <c:pt idx="1232">
                  <c:v>7.1729999999999997E-3</c:v>
                </c:pt>
                <c:pt idx="1233">
                  <c:v>7.2240000000000004E-3</c:v>
                </c:pt>
                <c:pt idx="1234">
                  <c:v>7.326E-3</c:v>
                </c:pt>
                <c:pt idx="1235">
                  <c:v>7.1729999999999997E-3</c:v>
                </c:pt>
                <c:pt idx="1236">
                  <c:v>6.9909999999999998E-3</c:v>
                </c:pt>
                <c:pt idx="1237">
                  <c:v>7.2189999999999997E-3</c:v>
                </c:pt>
                <c:pt idx="1238">
                  <c:v>7.0089999999999996E-3</c:v>
                </c:pt>
                <c:pt idx="1239">
                  <c:v>6.9360000000000003E-3</c:v>
                </c:pt>
                <c:pt idx="1240">
                  <c:v>6.9779999999999998E-3</c:v>
                </c:pt>
                <c:pt idx="1241">
                  <c:v>6.8760000000000002E-3</c:v>
                </c:pt>
                <c:pt idx="1242">
                  <c:v>6.8209999999999998E-3</c:v>
                </c:pt>
                <c:pt idx="1243">
                  <c:v>6.9760000000000004E-3</c:v>
                </c:pt>
                <c:pt idx="1245">
                  <c:v>6.7980000000000002E-3</c:v>
                </c:pt>
                <c:pt idx="1246">
                  <c:v>6.5909999999999996E-3</c:v>
                </c:pt>
                <c:pt idx="1247">
                  <c:v>6.7539999999999996E-3</c:v>
                </c:pt>
                <c:pt idx="1248">
                  <c:v>6.6689999999999996E-3</c:v>
                </c:pt>
                <c:pt idx="1249">
                  <c:v>6.45E-3</c:v>
                </c:pt>
                <c:pt idx="1250">
                  <c:v>6.7340000000000004E-3</c:v>
                </c:pt>
                <c:pt idx="1251">
                  <c:v>6.5519999999999997E-3</c:v>
                </c:pt>
                <c:pt idx="1252">
                  <c:v>6.5820000000000002E-3</c:v>
                </c:pt>
                <c:pt idx="1253">
                  <c:v>6.6559999999999996E-3</c:v>
                </c:pt>
                <c:pt idx="1254">
                  <c:v>6.5820000000000002E-3</c:v>
                </c:pt>
                <c:pt idx="1255">
                  <c:v>6.4310000000000001E-3</c:v>
                </c:pt>
                <c:pt idx="1256">
                  <c:v>6.5970000000000004E-3</c:v>
                </c:pt>
                <c:pt idx="1257">
                  <c:v>6.4009999999999996E-3</c:v>
                </c:pt>
                <c:pt idx="1258">
                  <c:v>6.3940000000000004E-3</c:v>
                </c:pt>
                <c:pt idx="1259">
                  <c:v>6.509E-3</c:v>
                </c:pt>
                <c:pt idx="1260">
                  <c:v>6.3930000000000002E-3</c:v>
                </c:pt>
                <c:pt idx="1261">
                  <c:v>6.43E-3</c:v>
                </c:pt>
                <c:pt idx="1262">
                  <c:v>6.4339999999999996E-3</c:v>
                </c:pt>
                <c:pt idx="1263">
                  <c:v>6.1879999999999999E-3</c:v>
                </c:pt>
                <c:pt idx="1264">
                  <c:v>6.2090000000000001E-3</c:v>
                </c:pt>
                <c:pt idx="1265">
                  <c:v>6.332E-3</c:v>
                </c:pt>
                <c:pt idx="1266">
                  <c:v>6.1510000000000002E-3</c:v>
                </c:pt>
                <c:pt idx="1267">
                  <c:v>6.1180000000000002E-3</c:v>
                </c:pt>
                <c:pt idx="1268">
                  <c:v>6.2469999999999999E-3</c:v>
                </c:pt>
                <c:pt idx="1269">
                  <c:v>6.0889999999999998E-3</c:v>
                </c:pt>
                <c:pt idx="1270">
                  <c:v>6.0679999999999996E-3</c:v>
                </c:pt>
                <c:pt idx="1271">
                  <c:v>6.2529999999999999E-3</c:v>
                </c:pt>
                <c:pt idx="1272">
                  <c:v>6.1110000000000001E-3</c:v>
                </c:pt>
                <c:pt idx="1273">
                  <c:v>6.1009999999999997E-3</c:v>
                </c:pt>
                <c:pt idx="1274">
                  <c:v>6.1419999999999999E-3</c:v>
                </c:pt>
                <c:pt idx="1275">
                  <c:v>6.0350000000000004E-3</c:v>
                </c:pt>
                <c:pt idx="1276">
                  <c:v>5.9280000000000001E-3</c:v>
                </c:pt>
                <c:pt idx="1277">
                  <c:v>6.1419999999999999E-3</c:v>
                </c:pt>
                <c:pt idx="1278">
                  <c:v>5.9940000000000002E-3</c:v>
                </c:pt>
                <c:pt idx="1279">
                  <c:v>5.9899999999999997E-3</c:v>
                </c:pt>
                <c:pt idx="1280">
                  <c:v>6.1409999999999998E-3</c:v>
                </c:pt>
                <c:pt idx="1281">
                  <c:v>5.8950000000000001E-3</c:v>
                </c:pt>
                <c:pt idx="1282">
                  <c:v>6.0400000000000002E-3</c:v>
                </c:pt>
                <c:pt idx="1283">
                  <c:v>5.9750000000000003E-3</c:v>
                </c:pt>
                <c:pt idx="1284">
                  <c:v>5.9129999999999999E-3</c:v>
                </c:pt>
                <c:pt idx="1285">
                  <c:v>5.9699999999999996E-3</c:v>
                </c:pt>
                <c:pt idx="1286">
                  <c:v>5.9230000000000003E-3</c:v>
                </c:pt>
                <c:pt idx="1287">
                  <c:v>6.0610000000000004E-3</c:v>
                </c:pt>
                <c:pt idx="1288">
                  <c:v>5.9069999999999999E-3</c:v>
                </c:pt>
                <c:pt idx="1289">
                  <c:v>5.888E-3</c:v>
                </c:pt>
                <c:pt idx="1290">
                  <c:v>5.927E-3</c:v>
                </c:pt>
                <c:pt idx="1291">
                  <c:v>5.744E-3</c:v>
                </c:pt>
                <c:pt idx="1292">
                  <c:v>5.836E-3</c:v>
                </c:pt>
                <c:pt idx="1293">
                  <c:v>5.9459999999999999E-3</c:v>
                </c:pt>
                <c:pt idx="1294">
                  <c:v>5.7169999999999999E-3</c:v>
                </c:pt>
                <c:pt idx="1295">
                  <c:v>5.7949999999999998E-3</c:v>
                </c:pt>
                <c:pt idx="1296">
                  <c:v>5.901E-3</c:v>
                </c:pt>
                <c:pt idx="1297">
                  <c:v>5.7619999999999998E-3</c:v>
                </c:pt>
                <c:pt idx="1298">
                  <c:v>5.8190000000000004E-3</c:v>
                </c:pt>
                <c:pt idx="1299">
                  <c:v>5.8840000000000003E-3</c:v>
                </c:pt>
                <c:pt idx="1300">
                  <c:v>5.7889999999999999E-3</c:v>
                </c:pt>
                <c:pt idx="1301">
                  <c:v>5.6740000000000002E-3</c:v>
                </c:pt>
                <c:pt idx="1302">
                  <c:v>5.8120000000000003E-3</c:v>
                </c:pt>
                <c:pt idx="1303">
                  <c:v>5.6319999999999999E-3</c:v>
                </c:pt>
                <c:pt idx="1304">
                  <c:v>5.5979999999999997E-3</c:v>
                </c:pt>
                <c:pt idx="1305">
                  <c:v>5.6889999999999996E-3</c:v>
                </c:pt>
                <c:pt idx="1306">
                  <c:v>5.7959999999999999E-3</c:v>
                </c:pt>
                <c:pt idx="1307">
                  <c:v>5.5960000000000003E-3</c:v>
                </c:pt>
                <c:pt idx="1308">
                  <c:v>5.6950000000000004E-3</c:v>
                </c:pt>
                <c:pt idx="1309">
                  <c:v>5.5440000000000003E-3</c:v>
                </c:pt>
                <c:pt idx="1310">
                  <c:v>5.5890000000000002E-3</c:v>
                </c:pt>
                <c:pt idx="1311">
                  <c:v>5.7250000000000001E-3</c:v>
                </c:pt>
                <c:pt idx="1312">
                  <c:v>5.672E-3</c:v>
                </c:pt>
                <c:pt idx="1313">
                  <c:v>5.5710000000000004E-3</c:v>
                </c:pt>
                <c:pt idx="1314">
                  <c:v>5.672E-3</c:v>
                </c:pt>
                <c:pt idx="1315">
                  <c:v>5.5269999999999998E-3</c:v>
                </c:pt>
                <c:pt idx="1316">
                  <c:v>5.5030000000000001E-3</c:v>
                </c:pt>
                <c:pt idx="1317">
                  <c:v>5.5979999999999997E-3</c:v>
                </c:pt>
                <c:pt idx="1318">
                  <c:v>5.5110000000000003E-3</c:v>
                </c:pt>
                <c:pt idx="1319">
                  <c:v>5.5100000000000001E-3</c:v>
                </c:pt>
                <c:pt idx="1320">
                  <c:v>5.5830000000000003E-3</c:v>
                </c:pt>
                <c:pt idx="1321">
                  <c:v>5.4440000000000001E-3</c:v>
                </c:pt>
                <c:pt idx="1322">
                  <c:v>5.5380000000000004E-3</c:v>
                </c:pt>
                <c:pt idx="1323">
                  <c:v>5.633E-3</c:v>
                </c:pt>
                <c:pt idx="1324">
                  <c:v>5.45E-3</c:v>
                </c:pt>
                <c:pt idx="1325">
                  <c:v>5.5630000000000002E-3</c:v>
                </c:pt>
                <c:pt idx="1326">
                  <c:v>5.6030000000000003E-3</c:v>
                </c:pt>
                <c:pt idx="1327">
                  <c:v>5.509E-3</c:v>
                </c:pt>
                <c:pt idx="1328">
                  <c:v>5.5139999999999998E-3</c:v>
                </c:pt>
                <c:pt idx="1329">
                  <c:v>5.5779999999999996E-3</c:v>
                </c:pt>
                <c:pt idx="1330">
                  <c:v>5.4029999999999998E-3</c:v>
                </c:pt>
                <c:pt idx="1331">
                  <c:v>5.4689999999999999E-3</c:v>
                </c:pt>
                <c:pt idx="1332">
                  <c:v>5.5669999999999999E-3</c:v>
                </c:pt>
                <c:pt idx="1333">
                  <c:v>5.391E-3</c:v>
                </c:pt>
                <c:pt idx="1334">
                  <c:v>5.4050000000000001E-3</c:v>
                </c:pt>
                <c:pt idx="1335">
                  <c:v>5.5310000000000003E-3</c:v>
                </c:pt>
                <c:pt idx="1336">
                  <c:v>5.4359999999999999E-3</c:v>
                </c:pt>
                <c:pt idx="1337">
                  <c:v>5.339E-3</c:v>
                </c:pt>
                <c:pt idx="1338">
                  <c:v>5.509E-3</c:v>
                </c:pt>
                <c:pt idx="1339">
                  <c:v>5.2719999999999998E-3</c:v>
                </c:pt>
                <c:pt idx="1340">
                  <c:v>5.3639999999999998E-3</c:v>
                </c:pt>
                <c:pt idx="1341">
                  <c:v>5.4429999999999999E-3</c:v>
                </c:pt>
                <c:pt idx="1342">
                  <c:v>5.3140000000000001E-3</c:v>
                </c:pt>
                <c:pt idx="1343">
                  <c:v>5.3509999999999999E-3</c:v>
                </c:pt>
                <c:pt idx="1344">
                  <c:v>5.4079999999999996E-3</c:v>
                </c:pt>
                <c:pt idx="1345">
                  <c:v>5.2209999999999999E-3</c:v>
                </c:pt>
                <c:pt idx="1346">
                  <c:v>5.3010000000000002E-3</c:v>
                </c:pt>
                <c:pt idx="1347">
                  <c:v>5.4270000000000004E-3</c:v>
                </c:pt>
                <c:pt idx="1348">
                  <c:v>5.4050000000000001E-3</c:v>
                </c:pt>
                <c:pt idx="1349">
                  <c:v>5.3189999999999999E-3</c:v>
                </c:pt>
                <c:pt idx="1350">
                  <c:v>5.4299999999999999E-3</c:v>
                </c:pt>
                <c:pt idx="1351">
                  <c:v>5.3569999999999998E-3</c:v>
                </c:pt>
                <c:pt idx="1352">
                  <c:v>5.2119999999999996E-3</c:v>
                </c:pt>
                <c:pt idx="1353">
                  <c:v>5.3290000000000004E-3</c:v>
                </c:pt>
                <c:pt idx="1354">
                  <c:v>5.2570000000000004E-3</c:v>
                </c:pt>
                <c:pt idx="1355">
                  <c:v>5.3189999999999999E-3</c:v>
                </c:pt>
                <c:pt idx="1356">
                  <c:v>5.385E-3</c:v>
                </c:pt>
                <c:pt idx="1357">
                  <c:v>5.3350000000000003E-3</c:v>
                </c:pt>
                <c:pt idx="1358">
                  <c:v>5.2620000000000002E-3</c:v>
                </c:pt>
                <c:pt idx="1359">
                  <c:v>5.3810000000000004E-3</c:v>
                </c:pt>
                <c:pt idx="1361">
                  <c:v>5.1609999999999998E-3</c:v>
                </c:pt>
                <c:pt idx="1362">
                  <c:v>5.2620000000000002E-3</c:v>
                </c:pt>
                <c:pt idx="1363">
                  <c:v>5.2909999999999997E-3</c:v>
                </c:pt>
                <c:pt idx="1364">
                  <c:v>5.2329999999999998E-3</c:v>
                </c:pt>
                <c:pt idx="1365">
                  <c:v>5.1809999999999998E-3</c:v>
                </c:pt>
                <c:pt idx="1366">
                  <c:v>5.3550000000000004E-3</c:v>
                </c:pt>
                <c:pt idx="1367">
                  <c:v>5.2069999999999998E-3</c:v>
                </c:pt>
                <c:pt idx="1368">
                  <c:v>5.2290000000000001E-3</c:v>
                </c:pt>
                <c:pt idx="1369">
                  <c:v>5.2620000000000002E-3</c:v>
                </c:pt>
                <c:pt idx="1370">
                  <c:v>5.1900000000000002E-3</c:v>
                </c:pt>
                <c:pt idx="1371">
                  <c:v>5.1770000000000002E-3</c:v>
                </c:pt>
                <c:pt idx="1372">
                  <c:v>5.3769999999999998E-3</c:v>
                </c:pt>
                <c:pt idx="1373">
                  <c:v>5.1789999999999996E-3</c:v>
                </c:pt>
                <c:pt idx="1374">
                  <c:v>5.195E-3</c:v>
                </c:pt>
                <c:pt idx="1375">
                  <c:v>5.2599999999999999E-3</c:v>
                </c:pt>
                <c:pt idx="1376">
                  <c:v>5.1630000000000001E-3</c:v>
                </c:pt>
                <c:pt idx="1377">
                  <c:v>5.176E-3</c:v>
                </c:pt>
                <c:pt idx="1378">
                  <c:v>5.28E-3</c:v>
                </c:pt>
                <c:pt idx="1379">
                  <c:v>5.1929999999999997E-3</c:v>
                </c:pt>
                <c:pt idx="1380">
                  <c:v>5.025E-3</c:v>
                </c:pt>
                <c:pt idx="1381">
                  <c:v>5.0679999999999996E-3</c:v>
                </c:pt>
                <c:pt idx="1382">
                  <c:v>5.2389999999999997E-3</c:v>
                </c:pt>
                <c:pt idx="1383">
                  <c:v>5.0540000000000003E-3</c:v>
                </c:pt>
                <c:pt idx="1384">
                  <c:v>5.2100000000000002E-3</c:v>
                </c:pt>
                <c:pt idx="1385">
                  <c:v>5.091E-3</c:v>
                </c:pt>
                <c:pt idx="1386">
                  <c:v>5.0990000000000002E-3</c:v>
                </c:pt>
                <c:pt idx="1387">
                  <c:v>5.1869999999999998E-3</c:v>
                </c:pt>
                <c:pt idx="1388">
                  <c:v>4.9969999999999997E-3</c:v>
                </c:pt>
                <c:pt idx="1389">
                  <c:v>5.0480000000000004E-3</c:v>
                </c:pt>
                <c:pt idx="1390">
                  <c:v>5.1919999999999996E-3</c:v>
                </c:pt>
                <c:pt idx="1391">
                  <c:v>4.9979999999999998E-3</c:v>
                </c:pt>
                <c:pt idx="1392">
                  <c:v>5.1330000000000004E-3</c:v>
                </c:pt>
                <c:pt idx="1393">
                  <c:v>5.1650000000000003E-3</c:v>
                </c:pt>
                <c:pt idx="1394">
                  <c:v>5.0390000000000001E-3</c:v>
                </c:pt>
                <c:pt idx="1395">
                  <c:v>5.0990000000000002E-3</c:v>
                </c:pt>
                <c:pt idx="1396">
                  <c:v>5.2100000000000002E-3</c:v>
                </c:pt>
                <c:pt idx="1397">
                  <c:v>5.0679999999999996E-3</c:v>
                </c:pt>
                <c:pt idx="1398">
                  <c:v>5.2430000000000003E-3</c:v>
                </c:pt>
                <c:pt idx="1399">
                  <c:v>5.1440000000000001E-3</c:v>
                </c:pt>
                <c:pt idx="1400">
                  <c:v>5.0299999999999997E-3</c:v>
                </c:pt>
                <c:pt idx="1401">
                  <c:v>5.1209999999999997E-3</c:v>
                </c:pt>
                <c:pt idx="1402">
                  <c:v>5.1219999999999998E-3</c:v>
                </c:pt>
                <c:pt idx="1403">
                  <c:v>4.9959999999999996E-3</c:v>
                </c:pt>
                <c:pt idx="1404">
                  <c:v>5.1609999999999998E-3</c:v>
                </c:pt>
                <c:pt idx="1405">
                  <c:v>5.1809999999999998E-3</c:v>
                </c:pt>
                <c:pt idx="1406">
                  <c:v>4.9410000000000001E-3</c:v>
                </c:pt>
                <c:pt idx="1407">
                  <c:v>5.0740000000000004E-3</c:v>
                </c:pt>
                <c:pt idx="1408">
                  <c:v>5.1929999999999997E-3</c:v>
                </c:pt>
                <c:pt idx="1411">
                  <c:v>5.0899999999999999E-3</c:v>
                </c:pt>
                <c:pt idx="1412">
                  <c:v>5.0889999999999998E-3</c:v>
                </c:pt>
                <c:pt idx="1413">
                  <c:v>5.0350000000000004E-3</c:v>
                </c:pt>
                <c:pt idx="1414">
                  <c:v>4.9519999999999998E-3</c:v>
                </c:pt>
                <c:pt idx="1415">
                  <c:v>5.025E-3</c:v>
                </c:pt>
                <c:pt idx="1416">
                  <c:v>4.9909999999999998E-3</c:v>
                </c:pt>
                <c:pt idx="1417">
                  <c:v>4.9979999999999998E-3</c:v>
                </c:pt>
                <c:pt idx="1418">
                  <c:v>5.0419999999999996E-3</c:v>
                </c:pt>
                <c:pt idx="1419">
                  <c:v>5.0480000000000004E-3</c:v>
                </c:pt>
                <c:pt idx="1420">
                  <c:v>5.1089999999999998E-3</c:v>
                </c:pt>
                <c:pt idx="1421">
                  <c:v>5.0829999999999998E-3</c:v>
                </c:pt>
                <c:pt idx="1422">
                  <c:v>5.1489999999999999E-3</c:v>
                </c:pt>
                <c:pt idx="1423">
                  <c:v>5.2909999999999997E-3</c:v>
                </c:pt>
                <c:pt idx="1424">
                  <c:v>5.0470000000000003E-3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8BA-81DC-E2A0BEAF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3584"/>
        <c:axId val="405645664"/>
      </c:scatterChart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'Underdrain discharge'!$A$10:$A$1434</c:f>
              <c:strCache>
                <c:ptCount val="1425"/>
                <c:pt idx="0">
                  <c:v>2022-11-06T00:00:00</c:v>
                </c:pt>
                <c:pt idx="1">
                  <c:v>2022-11-06T00:05:00</c:v>
                </c:pt>
                <c:pt idx="2">
                  <c:v>2022-11-06T00:10:00</c:v>
                </c:pt>
                <c:pt idx="3">
                  <c:v>2022-11-06T00:15:00</c:v>
                </c:pt>
                <c:pt idx="4">
                  <c:v>2022-11-06T00:20:00</c:v>
                </c:pt>
                <c:pt idx="5">
                  <c:v>2022-11-06T00:25:00</c:v>
                </c:pt>
                <c:pt idx="6">
                  <c:v>2022-11-06T00:30:00</c:v>
                </c:pt>
                <c:pt idx="7">
                  <c:v>2022-11-06T00:35:00</c:v>
                </c:pt>
                <c:pt idx="8">
                  <c:v>2022-11-06T00:40:00</c:v>
                </c:pt>
                <c:pt idx="9">
                  <c:v>2022-11-06T00:45:00</c:v>
                </c:pt>
                <c:pt idx="10">
                  <c:v>2022-11-06T00:50:00</c:v>
                </c:pt>
                <c:pt idx="11">
                  <c:v>2022-11-06T00:55:00</c:v>
                </c:pt>
                <c:pt idx="12">
                  <c:v>2022-11-06T01:00:00</c:v>
                </c:pt>
                <c:pt idx="13">
                  <c:v>2022-11-06T01:05:00</c:v>
                </c:pt>
                <c:pt idx="14">
                  <c:v>2022-11-06T01:10:00</c:v>
                </c:pt>
                <c:pt idx="15">
                  <c:v>2022-11-06T01:15:00</c:v>
                </c:pt>
                <c:pt idx="16">
                  <c:v>2022-11-06T01:20:00</c:v>
                </c:pt>
                <c:pt idx="17">
                  <c:v>2022-11-06T01:25:00</c:v>
                </c:pt>
                <c:pt idx="18">
                  <c:v>2022-11-06T01:30:00</c:v>
                </c:pt>
                <c:pt idx="19">
                  <c:v>2022-11-06T01:35:00</c:v>
                </c:pt>
                <c:pt idx="20">
                  <c:v>2022-11-06T01:40:00</c:v>
                </c:pt>
                <c:pt idx="21">
                  <c:v>2022-11-06T01:45:00</c:v>
                </c:pt>
                <c:pt idx="22">
                  <c:v>2022-11-06T01:50:00</c:v>
                </c:pt>
                <c:pt idx="23">
                  <c:v>2022-11-06T01:55:00</c:v>
                </c:pt>
                <c:pt idx="24">
                  <c:v>2022-11-06T02:00:00</c:v>
                </c:pt>
                <c:pt idx="25">
                  <c:v>2022-11-06T02:05:00</c:v>
                </c:pt>
                <c:pt idx="26">
                  <c:v>2022-11-06T02:10:00</c:v>
                </c:pt>
                <c:pt idx="27">
                  <c:v>2022-11-06T02:15:00</c:v>
                </c:pt>
                <c:pt idx="28">
                  <c:v>2022-11-06T02:20:00</c:v>
                </c:pt>
                <c:pt idx="29">
                  <c:v>2022-11-06T02:25:00</c:v>
                </c:pt>
                <c:pt idx="30">
                  <c:v>2022-11-06T02:30:00</c:v>
                </c:pt>
                <c:pt idx="31">
                  <c:v>2022-11-06T02:35:00</c:v>
                </c:pt>
                <c:pt idx="32">
                  <c:v>2022-11-06T02:40:00</c:v>
                </c:pt>
                <c:pt idx="33">
                  <c:v>2022-11-06T02:45:00</c:v>
                </c:pt>
                <c:pt idx="34">
                  <c:v>2022-11-06T02:50:00</c:v>
                </c:pt>
                <c:pt idx="35">
                  <c:v>2022-11-06T02:55:00</c:v>
                </c:pt>
                <c:pt idx="36">
                  <c:v>2022-11-06T03:00:00</c:v>
                </c:pt>
                <c:pt idx="37">
                  <c:v>2022-11-06T03:05:00</c:v>
                </c:pt>
                <c:pt idx="38">
                  <c:v>2022-11-06T03:10:00</c:v>
                </c:pt>
                <c:pt idx="39">
                  <c:v>2022-11-06T03:15:00</c:v>
                </c:pt>
                <c:pt idx="40">
                  <c:v>2022-11-06T03:20:00</c:v>
                </c:pt>
                <c:pt idx="41">
                  <c:v>2022-11-06T03:25:00</c:v>
                </c:pt>
                <c:pt idx="42">
                  <c:v>2022-11-06T03:30:00</c:v>
                </c:pt>
                <c:pt idx="43">
                  <c:v>2022-11-06T03:35:00</c:v>
                </c:pt>
                <c:pt idx="44">
                  <c:v>2022-11-06T03:40:00</c:v>
                </c:pt>
                <c:pt idx="45">
                  <c:v>2022-11-06T03:45:00</c:v>
                </c:pt>
                <c:pt idx="46">
                  <c:v>2022-11-06T03:50:00</c:v>
                </c:pt>
                <c:pt idx="47">
                  <c:v>2022-11-06T03:55:00</c:v>
                </c:pt>
                <c:pt idx="48">
                  <c:v>2022-11-06T04:00:00</c:v>
                </c:pt>
                <c:pt idx="49">
                  <c:v>2022-11-06T04:05:00</c:v>
                </c:pt>
                <c:pt idx="50">
                  <c:v>2022-11-06T04:10:00</c:v>
                </c:pt>
                <c:pt idx="51">
                  <c:v>2022-11-06T04:15:00</c:v>
                </c:pt>
                <c:pt idx="52">
                  <c:v>2022-11-06T04:20:00</c:v>
                </c:pt>
                <c:pt idx="53">
                  <c:v>2022-11-06T04:25:00</c:v>
                </c:pt>
                <c:pt idx="54">
                  <c:v>2022-11-06T04:30:00</c:v>
                </c:pt>
                <c:pt idx="55">
                  <c:v>2022-11-06T04:35:00</c:v>
                </c:pt>
                <c:pt idx="56">
                  <c:v>2022-11-06T04:40:00</c:v>
                </c:pt>
                <c:pt idx="57">
                  <c:v>2022-11-06T04:45:00</c:v>
                </c:pt>
                <c:pt idx="58">
                  <c:v>2022-11-06T04:50:00</c:v>
                </c:pt>
                <c:pt idx="59">
                  <c:v>2022-11-06T04:55:00</c:v>
                </c:pt>
                <c:pt idx="60">
                  <c:v>2022-11-06T05:00:00</c:v>
                </c:pt>
                <c:pt idx="61">
                  <c:v>2022-11-06T05:05:00</c:v>
                </c:pt>
                <c:pt idx="62">
                  <c:v>2022-11-06T05:10:00</c:v>
                </c:pt>
                <c:pt idx="63">
                  <c:v>2022-11-06T05:15:00</c:v>
                </c:pt>
                <c:pt idx="64">
                  <c:v>2022-11-06T05:20:00</c:v>
                </c:pt>
                <c:pt idx="65">
                  <c:v>2022-11-06T05:25:00</c:v>
                </c:pt>
                <c:pt idx="66">
                  <c:v>2022-11-06T05:30:00</c:v>
                </c:pt>
                <c:pt idx="67">
                  <c:v>2022-11-06T05:35:00</c:v>
                </c:pt>
                <c:pt idx="68">
                  <c:v>2022-11-06T05:40:00</c:v>
                </c:pt>
                <c:pt idx="69">
                  <c:v>2022-11-06T05:45:00</c:v>
                </c:pt>
                <c:pt idx="70">
                  <c:v>2022-11-06T05:50:00</c:v>
                </c:pt>
                <c:pt idx="71">
                  <c:v>2022-11-06T05:55:00</c:v>
                </c:pt>
                <c:pt idx="72">
                  <c:v>2022-11-06T06:00:00</c:v>
                </c:pt>
                <c:pt idx="73">
                  <c:v>2022-11-06T06:05:00</c:v>
                </c:pt>
                <c:pt idx="74">
                  <c:v>2022-11-06T06:10:00</c:v>
                </c:pt>
                <c:pt idx="75">
                  <c:v>2022-11-06T06:15:00</c:v>
                </c:pt>
                <c:pt idx="76">
                  <c:v>2022-11-06T06:20:00</c:v>
                </c:pt>
                <c:pt idx="77">
                  <c:v>2022-11-06T06:25:00</c:v>
                </c:pt>
                <c:pt idx="78">
                  <c:v>2022-11-06T06:30:00</c:v>
                </c:pt>
                <c:pt idx="79">
                  <c:v>2022-11-06T06:35:00</c:v>
                </c:pt>
                <c:pt idx="80">
                  <c:v>2022-11-06T06:40:00</c:v>
                </c:pt>
                <c:pt idx="81">
                  <c:v>2022-11-06T06:45:00</c:v>
                </c:pt>
                <c:pt idx="82">
                  <c:v>2022-11-06T06:50:00</c:v>
                </c:pt>
                <c:pt idx="83">
                  <c:v>2022-11-06T06:55:00</c:v>
                </c:pt>
                <c:pt idx="84">
                  <c:v>2022-11-06T07:00:00</c:v>
                </c:pt>
                <c:pt idx="85">
                  <c:v>2022-11-06T07:05:00</c:v>
                </c:pt>
                <c:pt idx="86">
                  <c:v>2022-11-06T07:10:00</c:v>
                </c:pt>
                <c:pt idx="87">
                  <c:v>2022-11-06T07:15:00</c:v>
                </c:pt>
                <c:pt idx="88">
                  <c:v>2022-11-06T07:20:00</c:v>
                </c:pt>
                <c:pt idx="89">
                  <c:v>2022-11-06T07:25:00</c:v>
                </c:pt>
                <c:pt idx="90">
                  <c:v>2022-11-06T07:30:00</c:v>
                </c:pt>
                <c:pt idx="91">
                  <c:v>2022-11-06T07:35:00</c:v>
                </c:pt>
                <c:pt idx="92">
                  <c:v>2022-11-06T07:40:00</c:v>
                </c:pt>
                <c:pt idx="93">
                  <c:v>2022-11-06T07:45:00</c:v>
                </c:pt>
                <c:pt idx="94">
                  <c:v>2022-11-06T07:50:00</c:v>
                </c:pt>
                <c:pt idx="95">
                  <c:v>2022-11-06T07:55:00</c:v>
                </c:pt>
                <c:pt idx="96">
                  <c:v>2022-11-06T08:00:00</c:v>
                </c:pt>
                <c:pt idx="97">
                  <c:v>2022-11-06T08:05:00</c:v>
                </c:pt>
                <c:pt idx="98">
                  <c:v>2022-11-06T08:10:00</c:v>
                </c:pt>
                <c:pt idx="99">
                  <c:v>2022-11-06T08:15:00</c:v>
                </c:pt>
                <c:pt idx="100">
                  <c:v>2022-11-06T08:20:00</c:v>
                </c:pt>
                <c:pt idx="101">
                  <c:v>2022-11-06T08:25:00</c:v>
                </c:pt>
                <c:pt idx="102">
                  <c:v>2022-11-06T08:30:00</c:v>
                </c:pt>
                <c:pt idx="103">
                  <c:v>2022-11-06T08:35:00</c:v>
                </c:pt>
                <c:pt idx="104">
                  <c:v>2022-11-06T08:40:00</c:v>
                </c:pt>
                <c:pt idx="105">
                  <c:v>2022-11-06T08:45:00</c:v>
                </c:pt>
                <c:pt idx="106">
                  <c:v>2022-11-06T08:50:00</c:v>
                </c:pt>
                <c:pt idx="107">
                  <c:v>2022-11-06T08:55:00</c:v>
                </c:pt>
                <c:pt idx="108">
                  <c:v>2022-11-06T09:00:00</c:v>
                </c:pt>
                <c:pt idx="109">
                  <c:v>2022-11-06T09:05:00</c:v>
                </c:pt>
                <c:pt idx="110">
                  <c:v>2022-11-06T09:10:00</c:v>
                </c:pt>
                <c:pt idx="111">
                  <c:v>2022-11-06T09:15:00</c:v>
                </c:pt>
                <c:pt idx="112">
                  <c:v>2022-11-06T09:20:00</c:v>
                </c:pt>
                <c:pt idx="113">
                  <c:v>2022-11-06T09:25:00</c:v>
                </c:pt>
                <c:pt idx="114">
                  <c:v>2022-11-06T09:30:00</c:v>
                </c:pt>
                <c:pt idx="115">
                  <c:v>2022-11-06T09:35:00</c:v>
                </c:pt>
                <c:pt idx="116">
                  <c:v>2022-11-06T09:40:00</c:v>
                </c:pt>
                <c:pt idx="117">
                  <c:v>2022-11-06T09:45:00</c:v>
                </c:pt>
                <c:pt idx="118">
                  <c:v>2022-11-06T09:50:00</c:v>
                </c:pt>
                <c:pt idx="119">
                  <c:v>2022-11-06T09:55:00</c:v>
                </c:pt>
                <c:pt idx="120">
                  <c:v>2022-11-06T10:00:00</c:v>
                </c:pt>
                <c:pt idx="121">
                  <c:v>2022-11-06T10:05:00</c:v>
                </c:pt>
                <c:pt idx="122">
                  <c:v>2022-11-06T10:10:00</c:v>
                </c:pt>
                <c:pt idx="123">
                  <c:v>2022-11-06T10:15:00</c:v>
                </c:pt>
                <c:pt idx="124">
                  <c:v>2022-11-06T10:20:00</c:v>
                </c:pt>
                <c:pt idx="125">
                  <c:v>2022-11-06T10:25:00</c:v>
                </c:pt>
                <c:pt idx="126">
                  <c:v>2022-11-06T10:30:00</c:v>
                </c:pt>
                <c:pt idx="127">
                  <c:v>2022-11-06T10:35:00</c:v>
                </c:pt>
                <c:pt idx="128">
                  <c:v>2022-11-06T10:40:00</c:v>
                </c:pt>
                <c:pt idx="129">
                  <c:v>2022-11-06T10:45:00</c:v>
                </c:pt>
                <c:pt idx="130">
                  <c:v>2022-11-06T10:50:00</c:v>
                </c:pt>
                <c:pt idx="131">
                  <c:v>2022-11-06T10:55:00</c:v>
                </c:pt>
                <c:pt idx="132">
                  <c:v>2022-11-06T11:00:00</c:v>
                </c:pt>
                <c:pt idx="133">
                  <c:v>2022-11-06T11:05:00</c:v>
                </c:pt>
                <c:pt idx="134">
                  <c:v>2022-11-06T11:10:00</c:v>
                </c:pt>
                <c:pt idx="135">
                  <c:v>2022-11-06T11:15:00</c:v>
                </c:pt>
                <c:pt idx="136">
                  <c:v>2022-11-06T11:20:00</c:v>
                </c:pt>
                <c:pt idx="137">
                  <c:v>2022-11-06T11:25:00</c:v>
                </c:pt>
                <c:pt idx="138">
                  <c:v>2022-11-06T11:30:00</c:v>
                </c:pt>
                <c:pt idx="139">
                  <c:v>2022-11-06T11:35:00</c:v>
                </c:pt>
                <c:pt idx="140">
                  <c:v>2022-11-06T11:40:00</c:v>
                </c:pt>
                <c:pt idx="141">
                  <c:v>2022-11-06T11:45:00</c:v>
                </c:pt>
                <c:pt idx="142">
                  <c:v>2022-11-06T11:50:00</c:v>
                </c:pt>
                <c:pt idx="143">
                  <c:v>2022-11-06T11:55:00</c:v>
                </c:pt>
                <c:pt idx="144">
                  <c:v>2022-11-06T12:00:00</c:v>
                </c:pt>
                <c:pt idx="145">
                  <c:v>2022-11-06T12:05:00</c:v>
                </c:pt>
                <c:pt idx="146">
                  <c:v>2022-11-06T12:10:00</c:v>
                </c:pt>
                <c:pt idx="147">
                  <c:v>2022-11-06T12:15:00</c:v>
                </c:pt>
                <c:pt idx="148">
                  <c:v>2022-11-06T12:20:00</c:v>
                </c:pt>
                <c:pt idx="149">
                  <c:v>2022-11-06T12:25:00</c:v>
                </c:pt>
                <c:pt idx="150">
                  <c:v>2022-11-06T12:30:00</c:v>
                </c:pt>
                <c:pt idx="151">
                  <c:v>2022-11-06T12:35:00</c:v>
                </c:pt>
                <c:pt idx="152">
                  <c:v>2022-11-06T12:40:00</c:v>
                </c:pt>
                <c:pt idx="153">
                  <c:v>2022-11-06T12:45:00</c:v>
                </c:pt>
                <c:pt idx="154">
                  <c:v>2022-11-06T12:50:00</c:v>
                </c:pt>
                <c:pt idx="155">
                  <c:v>2022-11-06T12:55:00</c:v>
                </c:pt>
                <c:pt idx="156">
                  <c:v>2022-11-06T13:00:00</c:v>
                </c:pt>
                <c:pt idx="157">
                  <c:v>2022-11-06T13:05:00</c:v>
                </c:pt>
                <c:pt idx="158">
                  <c:v>2022-11-06T13:10:00</c:v>
                </c:pt>
                <c:pt idx="159">
                  <c:v>2022-11-06T13:15:00</c:v>
                </c:pt>
                <c:pt idx="160">
                  <c:v>2022-11-06T13:20:00</c:v>
                </c:pt>
                <c:pt idx="161">
                  <c:v>2022-11-06T13:25:00</c:v>
                </c:pt>
                <c:pt idx="162">
                  <c:v>2022-11-06T13:30:00</c:v>
                </c:pt>
                <c:pt idx="163">
                  <c:v>2022-11-06T13:35:00</c:v>
                </c:pt>
                <c:pt idx="164">
                  <c:v>2022-11-06T13:40:00</c:v>
                </c:pt>
                <c:pt idx="165">
                  <c:v>2022-11-06T13:45:00</c:v>
                </c:pt>
                <c:pt idx="166">
                  <c:v>2022-11-06T13:50:00</c:v>
                </c:pt>
                <c:pt idx="167">
                  <c:v>2022-11-06T13:55:00</c:v>
                </c:pt>
                <c:pt idx="168">
                  <c:v>2022-11-06T14:00:00</c:v>
                </c:pt>
                <c:pt idx="169">
                  <c:v>2022-11-06T14:05:00</c:v>
                </c:pt>
                <c:pt idx="170">
                  <c:v>2022-11-06T14:10:00</c:v>
                </c:pt>
                <c:pt idx="171">
                  <c:v>2022-11-06T14:15:00</c:v>
                </c:pt>
                <c:pt idx="172">
                  <c:v>2022-11-06T14:20:00</c:v>
                </c:pt>
                <c:pt idx="173">
                  <c:v>2022-11-06T14:25:00</c:v>
                </c:pt>
                <c:pt idx="174">
                  <c:v>2022-11-06T14:30:00</c:v>
                </c:pt>
                <c:pt idx="175">
                  <c:v>2022-11-06T14:35:00</c:v>
                </c:pt>
                <c:pt idx="176">
                  <c:v>2022-11-06T14:40:00</c:v>
                </c:pt>
                <c:pt idx="177">
                  <c:v>2022-11-06T14:45:00</c:v>
                </c:pt>
                <c:pt idx="178">
                  <c:v>2022-11-06T14:50:00</c:v>
                </c:pt>
                <c:pt idx="179">
                  <c:v>2022-11-06T14:55:00</c:v>
                </c:pt>
                <c:pt idx="180">
                  <c:v>2022-11-06T15:00:00</c:v>
                </c:pt>
                <c:pt idx="181">
                  <c:v>2022-11-06T15:05:00</c:v>
                </c:pt>
                <c:pt idx="182">
                  <c:v>2022-11-06T15:10:00</c:v>
                </c:pt>
                <c:pt idx="183">
                  <c:v>2022-11-06T15:15:00</c:v>
                </c:pt>
                <c:pt idx="184">
                  <c:v>2022-11-06T15:20:00</c:v>
                </c:pt>
                <c:pt idx="185">
                  <c:v>2022-11-06T15:25:00</c:v>
                </c:pt>
                <c:pt idx="186">
                  <c:v>2022-11-06T15:30:00</c:v>
                </c:pt>
                <c:pt idx="187">
                  <c:v>2022-11-06T15:35:00</c:v>
                </c:pt>
                <c:pt idx="188">
                  <c:v>2022-11-06T15:40:00</c:v>
                </c:pt>
                <c:pt idx="189">
                  <c:v>2022-11-06T15:45:00</c:v>
                </c:pt>
                <c:pt idx="190">
                  <c:v>2022-11-06T15:50:00</c:v>
                </c:pt>
                <c:pt idx="191">
                  <c:v>2022-11-06T15:55:00</c:v>
                </c:pt>
                <c:pt idx="192">
                  <c:v>2022-11-06T16:00:00</c:v>
                </c:pt>
                <c:pt idx="193">
                  <c:v>2022-11-06T16:05:00</c:v>
                </c:pt>
                <c:pt idx="194">
                  <c:v>2022-11-06T16:10:00</c:v>
                </c:pt>
                <c:pt idx="195">
                  <c:v>2022-11-06T16:15:00</c:v>
                </c:pt>
                <c:pt idx="196">
                  <c:v>2022-11-06T16:20:00</c:v>
                </c:pt>
                <c:pt idx="197">
                  <c:v>2022-11-06T16:25:00</c:v>
                </c:pt>
                <c:pt idx="198">
                  <c:v>2022-11-06T16:30:00</c:v>
                </c:pt>
                <c:pt idx="199">
                  <c:v>2022-11-06T16:35:00</c:v>
                </c:pt>
                <c:pt idx="200">
                  <c:v>2022-11-06T16:40:00</c:v>
                </c:pt>
                <c:pt idx="201">
                  <c:v>2022-11-06T16:45:00</c:v>
                </c:pt>
                <c:pt idx="202">
                  <c:v>2022-11-06T16:50:00</c:v>
                </c:pt>
                <c:pt idx="203">
                  <c:v>2022-11-06T16:55:00</c:v>
                </c:pt>
                <c:pt idx="204">
                  <c:v>2022-11-06T17:00:00</c:v>
                </c:pt>
                <c:pt idx="205">
                  <c:v>2022-11-06T17:05:00</c:v>
                </c:pt>
                <c:pt idx="206">
                  <c:v>2022-11-06T17:10:00</c:v>
                </c:pt>
                <c:pt idx="207">
                  <c:v>2022-11-06T17:15:00</c:v>
                </c:pt>
                <c:pt idx="208">
                  <c:v>2022-11-06T17:20:00</c:v>
                </c:pt>
                <c:pt idx="209">
                  <c:v>2022-11-06T17:25:00</c:v>
                </c:pt>
                <c:pt idx="210">
                  <c:v>2022-11-06T17:30:00</c:v>
                </c:pt>
                <c:pt idx="211">
                  <c:v>2022-11-06T17:35:00</c:v>
                </c:pt>
                <c:pt idx="212">
                  <c:v>2022-11-06T17:40:00</c:v>
                </c:pt>
                <c:pt idx="213">
                  <c:v>2022-11-06T17:45:00</c:v>
                </c:pt>
                <c:pt idx="214">
                  <c:v>2022-11-06T17:50:00</c:v>
                </c:pt>
                <c:pt idx="215">
                  <c:v>2022-11-06T17:55:00</c:v>
                </c:pt>
                <c:pt idx="216">
                  <c:v>2022-11-06T18:00:00</c:v>
                </c:pt>
                <c:pt idx="217">
                  <c:v>2022-11-06T18:05:00</c:v>
                </c:pt>
                <c:pt idx="218">
                  <c:v>2022-11-06T18:10:00</c:v>
                </c:pt>
                <c:pt idx="219">
                  <c:v>2022-11-06T18:15:00</c:v>
                </c:pt>
                <c:pt idx="220">
                  <c:v>2022-11-06T18:20:00</c:v>
                </c:pt>
                <c:pt idx="221">
                  <c:v>2022-11-06T18:25:00</c:v>
                </c:pt>
                <c:pt idx="222">
                  <c:v>2022-11-06T18:30:00</c:v>
                </c:pt>
                <c:pt idx="223">
                  <c:v>2022-11-06T18:35:00</c:v>
                </c:pt>
                <c:pt idx="224">
                  <c:v>2022-11-06T18:40:00</c:v>
                </c:pt>
                <c:pt idx="225">
                  <c:v>2022-11-06T18:45:00</c:v>
                </c:pt>
                <c:pt idx="226">
                  <c:v>2022-11-06T18:50:00</c:v>
                </c:pt>
                <c:pt idx="227">
                  <c:v>2022-11-06T18:55:00</c:v>
                </c:pt>
                <c:pt idx="228">
                  <c:v>2022-11-06T19:00:00</c:v>
                </c:pt>
                <c:pt idx="229">
                  <c:v>2022-11-06T19:05:00</c:v>
                </c:pt>
                <c:pt idx="230">
                  <c:v>2022-11-06T19:10:00</c:v>
                </c:pt>
                <c:pt idx="231">
                  <c:v>2022-11-06T19:15:00</c:v>
                </c:pt>
                <c:pt idx="232">
                  <c:v>2022-11-06T19:20:00</c:v>
                </c:pt>
                <c:pt idx="233">
                  <c:v>2022-11-06T19:25:00</c:v>
                </c:pt>
                <c:pt idx="234">
                  <c:v>2022-11-06T19:30:00</c:v>
                </c:pt>
                <c:pt idx="235">
                  <c:v>2022-11-06T19:35:00</c:v>
                </c:pt>
                <c:pt idx="236">
                  <c:v>2022-11-06T19:40:00</c:v>
                </c:pt>
                <c:pt idx="237">
                  <c:v>2022-11-06T19:45:00</c:v>
                </c:pt>
                <c:pt idx="238">
                  <c:v>2022-11-06T19:50:00</c:v>
                </c:pt>
                <c:pt idx="239">
                  <c:v>2022-11-06T19:55:00</c:v>
                </c:pt>
                <c:pt idx="240">
                  <c:v>2022-11-06T20:00:00</c:v>
                </c:pt>
                <c:pt idx="241">
                  <c:v>2022-11-06T20:05:00</c:v>
                </c:pt>
                <c:pt idx="242">
                  <c:v>2022-11-06T20:10:00</c:v>
                </c:pt>
                <c:pt idx="243">
                  <c:v>2022-11-06T20:15:00</c:v>
                </c:pt>
                <c:pt idx="244">
                  <c:v>2022-11-06T20:20:00</c:v>
                </c:pt>
                <c:pt idx="245">
                  <c:v>2022-11-06T20:25:00</c:v>
                </c:pt>
                <c:pt idx="246">
                  <c:v>2022-11-06T20:30:00</c:v>
                </c:pt>
                <c:pt idx="247">
                  <c:v>2022-11-06T20:35:00</c:v>
                </c:pt>
                <c:pt idx="248">
                  <c:v>2022-11-06T20:40:00</c:v>
                </c:pt>
                <c:pt idx="249">
                  <c:v>2022-11-06T20:45:00</c:v>
                </c:pt>
                <c:pt idx="250">
                  <c:v>2022-11-06T20:50:00</c:v>
                </c:pt>
                <c:pt idx="251">
                  <c:v>2022-11-06T20:55:00</c:v>
                </c:pt>
                <c:pt idx="252">
                  <c:v>2022-11-06T21:00:00</c:v>
                </c:pt>
                <c:pt idx="253">
                  <c:v>2022-11-06T21:05:00</c:v>
                </c:pt>
                <c:pt idx="254">
                  <c:v>2022-11-06T21:10:00</c:v>
                </c:pt>
                <c:pt idx="255">
                  <c:v>2022-11-06T21:15:00</c:v>
                </c:pt>
                <c:pt idx="256">
                  <c:v>2022-11-06T21:20:00</c:v>
                </c:pt>
                <c:pt idx="257">
                  <c:v>2022-11-06T21:25:00</c:v>
                </c:pt>
                <c:pt idx="258">
                  <c:v>2022-11-06T21:30:00</c:v>
                </c:pt>
                <c:pt idx="259">
                  <c:v>2022-11-06T21:35:00</c:v>
                </c:pt>
                <c:pt idx="260">
                  <c:v>2022-11-06T21:40:00</c:v>
                </c:pt>
                <c:pt idx="261">
                  <c:v>2022-11-06T21:45:00</c:v>
                </c:pt>
                <c:pt idx="262">
                  <c:v>2022-11-06T21:50:00</c:v>
                </c:pt>
                <c:pt idx="263">
                  <c:v>2022-11-06T21:55:00</c:v>
                </c:pt>
                <c:pt idx="264">
                  <c:v>2022-11-06T22:00:00</c:v>
                </c:pt>
                <c:pt idx="265">
                  <c:v>2022-11-06T22:05:00</c:v>
                </c:pt>
                <c:pt idx="266">
                  <c:v>2022-11-06T22:10:00</c:v>
                </c:pt>
                <c:pt idx="267">
                  <c:v>2022-11-06T22:15:00</c:v>
                </c:pt>
                <c:pt idx="268">
                  <c:v>2022-11-06T22:20:00</c:v>
                </c:pt>
                <c:pt idx="269">
                  <c:v>2022-11-06T22:25:00</c:v>
                </c:pt>
                <c:pt idx="270">
                  <c:v>2022-11-06T22:30:00</c:v>
                </c:pt>
                <c:pt idx="271">
                  <c:v>2022-11-06T22:35:00</c:v>
                </c:pt>
                <c:pt idx="272">
                  <c:v>2022-11-06T22:40:00</c:v>
                </c:pt>
                <c:pt idx="273">
                  <c:v>2022-11-06T22:45:00</c:v>
                </c:pt>
                <c:pt idx="274">
                  <c:v>2022-11-06T22:50:00</c:v>
                </c:pt>
                <c:pt idx="275">
                  <c:v>2022-11-06T22:55:00</c:v>
                </c:pt>
                <c:pt idx="276">
                  <c:v>2022-11-06T23:00:00</c:v>
                </c:pt>
                <c:pt idx="277">
                  <c:v>2022-11-06T23:05:00</c:v>
                </c:pt>
                <c:pt idx="278">
                  <c:v>2022-11-06T23:10:00</c:v>
                </c:pt>
                <c:pt idx="279">
                  <c:v>2022-11-06T23:15:00</c:v>
                </c:pt>
                <c:pt idx="280">
                  <c:v>2022-11-06T23:20:00</c:v>
                </c:pt>
                <c:pt idx="281">
                  <c:v>2022-11-06T23:25:00</c:v>
                </c:pt>
                <c:pt idx="282">
                  <c:v>2022-11-06T23:30:00</c:v>
                </c:pt>
                <c:pt idx="283">
                  <c:v>2022-11-06T23:35:00</c:v>
                </c:pt>
                <c:pt idx="284">
                  <c:v>2022-11-06T23:40:00</c:v>
                </c:pt>
                <c:pt idx="285">
                  <c:v>2022-11-06T23:45:00</c:v>
                </c:pt>
                <c:pt idx="286">
                  <c:v>2022-11-06T23:50:00</c:v>
                </c:pt>
                <c:pt idx="287">
                  <c:v>2022-11-06T23:55:00</c:v>
                </c:pt>
                <c:pt idx="288">
                  <c:v>2022-11-07T00:00:00</c:v>
                </c:pt>
                <c:pt idx="289">
                  <c:v>2022-11-07T00:05:00</c:v>
                </c:pt>
                <c:pt idx="290">
                  <c:v>2022-11-07T00:10:00</c:v>
                </c:pt>
                <c:pt idx="291">
                  <c:v>2022-11-07T00:15:00</c:v>
                </c:pt>
                <c:pt idx="292">
                  <c:v>2022-11-07T00:20:00</c:v>
                </c:pt>
                <c:pt idx="293">
                  <c:v>2022-11-07T00:25:00</c:v>
                </c:pt>
                <c:pt idx="294">
                  <c:v>2022-11-07T00:30:00</c:v>
                </c:pt>
                <c:pt idx="295">
                  <c:v>2022-11-07T00:35:00</c:v>
                </c:pt>
                <c:pt idx="296">
                  <c:v>2022-11-07T00:40:00</c:v>
                </c:pt>
                <c:pt idx="297">
                  <c:v>2022-11-07T00:45:00</c:v>
                </c:pt>
                <c:pt idx="298">
                  <c:v>2022-11-07T00:50:00</c:v>
                </c:pt>
                <c:pt idx="299">
                  <c:v>2022-11-07T00:55:00</c:v>
                </c:pt>
                <c:pt idx="300">
                  <c:v>2022-11-07T01:00:00</c:v>
                </c:pt>
                <c:pt idx="301">
                  <c:v>2022-11-07T01:05:00</c:v>
                </c:pt>
                <c:pt idx="302">
                  <c:v>2022-11-07T01:10:00</c:v>
                </c:pt>
                <c:pt idx="303">
                  <c:v>2022-11-07T01:15:00</c:v>
                </c:pt>
                <c:pt idx="304">
                  <c:v>2022-11-07T01:20:00</c:v>
                </c:pt>
                <c:pt idx="305">
                  <c:v>2022-11-07T01:25:00</c:v>
                </c:pt>
                <c:pt idx="306">
                  <c:v>2022-11-07T01:30:00</c:v>
                </c:pt>
                <c:pt idx="307">
                  <c:v>2022-11-07T01:35:00</c:v>
                </c:pt>
                <c:pt idx="308">
                  <c:v>2022-11-07T01:40:00</c:v>
                </c:pt>
                <c:pt idx="309">
                  <c:v>2022-11-07T01:45:00</c:v>
                </c:pt>
                <c:pt idx="310">
                  <c:v>2022-11-07T01:50:00</c:v>
                </c:pt>
                <c:pt idx="311">
                  <c:v>2022-11-07T01:55:00</c:v>
                </c:pt>
                <c:pt idx="312">
                  <c:v>2022-11-07T02:00:00</c:v>
                </c:pt>
                <c:pt idx="313">
                  <c:v>2022-11-07T02:05:00</c:v>
                </c:pt>
                <c:pt idx="314">
                  <c:v>2022-11-07T02:10:00</c:v>
                </c:pt>
                <c:pt idx="315">
                  <c:v>2022-11-07T02:15:00</c:v>
                </c:pt>
                <c:pt idx="316">
                  <c:v>2022-11-07T02:20:00</c:v>
                </c:pt>
                <c:pt idx="317">
                  <c:v>2022-11-07T02:25:00</c:v>
                </c:pt>
                <c:pt idx="318">
                  <c:v>2022-11-07T02:30:00</c:v>
                </c:pt>
                <c:pt idx="319">
                  <c:v>2022-11-07T02:35:00</c:v>
                </c:pt>
                <c:pt idx="320">
                  <c:v>2022-11-07T02:40:00</c:v>
                </c:pt>
                <c:pt idx="321">
                  <c:v>2022-11-07T02:45:00</c:v>
                </c:pt>
                <c:pt idx="322">
                  <c:v>2022-11-07T02:50:00</c:v>
                </c:pt>
                <c:pt idx="323">
                  <c:v>2022-11-07T02:55:00</c:v>
                </c:pt>
                <c:pt idx="324">
                  <c:v>2022-11-07T03:00:00</c:v>
                </c:pt>
                <c:pt idx="325">
                  <c:v>2022-11-07T03:05:00</c:v>
                </c:pt>
                <c:pt idx="326">
                  <c:v>2022-11-07T03:10:00</c:v>
                </c:pt>
                <c:pt idx="327">
                  <c:v>2022-11-07T03:15:00</c:v>
                </c:pt>
                <c:pt idx="328">
                  <c:v>2022-11-07T03:20:00</c:v>
                </c:pt>
                <c:pt idx="329">
                  <c:v>2022-11-07T03:25:00</c:v>
                </c:pt>
                <c:pt idx="330">
                  <c:v>2022-11-07T03:30:00</c:v>
                </c:pt>
                <c:pt idx="331">
                  <c:v>2022-11-07T03:35:00</c:v>
                </c:pt>
                <c:pt idx="332">
                  <c:v>2022-11-07T03:40:00</c:v>
                </c:pt>
                <c:pt idx="333">
                  <c:v>2022-11-07T03:45:00</c:v>
                </c:pt>
                <c:pt idx="334">
                  <c:v>2022-11-07T03:50:00</c:v>
                </c:pt>
                <c:pt idx="335">
                  <c:v>2022-11-07T03:55:00</c:v>
                </c:pt>
                <c:pt idx="336">
                  <c:v>2022-11-07T04:00:00</c:v>
                </c:pt>
                <c:pt idx="337">
                  <c:v>2022-11-07T04:05:00</c:v>
                </c:pt>
                <c:pt idx="338">
                  <c:v>2022-11-07T04:10:00</c:v>
                </c:pt>
                <c:pt idx="339">
                  <c:v>2022-11-07T04:15:00</c:v>
                </c:pt>
                <c:pt idx="340">
                  <c:v>2022-11-07T04:20:00</c:v>
                </c:pt>
                <c:pt idx="341">
                  <c:v>2022-11-07T04:25:00</c:v>
                </c:pt>
                <c:pt idx="342">
                  <c:v>2022-11-07T04:30:00</c:v>
                </c:pt>
                <c:pt idx="343">
                  <c:v>2022-11-07T04:35:00</c:v>
                </c:pt>
                <c:pt idx="344">
                  <c:v>2022-11-07T04:40:00</c:v>
                </c:pt>
                <c:pt idx="345">
                  <c:v>2022-11-07T04:45:00</c:v>
                </c:pt>
                <c:pt idx="346">
                  <c:v>2022-11-07T04:50:00</c:v>
                </c:pt>
                <c:pt idx="347">
                  <c:v>2022-11-07T04:55:00</c:v>
                </c:pt>
                <c:pt idx="348">
                  <c:v>2022-11-07T05:00:00</c:v>
                </c:pt>
                <c:pt idx="349">
                  <c:v>2022-11-07T05:05:00</c:v>
                </c:pt>
                <c:pt idx="350">
                  <c:v>2022-11-07T05:10:00</c:v>
                </c:pt>
                <c:pt idx="351">
                  <c:v>2022-11-07T05:15:00</c:v>
                </c:pt>
                <c:pt idx="352">
                  <c:v>2022-11-07T05:20:00</c:v>
                </c:pt>
                <c:pt idx="353">
                  <c:v>2022-11-07T05:25:00</c:v>
                </c:pt>
                <c:pt idx="354">
                  <c:v>2022-11-07T05:30:00</c:v>
                </c:pt>
                <c:pt idx="355">
                  <c:v>2022-11-07T05:35:00</c:v>
                </c:pt>
                <c:pt idx="356">
                  <c:v>2022-11-07T05:40:00</c:v>
                </c:pt>
                <c:pt idx="357">
                  <c:v>2022-11-07T05:45:00</c:v>
                </c:pt>
                <c:pt idx="358">
                  <c:v>2022-11-07T05:50:00</c:v>
                </c:pt>
                <c:pt idx="359">
                  <c:v>2022-11-07T05:55:00</c:v>
                </c:pt>
                <c:pt idx="360">
                  <c:v>2022-11-07T06:00:00</c:v>
                </c:pt>
                <c:pt idx="361">
                  <c:v>2022-11-07T06:05:00</c:v>
                </c:pt>
                <c:pt idx="362">
                  <c:v>2022-11-07T06:10:00</c:v>
                </c:pt>
                <c:pt idx="363">
                  <c:v>2022-11-07T06:15:00</c:v>
                </c:pt>
                <c:pt idx="364">
                  <c:v>2022-11-07T06:20:00</c:v>
                </c:pt>
                <c:pt idx="365">
                  <c:v>2022-11-07T06:25:00</c:v>
                </c:pt>
                <c:pt idx="366">
                  <c:v>2022-11-07T06:30:00</c:v>
                </c:pt>
                <c:pt idx="367">
                  <c:v>2022-11-07T06:35:00</c:v>
                </c:pt>
                <c:pt idx="368">
                  <c:v>2022-11-07T06:40:00</c:v>
                </c:pt>
                <c:pt idx="369">
                  <c:v>2022-11-07T06:45:00</c:v>
                </c:pt>
                <c:pt idx="370">
                  <c:v>2022-11-07T06:50:00</c:v>
                </c:pt>
                <c:pt idx="371">
                  <c:v>2022-11-07T06:55:00</c:v>
                </c:pt>
                <c:pt idx="372">
                  <c:v>2022-11-07T07:00:00</c:v>
                </c:pt>
                <c:pt idx="373">
                  <c:v>2022-11-07T07:05:00</c:v>
                </c:pt>
                <c:pt idx="374">
                  <c:v>2022-11-07T07:10:00</c:v>
                </c:pt>
                <c:pt idx="375">
                  <c:v>2022-11-07T07:15:00</c:v>
                </c:pt>
                <c:pt idx="376">
                  <c:v>2022-11-07T07:20:00</c:v>
                </c:pt>
                <c:pt idx="377">
                  <c:v>2022-11-07T07:25:00</c:v>
                </c:pt>
                <c:pt idx="378">
                  <c:v>2022-11-07T07:30:00</c:v>
                </c:pt>
                <c:pt idx="379">
                  <c:v>2022-11-07T07:35:00</c:v>
                </c:pt>
                <c:pt idx="380">
                  <c:v>2022-11-07T07:40:00</c:v>
                </c:pt>
                <c:pt idx="381">
                  <c:v>2022-11-07T07:45:00</c:v>
                </c:pt>
                <c:pt idx="382">
                  <c:v>2022-11-07T07:50:00</c:v>
                </c:pt>
                <c:pt idx="383">
                  <c:v>2022-11-07T07:55:00</c:v>
                </c:pt>
                <c:pt idx="384">
                  <c:v>2022-11-07T08:00:00</c:v>
                </c:pt>
                <c:pt idx="385">
                  <c:v>2022-11-07T08:05:00</c:v>
                </c:pt>
                <c:pt idx="386">
                  <c:v>2022-11-07T08:10:00</c:v>
                </c:pt>
                <c:pt idx="387">
                  <c:v>2022-11-07T08:15:00</c:v>
                </c:pt>
                <c:pt idx="388">
                  <c:v>2022-11-07T08:20:00</c:v>
                </c:pt>
                <c:pt idx="389">
                  <c:v>2022-11-07T08:25:00</c:v>
                </c:pt>
                <c:pt idx="390">
                  <c:v>2022-11-07T08:30:00</c:v>
                </c:pt>
                <c:pt idx="391">
                  <c:v>2022-11-07T08:35:00</c:v>
                </c:pt>
                <c:pt idx="392">
                  <c:v>2022-11-07T08:40:00</c:v>
                </c:pt>
                <c:pt idx="393">
                  <c:v>2022-11-07T08:45:00</c:v>
                </c:pt>
                <c:pt idx="394">
                  <c:v>2022-11-07T08:50:00</c:v>
                </c:pt>
                <c:pt idx="395">
                  <c:v>2022-11-07T08:55:00</c:v>
                </c:pt>
                <c:pt idx="396">
                  <c:v>2022-11-07T09:00:00</c:v>
                </c:pt>
                <c:pt idx="397">
                  <c:v>2022-11-07T09:05:00</c:v>
                </c:pt>
                <c:pt idx="398">
                  <c:v>2022-11-07T09:10:00</c:v>
                </c:pt>
                <c:pt idx="399">
                  <c:v>2022-11-07T09:15:00</c:v>
                </c:pt>
                <c:pt idx="400">
                  <c:v>2022-11-07T09:20:00</c:v>
                </c:pt>
                <c:pt idx="401">
                  <c:v>2022-11-07T09:25:00</c:v>
                </c:pt>
                <c:pt idx="402">
                  <c:v>2022-11-07T09:30:00</c:v>
                </c:pt>
                <c:pt idx="403">
                  <c:v>2022-11-07T09:35:00</c:v>
                </c:pt>
                <c:pt idx="404">
                  <c:v>2022-11-07T09:40:00</c:v>
                </c:pt>
                <c:pt idx="405">
                  <c:v>2022-11-07T09:45:00</c:v>
                </c:pt>
                <c:pt idx="406">
                  <c:v>2022-11-07T09:50:00</c:v>
                </c:pt>
                <c:pt idx="407">
                  <c:v>2022-11-07T09:55:00</c:v>
                </c:pt>
                <c:pt idx="408">
                  <c:v>2022-11-07T10:00:00</c:v>
                </c:pt>
                <c:pt idx="409">
                  <c:v>2022-11-07T10:05:00</c:v>
                </c:pt>
                <c:pt idx="410">
                  <c:v>2022-11-07T10:10:00</c:v>
                </c:pt>
                <c:pt idx="411">
                  <c:v>2022-11-07T10:15:00</c:v>
                </c:pt>
                <c:pt idx="412">
                  <c:v>2022-11-07T10:20:00</c:v>
                </c:pt>
                <c:pt idx="413">
                  <c:v>2022-11-07T10:25:00</c:v>
                </c:pt>
                <c:pt idx="414">
                  <c:v>2022-11-07T10:30:00</c:v>
                </c:pt>
                <c:pt idx="415">
                  <c:v>2022-11-07T10:35:00</c:v>
                </c:pt>
                <c:pt idx="416">
                  <c:v>2022-11-07T10:40:00</c:v>
                </c:pt>
                <c:pt idx="417">
                  <c:v>2022-11-07T10:45:00</c:v>
                </c:pt>
                <c:pt idx="418">
                  <c:v>2022-11-07T10:50:00</c:v>
                </c:pt>
                <c:pt idx="419">
                  <c:v>2022-11-07T10:55:00</c:v>
                </c:pt>
                <c:pt idx="420">
                  <c:v>2022-11-07T11:00:00</c:v>
                </c:pt>
                <c:pt idx="421">
                  <c:v>2022-11-07T11:05:00</c:v>
                </c:pt>
                <c:pt idx="422">
                  <c:v>2022-11-07T11:10:00</c:v>
                </c:pt>
                <c:pt idx="423">
                  <c:v>2022-11-07T11:15:00</c:v>
                </c:pt>
                <c:pt idx="424">
                  <c:v>2022-11-07T11:20:00</c:v>
                </c:pt>
                <c:pt idx="425">
                  <c:v>2022-11-07T11:25:00</c:v>
                </c:pt>
                <c:pt idx="426">
                  <c:v>2022-11-07T11:30:00</c:v>
                </c:pt>
                <c:pt idx="427">
                  <c:v>2022-11-07T11:35:00</c:v>
                </c:pt>
                <c:pt idx="428">
                  <c:v>2022-11-07T11:40:00</c:v>
                </c:pt>
                <c:pt idx="429">
                  <c:v>2022-11-07T11:45:00</c:v>
                </c:pt>
                <c:pt idx="430">
                  <c:v>2022-11-07T11:50:00</c:v>
                </c:pt>
                <c:pt idx="431">
                  <c:v>2022-11-07T11:55:00</c:v>
                </c:pt>
                <c:pt idx="432">
                  <c:v>2022-11-07T12:00:00</c:v>
                </c:pt>
                <c:pt idx="433">
                  <c:v>2022-11-07T12:05:00</c:v>
                </c:pt>
                <c:pt idx="434">
                  <c:v>2022-11-07T12:10:00</c:v>
                </c:pt>
                <c:pt idx="435">
                  <c:v>2022-11-07T12:15:00</c:v>
                </c:pt>
                <c:pt idx="436">
                  <c:v>2022-11-07T12:20:00</c:v>
                </c:pt>
                <c:pt idx="437">
                  <c:v>2022-11-07T12:25:00</c:v>
                </c:pt>
                <c:pt idx="438">
                  <c:v>2022-11-07T12:30:00</c:v>
                </c:pt>
                <c:pt idx="439">
                  <c:v>2022-11-07T12:35:00</c:v>
                </c:pt>
                <c:pt idx="440">
                  <c:v>2022-11-07T12:40:00</c:v>
                </c:pt>
                <c:pt idx="441">
                  <c:v>2022-11-07T12:45:00</c:v>
                </c:pt>
                <c:pt idx="442">
                  <c:v>2022-11-07T12:50:00</c:v>
                </c:pt>
                <c:pt idx="443">
                  <c:v>2022-11-07T12:55:00</c:v>
                </c:pt>
                <c:pt idx="444">
                  <c:v>2022-11-07T13:00:00</c:v>
                </c:pt>
                <c:pt idx="445">
                  <c:v>2022-11-07T13:05:00</c:v>
                </c:pt>
                <c:pt idx="446">
                  <c:v>2022-11-07T13:10:00</c:v>
                </c:pt>
                <c:pt idx="447">
                  <c:v>2022-11-07T13:15:00</c:v>
                </c:pt>
                <c:pt idx="448">
                  <c:v>2022-11-07T13:20:00</c:v>
                </c:pt>
                <c:pt idx="449">
                  <c:v>2022-11-07T13:25:00</c:v>
                </c:pt>
                <c:pt idx="450">
                  <c:v>2022-11-07T13:30:00</c:v>
                </c:pt>
                <c:pt idx="451">
                  <c:v>2022-11-07T13:35:00</c:v>
                </c:pt>
                <c:pt idx="452">
                  <c:v>2022-11-07T13:40:00</c:v>
                </c:pt>
                <c:pt idx="453">
                  <c:v>2022-11-07T13:45:00</c:v>
                </c:pt>
                <c:pt idx="454">
                  <c:v>2022-11-07T13:50:00</c:v>
                </c:pt>
                <c:pt idx="455">
                  <c:v>2022-11-07T13:55:00</c:v>
                </c:pt>
                <c:pt idx="456">
                  <c:v>2022-11-07T14:00:00</c:v>
                </c:pt>
                <c:pt idx="457">
                  <c:v>2022-11-07T14:05:00</c:v>
                </c:pt>
                <c:pt idx="458">
                  <c:v>2022-11-07T14:10:00</c:v>
                </c:pt>
                <c:pt idx="459">
                  <c:v>2022-11-07T14:15:00</c:v>
                </c:pt>
                <c:pt idx="460">
                  <c:v>2022-11-07T14:20:00</c:v>
                </c:pt>
                <c:pt idx="461">
                  <c:v>2022-11-07T14:25:00</c:v>
                </c:pt>
                <c:pt idx="462">
                  <c:v>2022-11-07T14:30:00</c:v>
                </c:pt>
                <c:pt idx="463">
                  <c:v>2022-11-07T14:35:00</c:v>
                </c:pt>
                <c:pt idx="464">
                  <c:v>2022-11-07T14:40:00</c:v>
                </c:pt>
                <c:pt idx="465">
                  <c:v>2022-11-07T14:45:00</c:v>
                </c:pt>
                <c:pt idx="466">
                  <c:v>2022-11-07T14:50:00</c:v>
                </c:pt>
                <c:pt idx="467">
                  <c:v>2022-11-07T14:55:00</c:v>
                </c:pt>
                <c:pt idx="468">
                  <c:v>2022-11-07T15:00:00</c:v>
                </c:pt>
                <c:pt idx="469">
                  <c:v>2022-11-07T15:05:00</c:v>
                </c:pt>
                <c:pt idx="470">
                  <c:v>2022-11-07T15:10:00</c:v>
                </c:pt>
                <c:pt idx="471">
                  <c:v>2022-11-07T15:15:00</c:v>
                </c:pt>
                <c:pt idx="472">
                  <c:v>2022-11-07T15:20:00</c:v>
                </c:pt>
                <c:pt idx="473">
                  <c:v>2022-11-07T15:25:00</c:v>
                </c:pt>
                <c:pt idx="474">
                  <c:v>2022-11-07T15:30:00</c:v>
                </c:pt>
                <c:pt idx="475">
                  <c:v>2022-11-07T15:35:00</c:v>
                </c:pt>
                <c:pt idx="476">
                  <c:v>2022-11-07T15:40:00</c:v>
                </c:pt>
                <c:pt idx="477">
                  <c:v>2022-11-07T15:45:00</c:v>
                </c:pt>
                <c:pt idx="478">
                  <c:v>2022-11-07T15:50:00</c:v>
                </c:pt>
                <c:pt idx="479">
                  <c:v>2022-11-07T15:55:00</c:v>
                </c:pt>
                <c:pt idx="480">
                  <c:v>2022-11-07T16:00:00</c:v>
                </c:pt>
                <c:pt idx="481">
                  <c:v>2022-11-07T16:05:00</c:v>
                </c:pt>
                <c:pt idx="482">
                  <c:v>2022-11-07T16:10:00</c:v>
                </c:pt>
                <c:pt idx="483">
                  <c:v>2022-11-07T16:15:00</c:v>
                </c:pt>
                <c:pt idx="484">
                  <c:v>2022-11-07T16:20:00</c:v>
                </c:pt>
                <c:pt idx="485">
                  <c:v>2022-11-07T16:25:00</c:v>
                </c:pt>
                <c:pt idx="486">
                  <c:v>2022-11-07T16:30:00</c:v>
                </c:pt>
                <c:pt idx="487">
                  <c:v>2022-11-07T16:35:00</c:v>
                </c:pt>
                <c:pt idx="488">
                  <c:v>2022-11-07T16:40:00</c:v>
                </c:pt>
                <c:pt idx="489">
                  <c:v>2022-11-07T16:45:00</c:v>
                </c:pt>
                <c:pt idx="490">
                  <c:v>2022-11-07T16:50:00</c:v>
                </c:pt>
                <c:pt idx="491">
                  <c:v>2022-11-07T16:55:00</c:v>
                </c:pt>
                <c:pt idx="492">
                  <c:v>2022-11-07T17:00:00</c:v>
                </c:pt>
                <c:pt idx="493">
                  <c:v>2022-11-07T17:05:00</c:v>
                </c:pt>
                <c:pt idx="494">
                  <c:v>2022-11-07T17:10:00</c:v>
                </c:pt>
                <c:pt idx="495">
                  <c:v>2022-11-07T17:15:00</c:v>
                </c:pt>
                <c:pt idx="496">
                  <c:v>2022-11-07T17:20:00</c:v>
                </c:pt>
                <c:pt idx="497">
                  <c:v>2022-11-07T17:25:00</c:v>
                </c:pt>
                <c:pt idx="498">
                  <c:v>2022-11-07T17:30:00</c:v>
                </c:pt>
                <c:pt idx="499">
                  <c:v>2022-11-07T17:35:00</c:v>
                </c:pt>
                <c:pt idx="500">
                  <c:v>2022-11-07T17:40:00</c:v>
                </c:pt>
                <c:pt idx="501">
                  <c:v>2022-11-07T17:45:00</c:v>
                </c:pt>
                <c:pt idx="502">
                  <c:v>2022-11-07T17:50:00</c:v>
                </c:pt>
                <c:pt idx="503">
                  <c:v>2022-11-07T17:55:00</c:v>
                </c:pt>
                <c:pt idx="504">
                  <c:v>2022-11-07T18:00:00</c:v>
                </c:pt>
                <c:pt idx="505">
                  <c:v>2022-11-07T18:05:00</c:v>
                </c:pt>
                <c:pt idx="506">
                  <c:v>2022-11-07T18:10:00</c:v>
                </c:pt>
                <c:pt idx="507">
                  <c:v>2022-11-07T18:15:00</c:v>
                </c:pt>
                <c:pt idx="508">
                  <c:v>2022-11-07T18:20:00</c:v>
                </c:pt>
                <c:pt idx="509">
                  <c:v>2022-11-07T18:25:00</c:v>
                </c:pt>
                <c:pt idx="510">
                  <c:v>2022-11-07T18:30:00</c:v>
                </c:pt>
                <c:pt idx="511">
                  <c:v>2022-11-07T18:35:00</c:v>
                </c:pt>
                <c:pt idx="512">
                  <c:v>2022-11-07T18:40:00</c:v>
                </c:pt>
                <c:pt idx="513">
                  <c:v>2022-11-07T18:45:00</c:v>
                </c:pt>
                <c:pt idx="514">
                  <c:v>2022-11-07T18:50:00</c:v>
                </c:pt>
                <c:pt idx="515">
                  <c:v>2022-11-07T18:55:00</c:v>
                </c:pt>
                <c:pt idx="516">
                  <c:v>2022-11-07T19:00:00</c:v>
                </c:pt>
                <c:pt idx="517">
                  <c:v>2022-11-07T19:05:00</c:v>
                </c:pt>
                <c:pt idx="518">
                  <c:v>2022-11-07T19:10:00</c:v>
                </c:pt>
                <c:pt idx="519">
                  <c:v>2022-11-07T19:15:00</c:v>
                </c:pt>
                <c:pt idx="520">
                  <c:v>2022-11-07T19:20:00</c:v>
                </c:pt>
                <c:pt idx="521">
                  <c:v>2022-11-07T19:25:00</c:v>
                </c:pt>
                <c:pt idx="522">
                  <c:v>2022-11-07T19:30:00</c:v>
                </c:pt>
                <c:pt idx="523">
                  <c:v>2022-11-07T19:35:00</c:v>
                </c:pt>
                <c:pt idx="524">
                  <c:v>2022-11-07T19:40:00</c:v>
                </c:pt>
                <c:pt idx="525">
                  <c:v>2022-11-07T19:45:00</c:v>
                </c:pt>
                <c:pt idx="526">
                  <c:v>2022-11-07T19:50:00</c:v>
                </c:pt>
                <c:pt idx="527">
                  <c:v>2022-11-07T19:55:00</c:v>
                </c:pt>
                <c:pt idx="528">
                  <c:v>2022-11-07T20:00:00</c:v>
                </c:pt>
                <c:pt idx="529">
                  <c:v>2022-11-07T20:05:00</c:v>
                </c:pt>
                <c:pt idx="530">
                  <c:v>2022-11-07T20:10:00</c:v>
                </c:pt>
                <c:pt idx="531">
                  <c:v>2022-11-07T20:15:00</c:v>
                </c:pt>
                <c:pt idx="532">
                  <c:v>2022-11-07T20:20:00</c:v>
                </c:pt>
                <c:pt idx="533">
                  <c:v>2022-11-07T20:25:00</c:v>
                </c:pt>
                <c:pt idx="534">
                  <c:v>2022-11-07T20:30:00</c:v>
                </c:pt>
                <c:pt idx="535">
                  <c:v>2022-11-07T20:35:00</c:v>
                </c:pt>
                <c:pt idx="536">
                  <c:v>2022-11-07T20:40:00</c:v>
                </c:pt>
                <c:pt idx="537">
                  <c:v>2022-11-07T20:45:00</c:v>
                </c:pt>
                <c:pt idx="538">
                  <c:v>2022-11-07T20:50:00</c:v>
                </c:pt>
                <c:pt idx="539">
                  <c:v>2022-11-07T20:55:00</c:v>
                </c:pt>
                <c:pt idx="540">
                  <c:v>2022-11-07T21:00:00</c:v>
                </c:pt>
                <c:pt idx="541">
                  <c:v>2022-11-07T21:05:00</c:v>
                </c:pt>
                <c:pt idx="542">
                  <c:v>2022-11-07T21:10:00</c:v>
                </c:pt>
                <c:pt idx="543">
                  <c:v>2022-11-07T21:15:00</c:v>
                </c:pt>
                <c:pt idx="544">
                  <c:v>2022-11-07T21:20:00</c:v>
                </c:pt>
                <c:pt idx="545">
                  <c:v>2022-11-07T21:25:00</c:v>
                </c:pt>
                <c:pt idx="546">
                  <c:v>2022-11-07T21:30:00</c:v>
                </c:pt>
                <c:pt idx="547">
                  <c:v>2022-11-07T21:35:00</c:v>
                </c:pt>
                <c:pt idx="548">
                  <c:v>2022-11-07T21:40:00</c:v>
                </c:pt>
                <c:pt idx="549">
                  <c:v>2022-11-07T21:45:00</c:v>
                </c:pt>
                <c:pt idx="550">
                  <c:v>2022-11-07T21:50:00</c:v>
                </c:pt>
                <c:pt idx="551">
                  <c:v>2022-11-07T21:55:00</c:v>
                </c:pt>
                <c:pt idx="552">
                  <c:v>2022-11-07T22:00:00</c:v>
                </c:pt>
                <c:pt idx="553">
                  <c:v>2022-11-07T22:05:00</c:v>
                </c:pt>
                <c:pt idx="554">
                  <c:v>2022-11-07T22:10:00</c:v>
                </c:pt>
                <c:pt idx="555">
                  <c:v>2022-11-07T22:15:00</c:v>
                </c:pt>
                <c:pt idx="556">
                  <c:v>2022-11-07T22:20:00</c:v>
                </c:pt>
                <c:pt idx="557">
                  <c:v>2022-11-07T22:25:00</c:v>
                </c:pt>
                <c:pt idx="558">
                  <c:v>2022-11-07T22:30:00</c:v>
                </c:pt>
                <c:pt idx="559">
                  <c:v>2022-11-07T22:35:00</c:v>
                </c:pt>
                <c:pt idx="560">
                  <c:v>2022-11-07T22:40:00</c:v>
                </c:pt>
                <c:pt idx="561">
                  <c:v>2022-11-07T22:45:00</c:v>
                </c:pt>
                <c:pt idx="562">
                  <c:v>2022-11-07T22:50:00</c:v>
                </c:pt>
                <c:pt idx="563">
                  <c:v>2022-11-07T22:55:00</c:v>
                </c:pt>
                <c:pt idx="564">
                  <c:v>2022-11-07T23:00:00</c:v>
                </c:pt>
                <c:pt idx="565">
                  <c:v>2022-11-07T23:05:00</c:v>
                </c:pt>
                <c:pt idx="566">
                  <c:v>2022-11-07T23:10:00</c:v>
                </c:pt>
                <c:pt idx="567">
                  <c:v>2022-11-07T23:15:00</c:v>
                </c:pt>
                <c:pt idx="568">
                  <c:v>2022-11-07T23:20:00</c:v>
                </c:pt>
                <c:pt idx="569">
                  <c:v>2022-11-07T23:25:00</c:v>
                </c:pt>
                <c:pt idx="570">
                  <c:v>2022-11-07T23:30:00</c:v>
                </c:pt>
                <c:pt idx="571">
                  <c:v>2022-11-07T23:35:00</c:v>
                </c:pt>
                <c:pt idx="572">
                  <c:v>2022-11-07T23:40:00</c:v>
                </c:pt>
                <c:pt idx="573">
                  <c:v>2022-11-07T23:45:00</c:v>
                </c:pt>
                <c:pt idx="574">
                  <c:v>2022-11-07T23:50:00</c:v>
                </c:pt>
                <c:pt idx="575">
                  <c:v>2022-11-07T23:55:00</c:v>
                </c:pt>
                <c:pt idx="576">
                  <c:v>2022-11-08T00:00:00</c:v>
                </c:pt>
                <c:pt idx="577">
                  <c:v>2022-11-08T00:05:00</c:v>
                </c:pt>
                <c:pt idx="578">
                  <c:v>2022-11-08T00:10:00</c:v>
                </c:pt>
                <c:pt idx="579">
                  <c:v>2022-11-08T00:15:00</c:v>
                </c:pt>
                <c:pt idx="580">
                  <c:v>2022-11-08T00:20:00</c:v>
                </c:pt>
                <c:pt idx="581">
                  <c:v>2022-11-08T00:25:00</c:v>
                </c:pt>
                <c:pt idx="582">
                  <c:v>2022-11-08T00:30:00</c:v>
                </c:pt>
                <c:pt idx="583">
                  <c:v>2022-11-08T00:35:00</c:v>
                </c:pt>
                <c:pt idx="584">
                  <c:v>2022-11-08T00:40:00</c:v>
                </c:pt>
                <c:pt idx="585">
                  <c:v>2022-11-08T00:45:00</c:v>
                </c:pt>
                <c:pt idx="586">
                  <c:v>2022-11-08T00:50:00</c:v>
                </c:pt>
                <c:pt idx="587">
                  <c:v>2022-11-08T00:55:00</c:v>
                </c:pt>
                <c:pt idx="588">
                  <c:v>2022-11-08T01:00:00</c:v>
                </c:pt>
                <c:pt idx="589">
                  <c:v>2022-11-08T01:05:00</c:v>
                </c:pt>
                <c:pt idx="590">
                  <c:v>2022-11-08T01:10:00</c:v>
                </c:pt>
                <c:pt idx="591">
                  <c:v>2022-11-08T01:15:00</c:v>
                </c:pt>
                <c:pt idx="592">
                  <c:v>2022-11-08T01:20:00</c:v>
                </c:pt>
                <c:pt idx="593">
                  <c:v>2022-11-08T01:25:00</c:v>
                </c:pt>
                <c:pt idx="594">
                  <c:v>2022-11-08T01:30:00</c:v>
                </c:pt>
                <c:pt idx="595">
                  <c:v>2022-11-08T01:35:00</c:v>
                </c:pt>
                <c:pt idx="596">
                  <c:v>2022-11-08T01:40:00</c:v>
                </c:pt>
                <c:pt idx="597">
                  <c:v>2022-11-08T01:45:00</c:v>
                </c:pt>
                <c:pt idx="598">
                  <c:v>2022-11-08T01:50:00</c:v>
                </c:pt>
                <c:pt idx="599">
                  <c:v>2022-11-08T01:55:00</c:v>
                </c:pt>
                <c:pt idx="600">
                  <c:v>2022-11-08T02:00:00</c:v>
                </c:pt>
                <c:pt idx="601">
                  <c:v>2022-11-08T02:05:00</c:v>
                </c:pt>
                <c:pt idx="602">
                  <c:v>2022-11-08T02:10:00</c:v>
                </c:pt>
                <c:pt idx="603">
                  <c:v>2022-11-08T02:15:00</c:v>
                </c:pt>
                <c:pt idx="604">
                  <c:v>2022-11-08T02:20:00</c:v>
                </c:pt>
                <c:pt idx="605">
                  <c:v>2022-11-08T02:25:00</c:v>
                </c:pt>
                <c:pt idx="606">
                  <c:v>2022-11-08T02:30:00</c:v>
                </c:pt>
                <c:pt idx="607">
                  <c:v>2022-11-08T02:35:00</c:v>
                </c:pt>
                <c:pt idx="608">
                  <c:v>2022-11-08T02:40:00</c:v>
                </c:pt>
                <c:pt idx="609">
                  <c:v>2022-11-08T02:45:00</c:v>
                </c:pt>
                <c:pt idx="610">
                  <c:v>2022-11-08T02:50:00</c:v>
                </c:pt>
                <c:pt idx="611">
                  <c:v>2022-11-08T02:55:00</c:v>
                </c:pt>
                <c:pt idx="612">
                  <c:v>2022-11-08T03:00:00</c:v>
                </c:pt>
                <c:pt idx="613">
                  <c:v>2022-11-08T03:05:00</c:v>
                </c:pt>
                <c:pt idx="614">
                  <c:v>2022-11-08T03:10:00</c:v>
                </c:pt>
                <c:pt idx="615">
                  <c:v>2022-11-08T03:15:00</c:v>
                </c:pt>
                <c:pt idx="616">
                  <c:v>2022-11-08T03:20:00</c:v>
                </c:pt>
                <c:pt idx="617">
                  <c:v>2022-11-08T03:25:00</c:v>
                </c:pt>
                <c:pt idx="618">
                  <c:v>2022-11-08T03:30:00</c:v>
                </c:pt>
                <c:pt idx="619">
                  <c:v>2022-11-08T03:35:00</c:v>
                </c:pt>
                <c:pt idx="620">
                  <c:v>2022-11-08T03:40:00</c:v>
                </c:pt>
                <c:pt idx="621">
                  <c:v>2022-11-08T03:45:00</c:v>
                </c:pt>
                <c:pt idx="622">
                  <c:v>2022-11-08T03:50:00</c:v>
                </c:pt>
                <c:pt idx="623">
                  <c:v>2022-11-08T03:55:00</c:v>
                </c:pt>
                <c:pt idx="624">
                  <c:v>2022-11-08T04:00:00</c:v>
                </c:pt>
                <c:pt idx="625">
                  <c:v>2022-11-08T04:05:00</c:v>
                </c:pt>
                <c:pt idx="626">
                  <c:v>2022-11-08T04:10:00</c:v>
                </c:pt>
                <c:pt idx="627">
                  <c:v>2022-11-08T04:15:00</c:v>
                </c:pt>
                <c:pt idx="628">
                  <c:v>2022-11-08T04:20:00</c:v>
                </c:pt>
                <c:pt idx="629">
                  <c:v>2022-11-08T04:25:00</c:v>
                </c:pt>
                <c:pt idx="630">
                  <c:v>2022-11-08T04:30:00</c:v>
                </c:pt>
                <c:pt idx="631">
                  <c:v>2022-11-08T04:35:00</c:v>
                </c:pt>
                <c:pt idx="632">
                  <c:v>2022-11-08T04:40:00</c:v>
                </c:pt>
                <c:pt idx="633">
                  <c:v>2022-11-08T04:45:00</c:v>
                </c:pt>
                <c:pt idx="634">
                  <c:v>2022-11-08T04:50:00</c:v>
                </c:pt>
                <c:pt idx="635">
                  <c:v>2022-11-08T04:55:00</c:v>
                </c:pt>
                <c:pt idx="636">
                  <c:v>2022-11-08T05:00:00</c:v>
                </c:pt>
                <c:pt idx="637">
                  <c:v>2022-11-08T05:05:00</c:v>
                </c:pt>
                <c:pt idx="638">
                  <c:v>2022-11-08T05:10:00</c:v>
                </c:pt>
                <c:pt idx="639">
                  <c:v>2022-11-08T05:15:00</c:v>
                </c:pt>
                <c:pt idx="640">
                  <c:v>2022-11-08T05:20:00</c:v>
                </c:pt>
                <c:pt idx="641">
                  <c:v>2022-11-08T05:25:00</c:v>
                </c:pt>
                <c:pt idx="642">
                  <c:v>2022-11-08T05:30:00</c:v>
                </c:pt>
                <c:pt idx="643">
                  <c:v>2022-11-08T05:35:00</c:v>
                </c:pt>
                <c:pt idx="644">
                  <c:v>2022-11-08T05:40:00</c:v>
                </c:pt>
                <c:pt idx="645">
                  <c:v>2022-11-08T05:45:00</c:v>
                </c:pt>
                <c:pt idx="646">
                  <c:v>2022-11-08T05:50:00</c:v>
                </c:pt>
                <c:pt idx="647">
                  <c:v>2022-11-08T05:55:00</c:v>
                </c:pt>
                <c:pt idx="648">
                  <c:v>2022-11-08T06:00:00</c:v>
                </c:pt>
                <c:pt idx="649">
                  <c:v>2022-11-08T06:05:00</c:v>
                </c:pt>
                <c:pt idx="650">
                  <c:v>2022-11-08T06:10:00</c:v>
                </c:pt>
                <c:pt idx="651">
                  <c:v>2022-11-08T06:15:00</c:v>
                </c:pt>
                <c:pt idx="652">
                  <c:v>2022-11-08T06:20:00</c:v>
                </c:pt>
                <c:pt idx="653">
                  <c:v>2022-11-08T06:25:00</c:v>
                </c:pt>
                <c:pt idx="654">
                  <c:v>2022-11-08T06:30:00</c:v>
                </c:pt>
                <c:pt idx="655">
                  <c:v>2022-11-08T06:35:00</c:v>
                </c:pt>
                <c:pt idx="656">
                  <c:v>2022-11-08T06:36:43</c:v>
                </c:pt>
                <c:pt idx="657">
                  <c:v>2022-11-08T06:40:00</c:v>
                </c:pt>
                <c:pt idx="658">
                  <c:v>2022-11-08T06:45:00</c:v>
                </c:pt>
                <c:pt idx="659">
                  <c:v>2022-11-08T06:50:00</c:v>
                </c:pt>
                <c:pt idx="660">
                  <c:v>2022-11-08T06:51:19</c:v>
                </c:pt>
                <c:pt idx="661">
                  <c:v>2022-11-08T06:55:00</c:v>
                </c:pt>
                <c:pt idx="662">
                  <c:v>2022-11-08T06:57:55</c:v>
                </c:pt>
                <c:pt idx="663">
                  <c:v>2022-11-08T07:00:00</c:v>
                </c:pt>
                <c:pt idx="664">
                  <c:v>2022-11-08T07:05:00</c:v>
                </c:pt>
                <c:pt idx="665">
                  <c:v>2022-11-08T07:07:19</c:v>
                </c:pt>
                <c:pt idx="666">
                  <c:v>2022-11-08T07:10:00</c:v>
                </c:pt>
                <c:pt idx="667">
                  <c:v>2022-11-08T07:15:00</c:v>
                </c:pt>
                <c:pt idx="668">
                  <c:v>2022-11-08T07:16:19</c:v>
                </c:pt>
                <c:pt idx="669">
                  <c:v>2022-11-08T07:20:00</c:v>
                </c:pt>
                <c:pt idx="670">
                  <c:v>2022-11-08T07:25:00</c:v>
                </c:pt>
                <c:pt idx="671">
                  <c:v>2022-11-08T07:26:19</c:v>
                </c:pt>
                <c:pt idx="672">
                  <c:v>2022-11-08T07:30:00</c:v>
                </c:pt>
                <c:pt idx="673">
                  <c:v>2022-11-08T07:31:19</c:v>
                </c:pt>
                <c:pt idx="674">
                  <c:v>2022-11-08T07:35:00</c:v>
                </c:pt>
                <c:pt idx="675">
                  <c:v>2022-11-08T07:40:00</c:v>
                </c:pt>
                <c:pt idx="676">
                  <c:v>2022-11-08T07:41:19</c:v>
                </c:pt>
                <c:pt idx="677">
                  <c:v>2022-11-08T07:45:00</c:v>
                </c:pt>
                <c:pt idx="678">
                  <c:v>2022-11-08T07:46:19</c:v>
                </c:pt>
                <c:pt idx="679">
                  <c:v>2022-11-08T07:50:00</c:v>
                </c:pt>
                <c:pt idx="680">
                  <c:v>2022-11-08T07:55:00</c:v>
                </c:pt>
                <c:pt idx="681">
                  <c:v>2022-11-08T07:56:19</c:v>
                </c:pt>
                <c:pt idx="682">
                  <c:v>2022-11-08T08:00:00</c:v>
                </c:pt>
                <c:pt idx="683">
                  <c:v>2022-11-08T08:01:19</c:v>
                </c:pt>
                <c:pt idx="684">
                  <c:v>2022-11-08T08:05:00</c:v>
                </c:pt>
                <c:pt idx="685">
                  <c:v>2022-11-08T08:06:19</c:v>
                </c:pt>
                <c:pt idx="686">
                  <c:v>2022-11-08T08:10:00</c:v>
                </c:pt>
                <c:pt idx="687">
                  <c:v>2022-11-08T08:11:19</c:v>
                </c:pt>
                <c:pt idx="688">
                  <c:v>2022-11-08T08:15:00</c:v>
                </c:pt>
                <c:pt idx="689">
                  <c:v>2022-11-08T08:16:19</c:v>
                </c:pt>
                <c:pt idx="690">
                  <c:v>2022-11-08T08:17:19</c:v>
                </c:pt>
                <c:pt idx="691">
                  <c:v>2022-11-08T08:20:00</c:v>
                </c:pt>
                <c:pt idx="692">
                  <c:v>2022-11-08T08:21:19</c:v>
                </c:pt>
                <c:pt idx="693">
                  <c:v>2022-11-08T08:25:00</c:v>
                </c:pt>
                <c:pt idx="694">
                  <c:v>2022-11-08T08:26:19</c:v>
                </c:pt>
                <c:pt idx="695">
                  <c:v>2022-11-08T08:27:19</c:v>
                </c:pt>
                <c:pt idx="696">
                  <c:v>2022-11-08T08:30:00</c:v>
                </c:pt>
                <c:pt idx="697">
                  <c:v>2022-11-08T08:31:19</c:v>
                </c:pt>
                <c:pt idx="698">
                  <c:v>2022-11-08T08:35:00</c:v>
                </c:pt>
                <c:pt idx="699">
                  <c:v>2022-11-08T08:36:19</c:v>
                </c:pt>
                <c:pt idx="700">
                  <c:v>2022-11-08T08:37:19</c:v>
                </c:pt>
                <c:pt idx="701">
                  <c:v>2022-11-08T08:40:00</c:v>
                </c:pt>
                <c:pt idx="702">
                  <c:v>2022-11-08T08:41:19</c:v>
                </c:pt>
                <c:pt idx="703">
                  <c:v>2022-11-08T08:42:19</c:v>
                </c:pt>
                <c:pt idx="704">
                  <c:v>2022-11-08T08:45:00</c:v>
                </c:pt>
                <c:pt idx="705">
                  <c:v>2022-11-08T08:46:19</c:v>
                </c:pt>
                <c:pt idx="706">
                  <c:v>2022-11-08T08:50:00</c:v>
                </c:pt>
                <c:pt idx="707">
                  <c:v>2022-11-08T08:51:19</c:v>
                </c:pt>
                <c:pt idx="708">
                  <c:v>2022-11-08T08:52:19</c:v>
                </c:pt>
                <c:pt idx="709">
                  <c:v>2022-11-08T08:55:00</c:v>
                </c:pt>
                <c:pt idx="710">
                  <c:v>2022-11-08T08:56:19</c:v>
                </c:pt>
                <c:pt idx="711">
                  <c:v>2022-11-08T08:57:19</c:v>
                </c:pt>
                <c:pt idx="712">
                  <c:v>2022-11-08T09:00:00</c:v>
                </c:pt>
                <c:pt idx="713">
                  <c:v>2022-11-08T09:01:19</c:v>
                </c:pt>
                <c:pt idx="714">
                  <c:v>2022-11-08T09:02:19</c:v>
                </c:pt>
                <c:pt idx="715">
                  <c:v>2022-11-08T09:05:00</c:v>
                </c:pt>
                <c:pt idx="716">
                  <c:v>2022-11-08T09:06:19</c:v>
                </c:pt>
                <c:pt idx="717">
                  <c:v>2022-11-08T09:10:00</c:v>
                </c:pt>
                <c:pt idx="718">
                  <c:v>2022-11-08T09:11:19</c:v>
                </c:pt>
                <c:pt idx="719">
                  <c:v>2022-11-08T09:12:19</c:v>
                </c:pt>
                <c:pt idx="720">
                  <c:v>2022-11-08T09:14:31</c:v>
                </c:pt>
                <c:pt idx="721">
                  <c:v>2022-11-08T09:15:00</c:v>
                </c:pt>
                <c:pt idx="722">
                  <c:v>2022-11-08T09:19:31</c:v>
                </c:pt>
                <c:pt idx="723">
                  <c:v>2022-11-08T09:20:00</c:v>
                </c:pt>
                <c:pt idx="724">
                  <c:v>2022-11-08T09:22:31</c:v>
                </c:pt>
                <c:pt idx="725">
                  <c:v>2022-11-08T09:25:00</c:v>
                </c:pt>
                <c:pt idx="726">
                  <c:v>2022-11-08T09:26:19</c:v>
                </c:pt>
                <c:pt idx="727">
                  <c:v>2022-11-08T09:30:00</c:v>
                </c:pt>
                <c:pt idx="728">
                  <c:v>2022-11-08T09:31:19</c:v>
                </c:pt>
                <c:pt idx="729">
                  <c:v>2022-11-08T09:32:19</c:v>
                </c:pt>
                <c:pt idx="730">
                  <c:v>2022-11-08T09:35:00</c:v>
                </c:pt>
                <c:pt idx="731">
                  <c:v>2022-11-08T09:36:19</c:v>
                </c:pt>
                <c:pt idx="732">
                  <c:v>2022-11-08T09:40:00</c:v>
                </c:pt>
                <c:pt idx="733">
                  <c:v>2022-11-08T09:41:19</c:v>
                </c:pt>
                <c:pt idx="734">
                  <c:v>2022-11-08T09:42:19</c:v>
                </c:pt>
                <c:pt idx="735">
                  <c:v>2022-11-08T09:45:00</c:v>
                </c:pt>
                <c:pt idx="736">
                  <c:v>2022-11-08T09:46:07</c:v>
                </c:pt>
                <c:pt idx="737">
                  <c:v>2022-11-08T09:47:19</c:v>
                </c:pt>
                <c:pt idx="738">
                  <c:v>2022-11-08T09:50:00</c:v>
                </c:pt>
                <c:pt idx="739">
                  <c:v>2022-11-08T09:51:07</c:v>
                </c:pt>
                <c:pt idx="740">
                  <c:v>2022-11-08T09:52:19</c:v>
                </c:pt>
                <c:pt idx="741">
                  <c:v>2022-11-08T09:55:00</c:v>
                </c:pt>
                <c:pt idx="742">
                  <c:v>2022-11-08T09:56:19</c:v>
                </c:pt>
                <c:pt idx="743">
                  <c:v>2022-11-08T10:00:00</c:v>
                </c:pt>
                <c:pt idx="744">
                  <c:v>2022-11-08T10:01:19</c:v>
                </c:pt>
                <c:pt idx="745">
                  <c:v>2022-11-08T10:02:19</c:v>
                </c:pt>
                <c:pt idx="746">
                  <c:v>2022-11-08T10:05:00</c:v>
                </c:pt>
                <c:pt idx="747">
                  <c:v>2022-11-08T10:06:19</c:v>
                </c:pt>
                <c:pt idx="748">
                  <c:v>2022-11-08T10:07:19</c:v>
                </c:pt>
                <c:pt idx="749">
                  <c:v>2022-11-08T10:10:00</c:v>
                </c:pt>
                <c:pt idx="750">
                  <c:v>2022-11-08T10:11:07</c:v>
                </c:pt>
                <c:pt idx="751">
                  <c:v>2022-11-08T10:12:19</c:v>
                </c:pt>
                <c:pt idx="752">
                  <c:v>2022-11-08T10:15:00</c:v>
                </c:pt>
                <c:pt idx="753">
                  <c:v>2022-11-08T10:16:19</c:v>
                </c:pt>
                <c:pt idx="754">
                  <c:v>2022-11-08T10:20:00</c:v>
                </c:pt>
                <c:pt idx="755">
                  <c:v>2022-11-08T10:21:07</c:v>
                </c:pt>
                <c:pt idx="756">
                  <c:v>2022-11-08T10:22:19</c:v>
                </c:pt>
                <c:pt idx="757">
                  <c:v>2022-11-08T10:25:00</c:v>
                </c:pt>
                <c:pt idx="758">
                  <c:v>2022-11-08T10:26:19</c:v>
                </c:pt>
                <c:pt idx="759">
                  <c:v>2022-11-08T10:27:19</c:v>
                </c:pt>
                <c:pt idx="760">
                  <c:v>2022-11-08T10:30:00</c:v>
                </c:pt>
                <c:pt idx="761">
                  <c:v>2022-11-08T10:31:19</c:v>
                </c:pt>
                <c:pt idx="762">
                  <c:v>2022-11-08T10:35:00</c:v>
                </c:pt>
                <c:pt idx="763">
                  <c:v>2022-11-08T10:36:07</c:v>
                </c:pt>
                <c:pt idx="764">
                  <c:v>2022-11-08T10:37:19</c:v>
                </c:pt>
                <c:pt idx="765">
                  <c:v>2022-11-08T10:40:00</c:v>
                </c:pt>
                <c:pt idx="766">
                  <c:v>2022-11-08T10:41:07</c:v>
                </c:pt>
                <c:pt idx="767">
                  <c:v>2022-11-08T10:45:00</c:v>
                </c:pt>
                <c:pt idx="768">
                  <c:v>2022-11-08T10:46:19</c:v>
                </c:pt>
                <c:pt idx="769">
                  <c:v>2022-11-08T10:47:19</c:v>
                </c:pt>
                <c:pt idx="770">
                  <c:v>2022-11-08T10:50:00</c:v>
                </c:pt>
                <c:pt idx="771">
                  <c:v>2022-11-08T10:51:19</c:v>
                </c:pt>
                <c:pt idx="772">
                  <c:v>2022-11-08T10:52:19</c:v>
                </c:pt>
                <c:pt idx="773">
                  <c:v>2022-11-08T10:55:00</c:v>
                </c:pt>
                <c:pt idx="774">
                  <c:v>2022-11-08T10:56:19</c:v>
                </c:pt>
                <c:pt idx="775">
                  <c:v>2022-11-08T11:00:00</c:v>
                </c:pt>
                <c:pt idx="776">
                  <c:v>2022-11-08T11:00:31</c:v>
                </c:pt>
                <c:pt idx="777">
                  <c:v>2022-11-08T11:03:43</c:v>
                </c:pt>
                <c:pt idx="778">
                  <c:v>2022-11-08T11:05:00</c:v>
                </c:pt>
                <c:pt idx="779">
                  <c:v>2022-11-08T11:10:00</c:v>
                </c:pt>
                <c:pt idx="780">
                  <c:v>2022-11-08T11:11:19</c:v>
                </c:pt>
                <c:pt idx="781">
                  <c:v>2022-11-08T11:12:19</c:v>
                </c:pt>
                <c:pt idx="782">
                  <c:v>2022-11-08T11:15:00</c:v>
                </c:pt>
                <c:pt idx="783">
                  <c:v>2022-11-08T11:16:19</c:v>
                </c:pt>
                <c:pt idx="784">
                  <c:v>2022-11-08T11:20:00</c:v>
                </c:pt>
                <c:pt idx="785">
                  <c:v>2022-11-08T11:21:07</c:v>
                </c:pt>
                <c:pt idx="786">
                  <c:v>2022-11-08T11:22:19</c:v>
                </c:pt>
                <c:pt idx="787">
                  <c:v>2022-11-08T11:25:00</c:v>
                </c:pt>
                <c:pt idx="788">
                  <c:v>2022-11-08T11:26:07</c:v>
                </c:pt>
                <c:pt idx="789">
                  <c:v>2022-11-08T11:30:00</c:v>
                </c:pt>
                <c:pt idx="790">
                  <c:v>2022-11-08T11:31:19</c:v>
                </c:pt>
                <c:pt idx="791">
                  <c:v>2022-11-08T11:35:00</c:v>
                </c:pt>
                <c:pt idx="792">
                  <c:v>2022-11-08T11:36:07</c:v>
                </c:pt>
                <c:pt idx="793">
                  <c:v>2022-11-08T11:37:19</c:v>
                </c:pt>
                <c:pt idx="794">
                  <c:v>2022-11-08T11:40:00</c:v>
                </c:pt>
                <c:pt idx="795">
                  <c:v>2022-11-08T11:41:19</c:v>
                </c:pt>
                <c:pt idx="796">
                  <c:v>2022-11-08T11:45:00</c:v>
                </c:pt>
                <c:pt idx="797">
                  <c:v>2022-11-08T11:46:19</c:v>
                </c:pt>
                <c:pt idx="798">
                  <c:v>2022-11-08T11:50:00</c:v>
                </c:pt>
                <c:pt idx="799">
                  <c:v>2022-11-08T11:51:19</c:v>
                </c:pt>
                <c:pt idx="800">
                  <c:v>2022-11-08T11:52:19</c:v>
                </c:pt>
                <c:pt idx="801">
                  <c:v>2022-11-08T11:55:00</c:v>
                </c:pt>
                <c:pt idx="802">
                  <c:v>2022-11-08T11:56:07</c:v>
                </c:pt>
                <c:pt idx="803">
                  <c:v>2022-11-08T12:00:00</c:v>
                </c:pt>
                <c:pt idx="804">
                  <c:v>2022-11-08T12:01:19</c:v>
                </c:pt>
                <c:pt idx="805">
                  <c:v>2022-11-08T12:05:00</c:v>
                </c:pt>
                <c:pt idx="806">
                  <c:v>2022-11-08T12:06:19</c:v>
                </c:pt>
                <c:pt idx="807">
                  <c:v>2022-11-08T12:10:00</c:v>
                </c:pt>
                <c:pt idx="808">
                  <c:v>2022-11-08T12:11:07</c:v>
                </c:pt>
                <c:pt idx="809">
                  <c:v>2022-11-08T12:15:00</c:v>
                </c:pt>
                <c:pt idx="810">
                  <c:v>2022-11-08T12:16:19</c:v>
                </c:pt>
                <c:pt idx="811">
                  <c:v>2022-11-08T12:17:19</c:v>
                </c:pt>
                <c:pt idx="812">
                  <c:v>2022-11-08T12:20:00</c:v>
                </c:pt>
                <c:pt idx="813">
                  <c:v>2022-11-08T12:21:07</c:v>
                </c:pt>
                <c:pt idx="814">
                  <c:v>2022-11-08T12:25:00</c:v>
                </c:pt>
                <c:pt idx="815">
                  <c:v>2022-11-08T12:26:19</c:v>
                </c:pt>
                <c:pt idx="816">
                  <c:v>2022-11-08T12:30:00</c:v>
                </c:pt>
                <c:pt idx="817">
                  <c:v>2022-11-08T12:31:19</c:v>
                </c:pt>
                <c:pt idx="818">
                  <c:v>2022-11-08T12:35:00</c:v>
                </c:pt>
                <c:pt idx="819">
                  <c:v>2022-11-08T12:36:19</c:v>
                </c:pt>
                <c:pt idx="820">
                  <c:v>2022-11-08T12:40:00</c:v>
                </c:pt>
                <c:pt idx="821">
                  <c:v>2022-11-08T12:41:19</c:v>
                </c:pt>
                <c:pt idx="822">
                  <c:v>2022-11-08T12:45:00</c:v>
                </c:pt>
                <c:pt idx="823">
                  <c:v>2022-11-08T12:46:19</c:v>
                </c:pt>
                <c:pt idx="824">
                  <c:v>2022-11-08T12:50:00</c:v>
                </c:pt>
                <c:pt idx="825">
                  <c:v>2022-11-08T12:51:07</c:v>
                </c:pt>
                <c:pt idx="826">
                  <c:v>2022-11-08T12:55:00</c:v>
                </c:pt>
                <c:pt idx="827">
                  <c:v>2022-11-08T12:56:07</c:v>
                </c:pt>
                <c:pt idx="828">
                  <c:v>2022-11-08T13:00:00</c:v>
                </c:pt>
                <c:pt idx="829">
                  <c:v>2022-11-08T13:05:00</c:v>
                </c:pt>
                <c:pt idx="830">
                  <c:v>2022-11-08T13:06:19</c:v>
                </c:pt>
                <c:pt idx="831">
                  <c:v>2022-11-08T13:10:00</c:v>
                </c:pt>
                <c:pt idx="832">
                  <c:v>2022-11-08T13:11:19</c:v>
                </c:pt>
                <c:pt idx="833">
                  <c:v>2022-11-08T13:15:00</c:v>
                </c:pt>
                <c:pt idx="834">
                  <c:v>2022-11-08T13:16:19</c:v>
                </c:pt>
                <c:pt idx="835">
                  <c:v>2022-11-08T13:20:00</c:v>
                </c:pt>
                <c:pt idx="836">
                  <c:v>2022-11-08T13:21:19</c:v>
                </c:pt>
                <c:pt idx="837">
                  <c:v>2022-11-08T13:25:00</c:v>
                </c:pt>
                <c:pt idx="838">
                  <c:v>2022-11-08T13:26:19</c:v>
                </c:pt>
                <c:pt idx="839">
                  <c:v>2022-11-08T13:30:00</c:v>
                </c:pt>
                <c:pt idx="840">
                  <c:v>2022-11-08T13:35:00</c:v>
                </c:pt>
                <c:pt idx="841">
                  <c:v>2022-11-08T13:36:19</c:v>
                </c:pt>
                <c:pt idx="842">
                  <c:v>2022-11-08T13:40:00</c:v>
                </c:pt>
                <c:pt idx="843">
                  <c:v>2022-11-08T13:41:19</c:v>
                </c:pt>
                <c:pt idx="844">
                  <c:v>2022-11-08T13:45:00</c:v>
                </c:pt>
                <c:pt idx="845">
                  <c:v>2022-11-08T13:46:19</c:v>
                </c:pt>
                <c:pt idx="846">
                  <c:v>2022-11-08T13:50:00</c:v>
                </c:pt>
                <c:pt idx="847">
                  <c:v>2022-11-08T13:55:00</c:v>
                </c:pt>
                <c:pt idx="848">
                  <c:v>2022-11-08T14:00:00</c:v>
                </c:pt>
                <c:pt idx="849">
                  <c:v>2022-11-08T14:05:00</c:v>
                </c:pt>
                <c:pt idx="850">
                  <c:v>2022-11-08T14:06:19</c:v>
                </c:pt>
                <c:pt idx="851">
                  <c:v>2022-11-08T14:10:00</c:v>
                </c:pt>
                <c:pt idx="852">
                  <c:v>2022-11-08T14:15:00</c:v>
                </c:pt>
                <c:pt idx="853">
                  <c:v>2022-11-08T14:16:19</c:v>
                </c:pt>
                <c:pt idx="854">
                  <c:v>2022-11-08T14:20:00</c:v>
                </c:pt>
                <c:pt idx="855">
                  <c:v>2022-11-08T14:25:00</c:v>
                </c:pt>
                <c:pt idx="856">
                  <c:v>2022-11-08T14:30:00</c:v>
                </c:pt>
                <c:pt idx="857">
                  <c:v>2022-11-08T14:31:19</c:v>
                </c:pt>
                <c:pt idx="858">
                  <c:v>2022-11-08T14:35:00</c:v>
                </c:pt>
                <c:pt idx="859">
                  <c:v>2022-11-08T14:40:00</c:v>
                </c:pt>
                <c:pt idx="860">
                  <c:v>2022-11-08T14:45:00</c:v>
                </c:pt>
                <c:pt idx="861">
                  <c:v>2022-11-08T14:46:19</c:v>
                </c:pt>
                <c:pt idx="862">
                  <c:v>2022-11-08T14:50:00</c:v>
                </c:pt>
                <c:pt idx="863">
                  <c:v>2022-11-08T14:55:00</c:v>
                </c:pt>
                <c:pt idx="864">
                  <c:v>2022-11-08T15:00:00</c:v>
                </c:pt>
                <c:pt idx="865">
                  <c:v>2022-11-08T15:01:19</c:v>
                </c:pt>
                <c:pt idx="866">
                  <c:v>2022-11-08T15:05:00</c:v>
                </c:pt>
                <c:pt idx="867">
                  <c:v>2022-11-08T15:10:00</c:v>
                </c:pt>
                <c:pt idx="868">
                  <c:v>2022-11-08T15:15:00</c:v>
                </c:pt>
                <c:pt idx="869">
                  <c:v>2022-11-08T15:20:00</c:v>
                </c:pt>
                <c:pt idx="870">
                  <c:v>2022-11-08T15:21:19</c:v>
                </c:pt>
                <c:pt idx="871">
                  <c:v>2022-11-08T15:25:00</c:v>
                </c:pt>
                <c:pt idx="872">
                  <c:v>2022-11-08T15:30:00</c:v>
                </c:pt>
                <c:pt idx="873">
                  <c:v>2022-11-08T15:35:00</c:v>
                </c:pt>
                <c:pt idx="874">
                  <c:v>2022-11-08T15:36:19</c:v>
                </c:pt>
                <c:pt idx="875">
                  <c:v>2022-11-08T15:40:00</c:v>
                </c:pt>
                <c:pt idx="876">
                  <c:v>2022-11-08T15:45:00</c:v>
                </c:pt>
                <c:pt idx="877">
                  <c:v>2022-11-08T15:50:00</c:v>
                </c:pt>
                <c:pt idx="878">
                  <c:v>2022-11-08T15:55:00</c:v>
                </c:pt>
                <c:pt idx="879">
                  <c:v>2022-11-08T15:56:19</c:v>
                </c:pt>
                <c:pt idx="880">
                  <c:v>2022-11-08T16:00:00</c:v>
                </c:pt>
                <c:pt idx="881">
                  <c:v>2022-11-08T16:05:00</c:v>
                </c:pt>
                <c:pt idx="882">
                  <c:v>2022-11-08T16:10:00</c:v>
                </c:pt>
                <c:pt idx="883">
                  <c:v>2022-11-08T16:15:00</c:v>
                </c:pt>
                <c:pt idx="884">
                  <c:v>2022-11-08T16:20:00</c:v>
                </c:pt>
                <c:pt idx="885">
                  <c:v>2022-11-08T16:21:19</c:v>
                </c:pt>
                <c:pt idx="886">
                  <c:v>2022-11-08T16:25:00</c:v>
                </c:pt>
                <c:pt idx="887">
                  <c:v>2022-11-08T16:30:00</c:v>
                </c:pt>
                <c:pt idx="888">
                  <c:v>2022-11-08T16:35:00</c:v>
                </c:pt>
                <c:pt idx="889">
                  <c:v>2022-11-08T16:40:00</c:v>
                </c:pt>
                <c:pt idx="890">
                  <c:v>2022-11-08T16:45:00</c:v>
                </c:pt>
                <c:pt idx="891">
                  <c:v>2022-11-08T16:46:19</c:v>
                </c:pt>
                <c:pt idx="892">
                  <c:v>2022-11-08T16:50:00</c:v>
                </c:pt>
                <c:pt idx="893">
                  <c:v>2022-11-08T16:55:00</c:v>
                </c:pt>
                <c:pt idx="894">
                  <c:v>2022-11-08T17:00:00</c:v>
                </c:pt>
                <c:pt idx="895">
                  <c:v>2022-11-08T17:05:00</c:v>
                </c:pt>
                <c:pt idx="896">
                  <c:v>2022-11-08T17:10:00</c:v>
                </c:pt>
                <c:pt idx="897">
                  <c:v>2022-11-08T17:15:00</c:v>
                </c:pt>
                <c:pt idx="898">
                  <c:v>2022-11-08T17:20:00</c:v>
                </c:pt>
                <c:pt idx="899">
                  <c:v>2022-11-08T17:21:19</c:v>
                </c:pt>
                <c:pt idx="900">
                  <c:v>2022-11-08T17:25:00</c:v>
                </c:pt>
                <c:pt idx="901">
                  <c:v>2022-11-08T17:30:00</c:v>
                </c:pt>
                <c:pt idx="902">
                  <c:v>2022-11-08T17:35:00</c:v>
                </c:pt>
                <c:pt idx="903">
                  <c:v>2022-11-08T17:40:00</c:v>
                </c:pt>
                <c:pt idx="904">
                  <c:v>2022-11-08T17:45:00</c:v>
                </c:pt>
                <c:pt idx="905">
                  <c:v>2022-11-08T17:50:00</c:v>
                </c:pt>
                <c:pt idx="906">
                  <c:v>2022-11-08T17:55:00</c:v>
                </c:pt>
                <c:pt idx="907">
                  <c:v>2022-11-08T18:00:00</c:v>
                </c:pt>
                <c:pt idx="908">
                  <c:v>2022-11-08T18:05:00</c:v>
                </c:pt>
                <c:pt idx="909">
                  <c:v>2022-11-08T18:10:00</c:v>
                </c:pt>
                <c:pt idx="910">
                  <c:v>2022-11-08T18:15:00</c:v>
                </c:pt>
                <c:pt idx="911">
                  <c:v>2022-11-08T18:16:31</c:v>
                </c:pt>
                <c:pt idx="912">
                  <c:v>2022-11-08T18:20:00</c:v>
                </c:pt>
                <c:pt idx="913">
                  <c:v>2022-11-08T18:25:00</c:v>
                </c:pt>
                <c:pt idx="914">
                  <c:v>2022-11-08T18:30:00</c:v>
                </c:pt>
                <c:pt idx="915">
                  <c:v>2022-11-08T18:35:00</c:v>
                </c:pt>
                <c:pt idx="916">
                  <c:v>2022-11-08T18:40:00</c:v>
                </c:pt>
                <c:pt idx="917">
                  <c:v>2022-11-08T18:45:00</c:v>
                </c:pt>
                <c:pt idx="918">
                  <c:v>2022-11-08T18:45:43</c:v>
                </c:pt>
                <c:pt idx="919">
                  <c:v>2022-11-08T18:50:00</c:v>
                </c:pt>
                <c:pt idx="920">
                  <c:v>2022-11-08T18:55:00</c:v>
                </c:pt>
                <c:pt idx="921">
                  <c:v>2022-11-08T19:00:00</c:v>
                </c:pt>
                <c:pt idx="922">
                  <c:v>2022-11-08T19:00:19</c:v>
                </c:pt>
                <c:pt idx="923">
                  <c:v>2022-11-08T19:05:00</c:v>
                </c:pt>
                <c:pt idx="924">
                  <c:v>2022-11-08T19:10:00</c:v>
                </c:pt>
                <c:pt idx="925">
                  <c:v>2022-11-08T19:15:00</c:v>
                </c:pt>
                <c:pt idx="926">
                  <c:v>2022-11-08T19:20:00</c:v>
                </c:pt>
                <c:pt idx="927">
                  <c:v>2022-11-08T19:20:43</c:v>
                </c:pt>
                <c:pt idx="928">
                  <c:v>2022-11-08T19:25:00</c:v>
                </c:pt>
                <c:pt idx="929">
                  <c:v>2022-11-08T19:30:00</c:v>
                </c:pt>
                <c:pt idx="930">
                  <c:v>2022-11-08T19:35:00</c:v>
                </c:pt>
                <c:pt idx="931">
                  <c:v>2022-11-08T19:40:00</c:v>
                </c:pt>
                <c:pt idx="932">
                  <c:v>2022-11-08T19:45:00</c:v>
                </c:pt>
                <c:pt idx="933">
                  <c:v>2022-11-08T19:50:00</c:v>
                </c:pt>
                <c:pt idx="934">
                  <c:v>2022-11-08T19:51:12</c:v>
                </c:pt>
                <c:pt idx="935">
                  <c:v>2022-11-08T19:55:00</c:v>
                </c:pt>
                <c:pt idx="936">
                  <c:v>2022-11-08T20:00:00</c:v>
                </c:pt>
                <c:pt idx="937">
                  <c:v>2022-11-08T20:05:00</c:v>
                </c:pt>
                <c:pt idx="938">
                  <c:v>2022-11-08T20:06:12</c:v>
                </c:pt>
                <c:pt idx="939">
                  <c:v>2022-11-08T20:10:00</c:v>
                </c:pt>
                <c:pt idx="940">
                  <c:v>2022-11-08T20:15:00</c:v>
                </c:pt>
                <c:pt idx="941">
                  <c:v>2022-11-08T20:20:00</c:v>
                </c:pt>
                <c:pt idx="942">
                  <c:v>2022-11-08T20:25:00</c:v>
                </c:pt>
                <c:pt idx="943">
                  <c:v>2022-11-08T20:26:12</c:v>
                </c:pt>
                <c:pt idx="944">
                  <c:v>2022-11-08T20:30:00</c:v>
                </c:pt>
                <c:pt idx="945">
                  <c:v>2022-11-08T20:35:00</c:v>
                </c:pt>
                <c:pt idx="946">
                  <c:v>2022-11-08T20:40:00</c:v>
                </c:pt>
                <c:pt idx="947">
                  <c:v>2022-11-08T20:41:12</c:v>
                </c:pt>
                <c:pt idx="948">
                  <c:v>2022-11-08T20:45:00</c:v>
                </c:pt>
                <c:pt idx="949">
                  <c:v>2022-11-08T20:50:00</c:v>
                </c:pt>
                <c:pt idx="950">
                  <c:v>2022-11-08T20:55:00</c:v>
                </c:pt>
                <c:pt idx="951">
                  <c:v>2022-11-08T21:00:00</c:v>
                </c:pt>
                <c:pt idx="952">
                  <c:v>2022-11-08T21:01:12</c:v>
                </c:pt>
                <c:pt idx="953">
                  <c:v>2022-11-08T21:05:00</c:v>
                </c:pt>
                <c:pt idx="954">
                  <c:v>2022-11-08T21:10:00</c:v>
                </c:pt>
                <c:pt idx="955">
                  <c:v>2022-11-08T21:15:00</c:v>
                </c:pt>
                <c:pt idx="956">
                  <c:v>2022-11-08T21:16:12</c:v>
                </c:pt>
                <c:pt idx="957">
                  <c:v>2022-11-08T21:20:00</c:v>
                </c:pt>
                <c:pt idx="958">
                  <c:v>2022-11-08T21:25:00</c:v>
                </c:pt>
                <c:pt idx="959">
                  <c:v>2022-11-08T21:30:00</c:v>
                </c:pt>
                <c:pt idx="960">
                  <c:v>2022-11-08T21:35:00</c:v>
                </c:pt>
                <c:pt idx="961">
                  <c:v>2022-11-08T21:36:12</c:v>
                </c:pt>
                <c:pt idx="962">
                  <c:v>2022-11-08T21:40:00</c:v>
                </c:pt>
                <c:pt idx="963">
                  <c:v>2022-11-08T21:45:00</c:v>
                </c:pt>
                <c:pt idx="964">
                  <c:v>2022-11-08T21:50:00</c:v>
                </c:pt>
                <c:pt idx="965">
                  <c:v>2022-11-08T21:55:00</c:v>
                </c:pt>
                <c:pt idx="966">
                  <c:v>2022-11-08T22:00:00</c:v>
                </c:pt>
                <c:pt idx="967">
                  <c:v>2022-11-08T22:01:24</c:v>
                </c:pt>
                <c:pt idx="968">
                  <c:v>2022-11-08T22:05:00</c:v>
                </c:pt>
                <c:pt idx="969">
                  <c:v>2022-11-08T22:10:00</c:v>
                </c:pt>
                <c:pt idx="970">
                  <c:v>2022-11-08T22:15:00</c:v>
                </c:pt>
                <c:pt idx="971">
                  <c:v>2022-11-08T22:20:00</c:v>
                </c:pt>
                <c:pt idx="972">
                  <c:v>2022-11-08T22:25:00</c:v>
                </c:pt>
                <c:pt idx="973">
                  <c:v>2022-11-08T22:26:12</c:v>
                </c:pt>
                <c:pt idx="974">
                  <c:v>2022-11-08T22:30:00</c:v>
                </c:pt>
                <c:pt idx="975">
                  <c:v>2022-11-08T22:35:00</c:v>
                </c:pt>
                <c:pt idx="976">
                  <c:v>2022-11-08T22:40:00</c:v>
                </c:pt>
                <c:pt idx="977">
                  <c:v>2022-11-08T22:45:00</c:v>
                </c:pt>
                <c:pt idx="978">
                  <c:v>2022-11-08T22:50:00</c:v>
                </c:pt>
                <c:pt idx="979">
                  <c:v>2022-11-08T22:55:00</c:v>
                </c:pt>
                <c:pt idx="980">
                  <c:v>2022-11-08T22:56:12</c:v>
                </c:pt>
                <c:pt idx="981">
                  <c:v>2022-11-08T23:00:00</c:v>
                </c:pt>
                <c:pt idx="982">
                  <c:v>2022-11-08T23:05:00</c:v>
                </c:pt>
                <c:pt idx="983">
                  <c:v>2022-11-08T23:10:00</c:v>
                </c:pt>
                <c:pt idx="984">
                  <c:v>2022-11-08T23:15:00</c:v>
                </c:pt>
                <c:pt idx="985">
                  <c:v>2022-11-08T23:20:00</c:v>
                </c:pt>
                <c:pt idx="986">
                  <c:v>2022-11-08T23:25:00</c:v>
                </c:pt>
                <c:pt idx="987">
                  <c:v>2022-11-08T23:30:00</c:v>
                </c:pt>
                <c:pt idx="988">
                  <c:v>2022-11-08T23:35:00</c:v>
                </c:pt>
                <c:pt idx="989">
                  <c:v>2022-11-08T23:40:00</c:v>
                </c:pt>
                <c:pt idx="990">
                  <c:v>2022-11-08T23:45:00</c:v>
                </c:pt>
                <c:pt idx="991">
                  <c:v>2022-11-08T23:50:00</c:v>
                </c:pt>
                <c:pt idx="992">
                  <c:v>2022-11-08T23:51:12</c:v>
                </c:pt>
                <c:pt idx="993">
                  <c:v>2022-11-08T23:55:00</c:v>
                </c:pt>
                <c:pt idx="994">
                  <c:v>2022-11-09T00:00:00</c:v>
                </c:pt>
                <c:pt idx="995">
                  <c:v>2022-11-09T00:05:00</c:v>
                </c:pt>
                <c:pt idx="996">
                  <c:v>2022-11-09T00:10:00</c:v>
                </c:pt>
                <c:pt idx="997">
                  <c:v>2022-11-09T00:15:00</c:v>
                </c:pt>
                <c:pt idx="998">
                  <c:v>2022-11-09T00:20:00</c:v>
                </c:pt>
                <c:pt idx="999">
                  <c:v>2022-11-09T00:25:00</c:v>
                </c:pt>
                <c:pt idx="1000">
                  <c:v>2022-11-09T00:30:00</c:v>
                </c:pt>
                <c:pt idx="1001">
                  <c:v>2022-11-09T00:35:00</c:v>
                </c:pt>
                <c:pt idx="1002">
                  <c:v>2022-11-09T00:40:00</c:v>
                </c:pt>
                <c:pt idx="1003">
                  <c:v>2022-11-09T00:45:00</c:v>
                </c:pt>
                <c:pt idx="1004">
                  <c:v>2022-11-09T00:50:00</c:v>
                </c:pt>
                <c:pt idx="1005">
                  <c:v>2022-11-09T00:55:00</c:v>
                </c:pt>
                <c:pt idx="1006">
                  <c:v>2022-11-09T01:00:00</c:v>
                </c:pt>
                <c:pt idx="1007">
                  <c:v>2022-11-09T01:05:00</c:v>
                </c:pt>
                <c:pt idx="1008">
                  <c:v>2022-11-09T01:06:24</c:v>
                </c:pt>
                <c:pt idx="1009">
                  <c:v>2022-11-09T01:10:00</c:v>
                </c:pt>
                <c:pt idx="1010">
                  <c:v>2022-11-09T01:15:00</c:v>
                </c:pt>
                <c:pt idx="1011">
                  <c:v>2022-11-09T01:20:00</c:v>
                </c:pt>
                <c:pt idx="1012">
                  <c:v>2022-11-09T01:25:00</c:v>
                </c:pt>
                <c:pt idx="1013">
                  <c:v>2022-11-09T01:30:00</c:v>
                </c:pt>
                <c:pt idx="1014">
                  <c:v>2022-11-09T01:35:00</c:v>
                </c:pt>
                <c:pt idx="1015">
                  <c:v>2022-11-09T01:40:00</c:v>
                </c:pt>
                <c:pt idx="1016">
                  <c:v>2022-11-09T01:45:00</c:v>
                </c:pt>
                <c:pt idx="1017">
                  <c:v>2022-11-09T01:50:00</c:v>
                </c:pt>
                <c:pt idx="1018">
                  <c:v>2022-11-09T01:55:00</c:v>
                </c:pt>
                <c:pt idx="1019">
                  <c:v>2022-11-09T02:00:00</c:v>
                </c:pt>
                <c:pt idx="1020">
                  <c:v>2022-11-09T02:05:00</c:v>
                </c:pt>
                <c:pt idx="1021">
                  <c:v>2022-11-09T02:10:00</c:v>
                </c:pt>
                <c:pt idx="1022">
                  <c:v>2022-11-09T02:15:00</c:v>
                </c:pt>
                <c:pt idx="1023">
                  <c:v>2022-11-09T02:20:00</c:v>
                </c:pt>
                <c:pt idx="1024">
                  <c:v>2022-11-09T02:25:00</c:v>
                </c:pt>
                <c:pt idx="1025">
                  <c:v>2022-11-09T02:30:00</c:v>
                </c:pt>
                <c:pt idx="1026">
                  <c:v>2022-11-09T02:31:24</c:v>
                </c:pt>
                <c:pt idx="1027">
                  <c:v>2022-11-09T02:35:00</c:v>
                </c:pt>
                <c:pt idx="1028">
                  <c:v>2022-11-09T02:40:00</c:v>
                </c:pt>
                <c:pt idx="1029">
                  <c:v>2022-11-09T02:45:00</c:v>
                </c:pt>
                <c:pt idx="1030">
                  <c:v>2022-11-09T02:50:00</c:v>
                </c:pt>
                <c:pt idx="1031">
                  <c:v>2022-11-09T02:55:00</c:v>
                </c:pt>
                <c:pt idx="1032">
                  <c:v>2022-11-09T03:00:00</c:v>
                </c:pt>
                <c:pt idx="1033">
                  <c:v>2022-11-09T03:01:24</c:v>
                </c:pt>
                <c:pt idx="1034">
                  <c:v>2022-11-09T03:05:00</c:v>
                </c:pt>
                <c:pt idx="1035">
                  <c:v>2022-11-09T03:10:00</c:v>
                </c:pt>
                <c:pt idx="1036">
                  <c:v>2022-11-09T03:15:00</c:v>
                </c:pt>
                <c:pt idx="1037">
                  <c:v>2022-11-09T03:16:24</c:v>
                </c:pt>
                <c:pt idx="1038">
                  <c:v>2022-11-09T03:20:00</c:v>
                </c:pt>
                <c:pt idx="1039">
                  <c:v>2022-11-09T03:25:00</c:v>
                </c:pt>
                <c:pt idx="1040">
                  <c:v>2022-11-09T03:30:00</c:v>
                </c:pt>
                <c:pt idx="1041">
                  <c:v>2022-11-09T03:35:00</c:v>
                </c:pt>
                <c:pt idx="1042">
                  <c:v>2022-11-09T03:36:12</c:v>
                </c:pt>
                <c:pt idx="1043">
                  <c:v>2022-11-09T03:40:00</c:v>
                </c:pt>
                <c:pt idx="1044">
                  <c:v>2022-11-09T03:45:00</c:v>
                </c:pt>
                <c:pt idx="1045">
                  <c:v>2022-11-09T03:50:00</c:v>
                </c:pt>
                <c:pt idx="1046">
                  <c:v>2022-11-09T03:51:12</c:v>
                </c:pt>
                <c:pt idx="1047">
                  <c:v>2022-11-09T03:55:00</c:v>
                </c:pt>
                <c:pt idx="1048">
                  <c:v>2022-11-09T04:00:00</c:v>
                </c:pt>
                <c:pt idx="1049">
                  <c:v>2022-11-09T04:05:00</c:v>
                </c:pt>
                <c:pt idx="1050">
                  <c:v>2022-11-09T04:06:12</c:v>
                </c:pt>
                <c:pt idx="1051">
                  <c:v>2022-11-09T04:10:00</c:v>
                </c:pt>
                <c:pt idx="1052">
                  <c:v>2022-11-09T04:15:00</c:v>
                </c:pt>
                <c:pt idx="1053">
                  <c:v>2022-11-09T04:20:00</c:v>
                </c:pt>
                <c:pt idx="1054">
                  <c:v>2022-11-09T04:21:12</c:v>
                </c:pt>
                <c:pt idx="1055">
                  <c:v>2022-11-09T04:25:00</c:v>
                </c:pt>
                <c:pt idx="1056">
                  <c:v>2022-11-09T04:30:00</c:v>
                </c:pt>
                <c:pt idx="1057">
                  <c:v>2022-11-09T04:35:00</c:v>
                </c:pt>
                <c:pt idx="1058">
                  <c:v>2022-11-09T04:40:00</c:v>
                </c:pt>
                <c:pt idx="1059">
                  <c:v>2022-11-09T04:41:12</c:v>
                </c:pt>
                <c:pt idx="1060">
                  <c:v>2022-11-09T04:45:00</c:v>
                </c:pt>
                <c:pt idx="1061">
                  <c:v>2022-11-09T04:50:00</c:v>
                </c:pt>
                <c:pt idx="1062">
                  <c:v>2022-11-09T04:55:00</c:v>
                </c:pt>
                <c:pt idx="1063">
                  <c:v>2022-11-09T05:00:00</c:v>
                </c:pt>
                <c:pt idx="1064">
                  <c:v>2022-11-09T05:01:12</c:v>
                </c:pt>
                <c:pt idx="1065">
                  <c:v>2022-11-09T05:05:00</c:v>
                </c:pt>
                <c:pt idx="1066">
                  <c:v>2022-11-09T05:10:00</c:v>
                </c:pt>
                <c:pt idx="1067">
                  <c:v>2022-11-09T05:15:00</c:v>
                </c:pt>
                <c:pt idx="1068">
                  <c:v>2022-11-09T05:20:00</c:v>
                </c:pt>
                <c:pt idx="1069">
                  <c:v>2022-11-09T05:21:12</c:v>
                </c:pt>
                <c:pt idx="1070">
                  <c:v>2022-11-09T05:25:00</c:v>
                </c:pt>
                <c:pt idx="1071">
                  <c:v>2022-11-09T05:30:00</c:v>
                </c:pt>
                <c:pt idx="1072">
                  <c:v>2022-11-09T05:35:00</c:v>
                </c:pt>
                <c:pt idx="1073">
                  <c:v>2022-11-09T05:40:00</c:v>
                </c:pt>
                <c:pt idx="1074">
                  <c:v>2022-11-09T05:45:00</c:v>
                </c:pt>
                <c:pt idx="1075">
                  <c:v>2022-11-09T05:46:12</c:v>
                </c:pt>
                <c:pt idx="1076">
                  <c:v>2022-11-09T05:50:00</c:v>
                </c:pt>
                <c:pt idx="1077">
                  <c:v>2022-11-09T05:55:00</c:v>
                </c:pt>
                <c:pt idx="1078">
                  <c:v>2022-11-09T06:00:00</c:v>
                </c:pt>
                <c:pt idx="1079">
                  <c:v>2022-11-09T06:05:00</c:v>
                </c:pt>
                <c:pt idx="1080">
                  <c:v>2022-11-09T06:10:00</c:v>
                </c:pt>
                <c:pt idx="1081">
                  <c:v>2022-11-09T06:11:12</c:v>
                </c:pt>
                <c:pt idx="1082">
                  <c:v>2022-11-09T06:15:00</c:v>
                </c:pt>
                <c:pt idx="1083">
                  <c:v>2022-11-09T06:20:00</c:v>
                </c:pt>
                <c:pt idx="1084">
                  <c:v>2022-11-09T06:25:00</c:v>
                </c:pt>
                <c:pt idx="1085">
                  <c:v>2022-11-09T06:30:00</c:v>
                </c:pt>
                <c:pt idx="1086">
                  <c:v>2022-11-09T06:35:00</c:v>
                </c:pt>
                <c:pt idx="1087">
                  <c:v>2022-11-09T06:40:00</c:v>
                </c:pt>
                <c:pt idx="1088">
                  <c:v>2022-11-09T06:45:00</c:v>
                </c:pt>
                <c:pt idx="1089">
                  <c:v>2022-11-09T06:46:24</c:v>
                </c:pt>
                <c:pt idx="1090">
                  <c:v>2022-11-09T06:50:00</c:v>
                </c:pt>
                <c:pt idx="1091">
                  <c:v>2022-11-09T06:55:00</c:v>
                </c:pt>
                <c:pt idx="1092">
                  <c:v>2022-11-09T07:00:00</c:v>
                </c:pt>
                <c:pt idx="1093">
                  <c:v>2022-11-09T07:05:00</c:v>
                </c:pt>
                <c:pt idx="1094">
                  <c:v>2022-11-09T07:10:00</c:v>
                </c:pt>
                <c:pt idx="1095">
                  <c:v>2022-11-09T07:15:00</c:v>
                </c:pt>
                <c:pt idx="1096">
                  <c:v>2022-11-09T07:20:00</c:v>
                </c:pt>
                <c:pt idx="1097">
                  <c:v>2022-11-09T07:25:00</c:v>
                </c:pt>
                <c:pt idx="1098">
                  <c:v>2022-11-09T07:30:00</c:v>
                </c:pt>
                <c:pt idx="1099">
                  <c:v>2022-11-09T07:35:00</c:v>
                </c:pt>
                <c:pt idx="1100">
                  <c:v>2022-11-09T07:40:00</c:v>
                </c:pt>
                <c:pt idx="1101">
                  <c:v>2022-11-09T07:41:24</c:v>
                </c:pt>
                <c:pt idx="1102">
                  <c:v>2022-11-09T07:45:00</c:v>
                </c:pt>
                <c:pt idx="1103">
                  <c:v>2022-11-09T07:50:00</c:v>
                </c:pt>
                <c:pt idx="1104">
                  <c:v>2022-11-09T07:55:00</c:v>
                </c:pt>
                <c:pt idx="1105">
                  <c:v>2022-11-09T08:00:00</c:v>
                </c:pt>
                <c:pt idx="1106">
                  <c:v>2022-11-09T08:05:00</c:v>
                </c:pt>
                <c:pt idx="1107">
                  <c:v>2022-11-09T08:10:00</c:v>
                </c:pt>
                <c:pt idx="1108">
                  <c:v>2022-11-09T08:15:00</c:v>
                </c:pt>
                <c:pt idx="1109">
                  <c:v>2022-11-09T08:20:00</c:v>
                </c:pt>
                <c:pt idx="1110">
                  <c:v>2022-11-09T08:25:00</c:v>
                </c:pt>
                <c:pt idx="1111">
                  <c:v>2022-11-09T08:30:00</c:v>
                </c:pt>
                <c:pt idx="1112">
                  <c:v>2022-11-09T08:35:00</c:v>
                </c:pt>
                <c:pt idx="1113">
                  <c:v>2022-11-09T08:40:00</c:v>
                </c:pt>
                <c:pt idx="1114">
                  <c:v>2022-11-09T08:45:00</c:v>
                </c:pt>
                <c:pt idx="1115">
                  <c:v>2022-11-09T08:50:00</c:v>
                </c:pt>
                <c:pt idx="1116">
                  <c:v>2022-11-09T08:55:00</c:v>
                </c:pt>
                <c:pt idx="1117">
                  <c:v>2022-11-09T09:00:00</c:v>
                </c:pt>
                <c:pt idx="1118">
                  <c:v>2022-11-09T09:05:00</c:v>
                </c:pt>
                <c:pt idx="1119">
                  <c:v>2022-11-09T09:06:12</c:v>
                </c:pt>
                <c:pt idx="1120">
                  <c:v>2022-11-09T09:10:00</c:v>
                </c:pt>
                <c:pt idx="1121">
                  <c:v>2022-11-09T09:15:00</c:v>
                </c:pt>
                <c:pt idx="1122">
                  <c:v>2022-11-09T09:20:00</c:v>
                </c:pt>
                <c:pt idx="1123">
                  <c:v>2022-11-09T09:25:00</c:v>
                </c:pt>
                <c:pt idx="1124">
                  <c:v>2022-11-09T09:30:00</c:v>
                </c:pt>
                <c:pt idx="1125">
                  <c:v>2022-11-09T09:35:00</c:v>
                </c:pt>
                <c:pt idx="1126">
                  <c:v>2022-11-09T09:40:00</c:v>
                </c:pt>
                <c:pt idx="1127">
                  <c:v>2022-11-09T09:45:00</c:v>
                </c:pt>
                <c:pt idx="1128">
                  <c:v>2022-11-09T09:50:00</c:v>
                </c:pt>
                <c:pt idx="1129">
                  <c:v>2022-11-09T09:55:00</c:v>
                </c:pt>
                <c:pt idx="1130">
                  <c:v>2022-11-09T10:00:00</c:v>
                </c:pt>
                <c:pt idx="1131">
                  <c:v>2022-11-09T10:05:00</c:v>
                </c:pt>
                <c:pt idx="1132">
                  <c:v>2022-11-09T10:10:00</c:v>
                </c:pt>
                <c:pt idx="1133">
                  <c:v>2022-11-09T10:15:00</c:v>
                </c:pt>
                <c:pt idx="1134">
                  <c:v>2022-11-09T10:20:00</c:v>
                </c:pt>
                <c:pt idx="1135">
                  <c:v>2022-11-09T10:25:00</c:v>
                </c:pt>
                <c:pt idx="1136">
                  <c:v>2022-11-09T10:30:00</c:v>
                </c:pt>
                <c:pt idx="1137">
                  <c:v>2022-11-09T10:35:00</c:v>
                </c:pt>
                <c:pt idx="1138">
                  <c:v>2022-11-09T10:40:00</c:v>
                </c:pt>
                <c:pt idx="1139">
                  <c:v>2022-11-09T10:45:00</c:v>
                </c:pt>
                <c:pt idx="1140">
                  <c:v>2022-11-09T10:50:00</c:v>
                </c:pt>
                <c:pt idx="1141">
                  <c:v>2022-11-09T10:55:00</c:v>
                </c:pt>
                <c:pt idx="1142">
                  <c:v>2022-11-09T11:00:00</c:v>
                </c:pt>
                <c:pt idx="1143">
                  <c:v>2022-11-09T11:05:00</c:v>
                </c:pt>
                <c:pt idx="1144">
                  <c:v>2022-11-09T11:10:00</c:v>
                </c:pt>
                <c:pt idx="1145">
                  <c:v>2022-11-09T11:15:00</c:v>
                </c:pt>
                <c:pt idx="1146">
                  <c:v>2022-11-09T11:20:00</c:v>
                </c:pt>
                <c:pt idx="1147">
                  <c:v>2022-11-09T11:25:00</c:v>
                </c:pt>
                <c:pt idx="1148">
                  <c:v>2022-11-09T11:30:00</c:v>
                </c:pt>
                <c:pt idx="1149">
                  <c:v>2022-11-09T11:35:00</c:v>
                </c:pt>
                <c:pt idx="1150">
                  <c:v>2022-11-09T11:40:00</c:v>
                </c:pt>
                <c:pt idx="1151">
                  <c:v>2022-11-09T11:45:00</c:v>
                </c:pt>
                <c:pt idx="1152">
                  <c:v>2022-11-09T11:50:00</c:v>
                </c:pt>
                <c:pt idx="1153">
                  <c:v>2022-11-09T11:55:00</c:v>
                </c:pt>
                <c:pt idx="1154">
                  <c:v>2022-11-09T12:00:00</c:v>
                </c:pt>
                <c:pt idx="1155">
                  <c:v>2022-11-09T12:05:00</c:v>
                </c:pt>
                <c:pt idx="1156">
                  <c:v>2022-11-09T12:10:00</c:v>
                </c:pt>
                <c:pt idx="1157">
                  <c:v>2022-11-09T12:15:00</c:v>
                </c:pt>
                <c:pt idx="1158">
                  <c:v>2022-11-09T12:20:00</c:v>
                </c:pt>
                <c:pt idx="1159">
                  <c:v>2022-11-09T12:25:00</c:v>
                </c:pt>
                <c:pt idx="1160">
                  <c:v>2022-11-09T12:30:00</c:v>
                </c:pt>
                <c:pt idx="1161">
                  <c:v>2022-11-09T12:35:00</c:v>
                </c:pt>
                <c:pt idx="1162">
                  <c:v>2022-11-09T12:40:00</c:v>
                </c:pt>
                <c:pt idx="1163">
                  <c:v>2022-11-09T12:45:00</c:v>
                </c:pt>
                <c:pt idx="1164">
                  <c:v>2022-11-09T12:50:00</c:v>
                </c:pt>
                <c:pt idx="1165">
                  <c:v>2022-11-09T12:55:00</c:v>
                </c:pt>
                <c:pt idx="1166">
                  <c:v>2022-11-09T13:00:00</c:v>
                </c:pt>
                <c:pt idx="1167">
                  <c:v>2022-11-09T13:05:00</c:v>
                </c:pt>
                <c:pt idx="1168">
                  <c:v>2022-11-09T13:06:48</c:v>
                </c:pt>
                <c:pt idx="1169">
                  <c:v>2022-11-09T13:10:00</c:v>
                </c:pt>
                <c:pt idx="1170">
                  <c:v>2022-11-09T13:15:00</c:v>
                </c:pt>
                <c:pt idx="1171">
                  <c:v>2022-11-09T13:20:00</c:v>
                </c:pt>
                <c:pt idx="1172">
                  <c:v>2022-11-09T13:25:00</c:v>
                </c:pt>
                <c:pt idx="1173">
                  <c:v>2022-11-09T13:30:00</c:v>
                </c:pt>
                <c:pt idx="1174">
                  <c:v>2022-11-09T13:35:00</c:v>
                </c:pt>
                <c:pt idx="1175">
                  <c:v>2022-11-09T13:40:00</c:v>
                </c:pt>
                <c:pt idx="1176">
                  <c:v>2022-11-09T13:45:00</c:v>
                </c:pt>
                <c:pt idx="1177">
                  <c:v>2022-11-09T13:50:00</c:v>
                </c:pt>
                <c:pt idx="1178">
                  <c:v>2022-11-09T13:55:00</c:v>
                </c:pt>
                <c:pt idx="1179">
                  <c:v>2022-11-09T14:00:00</c:v>
                </c:pt>
                <c:pt idx="1180">
                  <c:v>2022-11-09T14:05:00</c:v>
                </c:pt>
                <c:pt idx="1181">
                  <c:v>2022-11-09T14:10:00</c:v>
                </c:pt>
                <c:pt idx="1182">
                  <c:v>2022-11-09T14:15:00</c:v>
                </c:pt>
                <c:pt idx="1183">
                  <c:v>2022-11-09T14:20:00</c:v>
                </c:pt>
                <c:pt idx="1184">
                  <c:v>2022-11-09T14:25:00</c:v>
                </c:pt>
                <c:pt idx="1185">
                  <c:v>2022-11-09T14:30:00</c:v>
                </c:pt>
                <c:pt idx="1186">
                  <c:v>2022-11-09T14:35:00</c:v>
                </c:pt>
                <c:pt idx="1187">
                  <c:v>2022-11-09T14:40:00</c:v>
                </c:pt>
                <c:pt idx="1188">
                  <c:v>2022-11-09T14:45:00</c:v>
                </c:pt>
                <c:pt idx="1189">
                  <c:v>2022-11-09T14:50:00</c:v>
                </c:pt>
                <c:pt idx="1190">
                  <c:v>2022-11-09T14:55:00</c:v>
                </c:pt>
                <c:pt idx="1191">
                  <c:v>2022-11-09T15:00:00</c:v>
                </c:pt>
                <c:pt idx="1192">
                  <c:v>2022-11-09T15:05:00</c:v>
                </c:pt>
                <c:pt idx="1193">
                  <c:v>2022-11-09T15:10:00</c:v>
                </c:pt>
                <c:pt idx="1194">
                  <c:v>2022-11-09T15:15:00</c:v>
                </c:pt>
                <c:pt idx="1195">
                  <c:v>2022-11-09T15:20:00</c:v>
                </c:pt>
                <c:pt idx="1196">
                  <c:v>2022-11-09T15:25:00</c:v>
                </c:pt>
                <c:pt idx="1197">
                  <c:v>2022-11-09T15:30:00</c:v>
                </c:pt>
                <c:pt idx="1198">
                  <c:v>2022-11-09T15:35:00</c:v>
                </c:pt>
                <c:pt idx="1199">
                  <c:v>2022-11-09T15:40:00</c:v>
                </c:pt>
                <c:pt idx="1200">
                  <c:v>2022-11-09T15:45:00</c:v>
                </c:pt>
                <c:pt idx="1201">
                  <c:v>2022-11-09T15:50:00</c:v>
                </c:pt>
                <c:pt idx="1202">
                  <c:v>2022-11-09T15:55:00</c:v>
                </c:pt>
                <c:pt idx="1203">
                  <c:v>2022-11-09T16:00:00</c:v>
                </c:pt>
                <c:pt idx="1204">
                  <c:v>2022-11-09T16:05:00</c:v>
                </c:pt>
                <c:pt idx="1205">
                  <c:v>2022-11-09T16:10:00</c:v>
                </c:pt>
                <c:pt idx="1206">
                  <c:v>2022-11-09T16:15:00</c:v>
                </c:pt>
                <c:pt idx="1207">
                  <c:v>2022-11-09T16:20:00</c:v>
                </c:pt>
                <c:pt idx="1208">
                  <c:v>2022-11-09T16:25:00</c:v>
                </c:pt>
                <c:pt idx="1209">
                  <c:v>2022-11-09T16:30:00</c:v>
                </c:pt>
                <c:pt idx="1210">
                  <c:v>2022-11-09T16:35:00</c:v>
                </c:pt>
                <c:pt idx="1211">
                  <c:v>2022-11-09T16:40:00</c:v>
                </c:pt>
                <c:pt idx="1212">
                  <c:v>2022-11-09T16:45:00</c:v>
                </c:pt>
                <c:pt idx="1213">
                  <c:v>2022-11-09T16:50:00</c:v>
                </c:pt>
                <c:pt idx="1214">
                  <c:v>2022-11-09T16:55:00</c:v>
                </c:pt>
                <c:pt idx="1215">
                  <c:v>2022-11-09T17:00:00</c:v>
                </c:pt>
                <c:pt idx="1216">
                  <c:v>2022-11-09T17:05:00</c:v>
                </c:pt>
                <c:pt idx="1217">
                  <c:v>2022-11-09T17:10:00</c:v>
                </c:pt>
                <c:pt idx="1218">
                  <c:v>2022-11-09T17:15:00</c:v>
                </c:pt>
                <c:pt idx="1219">
                  <c:v>2022-11-09T17:20:00</c:v>
                </c:pt>
                <c:pt idx="1220">
                  <c:v>2022-11-09T17:25:00</c:v>
                </c:pt>
                <c:pt idx="1221">
                  <c:v>2022-11-09T17:30:00</c:v>
                </c:pt>
                <c:pt idx="1222">
                  <c:v>2022-11-09T17:35:00</c:v>
                </c:pt>
                <c:pt idx="1223">
                  <c:v>2022-11-09T17:40:00</c:v>
                </c:pt>
                <c:pt idx="1224">
                  <c:v>2022-11-09T17:45:00</c:v>
                </c:pt>
                <c:pt idx="1225">
                  <c:v>2022-11-09T17:50:00</c:v>
                </c:pt>
                <c:pt idx="1226">
                  <c:v>2022-11-09T17:55:00</c:v>
                </c:pt>
                <c:pt idx="1227">
                  <c:v>2022-11-09T18:00:00</c:v>
                </c:pt>
                <c:pt idx="1228">
                  <c:v>2022-11-09T18:05:00</c:v>
                </c:pt>
                <c:pt idx="1229">
                  <c:v>2022-11-09T18:10:00</c:v>
                </c:pt>
                <c:pt idx="1230">
                  <c:v>2022-11-09T18:15:00</c:v>
                </c:pt>
                <c:pt idx="1231">
                  <c:v>2022-11-09T18:20:00</c:v>
                </c:pt>
                <c:pt idx="1232">
                  <c:v>2022-11-09T18:25:00</c:v>
                </c:pt>
                <c:pt idx="1233">
                  <c:v>2022-11-09T18:30:00</c:v>
                </c:pt>
                <c:pt idx="1234">
                  <c:v>2022-11-09T18:35:00</c:v>
                </c:pt>
                <c:pt idx="1235">
                  <c:v>2022-11-09T18:40:00</c:v>
                </c:pt>
                <c:pt idx="1236">
                  <c:v>2022-11-09T18:45:00</c:v>
                </c:pt>
                <c:pt idx="1237">
                  <c:v>2022-11-09T18:50:00</c:v>
                </c:pt>
                <c:pt idx="1238">
                  <c:v>2022-11-09T18:55:00</c:v>
                </c:pt>
                <c:pt idx="1239">
                  <c:v>2022-11-09T19:00:00</c:v>
                </c:pt>
                <c:pt idx="1240">
                  <c:v>2022-11-09T19:05:00</c:v>
                </c:pt>
                <c:pt idx="1241">
                  <c:v>2022-11-09T19:10:00</c:v>
                </c:pt>
                <c:pt idx="1242">
                  <c:v>2022-11-09T19:15:00</c:v>
                </c:pt>
                <c:pt idx="1243">
                  <c:v>2022-11-09T19:20:00</c:v>
                </c:pt>
                <c:pt idx="1244">
                  <c:v>2022-11-09T19:21:48</c:v>
                </c:pt>
                <c:pt idx="1245">
                  <c:v>2022-11-09T19:25:00</c:v>
                </c:pt>
                <c:pt idx="1246">
                  <c:v>2022-11-09T19:30:00</c:v>
                </c:pt>
                <c:pt idx="1247">
                  <c:v>2022-11-09T19:35:00</c:v>
                </c:pt>
                <c:pt idx="1248">
                  <c:v>2022-11-09T19:40:00</c:v>
                </c:pt>
                <c:pt idx="1249">
                  <c:v>2022-11-09T19:45:00</c:v>
                </c:pt>
                <c:pt idx="1250">
                  <c:v>2022-11-09T19:50:00</c:v>
                </c:pt>
                <c:pt idx="1251">
                  <c:v>2022-11-09T19:55:00</c:v>
                </c:pt>
                <c:pt idx="1252">
                  <c:v>2022-11-09T20:00:00</c:v>
                </c:pt>
                <c:pt idx="1253">
                  <c:v>2022-11-09T20:05:00</c:v>
                </c:pt>
                <c:pt idx="1254">
                  <c:v>2022-11-09T20:10:00</c:v>
                </c:pt>
                <c:pt idx="1255">
                  <c:v>2022-11-09T20:15:00</c:v>
                </c:pt>
                <c:pt idx="1256">
                  <c:v>2022-11-09T20:20:00</c:v>
                </c:pt>
                <c:pt idx="1257">
                  <c:v>2022-11-09T20:25:00</c:v>
                </c:pt>
                <c:pt idx="1258">
                  <c:v>2022-11-09T20:30:00</c:v>
                </c:pt>
                <c:pt idx="1259">
                  <c:v>2022-11-09T20:35:00</c:v>
                </c:pt>
                <c:pt idx="1260">
                  <c:v>2022-11-09T20:40:00</c:v>
                </c:pt>
                <c:pt idx="1261">
                  <c:v>2022-11-09T20:45:00</c:v>
                </c:pt>
                <c:pt idx="1262">
                  <c:v>2022-11-09T20:50:00</c:v>
                </c:pt>
                <c:pt idx="1263">
                  <c:v>2022-11-09T20:55:00</c:v>
                </c:pt>
                <c:pt idx="1264">
                  <c:v>2022-11-09T21:00:00</c:v>
                </c:pt>
                <c:pt idx="1265">
                  <c:v>2022-11-09T21:05:00</c:v>
                </c:pt>
                <c:pt idx="1266">
                  <c:v>2022-11-09T21:10:00</c:v>
                </c:pt>
                <c:pt idx="1267">
                  <c:v>2022-11-09T21:15:00</c:v>
                </c:pt>
                <c:pt idx="1268">
                  <c:v>2022-11-09T21:20:00</c:v>
                </c:pt>
                <c:pt idx="1269">
                  <c:v>2022-11-09T21:25:00</c:v>
                </c:pt>
                <c:pt idx="1270">
                  <c:v>2022-11-09T21:30:00</c:v>
                </c:pt>
                <c:pt idx="1271">
                  <c:v>2022-11-09T21:35:00</c:v>
                </c:pt>
                <c:pt idx="1272">
                  <c:v>2022-11-09T21:40:00</c:v>
                </c:pt>
                <c:pt idx="1273">
                  <c:v>2022-11-09T21:45:00</c:v>
                </c:pt>
                <c:pt idx="1274">
                  <c:v>2022-11-09T21:50:00</c:v>
                </c:pt>
                <c:pt idx="1275">
                  <c:v>2022-11-09T21:55:00</c:v>
                </c:pt>
                <c:pt idx="1276">
                  <c:v>2022-11-09T22:00:00</c:v>
                </c:pt>
                <c:pt idx="1277">
                  <c:v>2022-11-09T22:05:00</c:v>
                </c:pt>
                <c:pt idx="1278">
                  <c:v>2022-11-09T22:10:00</c:v>
                </c:pt>
                <c:pt idx="1279">
                  <c:v>2022-11-09T22:15:00</c:v>
                </c:pt>
                <c:pt idx="1280">
                  <c:v>2022-11-09T22:20:00</c:v>
                </c:pt>
                <c:pt idx="1281">
                  <c:v>2022-11-09T22:25:00</c:v>
                </c:pt>
                <c:pt idx="1282">
                  <c:v>2022-11-09T22:30:00</c:v>
                </c:pt>
                <c:pt idx="1283">
                  <c:v>2022-11-09T22:35:00</c:v>
                </c:pt>
                <c:pt idx="1284">
                  <c:v>2022-11-09T22:40:00</c:v>
                </c:pt>
                <c:pt idx="1285">
                  <c:v>2022-11-09T22:45:00</c:v>
                </c:pt>
                <c:pt idx="1286">
                  <c:v>2022-11-09T22:50:00</c:v>
                </c:pt>
                <c:pt idx="1287">
                  <c:v>2022-11-09T22:55:00</c:v>
                </c:pt>
                <c:pt idx="1288">
                  <c:v>2022-11-09T23:00:00</c:v>
                </c:pt>
                <c:pt idx="1289">
                  <c:v>2022-11-09T23:05:00</c:v>
                </c:pt>
                <c:pt idx="1290">
                  <c:v>2022-11-09T23:10:00</c:v>
                </c:pt>
                <c:pt idx="1291">
                  <c:v>2022-11-09T23:15:00</c:v>
                </c:pt>
                <c:pt idx="1292">
                  <c:v>2022-11-09T23:20:00</c:v>
                </c:pt>
                <c:pt idx="1293">
                  <c:v>2022-11-09T23:25:00</c:v>
                </c:pt>
                <c:pt idx="1294">
                  <c:v>2022-11-09T23:30:00</c:v>
                </c:pt>
                <c:pt idx="1295">
                  <c:v>2022-11-09T23:35:00</c:v>
                </c:pt>
                <c:pt idx="1296">
                  <c:v>2022-11-09T23:40:00</c:v>
                </c:pt>
                <c:pt idx="1297">
                  <c:v>2022-11-09T23:45:00</c:v>
                </c:pt>
                <c:pt idx="1298">
                  <c:v>2022-11-09T23:50:00</c:v>
                </c:pt>
                <c:pt idx="1299">
                  <c:v>2022-11-09T23:55:00</c:v>
                </c:pt>
                <c:pt idx="1300">
                  <c:v>2022-11-10T00:00:00</c:v>
                </c:pt>
                <c:pt idx="1301">
                  <c:v>2022-11-10T00:05:00</c:v>
                </c:pt>
                <c:pt idx="1302">
                  <c:v>2022-11-10T00:10:00</c:v>
                </c:pt>
                <c:pt idx="1303">
                  <c:v>2022-11-10T00:15:00</c:v>
                </c:pt>
                <c:pt idx="1304">
                  <c:v>2022-11-10T00:20:00</c:v>
                </c:pt>
                <c:pt idx="1305">
                  <c:v>2022-11-10T00:25:00</c:v>
                </c:pt>
                <c:pt idx="1306">
                  <c:v>2022-11-10T00:30:00</c:v>
                </c:pt>
                <c:pt idx="1307">
                  <c:v>2022-11-10T00:35:00</c:v>
                </c:pt>
                <c:pt idx="1308">
                  <c:v>2022-11-10T00:40:00</c:v>
                </c:pt>
                <c:pt idx="1309">
                  <c:v>2022-11-10T00:45:00</c:v>
                </c:pt>
                <c:pt idx="1310">
                  <c:v>2022-11-10T00:50:00</c:v>
                </c:pt>
                <c:pt idx="1311">
                  <c:v>2022-11-10T00:55:00</c:v>
                </c:pt>
                <c:pt idx="1312">
                  <c:v>2022-11-10T01:00:00</c:v>
                </c:pt>
                <c:pt idx="1313">
                  <c:v>2022-11-10T01:05:00</c:v>
                </c:pt>
                <c:pt idx="1314">
                  <c:v>2022-11-10T01:10:00</c:v>
                </c:pt>
                <c:pt idx="1315">
                  <c:v>2022-11-10T01:15:00</c:v>
                </c:pt>
                <c:pt idx="1316">
                  <c:v>2022-11-10T01:20:00</c:v>
                </c:pt>
                <c:pt idx="1317">
                  <c:v>2022-11-10T01:25:00</c:v>
                </c:pt>
                <c:pt idx="1318">
                  <c:v>2022-11-10T01:30:00</c:v>
                </c:pt>
                <c:pt idx="1319">
                  <c:v>2022-11-10T01:35:00</c:v>
                </c:pt>
                <c:pt idx="1320">
                  <c:v>2022-11-10T01:40:00</c:v>
                </c:pt>
                <c:pt idx="1321">
                  <c:v>2022-11-10T01:45:00</c:v>
                </c:pt>
                <c:pt idx="1322">
                  <c:v>2022-11-10T01:50:00</c:v>
                </c:pt>
                <c:pt idx="1323">
                  <c:v>2022-11-10T01:55:00</c:v>
                </c:pt>
                <c:pt idx="1324">
                  <c:v>2022-11-10T02:00:00</c:v>
                </c:pt>
                <c:pt idx="1325">
                  <c:v>2022-11-10T02:05:00</c:v>
                </c:pt>
                <c:pt idx="1326">
                  <c:v>2022-11-10T02:10:00</c:v>
                </c:pt>
                <c:pt idx="1327">
                  <c:v>2022-11-10T02:15:00</c:v>
                </c:pt>
                <c:pt idx="1328">
                  <c:v>2022-11-10T02:20:00</c:v>
                </c:pt>
                <c:pt idx="1329">
                  <c:v>2022-11-10T02:25:00</c:v>
                </c:pt>
                <c:pt idx="1330">
                  <c:v>2022-11-10T02:30:00</c:v>
                </c:pt>
                <c:pt idx="1331">
                  <c:v>2022-11-10T02:35:00</c:v>
                </c:pt>
                <c:pt idx="1332">
                  <c:v>2022-11-10T02:40:00</c:v>
                </c:pt>
                <c:pt idx="1333">
                  <c:v>2022-11-10T02:45:00</c:v>
                </c:pt>
                <c:pt idx="1334">
                  <c:v>2022-11-10T02:50:00</c:v>
                </c:pt>
                <c:pt idx="1335">
                  <c:v>2022-11-10T02:55:00</c:v>
                </c:pt>
                <c:pt idx="1336">
                  <c:v>2022-11-10T03:00:00</c:v>
                </c:pt>
                <c:pt idx="1337">
                  <c:v>2022-11-10T03:05:00</c:v>
                </c:pt>
                <c:pt idx="1338">
                  <c:v>2022-11-10T03:10:00</c:v>
                </c:pt>
                <c:pt idx="1339">
                  <c:v>2022-11-10T03:15:00</c:v>
                </c:pt>
                <c:pt idx="1340">
                  <c:v>2022-11-10T03:20:00</c:v>
                </c:pt>
                <c:pt idx="1341">
                  <c:v>2022-11-10T03:25:00</c:v>
                </c:pt>
                <c:pt idx="1342">
                  <c:v>2022-11-10T03:30:00</c:v>
                </c:pt>
                <c:pt idx="1343">
                  <c:v>2022-11-10T03:35:00</c:v>
                </c:pt>
                <c:pt idx="1344">
                  <c:v>2022-11-10T03:40:00</c:v>
                </c:pt>
                <c:pt idx="1345">
                  <c:v>2022-11-10T03:45:00</c:v>
                </c:pt>
                <c:pt idx="1346">
                  <c:v>2022-11-10T03:50:00</c:v>
                </c:pt>
                <c:pt idx="1347">
                  <c:v>2022-11-10T03:55:00</c:v>
                </c:pt>
                <c:pt idx="1348">
                  <c:v>2022-11-10T04:00:00</c:v>
                </c:pt>
                <c:pt idx="1349">
                  <c:v>2022-11-10T04:05:00</c:v>
                </c:pt>
                <c:pt idx="1350">
                  <c:v>2022-11-10T04:10:00</c:v>
                </c:pt>
                <c:pt idx="1351">
                  <c:v>2022-11-10T04:15:00</c:v>
                </c:pt>
                <c:pt idx="1352">
                  <c:v>2022-11-10T04:20:00</c:v>
                </c:pt>
                <c:pt idx="1353">
                  <c:v>2022-11-10T04:25:00</c:v>
                </c:pt>
                <c:pt idx="1354">
                  <c:v>2022-11-10T04:30:00</c:v>
                </c:pt>
                <c:pt idx="1355">
                  <c:v>2022-11-10T04:35:00</c:v>
                </c:pt>
                <c:pt idx="1356">
                  <c:v>2022-11-10T04:40:00</c:v>
                </c:pt>
                <c:pt idx="1357">
                  <c:v>2022-11-10T04:45:00</c:v>
                </c:pt>
                <c:pt idx="1358">
                  <c:v>2022-11-10T04:50:00</c:v>
                </c:pt>
                <c:pt idx="1359">
                  <c:v>2022-11-10T04:55:00</c:v>
                </c:pt>
                <c:pt idx="1360">
                  <c:v>2022-11-10T04:56:48</c:v>
                </c:pt>
                <c:pt idx="1361">
                  <c:v>2022-11-10T05:00:00</c:v>
                </c:pt>
                <c:pt idx="1362">
                  <c:v>2022-11-10T05:05:00</c:v>
                </c:pt>
                <c:pt idx="1363">
                  <c:v>2022-11-10T05:10:00</c:v>
                </c:pt>
                <c:pt idx="1364">
                  <c:v>2022-11-10T05:15:00</c:v>
                </c:pt>
                <c:pt idx="1365">
                  <c:v>2022-11-10T05:20:00</c:v>
                </c:pt>
                <c:pt idx="1366">
                  <c:v>2022-11-10T05:25:00</c:v>
                </c:pt>
                <c:pt idx="1367">
                  <c:v>2022-11-10T05:30:00</c:v>
                </c:pt>
                <c:pt idx="1368">
                  <c:v>2022-11-10T05:35:00</c:v>
                </c:pt>
                <c:pt idx="1369">
                  <c:v>2022-11-10T05:40:00</c:v>
                </c:pt>
                <c:pt idx="1370">
                  <c:v>2022-11-10T05:45:00</c:v>
                </c:pt>
                <c:pt idx="1371">
                  <c:v>2022-11-10T05:50:00</c:v>
                </c:pt>
                <c:pt idx="1372">
                  <c:v>2022-11-10T05:55:00</c:v>
                </c:pt>
                <c:pt idx="1373">
                  <c:v>2022-11-10T06:00:00</c:v>
                </c:pt>
                <c:pt idx="1374">
                  <c:v>2022-11-10T06:05:00</c:v>
                </c:pt>
                <c:pt idx="1375">
                  <c:v>2022-11-10T06:10:00</c:v>
                </c:pt>
                <c:pt idx="1376">
                  <c:v>2022-11-10T06:15:00</c:v>
                </c:pt>
                <c:pt idx="1377">
                  <c:v>2022-11-10T06:20:00</c:v>
                </c:pt>
                <c:pt idx="1378">
                  <c:v>2022-11-10T06:25:00</c:v>
                </c:pt>
                <c:pt idx="1379">
                  <c:v>2022-11-10T06:30:00</c:v>
                </c:pt>
                <c:pt idx="1380">
                  <c:v>2022-11-10T06:35:00</c:v>
                </c:pt>
                <c:pt idx="1381">
                  <c:v>2022-11-10T06:40:00</c:v>
                </c:pt>
                <c:pt idx="1382">
                  <c:v>2022-11-10T06:45:00</c:v>
                </c:pt>
                <c:pt idx="1383">
                  <c:v>2022-11-10T06:50:00</c:v>
                </c:pt>
                <c:pt idx="1384">
                  <c:v>2022-11-10T06:55:00</c:v>
                </c:pt>
                <c:pt idx="1385">
                  <c:v>2022-11-10T07:00:00</c:v>
                </c:pt>
                <c:pt idx="1386">
                  <c:v>2022-11-10T07:05:00</c:v>
                </c:pt>
                <c:pt idx="1387">
                  <c:v>2022-11-10T07:10:00</c:v>
                </c:pt>
                <c:pt idx="1388">
                  <c:v>2022-11-10T07:15:00</c:v>
                </c:pt>
                <c:pt idx="1389">
                  <c:v>2022-11-10T07:20:00</c:v>
                </c:pt>
                <c:pt idx="1390">
                  <c:v>2022-11-10T07:25:00</c:v>
                </c:pt>
                <c:pt idx="1391">
                  <c:v>2022-11-10T07:30:00</c:v>
                </c:pt>
                <c:pt idx="1392">
                  <c:v>2022-11-10T07:35:00</c:v>
                </c:pt>
                <c:pt idx="1393">
                  <c:v>2022-11-10T07:40:00</c:v>
                </c:pt>
                <c:pt idx="1394">
                  <c:v>2022-11-10T07:45:00</c:v>
                </c:pt>
                <c:pt idx="1395">
                  <c:v>2022-11-10T07:50:00</c:v>
                </c:pt>
                <c:pt idx="1396">
                  <c:v>2022-11-10T07:55:00</c:v>
                </c:pt>
                <c:pt idx="1397">
                  <c:v>2022-11-10T08:00:00</c:v>
                </c:pt>
                <c:pt idx="1398">
                  <c:v>2022-11-10T08:05:00</c:v>
                </c:pt>
                <c:pt idx="1399">
                  <c:v>2022-11-10T08:10:00</c:v>
                </c:pt>
                <c:pt idx="1400">
                  <c:v>2022-11-10T08:15:00</c:v>
                </c:pt>
                <c:pt idx="1401">
                  <c:v>2022-11-10T08:20:00</c:v>
                </c:pt>
                <c:pt idx="1402">
                  <c:v>2022-11-10T08:25:00</c:v>
                </c:pt>
                <c:pt idx="1403">
                  <c:v>2022-11-10T08:30:00</c:v>
                </c:pt>
                <c:pt idx="1404">
                  <c:v>2022-11-10T08:35:00</c:v>
                </c:pt>
                <c:pt idx="1405">
                  <c:v>2022-11-10T08:40:00</c:v>
                </c:pt>
                <c:pt idx="1406">
                  <c:v>2022-11-10T08:45:00</c:v>
                </c:pt>
                <c:pt idx="1407">
                  <c:v>2022-11-10T08:50:00</c:v>
                </c:pt>
                <c:pt idx="1408">
                  <c:v>2022-11-10T08:55:00</c:v>
                </c:pt>
                <c:pt idx="1409">
                  <c:v>2022-11-10T08:55:48</c:v>
                </c:pt>
                <c:pt idx="1410">
                  <c:v>2022-11-10T08:57:12</c:v>
                </c:pt>
                <c:pt idx="1411">
                  <c:v>2022-11-10T09:00:00</c:v>
                </c:pt>
                <c:pt idx="1412">
                  <c:v>2022-11-10T09:05:00</c:v>
                </c:pt>
                <c:pt idx="1413">
                  <c:v>2022-11-10T09:10:00</c:v>
                </c:pt>
                <c:pt idx="1414">
                  <c:v>2022-11-10T09:15:00</c:v>
                </c:pt>
                <c:pt idx="1415">
                  <c:v>2022-11-10T09:20:00</c:v>
                </c:pt>
                <c:pt idx="1416">
                  <c:v>2022-11-10T09:25:00</c:v>
                </c:pt>
                <c:pt idx="1417">
                  <c:v>2022-11-10T09:30:00</c:v>
                </c:pt>
                <c:pt idx="1418">
                  <c:v>2022-11-10T09:35:00</c:v>
                </c:pt>
                <c:pt idx="1419">
                  <c:v>2022-11-10T09:40:00</c:v>
                </c:pt>
                <c:pt idx="1420">
                  <c:v>2022-11-10T09:45:00</c:v>
                </c:pt>
                <c:pt idx="1421">
                  <c:v>2022-11-10T09:50:00</c:v>
                </c:pt>
                <c:pt idx="1422">
                  <c:v>2022-11-10T09:55:00</c:v>
                </c:pt>
                <c:pt idx="1423">
                  <c:v>2022-11-10T10:00:00</c:v>
                </c:pt>
                <c:pt idx="1424">
                  <c:v>2022-11-10T10:05:00</c:v>
                </c:pt>
              </c:strCache>
            </c:strRef>
          </c:xVal>
          <c:yVal>
            <c:numRef>
              <c:f>'Underdrain discharge'!$B$10:$B$1434</c:f>
              <c:numCache>
                <c:formatCode>General</c:formatCode>
                <c:ptCount val="1425"/>
                <c:pt idx="0">
                  <c:v>-0.37545899999999999</c:v>
                </c:pt>
                <c:pt idx="1">
                  <c:v>-0.37650499999999998</c:v>
                </c:pt>
                <c:pt idx="2">
                  <c:v>-0.36324000000000001</c:v>
                </c:pt>
                <c:pt idx="3">
                  <c:v>-0.37572800000000001</c:v>
                </c:pt>
                <c:pt idx="4">
                  <c:v>-0.38116</c:v>
                </c:pt>
                <c:pt idx="5">
                  <c:v>-0.370778</c:v>
                </c:pt>
                <c:pt idx="6">
                  <c:v>-0.37922699999999998</c:v>
                </c:pt>
                <c:pt idx="7">
                  <c:v>-0.37534899999999999</c:v>
                </c:pt>
                <c:pt idx="8">
                  <c:v>-0.36506300000000003</c:v>
                </c:pt>
                <c:pt idx="9">
                  <c:v>-0.36927700000000002</c:v>
                </c:pt>
                <c:pt idx="10">
                  <c:v>-0.37706200000000001</c:v>
                </c:pt>
                <c:pt idx="11">
                  <c:v>-0.37237500000000001</c:v>
                </c:pt>
                <c:pt idx="12">
                  <c:v>-0.374668</c:v>
                </c:pt>
                <c:pt idx="13">
                  <c:v>-0.38081500000000001</c:v>
                </c:pt>
                <c:pt idx="14">
                  <c:v>-0.37523000000000001</c:v>
                </c:pt>
                <c:pt idx="15">
                  <c:v>-0.380249</c:v>
                </c:pt>
                <c:pt idx="16">
                  <c:v>-0.38058399999999998</c:v>
                </c:pt>
                <c:pt idx="17">
                  <c:v>-0.37491999999999998</c:v>
                </c:pt>
                <c:pt idx="18">
                  <c:v>-0.37768099999999999</c:v>
                </c:pt>
                <c:pt idx="19">
                  <c:v>-0.37646400000000002</c:v>
                </c:pt>
                <c:pt idx="20">
                  <c:v>-0.36866199999999999</c:v>
                </c:pt>
                <c:pt idx="21">
                  <c:v>-0.377807</c:v>
                </c:pt>
                <c:pt idx="22">
                  <c:v>-0.37629699999999999</c:v>
                </c:pt>
                <c:pt idx="23">
                  <c:v>-0.37246499999999999</c:v>
                </c:pt>
                <c:pt idx="24">
                  <c:v>-0.37929800000000002</c:v>
                </c:pt>
                <c:pt idx="25">
                  <c:v>-0.37935000000000002</c:v>
                </c:pt>
                <c:pt idx="26">
                  <c:v>-0.36987799999999998</c:v>
                </c:pt>
                <c:pt idx="27">
                  <c:v>-0.37396200000000002</c:v>
                </c:pt>
                <c:pt idx="28">
                  <c:v>-0.37423400000000001</c:v>
                </c:pt>
                <c:pt idx="29">
                  <c:v>-0.36815799999999999</c:v>
                </c:pt>
                <c:pt idx="30">
                  <c:v>-0.37712200000000001</c:v>
                </c:pt>
                <c:pt idx="31">
                  <c:v>-0.37719799999999998</c:v>
                </c:pt>
                <c:pt idx="32">
                  <c:v>-0.36897400000000002</c:v>
                </c:pt>
                <c:pt idx="33">
                  <c:v>-0.37734000000000001</c:v>
                </c:pt>
                <c:pt idx="34">
                  <c:v>-0.37750400000000001</c:v>
                </c:pt>
                <c:pt idx="35">
                  <c:v>-0.37356499999999998</c:v>
                </c:pt>
                <c:pt idx="36">
                  <c:v>-0.38450099999999998</c:v>
                </c:pt>
                <c:pt idx="37">
                  <c:v>-0.38152399999999997</c:v>
                </c:pt>
                <c:pt idx="38">
                  <c:v>-0.37344100000000002</c:v>
                </c:pt>
                <c:pt idx="39">
                  <c:v>-0.38019700000000001</c:v>
                </c:pt>
                <c:pt idx="40">
                  <c:v>-0.37905499999999998</c:v>
                </c:pt>
                <c:pt idx="41">
                  <c:v>-0.37389099999999997</c:v>
                </c:pt>
                <c:pt idx="42">
                  <c:v>-0.37832199999999999</c:v>
                </c:pt>
                <c:pt idx="43">
                  <c:v>-0.375253</c:v>
                </c:pt>
                <c:pt idx="44">
                  <c:v>-0.36926599999999998</c:v>
                </c:pt>
                <c:pt idx="45">
                  <c:v>-0.376419</c:v>
                </c:pt>
                <c:pt idx="46">
                  <c:v>-0.379693</c:v>
                </c:pt>
                <c:pt idx="47">
                  <c:v>-0.37241999999999997</c:v>
                </c:pt>
                <c:pt idx="48">
                  <c:v>-0.38601200000000002</c:v>
                </c:pt>
                <c:pt idx="49">
                  <c:v>-0.37673400000000001</c:v>
                </c:pt>
                <c:pt idx="50">
                  <c:v>-0.371668</c:v>
                </c:pt>
                <c:pt idx="51">
                  <c:v>-0.37817200000000001</c:v>
                </c:pt>
                <c:pt idx="52">
                  <c:v>-0.38387100000000002</c:v>
                </c:pt>
                <c:pt idx="53">
                  <c:v>-0.37715500000000002</c:v>
                </c:pt>
                <c:pt idx="54">
                  <c:v>-0.38403300000000001</c:v>
                </c:pt>
                <c:pt idx="55">
                  <c:v>-0.38129999999999997</c:v>
                </c:pt>
                <c:pt idx="56">
                  <c:v>-0.373969</c:v>
                </c:pt>
                <c:pt idx="57">
                  <c:v>-0.38306499999999999</c:v>
                </c:pt>
                <c:pt idx="58">
                  <c:v>-0.383023</c:v>
                </c:pt>
                <c:pt idx="59">
                  <c:v>-0.374278</c:v>
                </c:pt>
                <c:pt idx="60">
                  <c:v>-0.37825799999999998</c:v>
                </c:pt>
                <c:pt idx="61">
                  <c:v>-0.37566500000000003</c:v>
                </c:pt>
                <c:pt idx="62">
                  <c:v>-0.37149700000000002</c:v>
                </c:pt>
                <c:pt idx="63">
                  <c:v>-0.37696099999999999</c:v>
                </c:pt>
                <c:pt idx="64">
                  <c:v>-0.37651200000000001</c:v>
                </c:pt>
                <c:pt idx="65">
                  <c:v>-0.36753799999999998</c:v>
                </c:pt>
                <c:pt idx="66">
                  <c:v>-0.37856000000000001</c:v>
                </c:pt>
                <c:pt idx="67">
                  <c:v>-0.38147599999999998</c:v>
                </c:pt>
                <c:pt idx="68">
                  <c:v>-0.379608</c:v>
                </c:pt>
                <c:pt idx="69">
                  <c:v>-0.382436</c:v>
                </c:pt>
                <c:pt idx="70">
                  <c:v>-0.37436199999999997</c:v>
                </c:pt>
                <c:pt idx="71">
                  <c:v>-0.37375900000000001</c:v>
                </c:pt>
                <c:pt idx="72">
                  <c:v>-0.37487900000000002</c:v>
                </c:pt>
                <c:pt idx="73">
                  <c:v>-0.381996</c:v>
                </c:pt>
                <c:pt idx="74">
                  <c:v>-0.37794800000000001</c:v>
                </c:pt>
                <c:pt idx="75">
                  <c:v>-0.384961</c:v>
                </c:pt>
                <c:pt idx="76">
                  <c:v>-0.38895800000000003</c:v>
                </c:pt>
                <c:pt idx="77">
                  <c:v>-0.37777100000000002</c:v>
                </c:pt>
                <c:pt idx="78">
                  <c:v>-0.38700499999999999</c:v>
                </c:pt>
                <c:pt idx="79">
                  <c:v>-0.37895299999999998</c:v>
                </c:pt>
                <c:pt idx="80">
                  <c:v>-0.376027</c:v>
                </c:pt>
                <c:pt idx="81">
                  <c:v>-0.376828</c:v>
                </c:pt>
                <c:pt idx="82">
                  <c:v>-0.37758700000000001</c:v>
                </c:pt>
                <c:pt idx="83">
                  <c:v>-0.37222300000000003</c:v>
                </c:pt>
                <c:pt idx="84">
                  <c:v>-0.37797799999999998</c:v>
                </c:pt>
                <c:pt idx="85">
                  <c:v>-0.38523600000000002</c:v>
                </c:pt>
                <c:pt idx="86">
                  <c:v>-0.37519999999999998</c:v>
                </c:pt>
                <c:pt idx="87">
                  <c:v>-0.37820599999999999</c:v>
                </c:pt>
                <c:pt idx="88">
                  <c:v>-0.37828600000000001</c:v>
                </c:pt>
                <c:pt idx="89">
                  <c:v>-0.37651299999999999</c:v>
                </c:pt>
                <c:pt idx="90">
                  <c:v>-0.38323600000000002</c:v>
                </c:pt>
                <c:pt idx="91">
                  <c:v>-0.38649099999999997</c:v>
                </c:pt>
                <c:pt idx="92">
                  <c:v>-0.37636399999999998</c:v>
                </c:pt>
                <c:pt idx="93">
                  <c:v>-0.38823999999999997</c:v>
                </c:pt>
                <c:pt idx="94">
                  <c:v>-0.38040400000000002</c:v>
                </c:pt>
                <c:pt idx="95">
                  <c:v>-0.374029</c:v>
                </c:pt>
                <c:pt idx="96">
                  <c:v>-0.38042799999999999</c:v>
                </c:pt>
                <c:pt idx="97">
                  <c:v>-0.385517</c:v>
                </c:pt>
                <c:pt idx="98">
                  <c:v>-0.377969</c:v>
                </c:pt>
                <c:pt idx="99">
                  <c:v>-0.38933899999999999</c:v>
                </c:pt>
                <c:pt idx="100">
                  <c:v>-0.376247</c:v>
                </c:pt>
                <c:pt idx="101">
                  <c:v>-0.37366700000000003</c:v>
                </c:pt>
                <c:pt idx="102">
                  <c:v>-0.38370700000000002</c:v>
                </c:pt>
                <c:pt idx="103">
                  <c:v>-0.379</c:v>
                </c:pt>
                <c:pt idx="104">
                  <c:v>-0.373137</c:v>
                </c:pt>
                <c:pt idx="105">
                  <c:v>-0.38535000000000003</c:v>
                </c:pt>
                <c:pt idx="106">
                  <c:v>-0.373529</c:v>
                </c:pt>
                <c:pt idx="107">
                  <c:v>-0.36748199999999998</c:v>
                </c:pt>
                <c:pt idx="108">
                  <c:v>-0.37807800000000003</c:v>
                </c:pt>
                <c:pt idx="109">
                  <c:v>-0.37172500000000003</c:v>
                </c:pt>
                <c:pt idx="110">
                  <c:v>-0.36867299999999997</c:v>
                </c:pt>
                <c:pt idx="111">
                  <c:v>-0.38137900000000002</c:v>
                </c:pt>
                <c:pt idx="112">
                  <c:v>-0.37613000000000002</c:v>
                </c:pt>
                <c:pt idx="113">
                  <c:v>-0.37178600000000001</c:v>
                </c:pt>
                <c:pt idx="114">
                  <c:v>-0.38072800000000001</c:v>
                </c:pt>
                <c:pt idx="115">
                  <c:v>-0.375587</c:v>
                </c:pt>
                <c:pt idx="116">
                  <c:v>-0.37038500000000002</c:v>
                </c:pt>
                <c:pt idx="117">
                  <c:v>-0.378002</c:v>
                </c:pt>
                <c:pt idx="118">
                  <c:v>-0.37752599999999997</c:v>
                </c:pt>
                <c:pt idx="119">
                  <c:v>-0.362263</c:v>
                </c:pt>
                <c:pt idx="120">
                  <c:v>-0.37464399999999998</c:v>
                </c:pt>
                <c:pt idx="121">
                  <c:v>-0.36729400000000001</c:v>
                </c:pt>
                <c:pt idx="122">
                  <c:v>-0.37249500000000002</c:v>
                </c:pt>
                <c:pt idx="123">
                  <c:v>-0.38487399999999999</c:v>
                </c:pt>
                <c:pt idx="124">
                  <c:v>-0.378749</c:v>
                </c:pt>
                <c:pt idx="125">
                  <c:v>-0.35775899999999999</c:v>
                </c:pt>
                <c:pt idx="126">
                  <c:v>-0.375753</c:v>
                </c:pt>
                <c:pt idx="127">
                  <c:v>-0.37341000000000002</c:v>
                </c:pt>
                <c:pt idx="128">
                  <c:v>-0.36607800000000001</c:v>
                </c:pt>
                <c:pt idx="129">
                  <c:v>-0.37216399999999999</c:v>
                </c:pt>
                <c:pt idx="130">
                  <c:v>-0.36943300000000001</c:v>
                </c:pt>
                <c:pt idx="131">
                  <c:v>-0.37262299999999998</c:v>
                </c:pt>
                <c:pt idx="132">
                  <c:v>-0.38409900000000002</c:v>
                </c:pt>
                <c:pt idx="133">
                  <c:v>-0.38088699999999998</c:v>
                </c:pt>
                <c:pt idx="134">
                  <c:v>-0.374083</c:v>
                </c:pt>
                <c:pt idx="135">
                  <c:v>-0.37851499999999999</c:v>
                </c:pt>
                <c:pt idx="136">
                  <c:v>-0.364456</c:v>
                </c:pt>
                <c:pt idx="137">
                  <c:v>-0.36317100000000002</c:v>
                </c:pt>
                <c:pt idx="138">
                  <c:v>-0.367116</c:v>
                </c:pt>
                <c:pt idx="139">
                  <c:v>-0.36249100000000001</c:v>
                </c:pt>
                <c:pt idx="140">
                  <c:v>-0.365921</c:v>
                </c:pt>
                <c:pt idx="141">
                  <c:v>-0.37934000000000001</c:v>
                </c:pt>
                <c:pt idx="142">
                  <c:v>-0.37474000000000002</c:v>
                </c:pt>
                <c:pt idx="143">
                  <c:v>-0.36159000000000002</c:v>
                </c:pt>
                <c:pt idx="144">
                  <c:v>-0.37471900000000002</c:v>
                </c:pt>
                <c:pt idx="145">
                  <c:v>-0.369114</c:v>
                </c:pt>
                <c:pt idx="146">
                  <c:v>-0.36562499999999998</c:v>
                </c:pt>
                <c:pt idx="147">
                  <c:v>-0.37489499999999998</c:v>
                </c:pt>
                <c:pt idx="148">
                  <c:v>-0.37389299999999998</c:v>
                </c:pt>
                <c:pt idx="149">
                  <c:v>-0.372027</c:v>
                </c:pt>
                <c:pt idx="150">
                  <c:v>-0.376606</c:v>
                </c:pt>
                <c:pt idx="151">
                  <c:v>-0.37334299999999998</c:v>
                </c:pt>
                <c:pt idx="152">
                  <c:v>-0.36668000000000001</c:v>
                </c:pt>
                <c:pt idx="153">
                  <c:v>-0.37756499999999998</c:v>
                </c:pt>
                <c:pt idx="154">
                  <c:v>-0.37540499999999999</c:v>
                </c:pt>
                <c:pt idx="155">
                  <c:v>-0.36790400000000001</c:v>
                </c:pt>
                <c:pt idx="156">
                  <c:v>-0.36907899999999999</c:v>
                </c:pt>
                <c:pt idx="157">
                  <c:v>-0.36937700000000001</c:v>
                </c:pt>
                <c:pt idx="158">
                  <c:v>-0.37108200000000002</c:v>
                </c:pt>
                <c:pt idx="159">
                  <c:v>-0.37238900000000003</c:v>
                </c:pt>
                <c:pt idx="160">
                  <c:v>-0.36789300000000003</c:v>
                </c:pt>
                <c:pt idx="161">
                  <c:v>-0.36555300000000002</c:v>
                </c:pt>
                <c:pt idx="162">
                  <c:v>-0.37778099999999998</c:v>
                </c:pt>
                <c:pt idx="163">
                  <c:v>-0.37162499999999998</c:v>
                </c:pt>
                <c:pt idx="164">
                  <c:v>-0.365757</c:v>
                </c:pt>
                <c:pt idx="165">
                  <c:v>-0.37543100000000001</c:v>
                </c:pt>
                <c:pt idx="166">
                  <c:v>-0.371091</c:v>
                </c:pt>
                <c:pt idx="167">
                  <c:v>-0.36688300000000001</c:v>
                </c:pt>
                <c:pt idx="168">
                  <c:v>-0.369398</c:v>
                </c:pt>
                <c:pt idx="169">
                  <c:v>-0.37285699999999999</c:v>
                </c:pt>
                <c:pt idx="170">
                  <c:v>-0.36912200000000001</c:v>
                </c:pt>
                <c:pt idx="171">
                  <c:v>-0.379695</c:v>
                </c:pt>
                <c:pt idx="172">
                  <c:v>-0.373338</c:v>
                </c:pt>
                <c:pt idx="173">
                  <c:v>-0.36719600000000002</c:v>
                </c:pt>
                <c:pt idx="174">
                  <c:v>-0.37475599999999998</c:v>
                </c:pt>
                <c:pt idx="175">
                  <c:v>-0.36768200000000001</c:v>
                </c:pt>
                <c:pt idx="176">
                  <c:v>-0.36921500000000002</c:v>
                </c:pt>
                <c:pt idx="177">
                  <c:v>-0.373172</c:v>
                </c:pt>
                <c:pt idx="178">
                  <c:v>-0.37361</c:v>
                </c:pt>
                <c:pt idx="179">
                  <c:v>-0.37017299999999997</c:v>
                </c:pt>
                <c:pt idx="180">
                  <c:v>-0.37676500000000002</c:v>
                </c:pt>
                <c:pt idx="181">
                  <c:v>-0.37316700000000003</c:v>
                </c:pt>
                <c:pt idx="182">
                  <c:v>-0.36938799999999999</c:v>
                </c:pt>
                <c:pt idx="183">
                  <c:v>-0.38160100000000002</c:v>
                </c:pt>
                <c:pt idx="184">
                  <c:v>-0.367257</c:v>
                </c:pt>
                <c:pt idx="185">
                  <c:v>-0.36684699999999998</c:v>
                </c:pt>
                <c:pt idx="186">
                  <c:v>-0.377772</c:v>
                </c:pt>
                <c:pt idx="187">
                  <c:v>-0.37290699999999999</c:v>
                </c:pt>
                <c:pt idx="188">
                  <c:v>-0.365508</c:v>
                </c:pt>
                <c:pt idx="189">
                  <c:v>-0.373942</c:v>
                </c:pt>
                <c:pt idx="190">
                  <c:v>-0.366788</c:v>
                </c:pt>
                <c:pt idx="191">
                  <c:v>-0.36478500000000003</c:v>
                </c:pt>
                <c:pt idx="192">
                  <c:v>-0.377826</c:v>
                </c:pt>
                <c:pt idx="193">
                  <c:v>-0.36874800000000002</c:v>
                </c:pt>
                <c:pt idx="194">
                  <c:v>-0.36975999999999998</c:v>
                </c:pt>
                <c:pt idx="195">
                  <c:v>-0.378409</c:v>
                </c:pt>
                <c:pt idx="196">
                  <c:v>-0.368612</c:v>
                </c:pt>
                <c:pt idx="197">
                  <c:v>-0.37137199999999998</c:v>
                </c:pt>
                <c:pt idx="198">
                  <c:v>-0.37642300000000001</c:v>
                </c:pt>
                <c:pt idx="199">
                  <c:v>-0.36790299999999998</c:v>
                </c:pt>
                <c:pt idx="200">
                  <c:v>-0.37210500000000002</c:v>
                </c:pt>
                <c:pt idx="201">
                  <c:v>-0.376496</c:v>
                </c:pt>
                <c:pt idx="202">
                  <c:v>-0.36738199999999999</c:v>
                </c:pt>
                <c:pt idx="203">
                  <c:v>-0.372226</c:v>
                </c:pt>
                <c:pt idx="204">
                  <c:v>-0.37263000000000002</c:v>
                </c:pt>
                <c:pt idx="205">
                  <c:v>-0.35917100000000002</c:v>
                </c:pt>
                <c:pt idx="206">
                  <c:v>-0.37214199999999997</c:v>
                </c:pt>
                <c:pt idx="207">
                  <c:v>-0.37646000000000002</c:v>
                </c:pt>
                <c:pt idx="208">
                  <c:v>-0.36914799999999998</c:v>
                </c:pt>
                <c:pt idx="209">
                  <c:v>-0.37523400000000001</c:v>
                </c:pt>
                <c:pt idx="210">
                  <c:v>-0.37523400000000001</c:v>
                </c:pt>
                <c:pt idx="211">
                  <c:v>-0.37309100000000001</c:v>
                </c:pt>
                <c:pt idx="212">
                  <c:v>-0.37103000000000003</c:v>
                </c:pt>
                <c:pt idx="213">
                  <c:v>-0.37657200000000002</c:v>
                </c:pt>
                <c:pt idx="214">
                  <c:v>-0.36831199999999997</c:v>
                </c:pt>
                <c:pt idx="215">
                  <c:v>-0.377502</c:v>
                </c:pt>
                <c:pt idx="216">
                  <c:v>-0.38339499999999999</c:v>
                </c:pt>
                <c:pt idx="217">
                  <c:v>-0.37065599999999999</c:v>
                </c:pt>
                <c:pt idx="218">
                  <c:v>-0.37200899999999998</c:v>
                </c:pt>
                <c:pt idx="219">
                  <c:v>-0.38095400000000001</c:v>
                </c:pt>
                <c:pt idx="220">
                  <c:v>-0.36919200000000002</c:v>
                </c:pt>
                <c:pt idx="221">
                  <c:v>-0.37574299999999999</c:v>
                </c:pt>
                <c:pt idx="222">
                  <c:v>-0.37668800000000002</c:v>
                </c:pt>
                <c:pt idx="223">
                  <c:v>-0.37280999999999997</c:v>
                </c:pt>
                <c:pt idx="224">
                  <c:v>-0.37325199999999997</c:v>
                </c:pt>
                <c:pt idx="225">
                  <c:v>-0.37597799999999998</c:v>
                </c:pt>
                <c:pt idx="226">
                  <c:v>-0.36555700000000002</c:v>
                </c:pt>
                <c:pt idx="227">
                  <c:v>-0.37038700000000002</c:v>
                </c:pt>
                <c:pt idx="228">
                  <c:v>-0.37599100000000002</c:v>
                </c:pt>
                <c:pt idx="229">
                  <c:v>-0.36992700000000001</c:v>
                </c:pt>
                <c:pt idx="230">
                  <c:v>-0.37548799999999999</c:v>
                </c:pt>
                <c:pt idx="231">
                  <c:v>-0.37747700000000001</c:v>
                </c:pt>
                <c:pt idx="232">
                  <c:v>-0.36839100000000002</c:v>
                </c:pt>
                <c:pt idx="233">
                  <c:v>-0.37499500000000002</c:v>
                </c:pt>
                <c:pt idx="234">
                  <c:v>-0.37951299999999999</c:v>
                </c:pt>
                <c:pt idx="235">
                  <c:v>-0.36952600000000002</c:v>
                </c:pt>
                <c:pt idx="236">
                  <c:v>-0.37013699999999999</c:v>
                </c:pt>
                <c:pt idx="237">
                  <c:v>-0.37173299999999998</c:v>
                </c:pt>
                <c:pt idx="238">
                  <c:v>-0.36511100000000002</c:v>
                </c:pt>
                <c:pt idx="239">
                  <c:v>-0.37325399999999997</c:v>
                </c:pt>
                <c:pt idx="240">
                  <c:v>-0.37043700000000002</c:v>
                </c:pt>
                <c:pt idx="241">
                  <c:v>-0.36344500000000002</c:v>
                </c:pt>
                <c:pt idx="242">
                  <c:v>-0.36948700000000001</c:v>
                </c:pt>
                <c:pt idx="243">
                  <c:v>-0.37295299999999998</c:v>
                </c:pt>
                <c:pt idx="244">
                  <c:v>-0.36916100000000002</c:v>
                </c:pt>
                <c:pt idx="245">
                  <c:v>-0.37345800000000001</c:v>
                </c:pt>
                <c:pt idx="246">
                  <c:v>-0.37876700000000002</c:v>
                </c:pt>
                <c:pt idx="247">
                  <c:v>-0.36485299999999998</c:v>
                </c:pt>
                <c:pt idx="248">
                  <c:v>-0.37534899999999999</c:v>
                </c:pt>
                <c:pt idx="249">
                  <c:v>-0.37729699999999999</c:v>
                </c:pt>
                <c:pt idx="250">
                  <c:v>-0.36503600000000003</c:v>
                </c:pt>
                <c:pt idx="251">
                  <c:v>-0.377023</c:v>
                </c:pt>
                <c:pt idx="252">
                  <c:v>-0.372583</c:v>
                </c:pt>
                <c:pt idx="253">
                  <c:v>-0.36873099999999998</c:v>
                </c:pt>
                <c:pt idx="254">
                  <c:v>-0.37375900000000001</c:v>
                </c:pt>
                <c:pt idx="255">
                  <c:v>-0.38181100000000001</c:v>
                </c:pt>
                <c:pt idx="256">
                  <c:v>-0.36687500000000001</c:v>
                </c:pt>
                <c:pt idx="257">
                  <c:v>-0.375722</c:v>
                </c:pt>
                <c:pt idx="258">
                  <c:v>-0.379079</c:v>
                </c:pt>
                <c:pt idx="259">
                  <c:v>-0.37387999999999999</c:v>
                </c:pt>
                <c:pt idx="260">
                  <c:v>-0.38008199999999998</c:v>
                </c:pt>
                <c:pt idx="261">
                  <c:v>-0.37483499999999997</c:v>
                </c:pt>
                <c:pt idx="262">
                  <c:v>-0.37042199999999997</c:v>
                </c:pt>
                <c:pt idx="263">
                  <c:v>-0.37873000000000001</c:v>
                </c:pt>
                <c:pt idx="264">
                  <c:v>-0.37565900000000002</c:v>
                </c:pt>
                <c:pt idx="265">
                  <c:v>-0.36938500000000002</c:v>
                </c:pt>
                <c:pt idx="266">
                  <c:v>-0.37453399999999998</c:v>
                </c:pt>
                <c:pt idx="267">
                  <c:v>-0.37815199999999999</c:v>
                </c:pt>
                <c:pt idx="268">
                  <c:v>-0.36502400000000002</c:v>
                </c:pt>
                <c:pt idx="269">
                  <c:v>-0.37260199999999999</c:v>
                </c:pt>
                <c:pt idx="270">
                  <c:v>-0.37553500000000001</c:v>
                </c:pt>
                <c:pt idx="271">
                  <c:v>-0.37115500000000001</c:v>
                </c:pt>
                <c:pt idx="272">
                  <c:v>-0.37463200000000002</c:v>
                </c:pt>
                <c:pt idx="273">
                  <c:v>-0.37360199999999999</c:v>
                </c:pt>
                <c:pt idx="274">
                  <c:v>-0.37134</c:v>
                </c:pt>
                <c:pt idx="275">
                  <c:v>-0.37954900000000003</c:v>
                </c:pt>
                <c:pt idx="276">
                  <c:v>-0.37620900000000002</c:v>
                </c:pt>
                <c:pt idx="277">
                  <c:v>-0.37122699999999997</c:v>
                </c:pt>
                <c:pt idx="278">
                  <c:v>-0.37589499999999998</c:v>
                </c:pt>
                <c:pt idx="279">
                  <c:v>-0.37696400000000002</c:v>
                </c:pt>
                <c:pt idx="280">
                  <c:v>-0.37209999999999999</c:v>
                </c:pt>
                <c:pt idx="281">
                  <c:v>-0.38037100000000001</c:v>
                </c:pt>
                <c:pt idx="282">
                  <c:v>-0.37698300000000001</c:v>
                </c:pt>
                <c:pt idx="283">
                  <c:v>-0.37129499999999999</c:v>
                </c:pt>
                <c:pt idx="284">
                  <c:v>-0.37457800000000002</c:v>
                </c:pt>
                <c:pt idx="285">
                  <c:v>-0.37077900000000003</c:v>
                </c:pt>
                <c:pt idx="286">
                  <c:v>-0.36593399999999998</c:v>
                </c:pt>
                <c:pt idx="287">
                  <c:v>-0.37612299999999999</c:v>
                </c:pt>
                <c:pt idx="288">
                  <c:v>-0.372618</c:v>
                </c:pt>
                <c:pt idx="289">
                  <c:v>-0.37047400000000003</c:v>
                </c:pt>
                <c:pt idx="290">
                  <c:v>-0.376253</c:v>
                </c:pt>
                <c:pt idx="291">
                  <c:v>-0.38178000000000001</c:v>
                </c:pt>
                <c:pt idx="292">
                  <c:v>-0.37317699999999998</c:v>
                </c:pt>
                <c:pt idx="293">
                  <c:v>-0.38292500000000002</c:v>
                </c:pt>
                <c:pt idx="294">
                  <c:v>-0.38239899999999999</c:v>
                </c:pt>
                <c:pt idx="295">
                  <c:v>-0.37137599999999998</c:v>
                </c:pt>
                <c:pt idx="296">
                  <c:v>-0.38188</c:v>
                </c:pt>
                <c:pt idx="297">
                  <c:v>-0.382552</c:v>
                </c:pt>
                <c:pt idx="298">
                  <c:v>-0.37386900000000001</c:v>
                </c:pt>
                <c:pt idx="299">
                  <c:v>-0.38035999999999998</c:v>
                </c:pt>
                <c:pt idx="300">
                  <c:v>-0.38093399999999999</c:v>
                </c:pt>
                <c:pt idx="301">
                  <c:v>-0.37511800000000001</c:v>
                </c:pt>
                <c:pt idx="302">
                  <c:v>-0.38036700000000001</c:v>
                </c:pt>
                <c:pt idx="303">
                  <c:v>-0.38506600000000002</c:v>
                </c:pt>
                <c:pt idx="304">
                  <c:v>-0.37629600000000002</c:v>
                </c:pt>
                <c:pt idx="305">
                  <c:v>-0.38393699999999997</c:v>
                </c:pt>
                <c:pt idx="306">
                  <c:v>-0.38055299999999997</c:v>
                </c:pt>
                <c:pt idx="307">
                  <c:v>-0.37687500000000002</c:v>
                </c:pt>
                <c:pt idx="308">
                  <c:v>-0.38166299999999997</c:v>
                </c:pt>
                <c:pt idx="309">
                  <c:v>-0.38002900000000001</c:v>
                </c:pt>
                <c:pt idx="310">
                  <c:v>-0.37378</c:v>
                </c:pt>
                <c:pt idx="311">
                  <c:v>-0.38487900000000003</c:v>
                </c:pt>
                <c:pt idx="312">
                  <c:v>-0.38089400000000001</c:v>
                </c:pt>
                <c:pt idx="313">
                  <c:v>-0.380382</c:v>
                </c:pt>
                <c:pt idx="314">
                  <c:v>-0.38564900000000002</c:v>
                </c:pt>
                <c:pt idx="315">
                  <c:v>-0.37909799999999999</c:v>
                </c:pt>
                <c:pt idx="316">
                  <c:v>-0.37192999999999998</c:v>
                </c:pt>
                <c:pt idx="317">
                  <c:v>-0.38236100000000001</c:v>
                </c:pt>
                <c:pt idx="318">
                  <c:v>-0.38630700000000001</c:v>
                </c:pt>
                <c:pt idx="319">
                  <c:v>-0.37796400000000002</c:v>
                </c:pt>
                <c:pt idx="320">
                  <c:v>-0.381498</c:v>
                </c:pt>
                <c:pt idx="321">
                  <c:v>-0.387237</c:v>
                </c:pt>
                <c:pt idx="322">
                  <c:v>-0.379639</c:v>
                </c:pt>
                <c:pt idx="323">
                  <c:v>-0.38889600000000002</c:v>
                </c:pt>
                <c:pt idx="324">
                  <c:v>-0.38191700000000001</c:v>
                </c:pt>
                <c:pt idx="325">
                  <c:v>-0.37585200000000002</c:v>
                </c:pt>
                <c:pt idx="326">
                  <c:v>-0.38136399999999998</c:v>
                </c:pt>
                <c:pt idx="327">
                  <c:v>-0.38615100000000002</c:v>
                </c:pt>
                <c:pt idx="328">
                  <c:v>-0.37755100000000003</c:v>
                </c:pt>
                <c:pt idx="329">
                  <c:v>-0.38849899999999998</c:v>
                </c:pt>
                <c:pt idx="330">
                  <c:v>-0.376915</c:v>
                </c:pt>
                <c:pt idx="331">
                  <c:v>-0.37158099999999999</c:v>
                </c:pt>
                <c:pt idx="332">
                  <c:v>-0.37687100000000001</c:v>
                </c:pt>
                <c:pt idx="333">
                  <c:v>-0.38156299999999999</c:v>
                </c:pt>
                <c:pt idx="334">
                  <c:v>-0.37568400000000002</c:v>
                </c:pt>
                <c:pt idx="335">
                  <c:v>-0.386299</c:v>
                </c:pt>
                <c:pt idx="336">
                  <c:v>-0.38067899999999999</c:v>
                </c:pt>
                <c:pt idx="337">
                  <c:v>-0.37378600000000001</c:v>
                </c:pt>
                <c:pt idx="338">
                  <c:v>-0.38100400000000001</c:v>
                </c:pt>
                <c:pt idx="339">
                  <c:v>-0.38357999999999998</c:v>
                </c:pt>
                <c:pt idx="340">
                  <c:v>-0.37265300000000001</c:v>
                </c:pt>
                <c:pt idx="341">
                  <c:v>-0.38397900000000001</c:v>
                </c:pt>
                <c:pt idx="342">
                  <c:v>-0.38281599999999999</c:v>
                </c:pt>
                <c:pt idx="343">
                  <c:v>-0.37709900000000002</c:v>
                </c:pt>
                <c:pt idx="344">
                  <c:v>-0.38175999999999999</c:v>
                </c:pt>
                <c:pt idx="345">
                  <c:v>-0.38244299999999998</c:v>
                </c:pt>
                <c:pt idx="346">
                  <c:v>-0.36973600000000001</c:v>
                </c:pt>
                <c:pt idx="347">
                  <c:v>-0.37652400000000003</c:v>
                </c:pt>
                <c:pt idx="348">
                  <c:v>-0.37702400000000003</c:v>
                </c:pt>
                <c:pt idx="349">
                  <c:v>-0.36821199999999998</c:v>
                </c:pt>
                <c:pt idx="350">
                  <c:v>-0.37467600000000001</c:v>
                </c:pt>
                <c:pt idx="351">
                  <c:v>-0.38156200000000001</c:v>
                </c:pt>
                <c:pt idx="352">
                  <c:v>-0.371531</c:v>
                </c:pt>
                <c:pt idx="353">
                  <c:v>-0.37799899999999997</c:v>
                </c:pt>
                <c:pt idx="354">
                  <c:v>-0.375384</c:v>
                </c:pt>
                <c:pt idx="355">
                  <c:v>-0.37222499999999997</c:v>
                </c:pt>
                <c:pt idx="356">
                  <c:v>-0.37968000000000002</c:v>
                </c:pt>
                <c:pt idx="357">
                  <c:v>-0.37941000000000003</c:v>
                </c:pt>
                <c:pt idx="358">
                  <c:v>-0.36901</c:v>
                </c:pt>
                <c:pt idx="359">
                  <c:v>-0.37643599999999999</c:v>
                </c:pt>
                <c:pt idx="360">
                  <c:v>-0.37940699999999999</c:v>
                </c:pt>
                <c:pt idx="361">
                  <c:v>-0.37243500000000002</c:v>
                </c:pt>
                <c:pt idx="362">
                  <c:v>-0.38167800000000002</c:v>
                </c:pt>
                <c:pt idx="363">
                  <c:v>-0.375467</c:v>
                </c:pt>
                <c:pt idx="364">
                  <c:v>-0.372888</c:v>
                </c:pt>
                <c:pt idx="365">
                  <c:v>-0.37948799999999999</c:v>
                </c:pt>
                <c:pt idx="366">
                  <c:v>-0.37390800000000002</c:v>
                </c:pt>
                <c:pt idx="367">
                  <c:v>-0.37732199999999999</c:v>
                </c:pt>
                <c:pt idx="368">
                  <c:v>-0.365649</c:v>
                </c:pt>
                <c:pt idx="369">
                  <c:v>-0.37338199999999999</c:v>
                </c:pt>
                <c:pt idx="370">
                  <c:v>-0.37583100000000003</c:v>
                </c:pt>
                <c:pt idx="371">
                  <c:v>-0.371417</c:v>
                </c:pt>
                <c:pt idx="372">
                  <c:v>-0.37344300000000002</c:v>
                </c:pt>
                <c:pt idx="373">
                  <c:v>-0.37544</c:v>
                </c:pt>
                <c:pt idx="374">
                  <c:v>-0.36811500000000003</c:v>
                </c:pt>
                <c:pt idx="375">
                  <c:v>-0.37687700000000002</c:v>
                </c:pt>
                <c:pt idx="376">
                  <c:v>-0.37420199999999998</c:v>
                </c:pt>
                <c:pt idx="377">
                  <c:v>-0.36982199999999998</c:v>
                </c:pt>
                <c:pt idx="378">
                  <c:v>-0.37006099999999997</c:v>
                </c:pt>
                <c:pt idx="379">
                  <c:v>-0.377079</c:v>
                </c:pt>
                <c:pt idx="380">
                  <c:v>-0.36872500000000002</c:v>
                </c:pt>
                <c:pt idx="381">
                  <c:v>-0.37887399999999999</c:v>
                </c:pt>
                <c:pt idx="382">
                  <c:v>-0.37256899999999998</c:v>
                </c:pt>
                <c:pt idx="383">
                  <c:v>-0.36788799999999999</c:v>
                </c:pt>
                <c:pt idx="384">
                  <c:v>-0.37481500000000001</c:v>
                </c:pt>
                <c:pt idx="385">
                  <c:v>-0.38251299999999999</c:v>
                </c:pt>
                <c:pt idx="386">
                  <c:v>-0.377162</c:v>
                </c:pt>
                <c:pt idx="387">
                  <c:v>-0.38538699999999998</c:v>
                </c:pt>
                <c:pt idx="388">
                  <c:v>-0.37098199999999998</c:v>
                </c:pt>
                <c:pt idx="389">
                  <c:v>-0.37272699999999997</c:v>
                </c:pt>
                <c:pt idx="390">
                  <c:v>-0.37659300000000001</c:v>
                </c:pt>
                <c:pt idx="391">
                  <c:v>-0.38061499999999998</c:v>
                </c:pt>
                <c:pt idx="392">
                  <c:v>-0.36845299999999997</c:v>
                </c:pt>
                <c:pt idx="393">
                  <c:v>-0.38141000000000003</c:v>
                </c:pt>
                <c:pt idx="394">
                  <c:v>-0.37753900000000001</c:v>
                </c:pt>
                <c:pt idx="395">
                  <c:v>-0.36773899999999998</c:v>
                </c:pt>
                <c:pt idx="396">
                  <c:v>-0.379604</c:v>
                </c:pt>
                <c:pt idx="397">
                  <c:v>-0.37581799999999999</c:v>
                </c:pt>
                <c:pt idx="398">
                  <c:v>-0.36979499999999998</c:v>
                </c:pt>
                <c:pt idx="399">
                  <c:v>-0.37280999999999997</c:v>
                </c:pt>
                <c:pt idx="400">
                  <c:v>-0.37833899999999998</c:v>
                </c:pt>
                <c:pt idx="401">
                  <c:v>-0.37341400000000002</c:v>
                </c:pt>
                <c:pt idx="402">
                  <c:v>-0.38084000000000001</c:v>
                </c:pt>
                <c:pt idx="403">
                  <c:v>-0.380546</c:v>
                </c:pt>
                <c:pt idx="404">
                  <c:v>-0.35737999999999998</c:v>
                </c:pt>
                <c:pt idx="405">
                  <c:v>-0.38336300000000001</c:v>
                </c:pt>
                <c:pt idx="406">
                  <c:v>-0.37100699999999998</c:v>
                </c:pt>
                <c:pt idx="407">
                  <c:v>-0.36385299999999998</c:v>
                </c:pt>
                <c:pt idx="408">
                  <c:v>-0.36932500000000001</c:v>
                </c:pt>
                <c:pt idx="409">
                  <c:v>-0.36775200000000002</c:v>
                </c:pt>
                <c:pt idx="410">
                  <c:v>-0.37615300000000002</c:v>
                </c:pt>
                <c:pt idx="411">
                  <c:v>-0.37911699999999998</c:v>
                </c:pt>
                <c:pt idx="412">
                  <c:v>-0.368836</c:v>
                </c:pt>
                <c:pt idx="413">
                  <c:v>-0.36367500000000003</c:v>
                </c:pt>
                <c:pt idx="414">
                  <c:v>-0.37386799999999998</c:v>
                </c:pt>
                <c:pt idx="415">
                  <c:v>-0.38242300000000001</c:v>
                </c:pt>
                <c:pt idx="416">
                  <c:v>-0.37387500000000001</c:v>
                </c:pt>
                <c:pt idx="417">
                  <c:v>-0.37759100000000001</c:v>
                </c:pt>
                <c:pt idx="418">
                  <c:v>-0.35881299999999999</c:v>
                </c:pt>
                <c:pt idx="419">
                  <c:v>-0.37063000000000001</c:v>
                </c:pt>
                <c:pt idx="420">
                  <c:v>-0.37320900000000001</c:v>
                </c:pt>
                <c:pt idx="421">
                  <c:v>-0.37314399999999998</c:v>
                </c:pt>
                <c:pt idx="422">
                  <c:v>-0.36112</c:v>
                </c:pt>
                <c:pt idx="423">
                  <c:v>-0.37204999999999999</c:v>
                </c:pt>
                <c:pt idx="424">
                  <c:v>-0.36732100000000001</c:v>
                </c:pt>
                <c:pt idx="425">
                  <c:v>-0.367228</c:v>
                </c:pt>
                <c:pt idx="426">
                  <c:v>-0.37879099999999999</c:v>
                </c:pt>
                <c:pt idx="427">
                  <c:v>-0.35569800000000001</c:v>
                </c:pt>
                <c:pt idx="428">
                  <c:v>-0.35291299999999998</c:v>
                </c:pt>
                <c:pt idx="429">
                  <c:v>-0.37512000000000001</c:v>
                </c:pt>
                <c:pt idx="430">
                  <c:v>-0.36566700000000002</c:v>
                </c:pt>
                <c:pt idx="431">
                  <c:v>-0.355327</c:v>
                </c:pt>
                <c:pt idx="432">
                  <c:v>-0.36473899999999998</c:v>
                </c:pt>
                <c:pt idx="433">
                  <c:v>-0.36053499999999999</c:v>
                </c:pt>
                <c:pt idx="434">
                  <c:v>-0.36170200000000002</c:v>
                </c:pt>
                <c:pt idx="435">
                  <c:v>-0.370867</c:v>
                </c:pt>
                <c:pt idx="436">
                  <c:v>-0.35604799999999998</c:v>
                </c:pt>
                <c:pt idx="437">
                  <c:v>-0.36176999999999998</c:v>
                </c:pt>
                <c:pt idx="438">
                  <c:v>-0.37365900000000002</c:v>
                </c:pt>
                <c:pt idx="439">
                  <c:v>-0.37245099999999998</c:v>
                </c:pt>
                <c:pt idx="440">
                  <c:v>-0.36617499999999997</c:v>
                </c:pt>
                <c:pt idx="441">
                  <c:v>-0.36657299999999998</c:v>
                </c:pt>
                <c:pt idx="442">
                  <c:v>-0.37470700000000001</c:v>
                </c:pt>
                <c:pt idx="443">
                  <c:v>-0.36430899999999999</c:v>
                </c:pt>
                <c:pt idx="444">
                  <c:v>-0.37884600000000002</c:v>
                </c:pt>
                <c:pt idx="445">
                  <c:v>-0.37717699999999998</c:v>
                </c:pt>
                <c:pt idx="446">
                  <c:v>-0.36362800000000001</c:v>
                </c:pt>
                <c:pt idx="447">
                  <c:v>-0.37185800000000002</c:v>
                </c:pt>
                <c:pt idx="448">
                  <c:v>-0.36612699999999998</c:v>
                </c:pt>
                <c:pt idx="449">
                  <c:v>-0.35634399999999999</c:v>
                </c:pt>
                <c:pt idx="450">
                  <c:v>-0.35700700000000002</c:v>
                </c:pt>
                <c:pt idx="451">
                  <c:v>-0.36527399999999999</c:v>
                </c:pt>
                <c:pt idx="452">
                  <c:v>-0.366151</c:v>
                </c:pt>
                <c:pt idx="453">
                  <c:v>-0.37059300000000001</c:v>
                </c:pt>
                <c:pt idx="454">
                  <c:v>-0.36785400000000001</c:v>
                </c:pt>
                <c:pt idx="455">
                  <c:v>-0.36160999999999999</c:v>
                </c:pt>
                <c:pt idx="456">
                  <c:v>-0.36949100000000001</c:v>
                </c:pt>
                <c:pt idx="457">
                  <c:v>-0.36250599999999999</c:v>
                </c:pt>
                <c:pt idx="458">
                  <c:v>-0.3614</c:v>
                </c:pt>
                <c:pt idx="459">
                  <c:v>-0.37217600000000001</c:v>
                </c:pt>
                <c:pt idx="460">
                  <c:v>-0.367178</c:v>
                </c:pt>
                <c:pt idx="461">
                  <c:v>-0.367591</c:v>
                </c:pt>
                <c:pt idx="462">
                  <c:v>-0.374635</c:v>
                </c:pt>
                <c:pt idx="463">
                  <c:v>-0.37520100000000001</c:v>
                </c:pt>
                <c:pt idx="464">
                  <c:v>-0.36377999999999999</c:v>
                </c:pt>
                <c:pt idx="465">
                  <c:v>-0.36679800000000001</c:v>
                </c:pt>
                <c:pt idx="466">
                  <c:v>-0.37256899999999998</c:v>
                </c:pt>
                <c:pt idx="467">
                  <c:v>-0.37122100000000002</c:v>
                </c:pt>
                <c:pt idx="468">
                  <c:v>-0.37998199999999999</c:v>
                </c:pt>
                <c:pt idx="469">
                  <c:v>-0.37777899999999998</c:v>
                </c:pt>
                <c:pt idx="470">
                  <c:v>-0.36734099999999997</c:v>
                </c:pt>
                <c:pt idx="471">
                  <c:v>-0.37334400000000001</c:v>
                </c:pt>
                <c:pt idx="472">
                  <c:v>-0.377697</c:v>
                </c:pt>
                <c:pt idx="473">
                  <c:v>-0.35992499999999999</c:v>
                </c:pt>
                <c:pt idx="474">
                  <c:v>-0.37096200000000001</c:v>
                </c:pt>
                <c:pt idx="475">
                  <c:v>-0.38532100000000002</c:v>
                </c:pt>
                <c:pt idx="476">
                  <c:v>-0.37027500000000002</c:v>
                </c:pt>
                <c:pt idx="477">
                  <c:v>-0.37790299999999999</c:v>
                </c:pt>
                <c:pt idx="478">
                  <c:v>-0.371699</c:v>
                </c:pt>
                <c:pt idx="479">
                  <c:v>-0.36761199999999999</c:v>
                </c:pt>
                <c:pt idx="480">
                  <c:v>-0.36966199999999999</c:v>
                </c:pt>
                <c:pt idx="481">
                  <c:v>-0.38383600000000001</c:v>
                </c:pt>
                <c:pt idx="482">
                  <c:v>-0.36943700000000002</c:v>
                </c:pt>
                <c:pt idx="483">
                  <c:v>-0.374025</c:v>
                </c:pt>
                <c:pt idx="484">
                  <c:v>-0.38288800000000001</c:v>
                </c:pt>
                <c:pt idx="485">
                  <c:v>-0.376448</c:v>
                </c:pt>
                <c:pt idx="486">
                  <c:v>-0.374222</c:v>
                </c:pt>
                <c:pt idx="487">
                  <c:v>-0.36956600000000001</c:v>
                </c:pt>
                <c:pt idx="488">
                  <c:v>-0.37139899999999998</c:v>
                </c:pt>
                <c:pt idx="489">
                  <c:v>-0.37831199999999998</c:v>
                </c:pt>
                <c:pt idx="490">
                  <c:v>-0.367649</c:v>
                </c:pt>
                <c:pt idx="491">
                  <c:v>-0.37133300000000002</c:v>
                </c:pt>
                <c:pt idx="492">
                  <c:v>-0.37859199999999998</c:v>
                </c:pt>
                <c:pt idx="493">
                  <c:v>-0.37020399999999998</c:v>
                </c:pt>
                <c:pt idx="494">
                  <c:v>-0.368564</c:v>
                </c:pt>
                <c:pt idx="495">
                  <c:v>-0.37397000000000002</c:v>
                </c:pt>
                <c:pt idx="496">
                  <c:v>-0.36765700000000001</c:v>
                </c:pt>
                <c:pt idx="497">
                  <c:v>-0.37077100000000002</c:v>
                </c:pt>
                <c:pt idx="498">
                  <c:v>-0.37023299999999998</c:v>
                </c:pt>
                <c:pt idx="499">
                  <c:v>-0.368863</c:v>
                </c:pt>
                <c:pt idx="500">
                  <c:v>-0.37285000000000001</c:v>
                </c:pt>
                <c:pt idx="501">
                  <c:v>-0.38241999999999998</c:v>
                </c:pt>
                <c:pt idx="502">
                  <c:v>-0.36963200000000002</c:v>
                </c:pt>
                <c:pt idx="503">
                  <c:v>-0.37130200000000002</c:v>
                </c:pt>
                <c:pt idx="504">
                  <c:v>-0.37745000000000001</c:v>
                </c:pt>
                <c:pt idx="505">
                  <c:v>-0.37318499999999999</c:v>
                </c:pt>
                <c:pt idx="506">
                  <c:v>-0.37405100000000002</c:v>
                </c:pt>
                <c:pt idx="507">
                  <c:v>-0.38785500000000001</c:v>
                </c:pt>
                <c:pt idx="508">
                  <c:v>-0.37493900000000002</c:v>
                </c:pt>
                <c:pt idx="509">
                  <c:v>-0.37453500000000001</c:v>
                </c:pt>
                <c:pt idx="510">
                  <c:v>-0.37773699999999999</c:v>
                </c:pt>
                <c:pt idx="511">
                  <c:v>-0.37023200000000001</c:v>
                </c:pt>
                <c:pt idx="512">
                  <c:v>-0.37099799999999999</c:v>
                </c:pt>
                <c:pt idx="513">
                  <c:v>-0.37823699999999999</c:v>
                </c:pt>
                <c:pt idx="514">
                  <c:v>-0.37003999999999998</c:v>
                </c:pt>
                <c:pt idx="515">
                  <c:v>-0.37157800000000002</c:v>
                </c:pt>
                <c:pt idx="516">
                  <c:v>-0.37475000000000003</c:v>
                </c:pt>
                <c:pt idx="517">
                  <c:v>-0.36966900000000003</c:v>
                </c:pt>
                <c:pt idx="518">
                  <c:v>-0.36718099999999998</c:v>
                </c:pt>
                <c:pt idx="519">
                  <c:v>-0.37818299999999999</c:v>
                </c:pt>
                <c:pt idx="520">
                  <c:v>-0.36599900000000002</c:v>
                </c:pt>
                <c:pt idx="521">
                  <c:v>-0.37346000000000001</c:v>
                </c:pt>
                <c:pt idx="522">
                  <c:v>-0.37739800000000001</c:v>
                </c:pt>
                <c:pt idx="523">
                  <c:v>-0.37339099999999997</c:v>
                </c:pt>
                <c:pt idx="524">
                  <c:v>-0.37376300000000001</c:v>
                </c:pt>
                <c:pt idx="525">
                  <c:v>-0.38359900000000002</c:v>
                </c:pt>
                <c:pt idx="526">
                  <c:v>-0.37287100000000001</c:v>
                </c:pt>
                <c:pt idx="527">
                  <c:v>-0.36897200000000002</c:v>
                </c:pt>
                <c:pt idx="528">
                  <c:v>-0.371944</c:v>
                </c:pt>
                <c:pt idx="529">
                  <c:v>-0.36652699999999999</c:v>
                </c:pt>
                <c:pt idx="530">
                  <c:v>-0.36688100000000001</c:v>
                </c:pt>
                <c:pt idx="531">
                  <c:v>-0.37401699999999999</c:v>
                </c:pt>
                <c:pt idx="532">
                  <c:v>-0.36247200000000002</c:v>
                </c:pt>
                <c:pt idx="533">
                  <c:v>-0.374143</c:v>
                </c:pt>
                <c:pt idx="534">
                  <c:v>-0.37345</c:v>
                </c:pt>
                <c:pt idx="535">
                  <c:v>-0.37065399999999998</c:v>
                </c:pt>
                <c:pt idx="536">
                  <c:v>-0.37330999999999998</c:v>
                </c:pt>
                <c:pt idx="537">
                  <c:v>-0.377139</c:v>
                </c:pt>
                <c:pt idx="538">
                  <c:v>-0.36933500000000002</c:v>
                </c:pt>
                <c:pt idx="539">
                  <c:v>-0.37160300000000002</c:v>
                </c:pt>
                <c:pt idx="540">
                  <c:v>-0.37856000000000001</c:v>
                </c:pt>
                <c:pt idx="541">
                  <c:v>-0.36974299999999999</c:v>
                </c:pt>
                <c:pt idx="542">
                  <c:v>-0.37165999999999999</c:v>
                </c:pt>
                <c:pt idx="543">
                  <c:v>-0.377888</c:v>
                </c:pt>
                <c:pt idx="544">
                  <c:v>-0.37038900000000002</c:v>
                </c:pt>
                <c:pt idx="545">
                  <c:v>-0.37679600000000002</c:v>
                </c:pt>
                <c:pt idx="546">
                  <c:v>-0.38150099999999998</c:v>
                </c:pt>
                <c:pt idx="547">
                  <c:v>-0.37186599999999997</c:v>
                </c:pt>
                <c:pt idx="548">
                  <c:v>-0.37232799999999999</c:v>
                </c:pt>
                <c:pt idx="549">
                  <c:v>-0.37760500000000002</c:v>
                </c:pt>
                <c:pt idx="550">
                  <c:v>-0.36869800000000003</c:v>
                </c:pt>
                <c:pt idx="551">
                  <c:v>-0.37490800000000002</c:v>
                </c:pt>
                <c:pt idx="552">
                  <c:v>-0.37810500000000002</c:v>
                </c:pt>
                <c:pt idx="553">
                  <c:v>-0.37183500000000003</c:v>
                </c:pt>
                <c:pt idx="554">
                  <c:v>-0.370222</c:v>
                </c:pt>
                <c:pt idx="555">
                  <c:v>-0.378442</c:v>
                </c:pt>
                <c:pt idx="556">
                  <c:v>-0.37118499999999999</c:v>
                </c:pt>
                <c:pt idx="557">
                  <c:v>-0.36821399999999999</c:v>
                </c:pt>
                <c:pt idx="558">
                  <c:v>-0.37410199999999999</c:v>
                </c:pt>
                <c:pt idx="559">
                  <c:v>-0.36251499999999998</c:v>
                </c:pt>
                <c:pt idx="560">
                  <c:v>-0.36861699999999997</c:v>
                </c:pt>
                <c:pt idx="561">
                  <c:v>-0.37845699999999999</c:v>
                </c:pt>
                <c:pt idx="562">
                  <c:v>-0.36671399999999998</c:v>
                </c:pt>
                <c:pt idx="563">
                  <c:v>-0.36897799999999997</c:v>
                </c:pt>
                <c:pt idx="564">
                  <c:v>-0.37456899999999999</c:v>
                </c:pt>
                <c:pt idx="565">
                  <c:v>-0.37021300000000001</c:v>
                </c:pt>
                <c:pt idx="566">
                  <c:v>-0.36784600000000001</c:v>
                </c:pt>
                <c:pt idx="567">
                  <c:v>-0.38097999999999999</c:v>
                </c:pt>
                <c:pt idx="568">
                  <c:v>-0.36710399999999999</c:v>
                </c:pt>
                <c:pt idx="569">
                  <c:v>-0.37386000000000003</c:v>
                </c:pt>
                <c:pt idx="570">
                  <c:v>-0.38110500000000003</c:v>
                </c:pt>
                <c:pt idx="571">
                  <c:v>-0.37691999999999998</c:v>
                </c:pt>
                <c:pt idx="572">
                  <c:v>-0.374857</c:v>
                </c:pt>
                <c:pt idx="573">
                  <c:v>-0.38156600000000002</c:v>
                </c:pt>
                <c:pt idx="574">
                  <c:v>-0.36756499999999998</c:v>
                </c:pt>
                <c:pt idx="575">
                  <c:v>-0.369726</c:v>
                </c:pt>
                <c:pt idx="576">
                  <c:v>-0.37709199999999998</c:v>
                </c:pt>
                <c:pt idx="577">
                  <c:v>-0.36940600000000001</c:v>
                </c:pt>
                <c:pt idx="578">
                  <c:v>-0.37112299999999998</c:v>
                </c:pt>
                <c:pt idx="579">
                  <c:v>-0.38392999999999999</c:v>
                </c:pt>
                <c:pt idx="580">
                  <c:v>-0.37300699999999998</c:v>
                </c:pt>
                <c:pt idx="581">
                  <c:v>-0.374583</c:v>
                </c:pt>
                <c:pt idx="582">
                  <c:v>-0.37927300000000003</c:v>
                </c:pt>
                <c:pt idx="583">
                  <c:v>-0.37695299999999998</c:v>
                </c:pt>
                <c:pt idx="584">
                  <c:v>-0.37429899999999999</c:v>
                </c:pt>
                <c:pt idx="585">
                  <c:v>-0.37726799999999999</c:v>
                </c:pt>
                <c:pt idx="586">
                  <c:v>-0.37278699999999998</c:v>
                </c:pt>
                <c:pt idx="587">
                  <c:v>-0.37867200000000001</c:v>
                </c:pt>
                <c:pt idx="588">
                  <c:v>-0.38403100000000001</c:v>
                </c:pt>
                <c:pt idx="589">
                  <c:v>-0.37733699999999998</c:v>
                </c:pt>
                <c:pt idx="590">
                  <c:v>-0.37263400000000002</c:v>
                </c:pt>
                <c:pt idx="591">
                  <c:v>-0.37872299999999998</c:v>
                </c:pt>
                <c:pt idx="592">
                  <c:v>-0.37240299999999998</c:v>
                </c:pt>
                <c:pt idx="593">
                  <c:v>-0.37841799999999998</c:v>
                </c:pt>
                <c:pt idx="594">
                  <c:v>-0.38105600000000001</c:v>
                </c:pt>
                <c:pt idx="595">
                  <c:v>-0.37621599999999999</c:v>
                </c:pt>
                <c:pt idx="596">
                  <c:v>-0.367587</c:v>
                </c:pt>
                <c:pt idx="597">
                  <c:v>-0.37896099999999999</c:v>
                </c:pt>
                <c:pt idx="598">
                  <c:v>-0.37202600000000002</c:v>
                </c:pt>
                <c:pt idx="599">
                  <c:v>-0.37853300000000001</c:v>
                </c:pt>
                <c:pt idx="600">
                  <c:v>-0.37720799999999999</c:v>
                </c:pt>
                <c:pt idx="601">
                  <c:v>-0.37459799999999999</c:v>
                </c:pt>
                <c:pt idx="602">
                  <c:v>-0.37269999999999998</c:v>
                </c:pt>
                <c:pt idx="603">
                  <c:v>-0.37991200000000003</c:v>
                </c:pt>
                <c:pt idx="604">
                  <c:v>-0.37292500000000001</c:v>
                </c:pt>
                <c:pt idx="605">
                  <c:v>-0.36735200000000001</c:v>
                </c:pt>
                <c:pt idx="606">
                  <c:v>-0.37708599999999998</c:v>
                </c:pt>
                <c:pt idx="607">
                  <c:v>-0.37313299999999999</c:v>
                </c:pt>
                <c:pt idx="608">
                  <c:v>-0.37843300000000002</c:v>
                </c:pt>
                <c:pt idx="609">
                  <c:v>-0.37956899999999999</c:v>
                </c:pt>
                <c:pt idx="610">
                  <c:v>-0.36823400000000001</c:v>
                </c:pt>
                <c:pt idx="611">
                  <c:v>-0.38058700000000001</c:v>
                </c:pt>
                <c:pt idx="612">
                  <c:v>-0.37651699999999999</c:v>
                </c:pt>
                <c:pt idx="613">
                  <c:v>-0.37774400000000002</c:v>
                </c:pt>
                <c:pt idx="614">
                  <c:v>-0.38700299999999999</c:v>
                </c:pt>
                <c:pt idx="615">
                  <c:v>-0.376496</c:v>
                </c:pt>
                <c:pt idx="616">
                  <c:v>-0.36984299999999998</c:v>
                </c:pt>
                <c:pt idx="617">
                  <c:v>-0.37913799999999998</c:v>
                </c:pt>
                <c:pt idx="618">
                  <c:v>-0.37479400000000002</c:v>
                </c:pt>
                <c:pt idx="619">
                  <c:v>-0.37496000000000002</c:v>
                </c:pt>
                <c:pt idx="620">
                  <c:v>-0.37554900000000002</c:v>
                </c:pt>
                <c:pt idx="621">
                  <c:v>-0.37920500000000001</c:v>
                </c:pt>
                <c:pt idx="622">
                  <c:v>-0.36496299999999998</c:v>
                </c:pt>
                <c:pt idx="623">
                  <c:v>-0.37671399999999999</c:v>
                </c:pt>
                <c:pt idx="624">
                  <c:v>-0.37979499999999999</c:v>
                </c:pt>
                <c:pt idx="625">
                  <c:v>-0.37721100000000002</c:v>
                </c:pt>
                <c:pt idx="626">
                  <c:v>-0.38353199999999998</c:v>
                </c:pt>
                <c:pt idx="627">
                  <c:v>-0.37544499999999997</c:v>
                </c:pt>
                <c:pt idx="628">
                  <c:v>-0.36882999999999999</c:v>
                </c:pt>
                <c:pt idx="629">
                  <c:v>-0.38345000000000001</c:v>
                </c:pt>
                <c:pt idx="630">
                  <c:v>-0.37897500000000001</c:v>
                </c:pt>
                <c:pt idx="631">
                  <c:v>-0.37521399999999999</c:v>
                </c:pt>
                <c:pt idx="632">
                  <c:v>-0.381797</c:v>
                </c:pt>
                <c:pt idx="633">
                  <c:v>-0.37987500000000002</c:v>
                </c:pt>
                <c:pt idx="634">
                  <c:v>-0.37655499999999997</c:v>
                </c:pt>
                <c:pt idx="635">
                  <c:v>-0.384191</c:v>
                </c:pt>
                <c:pt idx="636">
                  <c:v>-0.38263200000000003</c:v>
                </c:pt>
                <c:pt idx="637">
                  <c:v>-0.37127300000000002</c:v>
                </c:pt>
                <c:pt idx="638">
                  <c:v>-0.373083</c:v>
                </c:pt>
                <c:pt idx="639">
                  <c:v>-0.36785299999999999</c:v>
                </c:pt>
                <c:pt idx="640">
                  <c:v>-0.361348</c:v>
                </c:pt>
                <c:pt idx="641">
                  <c:v>-0.36704999999999999</c:v>
                </c:pt>
                <c:pt idx="642">
                  <c:v>-0.36548000000000003</c:v>
                </c:pt>
                <c:pt idx="643">
                  <c:v>-0.36485600000000001</c:v>
                </c:pt>
                <c:pt idx="644">
                  <c:v>-0.37135899999999999</c:v>
                </c:pt>
                <c:pt idx="645">
                  <c:v>-0.37457800000000002</c:v>
                </c:pt>
                <c:pt idx="646">
                  <c:v>-0.362844</c:v>
                </c:pt>
                <c:pt idx="647">
                  <c:v>-0.37085699999999999</c:v>
                </c:pt>
                <c:pt idx="648">
                  <c:v>-0.37363499999999999</c:v>
                </c:pt>
                <c:pt idx="649">
                  <c:v>-0.350325</c:v>
                </c:pt>
                <c:pt idx="650">
                  <c:v>-0.36671300000000001</c:v>
                </c:pt>
                <c:pt idx="651">
                  <c:v>-0.373002</c:v>
                </c:pt>
                <c:pt idx="652">
                  <c:v>0.92244000000000004</c:v>
                </c:pt>
                <c:pt idx="653">
                  <c:v>1.431632</c:v>
                </c:pt>
                <c:pt idx="654">
                  <c:v>1.945705</c:v>
                </c:pt>
                <c:pt idx="655">
                  <c:v>2.3722729999999999</c:v>
                </c:pt>
                <c:pt idx="657">
                  <c:v>2.687338</c:v>
                </c:pt>
                <c:pt idx="658">
                  <c:v>2.928134</c:v>
                </c:pt>
                <c:pt idx="659">
                  <c:v>3.1469170000000002</c:v>
                </c:pt>
                <c:pt idx="661">
                  <c:v>3.2046990000000002</c:v>
                </c:pt>
                <c:pt idx="663">
                  <c:v>3.2785150000000001</c:v>
                </c:pt>
                <c:pt idx="664">
                  <c:v>3.427492</c:v>
                </c:pt>
                <c:pt idx="666">
                  <c:v>3.4523329999999999</c:v>
                </c:pt>
                <c:pt idx="667">
                  <c:v>3.4992269999999999</c:v>
                </c:pt>
                <c:pt idx="669">
                  <c:v>3.6415799999999998</c:v>
                </c:pt>
                <c:pt idx="670">
                  <c:v>3.7343120000000001</c:v>
                </c:pt>
                <c:pt idx="672">
                  <c:v>3.793755</c:v>
                </c:pt>
                <c:pt idx="674">
                  <c:v>3.8322129999999999</c:v>
                </c:pt>
                <c:pt idx="675">
                  <c:v>3.8617330000000001</c:v>
                </c:pt>
                <c:pt idx="677">
                  <c:v>3.9528059999999998</c:v>
                </c:pt>
                <c:pt idx="679">
                  <c:v>4.1302859999999999</c:v>
                </c:pt>
                <c:pt idx="680">
                  <c:v>4.405742</c:v>
                </c:pt>
                <c:pt idx="682">
                  <c:v>4.699497</c:v>
                </c:pt>
                <c:pt idx="684">
                  <c:v>5.0228910000000004</c:v>
                </c:pt>
                <c:pt idx="686">
                  <c:v>5.4041889999999997</c:v>
                </c:pt>
                <c:pt idx="688">
                  <c:v>5.7636390000000004</c:v>
                </c:pt>
                <c:pt idx="691">
                  <c:v>6.1216400000000002</c:v>
                </c:pt>
                <c:pt idx="693">
                  <c:v>6.3662450000000002</c:v>
                </c:pt>
                <c:pt idx="696">
                  <c:v>6.5857109999999999</c:v>
                </c:pt>
                <c:pt idx="698">
                  <c:v>6.695481</c:v>
                </c:pt>
                <c:pt idx="701">
                  <c:v>6.82613</c:v>
                </c:pt>
                <c:pt idx="704">
                  <c:v>6.8772950000000002</c:v>
                </c:pt>
                <c:pt idx="706">
                  <c:v>6.9105850000000002</c:v>
                </c:pt>
                <c:pt idx="709">
                  <c:v>6.931527</c:v>
                </c:pt>
                <c:pt idx="712">
                  <c:v>6.9746930000000003</c:v>
                </c:pt>
                <c:pt idx="715">
                  <c:v>6.975873</c:v>
                </c:pt>
                <c:pt idx="717">
                  <c:v>7.0284899999999997</c:v>
                </c:pt>
                <c:pt idx="721">
                  <c:v>7.0212580000000004</c:v>
                </c:pt>
                <c:pt idx="723">
                  <c:v>7.0236320000000001</c:v>
                </c:pt>
                <c:pt idx="725">
                  <c:v>7.0212690000000002</c:v>
                </c:pt>
                <c:pt idx="727">
                  <c:v>7.0370990000000004</c:v>
                </c:pt>
                <c:pt idx="730">
                  <c:v>7.0227320000000004</c:v>
                </c:pt>
                <c:pt idx="732">
                  <c:v>7.0056599999999998</c:v>
                </c:pt>
                <c:pt idx="735">
                  <c:v>6.9904640000000002</c:v>
                </c:pt>
                <c:pt idx="738">
                  <c:v>6.975778</c:v>
                </c:pt>
                <c:pt idx="741">
                  <c:v>6.958888</c:v>
                </c:pt>
                <c:pt idx="743">
                  <c:v>6.9322929999999996</c:v>
                </c:pt>
                <c:pt idx="746">
                  <c:v>6.887664</c:v>
                </c:pt>
                <c:pt idx="749">
                  <c:v>6.871321</c:v>
                </c:pt>
                <c:pt idx="752">
                  <c:v>6.8381809999999996</c:v>
                </c:pt>
                <c:pt idx="754">
                  <c:v>6.7959909999999999</c:v>
                </c:pt>
                <c:pt idx="757">
                  <c:v>6.7280090000000001</c:v>
                </c:pt>
                <c:pt idx="760">
                  <c:v>6.7012070000000001</c:v>
                </c:pt>
                <c:pt idx="762">
                  <c:v>6.6452960000000001</c:v>
                </c:pt>
                <c:pt idx="765">
                  <c:v>6.5692159999999999</c:v>
                </c:pt>
                <c:pt idx="767">
                  <c:v>6.5384190000000002</c:v>
                </c:pt>
                <c:pt idx="770">
                  <c:v>6.4935400000000003</c:v>
                </c:pt>
                <c:pt idx="773">
                  <c:v>6.4127619999999999</c:v>
                </c:pt>
                <c:pt idx="775">
                  <c:v>6.3706610000000001</c:v>
                </c:pt>
                <c:pt idx="778">
                  <c:v>6.3431639999999998</c:v>
                </c:pt>
                <c:pt idx="779">
                  <c:v>6.2452930000000002</c:v>
                </c:pt>
                <c:pt idx="782">
                  <c:v>6.1764000000000001</c:v>
                </c:pt>
                <c:pt idx="784">
                  <c:v>6.1145379999999996</c:v>
                </c:pt>
                <c:pt idx="787">
                  <c:v>6.0431990000000004</c:v>
                </c:pt>
                <c:pt idx="789">
                  <c:v>6.0069489999999996</c:v>
                </c:pt>
                <c:pt idx="791">
                  <c:v>5.9225649999999996</c:v>
                </c:pt>
                <c:pt idx="794">
                  <c:v>5.8279690000000004</c:v>
                </c:pt>
                <c:pt idx="796">
                  <c:v>5.7466460000000001</c:v>
                </c:pt>
                <c:pt idx="798">
                  <c:v>5.650995</c:v>
                </c:pt>
                <c:pt idx="801">
                  <c:v>5.5472900000000003</c:v>
                </c:pt>
                <c:pt idx="803">
                  <c:v>5.4732710000000004</c:v>
                </c:pt>
                <c:pt idx="805">
                  <c:v>5.3728870000000004</c:v>
                </c:pt>
                <c:pt idx="807">
                  <c:v>5.2809270000000001</c:v>
                </c:pt>
                <c:pt idx="809">
                  <c:v>5.2145809999999999</c:v>
                </c:pt>
                <c:pt idx="812">
                  <c:v>5.1435719999999998</c:v>
                </c:pt>
                <c:pt idx="814">
                  <c:v>5.0574479999999999</c:v>
                </c:pt>
                <c:pt idx="816">
                  <c:v>4.980162</c:v>
                </c:pt>
                <c:pt idx="818">
                  <c:v>4.9006860000000003</c:v>
                </c:pt>
                <c:pt idx="820">
                  <c:v>4.8266220000000004</c:v>
                </c:pt>
                <c:pt idx="822">
                  <c:v>4.756799</c:v>
                </c:pt>
                <c:pt idx="824">
                  <c:v>4.6772210000000003</c:v>
                </c:pt>
                <c:pt idx="826">
                  <c:v>4.6090989999999996</c:v>
                </c:pt>
                <c:pt idx="828">
                  <c:v>4.5561480000000003</c:v>
                </c:pt>
                <c:pt idx="829">
                  <c:v>4.49491</c:v>
                </c:pt>
                <c:pt idx="831">
                  <c:v>4.4033819999999997</c:v>
                </c:pt>
                <c:pt idx="833">
                  <c:v>4.35562</c:v>
                </c:pt>
                <c:pt idx="835">
                  <c:v>4.3133780000000002</c:v>
                </c:pt>
                <c:pt idx="837">
                  <c:v>4.2752249999999998</c:v>
                </c:pt>
                <c:pt idx="839">
                  <c:v>4.1916479999999998</c:v>
                </c:pt>
                <c:pt idx="840">
                  <c:v>4.1573609999999999</c:v>
                </c:pt>
                <c:pt idx="842">
                  <c:v>4.1063910000000003</c:v>
                </c:pt>
                <c:pt idx="844">
                  <c:v>4.059761</c:v>
                </c:pt>
                <c:pt idx="846">
                  <c:v>4.0269880000000002</c:v>
                </c:pt>
                <c:pt idx="847">
                  <c:v>4.0084429999999998</c:v>
                </c:pt>
                <c:pt idx="848">
                  <c:v>3.9732479999999999</c:v>
                </c:pt>
                <c:pt idx="849">
                  <c:v>3.9326660000000002</c:v>
                </c:pt>
                <c:pt idx="851">
                  <c:v>3.9021620000000001</c:v>
                </c:pt>
                <c:pt idx="852">
                  <c:v>3.8740640000000002</c:v>
                </c:pt>
                <c:pt idx="854">
                  <c:v>3.8697400000000002</c:v>
                </c:pt>
                <c:pt idx="855">
                  <c:v>3.8421530000000002</c:v>
                </c:pt>
                <c:pt idx="856">
                  <c:v>3.8358340000000002</c:v>
                </c:pt>
                <c:pt idx="858">
                  <c:v>3.7851340000000002</c:v>
                </c:pt>
                <c:pt idx="859">
                  <c:v>3.7473290000000001</c:v>
                </c:pt>
                <c:pt idx="860">
                  <c:v>3.726423</c:v>
                </c:pt>
                <c:pt idx="862">
                  <c:v>3.670118</c:v>
                </c:pt>
                <c:pt idx="863">
                  <c:v>3.656085</c:v>
                </c:pt>
                <c:pt idx="864">
                  <c:v>3.635834</c:v>
                </c:pt>
                <c:pt idx="866">
                  <c:v>3.5886529999999999</c:v>
                </c:pt>
                <c:pt idx="867">
                  <c:v>3.5255740000000002</c:v>
                </c:pt>
                <c:pt idx="868">
                  <c:v>3.4364309999999998</c:v>
                </c:pt>
                <c:pt idx="869">
                  <c:v>3.4144760000000001</c:v>
                </c:pt>
                <c:pt idx="871">
                  <c:v>3.3652799999999998</c:v>
                </c:pt>
                <c:pt idx="872">
                  <c:v>3.303442</c:v>
                </c:pt>
                <c:pt idx="873">
                  <c:v>3.2588870000000001</c:v>
                </c:pt>
                <c:pt idx="875">
                  <c:v>3.2098550000000001</c:v>
                </c:pt>
                <c:pt idx="876">
                  <c:v>3.163189</c:v>
                </c:pt>
                <c:pt idx="877">
                  <c:v>3.1047400000000001</c:v>
                </c:pt>
                <c:pt idx="878">
                  <c:v>3.0430549999999998</c:v>
                </c:pt>
                <c:pt idx="880">
                  <c:v>2.9630320000000001</c:v>
                </c:pt>
                <c:pt idx="881">
                  <c:v>2.9136739999999999</c:v>
                </c:pt>
                <c:pt idx="882">
                  <c:v>2.8568530000000001</c:v>
                </c:pt>
                <c:pt idx="883">
                  <c:v>2.8067700000000002</c:v>
                </c:pt>
                <c:pt idx="884">
                  <c:v>2.7318030000000002</c:v>
                </c:pt>
                <c:pt idx="886">
                  <c:v>2.6694969999999998</c:v>
                </c:pt>
                <c:pt idx="887">
                  <c:v>2.6081590000000001</c:v>
                </c:pt>
                <c:pt idx="888">
                  <c:v>2.5169280000000001</c:v>
                </c:pt>
                <c:pt idx="889">
                  <c:v>2.4913150000000002</c:v>
                </c:pt>
                <c:pt idx="890">
                  <c:v>2.4022790000000001</c:v>
                </c:pt>
                <c:pt idx="892">
                  <c:v>2.3264170000000002</c:v>
                </c:pt>
                <c:pt idx="893">
                  <c:v>2.253196</c:v>
                </c:pt>
                <c:pt idx="894">
                  <c:v>2.1677409999999999</c:v>
                </c:pt>
                <c:pt idx="895">
                  <c:v>2.0341629999999999</c:v>
                </c:pt>
                <c:pt idx="896">
                  <c:v>1.953724</c:v>
                </c:pt>
                <c:pt idx="897">
                  <c:v>1.869137</c:v>
                </c:pt>
                <c:pt idx="898">
                  <c:v>1.780529</c:v>
                </c:pt>
                <c:pt idx="900">
                  <c:v>1.7267079999999999</c:v>
                </c:pt>
                <c:pt idx="901">
                  <c:v>1.6501440000000001</c:v>
                </c:pt>
                <c:pt idx="902">
                  <c:v>1.606741</c:v>
                </c:pt>
                <c:pt idx="903">
                  <c:v>1.5724100000000001</c:v>
                </c:pt>
                <c:pt idx="904">
                  <c:v>1.5386310000000001</c:v>
                </c:pt>
                <c:pt idx="905">
                  <c:v>1.530672</c:v>
                </c:pt>
                <c:pt idx="906">
                  <c:v>1.5039309999999999</c:v>
                </c:pt>
                <c:pt idx="907">
                  <c:v>1.586214</c:v>
                </c:pt>
                <c:pt idx="908">
                  <c:v>1.7237469999999999</c:v>
                </c:pt>
                <c:pt idx="909">
                  <c:v>1.912817</c:v>
                </c:pt>
                <c:pt idx="910">
                  <c:v>2.143834</c:v>
                </c:pt>
                <c:pt idx="912">
                  <c:v>2.254051</c:v>
                </c:pt>
                <c:pt idx="913">
                  <c:v>2.3766229999999999</c:v>
                </c:pt>
                <c:pt idx="914">
                  <c:v>2.6628099999999999</c:v>
                </c:pt>
                <c:pt idx="915">
                  <c:v>2.8084600000000002</c:v>
                </c:pt>
                <c:pt idx="916">
                  <c:v>2.9474659999999999</c:v>
                </c:pt>
                <c:pt idx="917">
                  <c:v>3.0716079999999999</c:v>
                </c:pt>
                <c:pt idx="919">
                  <c:v>3.179551</c:v>
                </c:pt>
                <c:pt idx="920">
                  <c:v>3.2408990000000002</c:v>
                </c:pt>
                <c:pt idx="921">
                  <c:v>3.3361969999999999</c:v>
                </c:pt>
                <c:pt idx="923">
                  <c:v>3.4053019999999998</c:v>
                </c:pt>
                <c:pt idx="924">
                  <c:v>3.5272790000000001</c:v>
                </c:pt>
                <c:pt idx="925">
                  <c:v>3.6057009999999998</c:v>
                </c:pt>
                <c:pt idx="926">
                  <c:v>3.641124</c:v>
                </c:pt>
                <c:pt idx="928">
                  <c:v>3.66038</c:v>
                </c:pt>
                <c:pt idx="929">
                  <c:v>3.6855980000000002</c:v>
                </c:pt>
                <c:pt idx="930">
                  <c:v>2.6432540000000002</c:v>
                </c:pt>
                <c:pt idx="931">
                  <c:v>3.684593</c:v>
                </c:pt>
                <c:pt idx="932">
                  <c:v>3.6616909999999998</c:v>
                </c:pt>
                <c:pt idx="933">
                  <c:v>3.6395369999999998</c:v>
                </c:pt>
                <c:pt idx="935">
                  <c:v>3.6554289999999998</c:v>
                </c:pt>
                <c:pt idx="936">
                  <c:v>3.6554190000000002</c:v>
                </c:pt>
                <c:pt idx="937">
                  <c:v>3.6242000000000001</c:v>
                </c:pt>
                <c:pt idx="939">
                  <c:v>3.6114950000000001</c:v>
                </c:pt>
                <c:pt idx="940">
                  <c:v>3.6021770000000002</c:v>
                </c:pt>
                <c:pt idx="941">
                  <c:v>3.5574750000000002</c:v>
                </c:pt>
                <c:pt idx="942">
                  <c:v>3.5259450000000001</c:v>
                </c:pt>
                <c:pt idx="944">
                  <c:v>3.500556</c:v>
                </c:pt>
                <c:pt idx="945">
                  <c:v>3.4615800000000001</c:v>
                </c:pt>
                <c:pt idx="946">
                  <c:v>3.4614639999999999</c:v>
                </c:pt>
                <c:pt idx="948">
                  <c:v>3.4160349999999999</c:v>
                </c:pt>
                <c:pt idx="949">
                  <c:v>3.38401</c:v>
                </c:pt>
                <c:pt idx="950">
                  <c:v>3.3488899999999999</c:v>
                </c:pt>
                <c:pt idx="951">
                  <c:v>3.311356</c:v>
                </c:pt>
                <c:pt idx="953">
                  <c:v>3.2698550000000002</c:v>
                </c:pt>
                <c:pt idx="954">
                  <c:v>3.252675</c:v>
                </c:pt>
                <c:pt idx="955">
                  <c:v>3.228958</c:v>
                </c:pt>
                <c:pt idx="957">
                  <c:v>3.1880269999999999</c:v>
                </c:pt>
                <c:pt idx="958">
                  <c:v>3.15307</c:v>
                </c:pt>
                <c:pt idx="959">
                  <c:v>3.078497</c:v>
                </c:pt>
                <c:pt idx="960">
                  <c:v>3.0308480000000002</c:v>
                </c:pt>
                <c:pt idx="962">
                  <c:v>2.9617249999999999</c:v>
                </c:pt>
                <c:pt idx="963">
                  <c:v>2.9128889999999998</c:v>
                </c:pt>
                <c:pt idx="964">
                  <c:v>2.844535</c:v>
                </c:pt>
                <c:pt idx="965">
                  <c:v>2.8148520000000001</c:v>
                </c:pt>
                <c:pt idx="966">
                  <c:v>2.7272370000000001</c:v>
                </c:pt>
                <c:pt idx="968">
                  <c:v>2.704326</c:v>
                </c:pt>
                <c:pt idx="969">
                  <c:v>2.6521979999999998</c:v>
                </c:pt>
                <c:pt idx="970">
                  <c:v>2.6090800000000001</c:v>
                </c:pt>
                <c:pt idx="971">
                  <c:v>2.5431219999999999</c:v>
                </c:pt>
                <c:pt idx="972">
                  <c:v>2.4874999999999998</c:v>
                </c:pt>
                <c:pt idx="974">
                  <c:v>2.41282</c:v>
                </c:pt>
                <c:pt idx="975">
                  <c:v>2.3453740000000001</c:v>
                </c:pt>
                <c:pt idx="976">
                  <c:v>2.2858890000000001</c:v>
                </c:pt>
                <c:pt idx="977">
                  <c:v>2.2260499999999999</c:v>
                </c:pt>
                <c:pt idx="978">
                  <c:v>2.1578979999999999</c:v>
                </c:pt>
                <c:pt idx="979">
                  <c:v>2.065178</c:v>
                </c:pt>
                <c:pt idx="981">
                  <c:v>1.954788</c:v>
                </c:pt>
                <c:pt idx="982">
                  <c:v>1.876574</c:v>
                </c:pt>
                <c:pt idx="983">
                  <c:v>1.7868729999999999</c:v>
                </c:pt>
                <c:pt idx="984">
                  <c:v>1.7222789999999999</c:v>
                </c:pt>
                <c:pt idx="985">
                  <c:v>1.660736</c:v>
                </c:pt>
                <c:pt idx="986">
                  <c:v>1.6192610000000001</c:v>
                </c:pt>
                <c:pt idx="987">
                  <c:v>1.5738920000000001</c:v>
                </c:pt>
                <c:pt idx="988">
                  <c:v>1.515577</c:v>
                </c:pt>
                <c:pt idx="989">
                  <c:v>1.5000500000000001</c:v>
                </c:pt>
                <c:pt idx="990">
                  <c:v>1.460585</c:v>
                </c:pt>
                <c:pt idx="991">
                  <c:v>1.430523</c:v>
                </c:pt>
                <c:pt idx="993">
                  <c:v>1.419727</c:v>
                </c:pt>
                <c:pt idx="994">
                  <c:v>1.393375</c:v>
                </c:pt>
                <c:pt idx="995">
                  <c:v>1.370862</c:v>
                </c:pt>
                <c:pt idx="996">
                  <c:v>1.3619730000000001</c:v>
                </c:pt>
                <c:pt idx="997">
                  <c:v>1.332813</c:v>
                </c:pt>
                <c:pt idx="998">
                  <c:v>1.319849</c:v>
                </c:pt>
                <c:pt idx="999">
                  <c:v>1.311663</c:v>
                </c:pt>
                <c:pt idx="1000">
                  <c:v>1.2805930000000001</c:v>
                </c:pt>
                <c:pt idx="1001">
                  <c:v>1.253395</c:v>
                </c:pt>
                <c:pt idx="1002">
                  <c:v>1.2637179999999999</c:v>
                </c:pt>
                <c:pt idx="1003">
                  <c:v>1.236062</c:v>
                </c:pt>
                <c:pt idx="1004">
                  <c:v>1.2205090000000001</c:v>
                </c:pt>
                <c:pt idx="1005">
                  <c:v>1.2166349999999999</c:v>
                </c:pt>
                <c:pt idx="1006">
                  <c:v>1.191578</c:v>
                </c:pt>
                <c:pt idx="1007">
                  <c:v>1.1789829999999999</c:v>
                </c:pt>
                <c:pt idx="1009">
                  <c:v>1.1772739999999999</c:v>
                </c:pt>
                <c:pt idx="1010">
                  <c:v>1.1608419999999999</c:v>
                </c:pt>
                <c:pt idx="1011">
                  <c:v>1.162725</c:v>
                </c:pt>
                <c:pt idx="1012">
                  <c:v>1.1646909999999999</c:v>
                </c:pt>
                <c:pt idx="1013">
                  <c:v>1.1584909999999999</c:v>
                </c:pt>
                <c:pt idx="1014">
                  <c:v>1.164568</c:v>
                </c:pt>
                <c:pt idx="1015">
                  <c:v>1.172299</c:v>
                </c:pt>
                <c:pt idx="1016">
                  <c:v>1.170507</c:v>
                </c:pt>
                <c:pt idx="1017">
                  <c:v>1.1913590000000001</c:v>
                </c:pt>
                <c:pt idx="1018">
                  <c:v>1.1941280000000001</c:v>
                </c:pt>
                <c:pt idx="1019">
                  <c:v>1.1944760000000001</c:v>
                </c:pt>
                <c:pt idx="1020">
                  <c:v>1.210302</c:v>
                </c:pt>
                <c:pt idx="1021">
                  <c:v>1.2142599999999999</c:v>
                </c:pt>
                <c:pt idx="1022">
                  <c:v>1.2202440000000001</c:v>
                </c:pt>
                <c:pt idx="1023">
                  <c:v>1.292076</c:v>
                </c:pt>
                <c:pt idx="1024">
                  <c:v>1.420868</c:v>
                </c:pt>
                <c:pt idx="1025">
                  <c:v>1.639716</c:v>
                </c:pt>
                <c:pt idx="1027">
                  <c:v>1.9517260000000001</c:v>
                </c:pt>
                <c:pt idx="1028">
                  <c:v>2.262626</c:v>
                </c:pt>
                <c:pt idx="1029">
                  <c:v>2.551031</c:v>
                </c:pt>
                <c:pt idx="1030">
                  <c:v>2.7790210000000002</c:v>
                </c:pt>
                <c:pt idx="1031">
                  <c:v>2.9891260000000002</c:v>
                </c:pt>
                <c:pt idx="1032">
                  <c:v>3.1666300000000001</c:v>
                </c:pt>
                <c:pt idx="1034">
                  <c:v>3.2883840000000002</c:v>
                </c:pt>
                <c:pt idx="1035">
                  <c:v>3.3727809999999998</c:v>
                </c:pt>
                <c:pt idx="1036">
                  <c:v>3.4569329999999998</c:v>
                </c:pt>
                <c:pt idx="1038">
                  <c:v>3.502275</c:v>
                </c:pt>
                <c:pt idx="1039">
                  <c:v>3.5380470000000002</c:v>
                </c:pt>
                <c:pt idx="1040">
                  <c:v>3.5624310000000001</c:v>
                </c:pt>
                <c:pt idx="1041">
                  <c:v>3.5761020000000001</c:v>
                </c:pt>
                <c:pt idx="1043">
                  <c:v>3.5836049999999999</c:v>
                </c:pt>
                <c:pt idx="1044">
                  <c:v>3.6059670000000001</c:v>
                </c:pt>
                <c:pt idx="1045">
                  <c:v>3.5857220000000001</c:v>
                </c:pt>
                <c:pt idx="1047">
                  <c:v>3.5839289999999999</c:v>
                </c:pt>
                <c:pt idx="1048">
                  <c:v>3.556343</c:v>
                </c:pt>
                <c:pt idx="1049">
                  <c:v>3.5256660000000002</c:v>
                </c:pt>
                <c:pt idx="1051">
                  <c:v>3.497036</c:v>
                </c:pt>
                <c:pt idx="1052">
                  <c:v>3.4633509999999998</c:v>
                </c:pt>
                <c:pt idx="1053">
                  <c:v>3.4482460000000001</c:v>
                </c:pt>
                <c:pt idx="1055">
                  <c:v>3.4041039999999998</c:v>
                </c:pt>
                <c:pt idx="1056">
                  <c:v>3.3749120000000001</c:v>
                </c:pt>
                <c:pt idx="1057">
                  <c:v>3.3601610000000002</c:v>
                </c:pt>
                <c:pt idx="1058">
                  <c:v>3.3105479999999998</c:v>
                </c:pt>
                <c:pt idx="1060">
                  <c:v>3.2494939999999999</c:v>
                </c:pt>
                <c:pt idx="1061">
                  <c:v>3.2072590000000001</c:v>
                </c:pt>
                <c:pt idx="1062">
                  <c:v>3.1417359999999999</c:v>
                </c:pt>
                <c:pt idx="1063">
                  <c:v>3.0987279999999999</c:v>
                </c:pt>
                <c:pt idx="1065">
                  <c:v>3.0629369999999998</c:v>
                </c:pt>
                <c:pt idx="1066">
                  <c:v>3.0075609999999999</c:v>
                </c:pt>
                <c:pt idx="1067">
                  <c:v>3.0007100000000002</c:v>
                </c:pt>
                <c:pt idx="1068">
                  <c:v>2.949913</c:v>
                </c:pt>
                <c:pt idx="1070">
                  <c:v>2.8966919999999998</c:v>
                </c:pt>
                <c:pt idx="1071">
                  <c:v>2.8712409999999999</c:v>
                </c:pt>
                <c:pt idx="1072">
                  <c:v>2.8372510000000002</c:v>
                </c:pt>
                <c:pt idx="1073">
                  <c:v>2.7480910000000001</c:v>
                </c:pt>
                <c:pt idx="1074">
                  <c:v>2.6779760000000001</c:v>
                </c:pt>
                <c:pt idx="1076">
                  <c:v>2.6263580000000002</c:v>
                </c:pt>
                <c:pt idx="1077">
                  <c:v>2.5681289999999999</c:v>
                </c:pt>
                <c:pt idx="1078">
                  <c:v>2.5088629999999998</c:v>
                </c:pt>
                <c:pt idx="1079">
                  <c:v>2.441719</c:v>
                </c:pt>
                <c:pt idx="1080">
                  <c:v>2.3985120000000002</c:v>
                </c:pt>
                <c:pt idx="1082">
                  <c:v>2.3289230000000001</c:v>
                </c:pt>
                <c:pt idx="1083">
                  <c:v>2.2781750000000001</c:v>
                </c:pt>
                <c:pt idx="1084">
                  <c:v>2.202947</c:v>
                </c:pt>
                <c:pt idx="1085">
                  <c:v>2.1311100000000001</c:v>
                </c:pt>
                <c:pt idx="1086">
                  <c:v>2.0554399999999999</c:v>
                </c:pt>
                <c:pt idx="1087">
                  <c:v>1.974963</c:v>
                </c:pt>
                <c:pt idx="1088">
                  <c:v>1.862765</c:v>
                </c:pt>
                <c:pt idx="1090">
                  <c:v>1.782116</c:v>
                </c:pt>
                <c:pt idx="1091">
                  <c:v>1.7279340000000001</c:v>
                </c:pt>
                <c:pt idx="1092">
                  <c:v>1.6543650000000001</c:v>
                </c:pt>
                <c:pt idx="1093">
                  <c:v>1.6201509999999999</c:v>
                </c:pt>
                <c:pt idx="1094">
                  <c:v>1.569963</c:v>
                </c:pt>
                <c:pt idx="1095">
                  <c:v>1.5288630000000001</c:v>
                </c:pt>
                <c:pt idx="1096">
                  <c:v>1.5089440000000001</c:v>
                </c:pt>
                <c:pt idx="1097">
                  <c:v>1.4782649999999999</c:v>
                </c:pt>
                <c:pt idx="1098">
                  <c:v>1.4506110000000001</c:v>
                </c:pt>
                <c:pt idx="1099">
                  <c:v>1.4347190000000001</c:v>
                </c:pt>
                <c:pt idx="1100">
                  <c:v>1.404852</c:v>
                </c:pt>
                <c:pt idx="1102">
                  <c:v>1.3718900000000001</c:v>
                </c:pt>
                <c:pt idx="1103">
                  <c:v>1.3633949999999999</c:v>
                </c:pt>
                <c:pt idx="1104">
                  <c:v>1.336384</c:v>
                </c:pt>
                <c:pt idx="1105">
                  <c:v>1.308144</c:v>
                </c:pt>
                <c:pt idx="1106">
                  <c:v>1.30243</c:v>
                </c:pt>
                <c:pt idx="1107">
                  <c:v>1.2813829999999999</c:v>
                </c:pt>
                <c:pt idx="1108">
                  <c:v>1.257857</c:v>
                </c:pt>
                <c:pt idx="1109">
                  <c:v>1.234162</c:v>
                </c:pt>
                <c:pt idx="1110">
                  <c:v>1.225025</c:v>
                </c:pt>
                <c:pt idx="1111">
                  <c:v>1.1955830000000001</c:v>
                </c:pt>
                <c:pt idx="1112">
                  <c:v>1.1889689999999999</c:v>
                </c:pt>
                <c:pt idx="1113">
                  <c:v>1.1757709999999999</c:v>
                </c:pt>
                <c:pt idx="1114">
                  <c:v>1.1459079999999999</c:v>
                </c:pt>
                <c:pt idx="1115">
                  <c:v>1.1543509999999999</c:v>
                </c:pt>
                <c:pt idx="1116">
                  <c:v>1.1339379999999999</c:v>
                </c:pt>
                <c:pt idx="1117">
                  <c:v>1.124911</c:v>
                </c:pt>
                <c:pt idx="1118">
                  <c:v>1.1288879999999999</c:v>
                </c:pt>
                <c:pt idx="1120">
                  <c:v>1.1260600000000001</c:v>
                </c:pt>
                <c:pt idx="1121">
                  <c:v>1.1058349999999999</c:v>
                </c:pt>
                <c:pt idx="1122">
                  <c:v>1.097016</c:v>
                </c:pt>
                <c:pt idx="1123">
                  <c:v>1.0972980000000001</c:v>
                </c:pt>
                <c:pt idx="1124">
                  <c:v>1.082328</c:v>
                </c:pt>
                <c:pt idx="1125">
                  <c:v>1.085313</c:v>
                </c:pt>
                <c:pt idx="1126">
                  <c:v>1.0837969999999999</c:v>
                </c:pt>
                <c:pt idx="1127">
                  <c:v>1.0654710000000001</c:v>
                </c:pt>
                <c:pt idx="1128">
                  <c:v>1.0718620000000001</c:v>
                </c:pt>
                <c:pt idx="1129">
                  <c:v>1.0553459999999999</c:v>
                </c:pt>
                <c:pt idx="1130">
                  <c:v>1.046089</c:v>
                </c:pt>
                <c:pt idx="1131">
                  <c:v>1.0506899999999999</c:v>
                </c:pt>
                <c:pt idx="1132">
                  <c:v>1.042618</c:v>
                </c:pt>
                <c:pt idx="1133">
                  <c:v>1.0308200000000001</c:v>
                </c:pt>
                <c:pt idx="1134">
                  <c:v>1.0362830000000001</c:v>
                </c:pt>
                <c:pt idx="1135">
                  <c:v>1.0215160000000001</c:v>
                </c:pt>
                <c:pt idx="1136">
                  <c:v>1.0283990000000001</c:v>
                </c:pt>
                <c:pt idx="1137">
                  <c:v>1.0286139999999999</c:v>
                </c:pt>
                <c:pt idx="1138">
                  <c:v>1.0150269999999999</c:v>
                </c:pt>
                <c:pt idx="1139">
                  <c:v>0.99978199999999995</c:v>
                </c:pt>
                <c:pt idx="1140">
                  <c:v>1.0031140000000001</c:v>
                </c:pt>
                <c:pt idx="1141">
                  <c:v>1.0045930000000001</c:v>
                </c:pt>
                <c:pt idx="1142">
                  <c:v>0.98814599999999997</c:v>
                </c:pt>
                <c:pt idx="1143">
                  <c:v>0.99183600000000005</c:v>
                </c:pt>
                <c:pt idx="1144">
                  <c:v>0.98476699999999995</c:v>
                </c:pt>
                <c:pt idx="1145">
                  <c:v>0.96643400000000002</c:v>
                </c:pt>
                <c:pt idx="1146">
                  <c:v>0.97446900000000003</c:v>
                </c:pt>
                <c:pt idx="1147">
                  <c:v>0.97780999999999996</c:v>
                </c:pt>
                <c:pt idx="1148">
                  <c:v>0.96026199999999995</c:v>
                </c:pt>
                <c:pt idx="1149">
                  <c:v>0.95609</c:v>
                </c:pt>
                <c:pt idx="1150">
                  <c:v>0.965974</c:v>
                </c:pt>
                <c:pt idx="1151">
                  <c:v>0.94408400000000003</c:v>
                </c:pt>
                <c:pt idx="1152">
                  <c:v>0.94978099999999999</c:v>
                </c:pt>
                <c:pt idx="1153">
                  <c:v>0.94910099999999997</c:v>
                </c:pt>
                <c:pt idx="1154">
                  <c:v>0.92788099999999996</c:v>
                </c:pt>
                <c:pt idx="1155">
                  <c:v>0.92995000000000005</c:v>
                </c:pt>
                <c:pt idx="1156">
                  <c:v>0.91094900000000001</c:v>
                </c:pt>
                <c:pt idx="1157">
                  <c:v>0.91030299999999997</c:v>
                </c:pt>
                <c:pt idx="1158">
                  <c:v>0.91362299999999996</c:v>
                </c:pt>
                <c:pt idx="1159">
                  <c:v>0.89583199999999996</c:v>
                </c:pt>
                <c:pt idx="1160">
                  <c:v>0.90012400000000004</c:v>
                </c:pt>
                <c:pt idx="1161">
                  <c:v>0.90047900000000003</c:v>
                </c:pt>
                <c:pt idx="1162">
                  <c:v>0.89200400000000002</c:v>
                </c:pt>
                <c:pt idx="1163">
                  <c:v>0.88088100000000003</c:v>
                </c:pt>
                <c:pt idx="1164">
                  <c:v>0.871313</c:v>
                </c:pt>
                <c:pt idx="1165">
                  <c:v>0.85952600000000001</c:v>
                </c:pt>
                <c:pt idx="1166">
                  <c:v>0.87291799999999997</c:v>
                </c:pt>
                <c:pt idx="1167">
                  <c:v>0.86517900000000003</c:v>
                </c:pt>
                <c:pt idx="1169">
                  <c:v>0.85205399999999998</c:v>
                </c:pt>
                <c:pt idx="1170">
                  <c:v>0.85507699999999998</c:v>
                </c:pt>
                <c:pt idx="1171">
                  <c:v>0.85072700000000001</c:v>
                </c:pt>
                <c:pt idx="1172">
                  <c:v>0.83611400000000002</c:v>
                </c:pt>
                <c:pt idx="1173">
                  <c:v>0.84512200000000004</c:v>
                </c:pt>
                <c:pt idx="1174">
                  <c:v>0.84242799999999995</c:v>
                </c:pt>
                <c:pt idx="1175">
                  <c:v>0.83143900000000004</c:v>
                </c:pt>
                <c:pt idx="1176">
                  <c:v>0.83104500000000003</c:v>
                </c:pt>
                <c:pt idx="1177">
                  <c:v>0.82342499999999996</c:v>
                </c:pt>
                <c:pt idx="1178">
                  <c:v>0.81676800000000005</c:v>
                </c:pt>
                <c:pt idx="1179">
                  <c:v>0.820461</c:v>
                </c:pt>
                <c:pt idx="1180">
                  <c:v>0.81321399999999999</c:v>
                </c:pt>
                <c:pt idx="1181">
                  <c:v>0.81045299999999998</c:v>
                </c:pt>
                <c:pt idx="1182">
                  <c:v>0.80211299999999996</c:v>
                </c:pt>
                <c:pt idx="1183">
                  <c:v>0.80014799999999997</c:v>
                </c:pt>
                <c:pt idx="1184">
                  <c:v>0.79222999999999999</c:v>
                </c:pt>
                <c:pt idx="1185">
                  <c:v>0.79962900000000003</c:v>
                </c:pt>
                <c:pt idx="1186">
                  <c:v>0.800682</c:v>
                </c:pt>
                <c:pt idx="1187">
                  <c:v>0.78831499999999999</c:v>
                </c:pt>
                <c:pt idx="1188">
                  <c:v>0.78448899999999999</c:v>
                </c:pt>
                <c:pt idx="1189">
                  <c:v>0.79293899999999995</c:v>
                </c:pt>
                <c:pt idx="1190">
                  <c:v>0.77513699999999996</c:v>
                </c:pt>
                <c:pt idx="1191">
                  <c:v>0.78500599999999998</c:v>
                </c:pt>
                <c:pt idx="1192">
                  <c:v>0.78495300000000001</c:v>
                </c:pt>
                <c:pt idx="1193">
                  <c:v>0.77819199999999999</c:v>
                </c:pt>
                <c:pt idx="1194">
                  <c:v>0.76021099999999997</c:v>
                </c:pt>
                <c:pt idx="1195">
                  <c:v>0.77098299999999997</c:v>
                </c:pt>
                <c:pt idx="1196">
                  <c:v>0.75862200000000002</c:v>
                </c:pt>
                <c:pt idx="1197">
                  <c:v>0.76113299999999995</c:v>
                </c:pt>
                <c:pt idx="1198">
                  <c:v>0.75982899999999998</c:v>
                </c:pt>
                <c:pt idx="1199">
                  <c:v>0.75229599999999996</c:v>
                </c:pt>
                <c:pt idx="1200">
                  <c:v>0.74148400000000003</c:v>
                </c:pt>
                <c:pt idx="1201">
                  <c:v>0.75342100000000001</c:v>
                </c:pt>
                <c:pt idx="1202">
                  <c:v>0.72889099999999996</c:v>
                </c:pt>
                <c:pt idx="1203">
                  <c:v>0.73805699999999996</c:v>
                </c:pt>
                <c:pt idx="1204">
                  <c:v>0.72834500000000002</c:v>
                </c:pt>
                <c:pt idx="1205">
                  <c:v>0.72582800000000003</c:v>
                </c:pt>
                <c:pt idx="1206">
                  <c:v>0.72012299999999996</c:v>
                </c:pt>
                <c:pt idx="1207">
                  <c:v>0.72277499999999995</c:v>
                </c:pt>
                <c:pt idx="1208">
                  <c:v>0.71048100000000003</c:v>
                </c:pt>
                <c:pt idx="1209">
                  <c:v>0.71836800000000001</c:v>
                </c:pt>
                <c:pt idx="1210">
                  <c:v>0.71005099999999999</c:v>
                </c:pt>
                <c:pt idx="1211">
                  <c:v>0.703546</c:v>
                </c:pt>
                <c:pt idx="1212">
                  <c:v>0.69320999999999999</c:v>
                </c:pt>
                <c:pt idx="1213">
                  <c:v>0.70400799999999997</c:v>
                </c:pt>
                <c:pt idx="1214">
                  <c:v>0.69178300000000004</c:v>
                </c:pt>
                <c:pt idx="1215">
                  <c:v>0.68789400000000001</c:v>
                </c:pt>
                <c:pt idx="1216">
                  <c:v>0.68777500000000003</c:v>
                </c:pt>
                <c:pt idx="1217">
                  <c:v>0.681423</c:v>
                </c:pt>
                <c:pt idx="1218">
                  <c:v>0.67387200000000003</c:v>
                </c:pt>
                <c:pt idx="1219">
                  <c:v>0.68319799999999997</c:v>
                </c:pt>
                <c:pt idx="1220">
                  <c:v>0.675373</c:v>
                </c:pt>
                <c:pt idx="1221">
                  <c:v>0.66422599999999998</c:v>
                </c:pt>
                <c:pt idx="1222">
                  <c:v>0.67046700000000004</c:v>
                </c:pt>
                <c:pt idx="1223">
                  <c:v>0.66013999999999995</c:v>
                </c:pt>
                <c:pt idx="1224">
                  <c:v>0.65685300000000002</c:v>
                </c:pt>
                <c:pt idx="1225">
                  <c:v>0.66439400000000004</c:v>
                </c:pt>
                <c:pt idx="1226">
                  <c:v>0.65726700000000005</c:v>
                </c:pt>
                <c:pt idx="1227">
                  <c:v>0.65004700000000004</c:v>
                </c:pt>
                <c:pt idx="1228">
                  <c:v>0.65532900000000005</c:v>
                </c:pt>
                <c:pt idx="1229">
                  <c:v>0.64818600000000004</c:v>
                </c:pt>
                <c:pt idx="1230">
                  <c:v>0.64003500000000002</c:v>
                </c:pt>
                <c:pt idx="1231">
                  <c:v>0.64981599999999995</c:v>
                </c:pt>
                <c:pt idx="1232">
                  <c:v>0.63896500000000001</c:v>
                </c:pt>
                <c:pt idx="1233">
                  <c:v>0.64186900000000002</c:v>
                </c:pt>
                <c:pt idx="1234">
                  <c:v>0.64771699999999999</c:v>
                </c:pt>
                <c:pt idx="1235">
                  <c:v>0.63898600000000005</c:v>
                </c:pt>
                <c:pt idx="1236">
                  <c:v>0.62847900000000001</c:v>
                </c:pt>
                <c:pt idx="1237">
                  <c:v>0.64161199999999996</c:v>
                </c:pt>
                <c:pt idx="1238">
                  <c:v>0.62947500000000001</c:v>
                </c:pt>
                <c:pt idx="1239">
                  <c:v>0.62524500000000005</c:v>
                </c:pt>
                <c:pt idx="1240">
                  <c:v>0.62772600000000001</c:v>
                </c:pt>
                <c:pt idx="1241">
                  <c:v>0.62173599999999996</c:v>
                </c:pt>
                <c:pt idx="1242">
                  <c:v>0.61856199999999995</c:v>
                </c:pt>
                <c:pt idx="1243">
                  <c:v>0.62756999999999996</c:v>
                </c:pt>
                <c:pt idx="1245">
                  <c:v>0.61719500000000005</c:v>
                </c:pt>
                <c:pt idx="1246">
                  <c:v>0.60503099999999999</c:v>
                </c:pt>
                <c:pt idx="1247">
                  <c:v>0.61463800000000002</c:v>
                </c:pt>
                <c:pt idx="1248">
                  <c:v>0.60960499999999995</c:v>
                </c:pt>
                <c:pt idx="1249">
                  <c:v>0.59665699999999999</c:v>
                </c:pt>
                <c:pt idx="1250">
                  <c:v>0.61342300000000005</c:v>
                </c:pt>
                <c:pt idx="1251">
                  <c:v>0.60270100000000004</c:v>
                </c:pt>
                <c:pt idx="1252">
                  <c:v>0.60447799999999996</c:v>
                </c:pt>
                <c:pt idx="1253">
                  <c:v>0.60885</c:v>
                </c:pt>
                <c:pt idx="1254">
                  <c:v>0.60448100000000005</c:v>
                </c:pt>
                <c:pt idx="1255">
                  <c:v>0.595468</c:v>
                </c:pt>
                <c:pt idx="1256">
                  <c:v>0.60536800000000002</c:v>
                </c:pt>
                <c:pt idx="1257">
                  <c:v>0.59373299999999996</c:v>
                </c:pt>
                <c:pt idx="1258">
                  <c:v>0.59328400000000003</c:v>
                </c:pt>
                <c:pt idx="1259">
                  <c:v>0.60016000000000003</c:v>
                </c:pt>
                <c:pt idx="1260">
                  <c:v>0.59322699999999995</c:v>
                </c:pt>
                <c:pt idx="1261">
                  <c:v>0.59542799999999996</c:v>
                </c:pt>
                <c:pt idx="1262">
                  <c:v>0.59565400000000002</c:v>
                </c:pt>
                <c:pt idx="1263">
                  <c:v>0.58089299999999999</c:v>
                </c:pt>
                <c:pt idx="1264">
                  <c:v>0.58212600000000003</c:v>
                </c:pt>
                <c:pt idx="1265">
                  <c:v>0.58957800000000005</c:v>
                </c:pt>
                <c:pt idx="1266">
                  <c:v>0.57866200000000001</c:v>
                </c:pt>
                <c:pt idx="1267">
                  <c:v>0.57663399999999998</c:v>
                </c:pt>
                <c:pt idx="1268">
                  <c:v>0.58443699999999998</c:v>
                </c:pt>
                <c:pt idx="1269">
                  <c:v>0.574882</c:v>
                </c:pt>
                <c:pt idx="1270">
                  <c:v>0.57361399999999996</c:v>
                </c:pt>
                <c:pt idx="1271">
                  <c:v>0.58482500000000004</c:v>
                </c:pt>
                <c:pt idx="1272">
                  <c:v>0.57622499999999999</c:v>
                </c:pt>
                <c:pt idx="1273">
                  <c:v>0.57561099999999998</c:v>
                </c:pt>
                <c:pt idx="1274">
                  <c:v>0.57810399999999995</c:v>
                </c:pt>
                <c:pt idx="1275">
                  <c:v>0.57157400000000003</c:v>
                </c:pt>
                <c:pt idx="1276">
                  <c:v>0.565025</c:v>
                </c:pt>
                <c:pt idx="1277">
                  <c:v>0.57810499999999998</c:v>
                </c:pt>
                <c:pt idx="1278">
                  <c:v>0.569079</c:v>
                </c:pt>
                <c:pt idx="1279">
                  <c:v>0.56880399999999998</c:v>
                </c:pt>
                <c:pt idx="1280">
                  <c:v>0.57801000000000002</c:v>
                </c:pt>
                <c:pt idx="1281">
                  <c:v>0.56296999999999997</c:v>
                </c:pt>
                <c:pt idx="1282">
                  <c:v>0.57189299999999998</c:v>
                </c:pt>
                <c:pt idx="1283">
                  <c:v>0.56789500000000004</c:v>
                </c:pt>
                <c:pt idx="1284">
                  <c:v>0.56406299999999998</c:v>
                </c:pt>
                <c:pt idx="1285">
                  <c:v>0.56757400000000002</c:v>
                </c:pt>
                <c:pt idx="1286">
                  <c:v>0.56468300000000005</c:v>
                </c:pt>
                <c:pt idx="1287">
                  <c:v>0.57313199999999997</c:v>
                </c:pt>
                <c:pt idx="1288">
                  <c:v>0.56371000000000004</c:v>
                </c:pt>
                <c:pt idx="1289">
                  <c:v>0.56255699999999997</c:v>
                </c:pt>
                <c:pt idx="1290">
                  <c:v>0.56496500000000005</c:v>
                </c:pt>
                <c:pt idx="1291">
                  <c:v>0.55361800000000005</c:v>
                </c:pt>
                <c:pt idx="1292">
                  <c:v>0.55935999999999997</c:v>
                </c:pt>
                <c:pt idx="1293">
                  <c:v>0.56610199999999999</c:v>
                </c:pt>
                <c:pt idx="1294">
                  <c:v>0.55196299999999998</c:v>
                </c:pt>
                <c:pt idx="1295">
                  <c:v>0.55681199999999997</c:v>
                </c:pt>
                <c:pt idx="1296">
                  <c:v>0.56336699999999995</c:v>
                </c:pt>
                <c:pt idx="1297">
                  <c:v>0.554755</c:v>
                </c:pt>
                <c:pt idx="1298">
                  <c:v>0.55828299999999997</c:v>
                </c:pt>
                <c:pt idx="1299">
                  <c:v>0.56232700000000002</c:v>
                </c:pt>
                <c:pt idx="1300">
                  <c:v>0.55644099999999996</c:v>
                </c:pt>
                <c:pt idx="1301">
                  <c:v>0.54928699999999997</c:v>
                </c:pt>
                <c:pt idx="1302">
                  <c:v>0.55782699999999996</c:v>
                </c:pt>
                <c:pt idx="1303">
                  <c:v>0.54663499999999998</c:v>
                </c:pt>
                <c:pt idx="1304">
                  <c:v>0.54448799999999997</c:v>
                </c:pt>
                <c:pt idx="1305">
                  <c:v>0.55020500000000006</c:v>
                </c:pt>
                <c:pt idx="1306">
                  <c:v>0.55684100000000003</c:v>
                </c:pt>
                <c:pt idx="1307">
                  <c:v>0.54437599999999997</c:v>
                </c:pt>
                <c:pt idx="1308">
                  <c:v>0.55057299999999998</c:v>
                </c:pt>
                <c:pt idx="1309">
                  <c:v>0.54113299999999998</c:v>
                </c:pt>
                <c:pt idx="1310">
                  <c:v>0.54396299999999997</c:v>
                </c:pt>
                <c:pt idx="1311">
                  <c:v>0.552454</c:v>
                </c:pt>
                <c:pt idx="1312">
                  <c:v>0.54913000000000001</c:v>
                </c:pt>
                <c:pt idx="1313">
                  <c:v>0.54281400000000002</c:v>
                </c:pt>
                <c:pt idx="1314">
                  <c:v>0.54914600000000002</c:v>
                </c:pt>
                <c:pt idx="1315">
                  <c:v>0.54006500000000002</c:v>
                </c:pt>
                <c:pt idx="1316">
                  <c:v>0.53855500000000001</c:v>
                </c:pt>
                <c:pt idx="1317">
                  <c:v>0.54454499999999995</c:v>
                </c:pt>
                <c:pt idx="1318">
                  <c:v>0.53902600000000001</c:v>
                </c:pt>
                <c:pt idx="1319">
                  <c:v>0.53898900000000005</c:v>
                </c:pt>
                <c:pt idx="1320">
                  <c:v>0.54359999999999997</c:v>
                </c:pt>
                <c:pt idx="1321">
                  <c:v>0.534806</c:v>
                </c:pt>
                <c:pt idx="1322">
                  <c:v>0.54073800000000005</c:v>
                </c:pt>
                <c:pt idx="1323">
                  <c:v>0.54673499999999997</c:v>
                </c:pt>
                <c:pt idx="1324">
                  <c:v>0.53520199999999996</c:v>
                </c:pt>
                <c:pt idx="1325">
                  <c:v>0.54230800000000001</c:v>
                </c:pt>
                <c:pt idx="1326">
                  <c:v>0.54482900000000001</c:v>
                </c:pt>
                <c:pt idx="1327">
                  <c:v>0.53893400000000002</c:v>
                </c:pt>
                <c:pt idx="1328">
                  <c:v>0.53921600000000003</c:v>
                </c:pt>
                <c:pt idx="1329">
                  <c:v>0.543292</c:v>
                </c:pt>
                <c:pt idx="1330">
                  <c:v>0.53221499999999999</c:v>
                </c:pt>
                <c:pt idx="1331">
                  <c:v>0.53640600000000005</c:v>
                </c:pt>
                <c:pt idx="1332">
                  <c:v>0.54257599999999995</c:v>
                </c:pt>
                <c:pt idx="1333">
                  <c:v>0.531443</c:v>
                </c:pt>
                <c:pt idx="1334">
                  <c:v>0.53233900000000001</c:v>
                </c:pt>
                <c:pt idx="1335">
                  <c:v>0.54033299999999995</c:v>
                </c:pt>
                <c:pt idx="1336">
                  <c:v>0.53431099999999998</c:v>
                </c:pt>
                <c:pt idx="1337">
                  <c:v>0.52811200000000003</c:v>
                </c:pt>
                <c:pt idx="1338">
                  <c:v>0.53890499999999997</c:v>
                </c:pt>
                <c:pt idx="1339">
                  <c:v>0.52385800000000005</c:v>
                </c:pt>
                <c:pt idx="1340">
                  <c:v>0.529748</c:v>
                </c:pt>
                <c:pt idx="1341">
                  <c:v>0.53471299999999999</c:v>
                </c:pt>
                <c:pt idx="1342">
                  <c:v>0.52652399999999999</c:v>
                </c:pt>
                <c:pt idx="1343">
                  <c:v>0.52886999999999995</c:v>
                </c:pt>
                <c:pt idx="1344">
                  <c:v>0.53254999999999997</c:v>
                </c:pt>
                <c:pt idx="1345">
                  <c:v>0.52055099999999999</c:v>
                </c:pt>
                <c:pt idx="1346">
                  <c:v>0.525702</c:v>
                </c:pt>
                <c:pt idx="1347">
                  <c:v>0.53373999999999999</c:v>
                </c:pt>
                <c:pt idx="1348">
                  <c:v>0.53232599999999997</c:v>
                </c:pt>
                <c:pt idx="1349">
                  <c:v>0.52687200000000001</c:v>
                </c:pt>
                <c:pt idx="1350">
                  <c:v>0.53389299999999995</c:v>
                </c:pt>
                <c:pt idx="1351">
                  <c:v>0.52927100000000005</c:v>
                </c:pt>
                <c:pt idx="1352">
                  <c:v>0.51999600000000001</c:v>
                </c:pt>
                <c:pt idx="1353">
                  <c:v>0.52747999999999995</c:v>
                </c:pt>
                <c:pt idx="1354">
                  <c:v>0.52285300000000001</c:v>
                </c:pt>
                <c:pt idx="1355">
                  <c:v>0.52687499999999998</c:v>
                </c:pt>
                <c:pt idx="1356">
                  <c:v>0.53107300000000002</c:v>
                </c:pt>
                <c:pt idx="1357">
                  <c:v>0.52786699999999998</c:v>
                </c:pt>
                <c:pt idx="1358">
                  <c:v>0.52320199999999994</c:v>
                </c:pt>
                <c:pt idx="1359">
                  <c:v>0.53083199999999997</c:v>
                </c:pt>
                <c:pt idx="1361">
                  <c:v>0.51671199999999995</c:v>
                </c:pt>
                <c:pt idx="1362">
                  <c:v>0.52322599999999997</c:v>
                </c:pt>
                <c:pt idx="1363">
                  <c:v>0.52505599999999997</c:v>
                </c:pt>
                <c:pt idx="1364">
                  <c:v>0.521316</c:v>
                </c:pt>
                <c:pt idx="1365">
                  <c:v>0.51797400000000005</c:v>
                </c:pt>
                <c:pt idx="1366">
                  <c:v>0.52915000000000001</c:v>
                </c:pt>
                <c:pt idx="1367">
                  <c:v>0.51969699999999996</c:v>
                </c:pt>
                <c:pt idx="1368">
                  <c:v>0.52106300000000005</c:v>
                </c:pt>
                <c:pt idx="1369">
                  <c:v>0.52321200000000001</c:v>
                </c:pt>
                <c:pt idx="1370">
                  <c:v>0.51860300000000004</c:v>
                </c:pt>
                <c:pt idx="1371">
                  <c:v>0.51770899999999997</c:v>
                </c:pt>
                <c:pt idx="1372">
                  <c:v>0.53055200000000002</c:v>
                </c:pt>
                <c:pt idx="1373">
                  <c:v>0.51783100000000004</c:v>
                </c:pt>
                <c:pt idx="1374">
                  <c:v>0.518899</c:v>
                </c:pt>
                <c:pt idx="1375">
                  <c:v>0.52304700000000004</c:v>
                </c:pt>
                <c:pt idx="1376">
                  <c:v>0.51683299999999999</c:v>
                </c:pt>
                <c:pt idx="1377">
                  <c:v>0.51767099999999999</c:v>
                </c:pt>
                <c:pt idx="1378">
                  <c:v>0.52434400000000003</c:v>
                </c:pt>
                <c:pt idx="1379">
                  <c:v>0.51875499999999997</c:v>
                </c:pt>
                <c:pt idx="1380">
                  <c:v>0.50787199999999999</c:v>
                </c:pt>
                <c:pt idx="1381">
                  <c:v>0.51066199999999995</c:v>
                </c:pt>
                <c:pt idx="1382">
                  <c:v>0.52170499999999997</c:v>
                </c:pt>
                <c:pt idx="1383">
                  <c:v>0.50974200000000003</c:v>
                </c:pt>
                <c:pt idx="1384">
                  <c:v>0.51988000000000001</c:v>
                </c:pt>
                <c:pt idx="1385">
                  <c:v>0.51219800000000004</c:v>
                </c:pt>
                <c:pt idx="1386">
                  <c:v>0.51269500000000001</c:v>
                </c:pt>
                <c:pt idx="1387">
                  <c:v>0.51840600000000003</c:v>
                </c:pt>
                <c:pt idx="1388">
                  <c:v>0.50605699999999998</c:v>
                </c:pt>
                <c:pt idx="1389">
                  <c:v>0.509351</c:v>
                </c:pt>
                <c:pt idx="1390">
                  <c:v>0.51867799999999997</c:v>
                </c:pt>
                <c:pt idx="1391">
                  <c:v>0.50609599999999999</c:v>
                </c:pt>
                <c:pt idx="1392">
                  <c:v>0.51491799999999999</c:v>
                </c:pt>
                <c:pt idx="1393">
                  <c:v>0.51693100000000003</c:v>
                </c:pt>
                <c:pt idx="1394">
                  <c:v>0.50879799999999997</c:v>
                </c:pt>
                <c:pt idx="1395">
                  <c:v>0.512656</c:v>
                </c:pt>
                <c:pt idx="1396">
                  <c:v>0.51988999999999996</c:v>
                </c:pt>
                <c:pt idx="1397">
                  <c:v>0.51064299999999996</c:v>
                </c:pt>
                <c:pt idx="1398">
                  <c:v>0.52197099999999996</c:v>
                </c:pt>
                <c:pt idx="1399">
                  <c:v>0.51559999999999995</c:v>
                </c:pt>
                <c:pt idx="1400">
                  <c:v>0.50820299999999996</c:v>
                </c:pt>
                <c:pt idx="1401">
                  <c:v>0.51408699999999996</c:v>
                </c:pt>
                <c:pt idx="1402">
                  <c:v>0.51414599999999999</c:v>
                </c:pt>
                <c:pt idx="1403">
                  <c:v>0.50598500000000002</c:v>
                </c:pt>
                <c:pt idx="1404">
                  <c:v>0.51670099999999997</c:v>
                </c:pt>
                <c:pt idx="1405">
                  <c:v>0.51797099999999996</c:v>
                </c:pt>
                <c:pt idx="1406">
                  <c:v>0.50235300000000005</c:v>
                </c:pt>
                <c:pt idx="1407">
                  <c:v>0.51108299999999995</c:v>
                </c:pt>
                <c:pt idx="1408">
                  <c:v>0.51876800000000001</c:v>
                </c:pt>
                <c:pt idx="1411">
                  <c:v>0.51208100000000001</c:v>
                </c:pt>
                <c:pt idx="1412">
                  <c:v>0.51202499999999995</c:v>
                </c:pt>
                <c:pt idx="1413">
                  <c:v>0.50848400000000005</c:v>
                </c:pt>
                <c:pt idx="1414">
                  <c:v>0.50311399999999995</c:v>
                </c:pt>
                <c:pt idx="1415">
                  <c:v>0.50785000000000002</c:v>
                </c:pt>
                <c:pt idx="1416">
                  <c:v>0.50561500000000004</c:v>
                </c:pt>
                <c:pt idx="1417">
                  <c:v>0.50564600000000004</c:v>
                </c:pt>
                <c:pt idx="1418">
                  <c:v>0.50895999999999997</c:v>
                </c:pt>
                <c:pt idx="1419">
                  <c:v>0.509324</c:v>
                </c:pt>
                <c:pt idx="1420">
                  <c:v>0.51285199999999997</c:v>
                </c:pt>
                <c:pt idx="1421">
                  <c:v>0.51165300000000002</c:v>
                </c:pt>
                <c:pt idx="1422">
                  <c:v>0.51590499999999995</c:v>
                </c:pt>
                <c:pt idx="1423">
                  <c:v>0.52504099999999998</c:v>
                </c:pt>
                <c:pt idx="1424">
                  <c:v>0.50932999999999995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8BA-81DC-E2A0BEAF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8576"/>
        <c:axId val="405646912"/>
      </c:scatterChart>
      <c:valAx>
        <c:axId val="4056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5664"/>
        <c:crosses val="autoZero"/>
        <c:crossBetween val="midCat"/>
      </c:valAx>
      <c:valAx>
        <c:axId val="405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3584"/>
        <c:crosses val="autoZero"/>
        <c:crossBetween val="midCat"/>
      </c:valAx>
      <c:valAx>
        <c:axId val="4056469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8576"/>
        <c:crosses val="max"/>
        <c:crossBetween val="midCat"/>
      </c:valAx>
      <c:valAx>
        <c:axId val="40564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056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385083</xdr:colOff>
      <xdr:row>9</xdr:row>
      <xdr:rowOff>21772</xdr:rowOff>
    </xdr:from>
    <xdr:to>
      <xdr:col>29</xdr:col>
      <xdr:colOff>508907</xdr:colOff>
      <xdr:row>39</xdr:row>
      <xdr:rowOff>59872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8D1B-7CA3-49B6-A6B9-ADDAF864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416378</xdr:colOff>
      <xdr:row>40</xdr:row>
      <xdr:rowOff>46264</xdr:rowOff>
    </xdr:from>
    <xdr:to>
      <xdr:col>29</xdr:col>
      <xdr:colOff>540202</xdr:colOff>
      <xdr:row>70</xdr:row>
      <xdr:rowOff>84364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B3CFE-9A6B-487B-8033-FC3DDEA08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4</xdr:row>
      <xdr:rowOff>19048</xdr:rowOff>
    </xdr:from>
    <xdr:to>
      <xdr:col>27</xdr:col>
      <xdr:colOff>425450</xdr:colOff>
      <xdr:row>40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95A00-C6BC-4262-AC72-912C9B5E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F68" sqref="F68"/>
    </sheetView>
  </sheetViews>
  <sheetFormatPr defaultRowHeight="14.75" x14ac:dyDescent="0.75"/>
  <cols>
    <col min="1" max="1" width="26.1328125" bestFit="1" customWidth="1"/>
    <col min="2" max="2" width="19.7265625" bestFit="1" customWidth="1"/>
  </cols>
  <sheetData>
    <row r="1" spans="1:3" x14ac:dyDescent="0.75">
      <c r="A1" t="s">
        <v>1475</v>
      </c>
      <c r="B1">
        <f>Inflow!I3</f>
        <v>3</v>
      </c>
      <c r="C1" s="7" t="s">
        <v>1476</v>
      </c>
    </row>
    <row r="2" spans="1:3" x14ac:dyDescent="0.75">
      <c r="C2" s="7"/>
    </row>
    <row r="3" spans="1:3" x14ac:dyDescent="0.75">
      <c r="A3" t="s">
        <v>1477</v>
      </c>
      <c r="C3" s="7"/>
    </row>
    <row r="5" spans="1:3" x14ac:dyDescent="0.75">
      <c r="A5" t="s">
        <v>1478</v>
      </c>
      <c r="B5" t="s">
        <v>1474</v>
      </c>
    </row>
    <row r="6" spans="1:3" x14ac:dyDescent="0.75">
      <c r="A6" t="str">
        <f>Inflow!A68</f>
        <v>2022-11-08T06:30:00</v>
      </c>
      <c r="B6">
        <f>Inflow!J68</f>
        <v>131</v>
      </c>
    </row>
    <row r="7" spans="1:3" x14ac:dyDescent="0.75">
      <c r="A7" t="str">
        <f>Inflow!A76</f>
        <v>2022-11-08T08:30:00</v>
      </c>
      <c r="B7">
        <f>Inflow!J76</f>
        <v>252</v>
      </c>
    </row>
    <row r="8" spans="1:3" x14ac:dyDescent="0.75">
      <c r="A8" t="str">
        <f>Inflow!A84</f>
        <v>2022-11-08T10:30:00</v>
      </c>
      <c r="B8">
        <f>Inflow!J84</f>
        <v>246</v>
      </c>
    </row>
    <row r="9" spans="1:3" x14ac:dyDescent="0.75">
      <c r="A9" t="str">
        <f>Inflow!A92</f>
        <v>2022-11-08T12:30:00</v>
      </c>
      <c r="B9">
        <f>Inflow!J92</f>
        <v>207</v>
      </c>
    </row>
    <row r="10" spans="1:3" x14ac:dyDescent="0.75">
      <c r="A10" t="str">
        <f>Inflow!A100</f>
        <v>2022-11-08T14:30:00</v>
      </c>
      <c r="B10">
        <f>Inflow!J100</f>
        <v>179</v>
      </c>
    </row>
    <row r="11" spans="1:3" x14ac:dyDescent="0.75">
      <c r="A11" t="str">
        <f>Inflow!A108</f>
        <v>2022-11-08T16:30:00</v>
      </c>
      <c r="B11">
        <f>Inflow!J108</f>
        <v>137</v>
      </c>
    </row>
    <row r="12" spans="1:3" x14ac:dyDescent="0.75">
      <c r="A12" t="str">
        <f>Inflow!A116</f>
        <v>2022-11-08T18:30:00</v>
      </c>
      <c r="B12">
        <f>Inflow!J116</f>
        <v>163</v>
      </c>
    </row>
    <row r="13" spans="1:3" x14ac:dyDescent="0.75">
      <c r="A13" t="str">
        <f>Inflow!A124</f>
        <v>2022-11-08T20:30:00</v>
      </c>
      <c r="B13">
        <f>Inflow!J124</f>
        <v>170</v>
      </c>
    </row>
    <row r="14" spans="1:3" x14ac:dyDescent="0.75">
      <c r="A14" t="str">
        <f>Inflow!A132</f>
        <v>2022-11-08T22:30:00</v>
      </c>
      <c r="B14">
        <f>Inflow!J132</f>
        <v>132</v>
      </c>
    </row>
    <row r="15" spans="1:3" x14ac:dyDescent="0.75">
      <c r="A15" t="str">
        <f>Inflow!A140</f>
        <v>2022-11-09T00:30:00</v>
      </c>
      <c r="B15">
        <f>Inflow!J140</f>
        <v>102</v>
      </c>
    </row>
    <row r="16" spans="1:3" x14ac:dyDescent="0.75">
      <c r="A16" t="str">
        <f>Inflow!A148</f>
        <v>2022-11-09T02:30:00</v>
      </c>
      <c r="B16">
        <f>Inflow!J148</f>
        <v>155</v>
      </c>
    </row>
    <row r="17" spans="1:2" x14ac:dyDescent="0.75">
      <c r="A17" t="str">
        <f>Inflow!A156</f>
        <v>2022-11-09T04:30:00</v>
      </c>
      <c r="B17">
        <f>Inflow!J156</f>
        <v>165</v>
      </c>
    </row>
    <row r="18" spans="1:2" x14ac:dyDescent="0.75">
      <c r="A18" t="str">
        <f>Inflow!A164</f>
        <v>2022-11-09T06:30:00</v>
      </c>
      <c r="B18">
        <f>Inflow!J164</f>
        <v>123</v>
      </c>
    </row>
    <row r="19" spans="1:2" x14ac:dyDescent="0.75">
      <c r="A19" t="str">
        <f>Inflow!A172</f>
        <v>2022-11-09T08:30:00</v>
      </c>
      <c r="B19">
        <f>Inflow!J172</f>
        <v>96</v>
      </c>
    </row>
    <row r="20" spans="1:2" x14ac:dyDescent="0.75">
      <c r="A20" t="str">
        <f>Inflow!A180</f>
        <v>2022-11-09T10:30:00</v>
      </c>
      <c r="B20">
        <f>Inflow!J180</f>
        <v>89</v>
      </c>
    </row>
    <row r="21" spans="1:2" x14ac:dyDescent="0.75">
      <c r="A21" t="str">
        <f>Inflow!A188</f>
        <v>2022-11-09T12:30:00</v>
      </c>
      <c r="B21">
        <f>Inflow!J188</f>
        <v>83</v>
      </c>
    </row>
    <row r="22" spans="1:2" x14ac:dyDescent="0.75">
      <c r="A22" t="str">
        <f>Inflow!A196</f>
        <v>2022-11-09T14:30:00</v>
      </c>
      <c r="B22">
        <f>Inflow!J196</f>
        <v>78</v>
      </c>
    </row>
    <row r="23" spans="1:2" x14ac:dyDescent="0.75">
      <c r="A23" t="str">
        <f>Inflow!A204</f>
        <v>2022-11-09T16:30:00</v>
      </c>
      <c r="B23">
        <f>Inflow!J204</f>
        <v>75</v>
      </c>
    </row>
    <row r="24" spans="1:2" x14ac:dyDescent="0.75">
      <c r="A24" t="str">
        <f>Inflow!A212</f>
        <v>2022-11-09T18:30:00</v>
      </c>
      <c r="B24">
        <f>Inflow!J212</f>
        <v>72</v>
      </c>
    </row>
    <row r="25" spans="1:2" x14ac:dyDescent="0.75">
      <c r="A25" t="str">
        <f>Inflow!A220</f>
        <v>2022-11-09T20:30:00</v>
      </c>
      <c r="B25">
        <f>Inflow!J220</f>
        <v>70</v>
      </c>
    </row>
    <row r="26" spans="1:2" x14ac:dyDescent="0.75">
      <c r="A26" t="str">
        <f>Inflow!A228</f>
        <v>2022-11-09T22:30:00</v>
      </c>
      <c r="B26">
        <f>Inflow!J228</f>
        <v>69</v>
      </c>
    </row>
    <row r="27" spans="1:2" x14ac:dyDescent="0.75">
      <c r="A27" t="str">
        <f>Inflow!A236</f>
        <v>2022-11-10T00:30:00</v>
      </c>
      <c r="B27">
        <f>Inflow!J236</f>
        <v>69</v>
      </c>
    </row>
    <row r="28" spans="1:2" x14ac:dyDescent="0.75">
      <c r="A28" t="str">
        <f>Inflow!A244</f>
        <v>2022-11-10T02:30:00</v>
      </c>
      <c r="B28">
        <f>Inflow!J244</f>
        <v>69</v>
      </c>
    </row>
    <row r="29" spans="1:2" x14ac:dyDescent="0.75">
      <c r="A29" t="str">
        <f>Inflow!A252</f>
        <v>2022-11-10T04:30:00</v>
      </c>
      <c r="B29">
        <f>Inflow!J252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3"/>
  <sheetViews>
    <sheetView tabSelected="1" topLeftCell="A14" zoomScale="90" zoomScaleNormal="90" workbookViewId="0">
      <selection activeCell="AH55" sqref="AH55"/>
    </sheetView>
  </sheetViews>
  <sheetFormatPr defaultRowHeight="14.75" x14ac:dyDescent="0.75"/>
  <cols>
    <col min="1" max="1" width="22.54296875" bestFit="1" customWidth="1"/>
    <col min="2" max="2" width="18.86328125" customWidth="1"/>
    <col min="3" max="4" width="19.26953125" customWidth="1"/>
    <col min="5" max="5" width="20.54296875" customWidth="1"/>
    <col min="6" max="6" width="22.54296875" bestFit="1" customWidth="1"/>
    <col min="7" max="7" width="21.1328125" customWidth="1"/>
    <col min="8" max="8" width="29.54296875" customWidth="1"/>
    <col min="9" max="9" width="15" customWidth="1"/>
    <col min="10" max="10" width="11.86328125" customWidth="1"/>
  </cols>
  <sheetData>
    <row r="1" spans="1:10" x14ac:dyDescent="0.75">
      <c r="A1" t="s">
        <v>0</v>
      </c>
      <c r="C1" t="s">
        <v>1455</v>
      </c>
      <c r="E1" t="s">
        <v>1453</v>
      </c>
      <c r="G1" t="s">
        <v>1482</v>
      </c>
      <c r="H1" t="s">
        <v>1456</v>
      </c>
    </row>
    <row r="2" spans="1:10" x14ac:dyDescent="0.75">
      <c r="A2" t="s">
        <v>2</v>
      </c>
      <c r="C2" t="s">
        <v>3</v>
      </c>
      <c r="E2" t="s">
        <v>3</v>
      </c>
    </row>
    <row r="3" spans="1:10" ht="37" x14ac:dyDescent="0.9">
      <c r="A3" t="s">
        <v>8</v>
      </c>
      <c r="C3" t="s">
        <v>1454</v>
      </c>
      <c r="E3" t="s">
        <v>1454</v>
      </c>
      <c r="H3" s="5" t="s">
        <v>1468</v>
      </c>
      <c r="I3" s="6">
        <v>3</v>
      </c>
      <c r="J3" s="6" t="s">
        <v>1469</v>
      </c>
    </row>
    <row r="4" spans="1:10" ht="16.75" x14ac:dyDescent="0.75">
      <c r="A4" t="s">
        <v>17</v>
      </c>
      <c r="C4" t="s">
        <v>18</v>
      </c>
      <c r="E4" t="s">
        <v>18</v>
      </c>
      <c r="H4" s="3" t="s">
        <v>1467</v>
      </c>
      <c r="I4" s="1">
        <f>SUM(H10:H273)</f>
        <v>290809.26719999994</v>
      </c>
      <c r="J4" t="s">
        <v>1465</v>
      </c>
    </row>
    <row r="5" spans="1:10" ht="16.75" x14ac:dyDescent="0.75">
      <c r="A5" t="s">
        <v>23</v>
      </c>
      <c r="C5">
        <v>0</v>
      </c>
      <c r="E5">
        <v>0</v>
      </c>
      <c r="H5" t="s">
        <v>1480</v>
      </c>
      <c r="I5">
        <f>SUM(F66:F256)*15*60</f>
        <v>290809.26720000012</v>
      </c>
      <c r="J5" t="s">
        <v>1465</v>
      </c>
    </row>
    <row r="6" spans="1:10" x14ac:dyDescent="0.75">
      <c r="A6" t="s">
        <v>24</v>
      </c>
      <c r="C6">
        <v>0</v>
      </c>
      <c r="E6">
        <v>0</v>
      </c>
      <c r="F6" s="7" t="s">
        <v>1463</v>
      </c>
      <c r="H6" t="s">
        <v>1479</v>
      </c>
      <c r="I6" s="1">
        <f>SUM(I10:I273)</f>
        <v>1</v>
      </c>
    </row>
    <row r="7" spans="1:10" ht="44.25" x14ac:dyDescent="0.75">
      <c r="A7" t="s">
        <v>25</v>
      </c>
      <c r="B7" s="1" t="s">
        <v>1457</v>
      </c>
      <c r="C7" s="1" t="s">
        <v>1458</v>
      </c>
      <c r="D7" s="1" t="s">
        <v>1460</v>
      </c>
      <c r="E7" s="1" t="s">
        <v>1459</v>
      </c>
      <c r="F7" s="8" t="s">
        <v>1462</v>
      </c>
      <c r="G7" s="3" t="s">
        <v>1461</v>
      </c>
      <c r="H7" s="3" t="s">
        <v>1464</v>
      </c>
      <c r="I7" s="3" t="s">
        <v>1470</v>
      </c>
      <c r="J7" s="3" t="s">
        <v>1472</v>
      </c>
    </row>
    <row r="8" spans="1:10" ht="29.5" x14ac:dyDescent="0.75">
      <c r="A8" t="s">
        <v>27</v>
      </c>
      <c r="C8">
        <v>2</v>
      </c>
      <c r="E8">
        <v>2</v>
      </c>
      <c r="F8" t="s">
        <v>1466</v>
      </c>
      <c r="G8" s="4" t="s">
        <v>1481</v>
      </c>
      <c r="H8" t="s">
        <v>1465</v>
      </c>
      <c r="I8" t="s">
        <v>1471</v>
      </c>
      <c r="J8" t="s">
        <v>1473</v>
      </c>
    </row>
    <row r="10" spans="1:10" x14ac:dyDescent="0.75">
      <c r="A10" t="s">
        <v>508</v>
      </c>
      <c r="B10">
        <v>0</v>
      </c>
      <c r="C10">
        <v>1.5521E-2</v>
      </c>
      <c r="D10">
        <f>C10+(5/8)</f>
        <v>0.64052100000000001</v>
      </c>
      <c r="E10">
        <v>9.2230000000000003E-3</v>
      </c>
      <c r="F10">
        <f>E10</f>
        <v>9.2230000000000003E-3</v>
      </c>
    </row>
    <row r="11" spans="1:10" x14ac:dyDescent="0.75">
      <c r="A11" t="s">
        <v>511</v>
      </c>
      <c r="B11">
        <f>B10+15</f>
        <v>15</v>
      </c>
      <c r="C11">
        <v>2.5760000000000002E-3</v>
      </c>
      <c r="D11">
        <f t="shared" ref="D11:D74" si="0">C11+(5/8)</f>
        <v>0.62757600000000002</v>
      </c>
      <c r="E11">
        <v>9.0589999999999993E-3</v>
      </c>
      <c r="F11">
        <f t="shared" ref="F11:F74" si="1">E11</f>
        <v>9.0589999999999993E-3</v>
      </c>
    </row>
    <row r="12" spans="1:10" x14ac:dyDescent="0.75">
      <c r="A12" t="s">
        <v>514</v>
      </c>
      <c r="B12">
        <f t="shared" ref="B12:B75" si="2">B11+15</f>
        <v>30</v>
      </c>
      <c r="C12">
        <v>9.4339999999999997E-3</v>
      </c>
      <c r="D12">
        <f t="shared" si="0"/>
        <v>0.63443400000000005</v>
      </c>
      <c r="E12">
        <v>1.8730000000000001E-3</v>
      </c>
      <c r="F12">
        <f t="shared" si="1"/>
        <v>1.8730000000000001E-3</v>
      </c>
    </row>
    <row r="13" spans="1:10" x14ac:dyDescent="0.75">
      <c r="A13" t="s">
        <v>517</v>
      </c>
      <c r="B13">
        <f t="shared" si="2"/>
        <v>45</v>
      </c>
      <c r="C13">
        <v>1.7949999999999999E-3</v>
      </c>
      <c r="D13">
        <f t="shared" si="0"/>
        <v>0.62679499999999999</v>
      </c>
      <c r="E13">
        <v>1.1423000000000001E-2</v>
      </c>
      <c r="F13">
        <f t="shared" si="1"/>
        <v>1.1423000000000001E-2</v>
      </c>
    </row>
    <row r="14" spans="1:10" x14ac:dyDescent="0.75">
      <c r="A14" t="s">
        <v>520</v>
      </c>
      <c r="B14">
        <f t="shared" si="2"/>
        <v>60</v>
      </c>
      <c r="C14">
        <v>4.2680000000000001E-3</v>
      </c>
      <c r="D14">
        <f t="shared" si="0"/>
        <v>0.62926800000000005</v>
      </c>
      <c r="E14">
        <v>1.018E-3</v>
      </c>
      <c r="F14">
        <f t="shared" si="1"/>
        <v>1.018E-3</v>
      </c>
    </row>
    <row r="15" spans="1:10" x14ac:dyDescent="0.75">
      <c r="A15" t="s">
        <v>523</v>
      </c>
      <c r="B15">
        <f t="shared" si="2"/>
        <v>75</v>
      </c>
      <c r="C15">
        <v>8.2529999999999999E-3</v>
      </c>
      <c r="D15">
        <f t="shared" si="0"/>
        <v>0.63325299999999995</v>
      </c>
      <c r="E15">
        <v>1.0290000000000001E-2</v>
      </c>
      <c r="F15">
        <f t="shared" si="1"/>
        <v>1.0290000000000001E-2</v>
      </c>
    </row>
    <row r="16" spans="1:10" x14ac:dyDescent="0.75">
      <c r="A16" t="s">
        <v>526</v>
      </c>
      <c r="B16">
        <f t="shared" si="2"/>
        <v>90</v>
      </c>
      <c r="C16">
        <v>1.209E-3</v>
      </c>
      <c r="D16">
        <f t="shared" si="0"/>
        <v>0.62620900000000002</v>
      </c>
      <c r="E16">
        <v>5.803E-3</v>
      </c>
      <c r="F16">
        <f t="shared" si="1"/>
        <v>5.803E-3</v>
      </c>
    </row>
    <row r="17" spans="1:6" x14ac:dyDescent="0.75">
      <c r="A17" t="s">
        <v>529</v>
      </c>
      <c r="B17">
        <f t="shared" si="2"/>
        <v>105</v>
      </c>
      <c r="C17">
        <v>4.7010000000000003E-3</v>
      </c>
      <c r="D17">
        <f t="shared" si="0"/>
        <v>0.62970099999999996</v>
      </c>
      <c r="E17">
        <v>1.0716E-2</v>
      </c>
      <c r="F17">
        <f t="shared" si="1"/>
        <v>1.0716E-2</v>
      </c>
    </row>
    <row r="18" spans="1:6" x14ac:dyDescent="0.75">
      <c r="A18" t="s">
        <v>532</v>
      </c>
      <c r="B18">
        <f t="shared" si="2"/>
        <v>120</v>
      </c>
      <c r="C18">
        <v>1.0442E-2</v>
      </c>
      <c r="D18">
        <f t="shared" si="0"/>
        <v>0.63544199999999995</v>
      </c>
      <c r="E18">
        <v>1.0709999999999999E-3</v>
      </c>
      <c r="F18">
        <f t="shared" si="1"/>
        <v>1.0709999999999999E-3</v>
      </c>
    </row>
    <row r="19" spans="1:6" x14ac:dyDescent="0.75">
      <c r="A19" t="s">
        <v>535</v>
      </c>
      <c r="B19">
        <f t="shared" si="2"/>
        <v>135</v>
      </c>
      <c r="C19">
        <v>5.3200000000000003E-4</v>
      </c>
      <c r="D19">
        <f t="shared" si="0"/>
        <v>0.62553199999999998</v>
      </c>
      <c r="E19">
        <v>1.2529999999999999E-2</v>
      </c>
      <c r="F19">
        <f t="shared" si="1"/>
        <v>1.2529999999999999E-2</v>
      </c>
    </row>
    <row r="20" spans="1:6" x14ac:dyDescent="0.75">
      <c r="A20" t="s">
        <v>538</v>
      </c>
      <c r="B20">
        <f t="shared" si="2"/>
        <v>150</v>
      </c>
      <c r="C20">
        <v>5.2119999999999996E-3</v>
      </c>
      <c r="D20">
        <f t="shared" si="0"/>
        <v>0.63021199999999999</v>
      </c>
      <c r="E20">
        <v>8.5959999999999995E-3</v>
      </c>
      <c r="F20">
        <f t="shared" si="1"/>
        <v>8.5959999999999995E-3</v>
      </c>
    </row>
    <row r="21" spans="1:6" x14ac:dyDescent="0.75">
      <c r="A21" t="s">
        <v>541</v>
      </c>
      <c r="B21">
        <f t="shared" si="2"/>
        <v>165</v>
      </c>
      <c r="C21">
        <v>6.7910000000000002E-3</v>
      </c>
      <c r="D21">
        <f t="shared" si="0"/>
        <v>0.63179099999999999</v>
      </c>
      <c r="E21">
        <v>1.1054E-2</v>
      </c>
      <c r="F21">
        <f t="shared" si="1"/>
        <v>1.1054E-2</v>
      </c>
    </row>
    <row r="22" spans="1:6" x14ac:dyDescent="0.75">
      <c r="A22" t="s">
        <v>544</v>
      </c>
      <c r="B22">
        <f t="shared" si="2"/>
        <v>180</v>
      </c>
      <c r="C22">
        <v>8.5400000000000007E-3</v>
      </c>
      <c r="D22">
        <f t="shared" si="0"/>
        <v>0.63353999999999999</v>
      </c>
      <c r="E22">
        <v>1.0036E-2</v>
      </c>
      <c r="F22">
        <f t="shared" si="1"/>
        <v>1.0036E-2</v>
      </c>
    </row>
    <row r="23" spans="1:6" x14ac:dyDescent="0.75">
      <c r="A23" t="s">
        <v>547</v>
      </c>
      <c r="B23">
        <f t="shared" si="2"/>
        <v>195</v>
      </c>
      <c r="C23">
        <v>1.8469999999999999E-3</v>
      </c>
      <c r="D23">
        <f t="shared" si="0"/>
        <v>0.62684700000000004</v>
      </c>
      <c r="E23">
        <v>7.1869999999999998E-3</v>
      </c>
      <c r="F23">
        <f t="shared" si="1"/>
        <v>7.1869999999999998E-3</v>
      </c>
    </row>
    <row r="24" spans="1:6" x14ac:dyDescent="0.75">
      <c r="A24" t="s">
        <v>550</v>
      </c>
      <c r="B24">
        <f t="shared" si="2"/>
        <v>210</v>
      </c>
      <c r="C24">
        <v>4.091E-3</v>
      </c>
      <c r="D24">
        <f t="shared" si="0"/>
        <v>0.62909099999999996</v>
      </c>
      <c r="E24">
        <v>1.1328E-2</v>
      </c>
      <c r="F24">
        <f t="shared" si="1"/>
        <v>1.1328E-2</v>
      </c>
    </row>
    <row r="25" spans="1:6" x14ac:dyDescent="0.75">
      <c r="A25" t="s">
        <v>553</v>
      </c>
      <c r="B25">
        <f t="shared" si="2"/>
        <v>225</v>
      </c>
      <c r="C25">
        <v>9.0399999999999994E-3</v>
      </c>
      <c r="D25">
        <f t="shared" si="0"/>
        <v>0.63404000000000005</v>
      </c>
      <c r="E25">
        <v>7.0020000000000004E-3</v>
      </c>
      <c r="F25">
        <f t="shared" si="1"/>
        <v>7.0020000000000004E-3</v>
      </c>
    </row>
    <row r="26" spans="1:6" x14ac:dyDescent="0.75">
      <c r="A26" t="s">
        <v>556</v>
      </c>
      <c r="B26">
        <f t="shared" si="2"/>
        <v>240</v>
      </c>
      <c r="C26">
        <v>2.6220000000000002E-3</v>
      </c>
      <c r="D26">
        <f t="shared" si="0"/>
        <v>0.62762200000000001</v>
      </c>
      <c r="E26">
        <v>9.9579999999999998E-3</v>
      </c>
      <c r="F26">
        <f t="shared" si="1"/>
        <v>9.9579999999999998E-3</v>
      </c>
    </row>
    <row r="27" spans="1:6" x14ac:dyDescent="0.75">
      <c r="A27" t="s">
        <v>559</v>
      </c>
      <c r="B27">
        <f t="shared" si="2"/>
        <v>255</v>
      </c>
      <c r="C27">
        <v>2.2190000000000001E-3</v>
      </c>
      <c r="D27">
        <f t="shared" si="0"/>
        <v>0.62721899999999997</v>
      </c>
      <c r="E27">
        <v>7.4949999999999999E-3</v>
      </c>
      <c r="F27">
        <f t="shared" si="1"/>
        <v>7.4949999999999999E-3</v>
      </c>
    </row>
    <row r="28" spans="1:6" x14ac:dyDescent="0.75">
      <c r="A28" t="s">
        <v>562</v>
      </c>
      <c r="B28">
        <f t="shared" si="2"/>
        <v>270</v>
      </c>
      <c r="C28">
        <v>7.5560000000000002E-3</v>
      </c>
      <c r="D28">
        <f t="shared" si="0"/>
        <v>0.63255600000000001</v>
      </c>
      <c r="E28">
        <v>9.8779999999999996E-3</v>
      </c>
      <c r="F28">
        <f t="shared" si="1"/>
        <v>9.8779999999999996E-3</v>
      </c>
    </row>
    <row r="29" spans="1:6" x14ac:dyDescent="0.75">
      <c r="A29" t="s">
        <v>565</v>
      </c>
      <c r="B29">
        <f t="shared" si="2"/>
        <v>285</v>
      </c>
      <c r="C29">
        <v>1.2130000000000001E-3</v>
      </c>
      <c r="D29">
        <f t="shared" si="0"/>
        <v>0.62621300000000002</v>
      </c>
      <c r="E29">
        <v>6.3369999999999998E-3</v>
      </c>
      <c r="F29">
        <f t="shared" si="1"/>
        <v>6.3369999999999998E-3</v>
      </c>
    </row>
    <row r="30" spans="1:6" x14ac:dyDescent="0.75">
      <c r="A30" t="s">
        <v>568</v>
      </c>
      <c r="B30">
        <f t="shared" si="2"/>
        <v>300</v>
      </c>
      <c r="C30">
        <v>6.2779999999999997E-3</v>
      </c>
      <c r="D30">
        <f t="shared" si="0"/>
        <v>0.63127800000000001</v>
      </c>
      <c r="E30">
        <v>1.3357000000000001E-2</v>
      </c>
      <c r="F30">
        <f t="shared" si="1"/>
        <v>1.3357000000000001E-2</v>
      </c>
    </row>
    <row r="31" spans="1:6" x14ac:dyDescent="0.75">
      <c r="A31" t="s">
        <v>571</v>
      </c>
      <c r="B31">
        <f t="shared" si="2"/>
        <v>315</v>
      </c>
      <c r="C31">
        <v>7.639E-3</v>
      </c>
      <c r="D31">
        <f t="shared" si="0"/>
        <v>0.63263899999999995</v>
      </c>
      <c r="E31">
        <v>4.9119999999999997E-3</v>
      </c>
      <c r="F31">
        <f t="shared" si="1"/>
        <v>4.9119999999999997E-3</v>
      </c>
    </row>
    <row r="32" spans="1:6" x14ac:dyDescent="0.75">
      <c r="A32" t="s">
        <v>574</v>
      </c>
      <c r="B32">
        <f t="shared" si="2"/>
        <v>330</v>
      </c>
      <c r="C32">
        <v>3.009E-3</v>
      </c>
      <c r="D32">
        <f t="shared" si="0"/>
        <v>0.62800900000000004</v>
      </c>
      <c r="E32">
        <v>1.3731E-2</v>
      </c>
      <c r="F32">
        <f t="shared" si="1"/>
        <v>1.3731E-2</v>
      </c>
    </row>
    <row r="33" spans="1:6" x14ac:dyDescent="0.75">
      <c r="A33" t="s">
        <v>577</v>
      </c>
      <c r="B33">
        <f t="shared" si="2"/>
        <v>345</v>
      </c>
      <c r="C33">
        <v>5.3109999999999997E-3</v>
      </c>
      <c r="D33">
        <f t="shared" si="0"/>
        <v>0.63031099999999995</v>
      </c>
      <c r="E33">
        <v>7.9920000000000008E-3</v>
      </c>
      <c r="F33">
        <f t="shared" si="1"/>
        <v>7.9920000000000008E-3</v>
      </c>
    </row>
    <row r="34" spans="1:6" x14ac:dyDescent="0.75">
      <c r="A34" t="s">
        <v>580</v>
      </c>
      <c r="B34">
        <f t="shared" si="2"/>
        <v>360</v>
      </c>
      <c r="C34">
        <v>8.7159999999999998E-3</v>
      </c>
      <c r="D34">
        <f t="shared" si="0"/>
        <v>0.63371599999999995</v>
      </c>
      <c r="E34">
        <v>1.2016000000000001E-2</v>
      </c>
      <c r="F34">
        <f t="shared" si="1"/>
        <v>1.2016000000000001E-2</v>
      </c>
    </row>
    <row r="35" spans="1:6" x14ac:dyDescent="0.75">
      <c r="A35" t="s">
        <v>583</v>
      </c>
      <c r="B35">
        <f t="shared" si="2"/>
        <v>375</v>
      </c>
      <c r="C35">
        <v>-8.0699999999999999E-4</v>
      </c>
      <c r="D35">
        <f t="shared" si="0"/>
        <v>0.624193</v>
      </c>
      <c r="E35">
        <v>5.9309999999999996E-3</v>
      </c>
      <c r="F35">
        <f t="shared" si="1"/>
        <v>5.9309999999999996E-3</v>
      </c>
    </row>
    <row r="36" spans="1:6" x14ac:dyDescent="0.75">
      <c r="A36" t="s">
        <v>586</v>
      </c>
      <c r="B36">
        <f t="shared" si="2"/>
        <v>390</v>
      </c>
      <c r="C36">
        <v>5.078E-3</v>
      </c>
      <c r="D36">
        <f t="shared" si="0"/>
        <v>0.63007800000000003</v>
      </c>
      <c r="E36">
        <v>1.2623000000000001E-2</v>
      </c>
      <c r="F36">
        <f t="shared" si="1"/>
        <v>1.2623000000000001E-2</v>
      </c>
    </row>
    <row r="37" spans="1:6" x14ac:dyDescent="0.75">
      <c r="A37" t="s">
        <v>589</v>
      </c>
      <c r="B37">
        <f t="shared" si="2"/>
        <v>405</v>
      </c>
      <c r="C37">
        <v>6.0470000000000003E-3</v>
      </c>
      <c r="D37">
        <f t="shared" si="0"/>
        <v>0.63104700000000002</v>
      </c>
      <c r="E37">
        <v>5.7619999999999998E-3</v>
      </c>
      <c r="F37">
        <f t="shared" si="1"/>
        <v>5.7619999999999998E-3</v>
      </c>
    </row>
    <row r="38" spans="1:6" x14ac:dyDescent="0.75">
      <c r="A38" t="s">
        <v>592</v>
      </c>
      <c r="B38">
        <f t="shared" si="2"/>
        <v>420</v>
      </c>
      <c r="C38">
        <v>1.0312E-2</v>
      </c>
      <c r="D38">
        <f t="shared" si="0"/>
        <v>0.63531199999999999</v>
      </c>
      <c r="E38">
        <v>1.5462E-2</v>
      </c>
      <c r="F38">
        <f t="shared" si="1"/>
        <v>1.5462E-2</v>
      </c>
    </row>
    <row r="39" spans="1:6" x14ac:dyDescent="0.75">
      <c r="A39" t="s">
        <v>595</v>
      </c>
      <c r="B39">
        <f t="shared" si="2"/>
        <v>435</v>
      </c>
      <c r="C39">
        <v>2.6649999999999998E-3</v>
      </c>
      <c r="D39">
        <f t="shared" si="0"/>
        <v>0.62766500000000003</v>
      </c>
      <c r="E39">
        <v>4.8110000000000002E-3</v>
      </c>
      <c r="F39">
        <f t="shared" si="1"/>
        <v>4.8110000000000002E-3</v>
      </c>
    </row>
    <row r="40" spans="1:6" x14ac:dyDescent="0.75">
      <c r="A40" t="s">
        <v>598</v>
      </c>
      <c r="B40">
        <f t="shared" si="2"/>
        <v>450</v>
      </c>
      <c r="C40">
        <v>6.4869999999999997E-3</v>
      </c>
      <c r="D40">
        <f t="shared" si="0"/>
        <v>0.63148700000000002</v>
      </c>
      <c r="E40">
        <v>9.077E-3</v>
      </c>
      <c r="F40">
        <f t="shared" si="1"/>
        <v>9.077E-3</v>
      </c>
    </row>
    <row r="41" spans="1:6" x14ac:dyDescent="0.75">
      <c r="A41" t="s">
        <v>601</v>
      </c>
      <c r="B41">
        <f t="shared" si="2"/>
        <v>465</v>
      </c>
      <c r="C41">
        <v>9.5519999999999997E-3</v>
      </c>
      <c r="D41">
        <f t="shared" si="0"/>
        <v>0.634552</v>
      </c>
      <c r="E41">
        <v>6.5389999999999997E-3</v>
      </c>
      <c r="F41">
        <f t="shared" si="1"/>
        <v>6.5389999999999997E-3</v>
      </c>
    </row>
    <row r="42" spans="1:6" x14ac:dyDescent="0.75">
      <c r="A42" t="s">
        <v>604</v>
      </c>
      <c r="B42">
        <f t="shared" si="2"/>
        <v>480</v>
      </c>
      <c r="C42">
        <v>-4.8999999999999998E-5</v>
      </c>
      <c r="D42">
        <f t="shared" si="0"/>
        <v>0.62495100000000003</v>
      </c>
      <c r="E42">
        <v>5.274E-3</v>
      </c>
      <c r="F42">
        <f t="shared" si="1"/>
        <v>5.274E-3</v>
      </c>
    </row>
    <row r="43" spans="1:6" x14ac:dyDescent="0.75">
      <c r="A43" t="s">
        <v>607</v>
      </c>
      <c r="B43">
        <f t="shared" si="2"/>
        <v>495</v>
      </c>
      <c r="C43">
        <v>5.5779999999999996E-3</v>
      </c>
      <c r="D43">
        <f t="shared" si="0"/>
        <v>0.63057799999999997</v>
      </c>
      <c r="E43">
        <v>2.2130000000000001E-3</v>
      </c>
      <c r="F43">
        <f t="shared" si="1"/>
        <v>2.2130000000000001E-3</v>
      </c>
    </row>
    <row r="44" spans="1:6" x14ac:dyDescent="0.75">
      <c r="A44" t="s">
        <v>610</v>
      </c>
      <c r="B44">
        <f t="shared" si="2"/>
        <v>510</v>
      </c>
      <c r="C44">
        <v>5.5199999999999997E-3</v>
      </c>
      <c r="D44">
        <f t="shared" si="0"/>
        <v>0.63051999999999997</v>
      </c>
      <c r="E44">
        <v>6.4489999999999999E-3</v>
      </c>
      <c r="F44">
        <f t="shared" si="1"/>
        <v>6.4489999999999999E-3</v>
      </c>
    </row>
    <row r="45" spans="1:6" x14ac:dyDescent="0.75">
      <c r="A45" t="s">
        <v>613</v>
      </c>
      <c r="B45">
        <f t="shared" si="2"/>
        <v>525</v>
      </c>
      <c r="C45">
        <v>-3.7940000000000001E-3</v>
      </c>
      <c r="D45">
        <f t="shared" si="0"/>
        <v>0.62120600000000004</v>
      </c>
      <c r="E45">
        <v>1.732E-3</v>
      </c>
      <c r="F45">
        <f t="shared" si="1"/>
        <v>1.732E-3</v>
      </c>
    </row>
    <row r="46" spans="1:6" x14ac:dyDescent="0.75">
      <c r="A46" t="s">
        <v>616</v>
      </c>
      <c r="B46">
        <f t="shared" si="2"/>
        <v>540</v>
      </c>
      <c r="C46">
        <v>-2.1359999999999999E-3</v>
      </c>
      <c r="D46">
        <f t="shared" si="0"/>
        <v>0.62286399999999997</v>
      </c>
      <c r="E46">
        <v>4.9249999999999997E-3</v>
      </c>
      <c r="F46">
        <f t="shared" si="1"/>
        <v>4.9249999999999997E-3</v>
      </c>
    </row>
    <row r="47" spans="1:6" x14ac:dyDescent="0.75">
      <c r="A47" t="s">
        <v>619</v>
      </c>
      <c r="B47">
        <f t="shared" si="2"/>
        <v>555</v>
      </c>
      <c r="C47">
        <v>6.9309999999999997E-3</v>
      </c>
      <c r="D47">
        <f t="shared" si="0"/>
        <v>0.63193100000000002</v>
      </c>
      <c r="E47">
        <v>3.5750000000000001E-3</v>
      </c>
      <c r="F47">
        <f t="shared" si="1"/>
        <v>3.5750000000000001E-3</v>
      </c>
    </row>
    <row r="48" spans="1:6" x14ac:dyDescent="0.75">
      <c r="A48" t="s">
        <v>622</v>
      </c>
      <c r="B48">
        <f t="shared" si="2"/>
        <v>570</v>
      </c>
      <c r="C48">
        <v>7.1650000000000004E-3</v>
      </c>
      <c r="D48">
        <f t="shared" si="0"/>
        <v>0.63216499999999998</v>
      </c>
      <c r="E48">
        <v>4.2090000000000001E-3</v>
      </c>
      <c r="F48">
        <f t="shared" si="1"/>
        <v>4.2090000000000001E-3</v>
      </c>
    </row>
    <row r="49" spans="1:6" x14ac:dyDescent="0.75">
      <c r="A49" t="s">
        <v>625</v>
      </c>
      <c r="B49">
        <f t="shared" si="2"/>
        <v>585</v>
      </c>
      <c r="C49">
        <v>-5.7120000000000001E-3</v>
      </c>
      <c r="D49">
        <f t="shared" si="0"/>
        <v>0.61928799999999995</v>
      </c>
      <c r="E49">
        <v>6.2440000000000004E-3</v>
      </c>
      <c r="F49">
        <f t="shared" si="1"/>
        <v>6.2440000000000004E-3</v>
      </c>
    </row>
    <row r="50" spans="1:6" x14ac:dyDescent="0.75">
      <c r="A50" t="s">
        <v>628</v>
      </c>
      <c r="B50">
        <f t="shared" si="2"/>
        <v>600</v>
      </c>
      <c r="C50">
        <v>-2.1210000000000001E-3</v>
      </c>
      <c r="D50">
        <f t="shared" si="0"/>
        <v>0.62287899999999996</v>
      </c>
      <c r="E50">
        <v>4.0099999999999997E-3</v>
      </c>
      <c r="F50">
        <f t="shared" si="1"/>
        <v>4.0099999999999997E-3</v>
      </c>
    </row>
    <row r="51" spans="1:6" x14ac:dyDescent="0.75">
      <c r="A51" t="s">
        <v>631</v>
      </c>
      <c r="B51">
        <f t="shared" si="2"/>
        <v>615</v>
      </c>
      <c r="C51">
        <v>4.1469999999999996E-3</v>
      </c>
      <c r="D51">
        <f t="shared" si="0"/>
        <v>0.62914700000000001</v>
      </c>
      <c r="E51">
        <v>6.7679999999999997E-3</v>
      </c>
      <c r="F51">
        <f t="shared" si="1"/>
        <v>6.7679999999999997E-3</v>
      </c>
    </row>
    <row r="52" spans="1:6" x14ac:dyDescent="0.75">
      <c r="A52" t="s">
        <v>634</v>
      </c>
      <c r="B52">
        <f t="shared" si="2"/>
        <v>630</v>
      </c>
      <c r="C52">
        <v>5.0619999999999997E-3</v>
      </c>
      <c r="D52">
        <f t="shared" si="0"/>
        <v>0.63006200000000001</v>
      </c>
      <c r="E52">
        <v>4.2859999999999999E-3</v>
      </c>
      <c r="F52">
        <f t="shared" si="1"/>
        <v>4.2859999999999999E-3</v>
      </c>
    </row>
    <row r="53" spans="1:6" x14ac:dyDescent="0.75">
      <c r="A53" t="s">
        <v>637</v>
      </c>
      <c r="B53">
        <f t="shared" si="2"/>
        <v>645</v>
      </c>
      <c r="C53">
        <v>-1.766E-3</v>
      </c>
      <c r="D53">
        <f t="shared" si="0"/>
        <v>0.62323399999999995</v>
      </c>
      <c r="E53">
        <v>8.208E-3</v>
      </c>
      <c r="F53">
        <f t="shared" si="1"/>
        <v>8.208E-3</v>
      </c>
    </row>
    <row r="54" spans="1:6" x14ac:dyDescent="0.75">
      <c r="A54" t="s">
        <v>640</v>
      </c>
      <c r="B54">
        <f t="shared" si="2"/>
        <v>660</v>
      </c>
      <c r="C54">
        <v>6.96E-3</v>
      </c>
      <c r="D54">
        <f t="shared" si="0"/>
        <v>0.63195999999999997</v>
      </c>
      <c r="E54">
        <v>1.0468999999999999E-2</v>
      </c>
      <c r="F54">
        <f t="shared" si="1"/>
        <v>1.0468999999999999E-2</v>
      </c>
    </row>
    <row r="55" spans="1:6" x14ac:dyDescent="0.75">
      <c r="A55" t="s">
        <v>643</v>
      </c>
      <c r="B55">
        <f t="shared" si="2"/>
        <v>675</v>
      </c>
      <c r="C55">
        <v>-1.652E-3</v>
      </c>
      <c r="D55">
        <f t="shared" si="0"/>
        <v>0.62334800000000001</v>
      </c>
      <c r="E55">
        <v>5.8599999999999998E-3</v>
      </c>
      <c r="F55">
        <f t="shared" si="1"/>
        <v>5.8599999999999998E-3</v>
      </c>
    </row>
    <row r="56" spans="1:6" x14ac:dyDescent="0.75">
      <c r="A56" t="s">
        <v>646</v>
      </c>
      <c r="B56">
        <f t="shared" si="2"/>
        <v>690</v>
      </c>
      <c r="C56">
        <v>8.5700000000000001E-4</v>
      </c>
      <c r="D56">
        <f t="shared" si="0"/>
        <v>0.625857</v>
      </c>
      <c r="E56">
        <v>6.6730000000000001E-3</v>
      </c>
      <c r="F56">
        <f t="shared" si="1"/>
        <v>6.6730000000000001E-3</v>
      </c>
    </row>
    <row r="57" spans="1:6" x14ac:dyDescent="0.75">
      <c r="A57" t="s">
        <v>649</v>
      </c>
      <c r="B57">
        <f t="shared" si="2"/>
        <v>705</v>
      </c>
      <c r="C57">
        <v>5.4929999999999996E-3</v>
      </c>
      <c r="D57">
        <f t="shared" si="0"/>
        <v>0.63049299999999997</v>
      </c>
      <c r="E57">
        <v>2.9229999999999998E-3</v>
      </c>
      <c r="F57">
        <f t="shared" si="1"/>
        <v>2.9229999999999998E-3</v>
      </c>
    </row>
    <row r="58" spans="1:6" x14ac:dyDescent="0.75">
      <c r="A58" t="s">
        <v>652</v>
      </c>
      <c r="B58">
        <f t="shared" si="2"/>
        <v>720</v>
      </c>
      <c r="C58">
        <v>-5.1029999999999999E-3</v>
      </c>
      <c r="D58">
        <f t="shared" si="0"/>
        <v>0.61989700000000003</v>
      </c>
      <c r="E58">
        <v>5.7959999999999999E-3</v>
      </c>
      <c r="F58">
        <f t="shared" si="1"/>
        <v>5.7959999999999999E-3</v>
      </c>
    </row>
    <row r="59" spans="1:6" x14ac:dyDescent="0.75">
      <c r="A59" t="s">
        <v>655</v>
      </c>
      <c r="B59">
        <f t="shared" si="2"/>
        <v>735</v>
      </c>
      <c r="C59">
        <v>-3.1540000000000001E-3</v>
      </c>
      <c r="D59">
        <f t="shared" si="0"/>
        <v>0.62184600000000001</v>
      </c>
      <c r="E59">
        <v>4.3410000000000002E-3</v>
      </c>
      <c r="F59">
        <f t="shared" si="1"/>
        <v>4.3410000000000002E-3</v>
      </c>
    </row>
    <row r="60" spans="1:6" x14ac:dyDescent="0.75">
      <c r="A60" t="s">
        <v>658</v>
      </c>
      <c r="B60">
        <f t="shared" si="2"/>
        <v>750</v>
      </c>
      <c r="C60">
        <v>4.9639999999999997E-3</v>
      </c>
      <c r="D60">
        <f t="shared" si="0"/>
        <v>0.62996399999999997</v>
      </c>
      <c r="E60">
        <v>8.005E-3</v>
      </c>
      <c r="F60">
        <f t="shared" si="1"/>
        <v>8.005E-3</v>
      </c>
    </row>
    <row r="61" spans="1:6" x14ac:dyDescent="0.75">
      <c r="A61" t="s">
        <v>661</v>
      </c>
      <c r="B61">
        <f t="shared" si="2"/>
        <v>765</v>
      </c>
      <c r="C61">
        <v>1.4749E-2</v>
      </c>
      <c r="D61">
        <f t="shared" si="0"/>
        <v>0.63974900000000001</v>
      </c>
      <c r="E61">
        <v>1.7138E-2</v>
      </c>
      <c r="F61">
        <f t="shared" si="1"/>
        <v>1.7138E-2</v>
      </c>
    </row>
    <row r="62" spans="1:6" x14ac:dyDescent="0.75">
      <c r="A62" t="s">
        <v>664</v>
      </c>
      <c r="B62">
        <f t="shared" si="2"/>
        <v>780</v>
      </c>
      <c r="C62">
        <v>1.7570000000000001E-3</v>
      </c>
      <c r="D62">
        <f t="shared" si="0"/>
        <v>0.62675700000000001</v>
      </c>
      <c r="E62">
        <v>1.5174999999999999E-2</v>
      </c>
      <c r="F62">
        <f t="shared" si="1"/>
        <v>1.5174999999999999E-2</v>
      </c>
    </row>
    <row r="63" spans="1:6" x14ac:dyDescent="0.75">
      <c r="A63" t="s">
        <v>667</v>
      </c>
      <c r="B63">
        <f t="shared" si="2"/>
        <v>795</v>
      </c>
      <c r="C63">
        <v>1.9356000000000002E-2</v>
      </c>
      <c r="D63">
        <f t="shared" si="0"/>
        <v>0.64435600000000004</v>
      </c>
      <c r="E63">
        <v>2.3487999999999998E-2</v>
      </c>
      <c r="F63">
        <f t="shared" si="1"/>
        <v>2.3487999999999998E-2</v>
      </c>
    </row>
    <row r="64" spans="1:6" x14ac:dyDescent="0.75">
      <c r="A64" t="s">
        <v>670</v>
      </c>
      <c r="B64">
        <f t="shared" si="2"/>
        <v>810</v>
      </c>
      <c r="C64">
        <v>5.4200000000000003E-3</v>
      </c>
      <c r="D64">
        <f t="shared" si="0"/>
        <v>0.63041999999999998</v>
      </c>
      <c r="E64">
        <v>1.8547999999999999E-2</v>
      </c>
      <c r="F64">
        <f t="shared" si="1"/>
        <v>1.8547999999999999E-2</v>
      </c>
    </row>
    <row r="65" spans="1:10" x14ac:dyDescent="0.75">
      <c r="A65" t="s">
        <v>673</v>
      </c>
      <c r="B65">
        <f t="shared" si="2"/>
        <v>825</v>
      </c>
      <c r="C65">
        <v>1.5492000000000001E-2</v>
      </c>
      <c r="D65">
        <f t="shared" si="0"/>
        <v>0.64049199999999995</v>
      </c>
      <c r="E65">
        <v>2.1638000000000001E-2</v>
      </c>
      <c r="F65">
        <f t="shared" si="1"/>
        <v>2.1638000000000001E-2</v>
      </c>
    </row>
    <row r="66" spans="1:10" x14ac:dyDescent="0.75">
      <c r="A66" t="s">
        <v>676</v>
      </c>
      <c r="B66">
        <f t="shared" si="2"/>
        <v>840</v>
      </c>
      <c r="C66">
        <v>0.309394</v>
      </c>
      <c r="D66">
        <f t="shared" si="0"/>
        <v>0.93439399999999995</v>
      </c>
      <c r="E66">
        <v>2.0985E-2</v>
      </c>
      <c r="F66">
        <f t="shared" si="1"/>
        <v>2.0985E-2</v>
      </c>
    </row>
    <row r="67" spans="1:10" x14ac:dyDescent="0.75">
      <c r="A67" t="s">
        <v>679</v>
      </c>
      <c r="B67">
        <f t="shared" si="2"/>
        <v>855</v>
      </c>
      <c r="C67">
        <v>1.7032050000000001</v>
      </c>
      <c r="D67">
        <f t="shared" si="0"/>
        <v>2.3282050000000001</v>
      </c>
      <c r="E67">
        <v>2.1165349999999998</v>
      </c>
      <c r="F67">
        <f t="shared" si="1"/>
        <v>2.1165349999999998</v>
      </c>
    </row>
    <row r="68" spans="1:10" x14ac:dyDescent="0.75">
      <c r="A68" t="s">
        <v>682</v>
      </c>
      <c r="B68">
        <f t="shared" si="2"/>
        <v>870</v>
      </c>
      <c r="C68">
        <v>1.797828</v>
      </c>
      <c r="D68">
        <f t="shared" si="0"/>
        <v>2.422828</v>
      </c>
      <c r="E68">
        <v>2.2603469999999999</v>
      </c>
      <c r="F68">
        <f t="shared" si="1"/>
        <v>2.2603469999999999</v>
      </c>
      <c r="G68" s="2">
        <f>F68</f>
        <v>2.2603469999999999</v>
      </c>
      <c r="H68">
        <f>SUM(F66:F72)*(15)*60</f>
        <v>12669.522300000001</v>
      </c>
      <c r="I68">
        <f>H68/$I$4</f>
        <v>4.3566432466152175E-2</v>
      </c>
      <c r="J68">
        <f>ROUND(I68*$I$3*1000,0)</f>
        <v>131</v>
      </c>
    </row>
    <row r="69" spans="1:10" x14ac:dyDescent="0.75">
      <c r="A69" t="s">
        <v>686</v>
      </c>
      <c r="B69">
        <f t="shared" si="2"/>
        <v>885</v>
      </c>
      <c r="C69">
        <v>1.823893</v>
      </c>
      <c r="D69">
        <f t="shared" si="0"/>
        <v>2.448893</v>
      </c>
      <c r="E69">
        <v>2.3093870000000001</v>
      </c>
      <c r="F69">
        <f t="shared" si="1"/>
        <v>2.3093870000000001</v>
      </c>
    </row>
    <row r="70" spans="1:10" x14ac:dyDescent="0.75">
      <c r="A70" t="s">
        <v>691</v>
      </c>
      <c r="B70">
        <f t="shared" si="2"/>
        <v>900</v>
      </c>
      <c r="C70">
        <v>1.871702</v>
      </c>
      <c r="D70">
        <f t="shared" si="0"/>
        <v>2.496702</v>
      </c>
      <c r="E70">
        <v>2.4090910000000001</v>
      </c>
      <c r="F70">
        <f t="shared" si="1"/>
        <v>2.4090910000000001</v>
      </c>
    </row>
    <row r="71" spans="1:10" x14ac:dyDescent="0.75">
      <c r="A71" t="s">
        <v>695</v>
      </c>
      <c r="B71">
        <f t="shared" si="2"/>
        <v>915</v>
      </c>
      <c r="C71">
        <v>2.0224579999999999</v>
      </c>
      <c r="D71">
        <f t="shared" si="0"/>
        <v>2.6474579999999999</v>
      </c>
      <c r="E71">
        <v>2.4378350000000002</v>
      </c>
      <c r="F71">
        <f t="shared" si="1"/>
        <v>2.4378350000000002</v>
      </c>
    </row>
    <row r="72" spans="1:10" x14ac:dyDescent="0.75">
      <c r="A72" t="s">
        <v>700</v>
      </c>
      <c r="B72">
        <f t="shared" si="2"/>
        <v>930</v>
      </c>
      <c r="C72">
        <v>2.0578189999999998</v>
      </c>
      <c r="D72">
        <f t="shared" si="0"/>
        <v>2.6828189999999998</v>
      </c>
      <c r="E72">
        <v>2.5230670000000002</v>
      </c>
      <c r="F72">
        <f t="shared" si="1"/>
        <v>2.5230670000000002</v>
      </c>
    </row>
    <row r="73" spans="1:10" x14ac:dyDescent="0.75">
      <c r="A73" t="s">
        <v>705</v>
      </c>
      <c r="B73">
        <f t="shared" si="2"/>
        <v>945</v>
      </c>
      <c r="C73">
        <v>2.1692369999999999</v>
      </c>
      <c r="D73">
        <f t="shared" si="0"/>
        <v>2.7942369999999999</v>
      </c>
      <c r="E73">
        <v>2.7946599999999999</v>
      </c>
      <c r="F73">
        <f t="shared" si="1"/>
        <v>2.7946599999999999</v>
      </c>
    </row>
    <row r="74" spans="1:10" x14ac:dyDescent="0.75">
      <c r="A74" t="s">
        <v>710</v>
      </c>
      <c r="B74">
        <f t="shared" si="2"/>
        <v>960</v>
      </c>
      <c r="C74">
        <v>2.9480360000000001</v>
      </c>
      <c r="D74">
        <f t="shared" si="0"/>
        <v>3.5730360000000001</v>
      </c>
      <c r="E74">
        <v>3.290562</v>
      </c>
      <c r="F74">
        <f t="shared" si="1"/>
        <v>3.290562</v>
      </c>
    </row>
    <row r="75" spans="1:10" x14ac:dyDescent="0.75">
      <c r="A75" t="s">
        <v>716</v>
      </c>
      <c r="B75">
        <f t="shared" si="2"/>
        <v>975</v>
      </c>
      <c r="C75">
        <v>3.25726</v>
      </c>
      <c r="D75">
        <f t="shared" ref="D75:D138" si="3">C75+(5/8)</f>
        <v>3.88226</v>
      </c>
      <c r="E75">
        <v>3.4163519999999998</v>
      </c>
      <c r="F75">
        <f t="shared" ref="F75:F138" si="4">E75</f>
        <v>3.4163519999999998</v>
      </c>
    </row>
    <row r="76" spans="1:10" x14ac:dyDescent="0.75">
      <c r="A76" t="s">
        <v>724</v>
      </c>
      <c r="B76">
        <f t="shared" ref="B76:B139" si="5">B75+15</f>
        <v>990</v>
      </c>
      <c r="C76">
        <v>3.4071189999999998</v>
      </c>
      <c r="D76">
        <f t="shared" si="3"/>
        <v>4.0321189999999998</v>
      </c>
      <c r="E76">
        <v>3.476947</v>
      </c>
      <c r="F76">
        <f t="shared" si="4"/>
        <v>3.476947</v>
      </c>
      <c r="G76" s="2">
        <f>F76</f>
        <v>3.476947</v>
      </c>
      <c r="H76">
        <f>SUM(F73:F80)*(15)*60</f>
        <v>24423.393599999999</v>
      </c>
      <c r="I76">
        <f>H76/$I$4</f>
        <v>8.3984234186055551E-2</v>
      </c>
      <c r="J76">
        <f>ROUND(I76*$I$3*1000,0)</f>
        <v>252</v>
      </c>
    </row>
    <row r="77" spans="1:10" x14ac:dyDescent="0.75">
      <c r="A77" t="s">
        <v>732</v>
      </c>
      <c r="B77">
        <f t="shared" si="5"/>
        <v>1005</v>
      </c>
      <c r="C77">
        <v>3.5665520000000002</v>
      </c>
      <c r="D77">
        <f t="shared" si="3"/>
        <v>4.1915519999999997</v>
      </c>
      <c r="E77">
        <v>3.5251049999999999</v>
      </c>
      <c r="F77">
        <f t="shared" si="4"/>
        <v>3.5251049999999999</v>
      </c>
    </row>
    <row r="78" spans="1:10" x14ac:dyDescent="0.75">
      <c r="A78" t="s">
        <v>740</v>
      </c>
      <c r="B78">
        <f t="shared" si="5"/>
        <v>1020</v>
      </c>
      <c r="C78">
        <v>3.6475080000000002</v>
      </c>
      <c r="D78">
        <f t="shared" si="3"/>
        <v>4.2725080000000002</v>
      </c>
      <c r="E78">
        <v>3.5376840000000001</v>
      </c>
      <c r="F78">
        <f t="shared" si="4"/>
        <v>3.5376840000000001</v>
      </c>
    </row>
    <row r="79" spans="1:10" x14ac:dyDescent="0.75">
      <c r="A79" t="s">
        <v>749</v>
      </c>
      <c r="B79">
        <f t="shared" si="5"/>
        <v>1035</v>
      </c>
      <c r="C79">
        <v>3.6723870000000001</v>
      </c>
      <c r="D79">
        <f t="shared" si="3"/>
        <v>4.2973870000000005</v>
      </c>
      <c r="E79">
        <v>3.5570189999999999</v>
      </c>
      <c r="F79">
        <f t="shared" si="4"/>
        <v>3.5570189999999999</v>
      </c>
    </row>
    <row r="80" spans="1:10" x14ac:dyDescent="0.75">
      <c r="A80" t="s">
        <v>755</v>
      </c>
      <c r="B80">
        <f t="shared" si="5"/>
        <v>1050</v>
      </c>
      <c r="C80">
        <v>3.6210059999999999</v>
      </c>
      <c r="D80">
        <f t="shared" si="3"/>
        <v>4.2460059999999995</v>
      </c>
      <c r="E80">
        <v>3.5387749999999998</v>
      </c>
      <c r="F80">
        <f t="shared" si="4"/>
        <v>3.5387749999999998</v>
      </c>
    </row>
    <row r="81" spans="1:10" x14ac:dyDescent="0.75">
      <c r="A81" t="s">
        <v>763</v>
      </c>
      <c r="B81">
        <f t="shared" si="5"/>
        <v>1065</v>
      </c>
      <c r="C81">
        <v>3.5996299999999999</v>
      </c>
      <c r="D81">
        <f t="shared" si="3"/>
        <v>4.2246299999999994</v>
      </c>
      <c r="E81">
        <v>3.5071300000000001</v>
      </c>
      <c r="F81">
        <f t="shared" si="4"/>
        <v>3.5071300000000001</v>
      </c>
    </row>
    <row r="82" spans="1:10" x14ac:dyDescent="0.75">
      <c r="A82" t="s">
        <v>771</v>
      </c>
      <c r="B82">
        <f t="shared" si="5"/>
        <v>1080</v>
      </c>
      <c r="C82">
        <v>3.480639</v>
      </c>
      <c r="D82">
        <f t="shared" si="3"/>
        <v>4.105639</v>
      </c>
      <c r="E82">
        <v>3.4466960000000002</v>
      </c>
      <c r="F82">
        <f t="shared" si="4"/>
        <v>3.4466960000000002</v>
      </c>
    </row>
    <row r="83" spans="1:10" x14ac:dyDescent="0.75">
      <c r="A83" t="s">
        <v>780</v>
      </c>
      <c r="B83">
        <f t="shared" si="5"/>
        <v>1095</v>
      </c>
      <c r="C83">
        <v>3.351372</v>
      </c>
      <c r="D83">
        <f t="shared" si="3"/>
        <v>3.976372</v>
      </c>
      <c r="E83">
        <v>3.423076</v>
      </c>
      <c r="F83">
        <f t="shared" si="4"/>
        <v>3.423076</v>
      </c>
    </row>
    <row r="84" spans="1:10" x14ac:dyDescent="0.75">
      <c r="A84" t="s">
        <v>788</v>
      </c>
      <c r="B84">
        <f t="shared" si="5"/>
        <v>1110</v>
      </c>
      <c r="C84">
        <v>3.2046429999999999</v>
      </c>
      <c r="D84">
        <f t="shared" si="3"/>
        <v>3.8296429999999999</v>
      </c>
      <c r="E84">
        <v>3.3275070000000002</v>
      </c>
      <c r="F84">
        <f t="shared" si="4"/>
        <v>3.3275070000000002</v>
      </c>
      <c r="G84" s="2">
        <f>F84</f>
        <v>3.3275070000000002</v>
      </c>
      <c r="H84">
        <f>SUM(F81:F88)*(15)*60</f>
        <v>23852.826899999996</v>
      </c>
      <c r="I84">
        <f>H84/$I$4</f>
        <v>8.2022237907554557E-2</v>
      </c>
      <c r="J84">
        <f>ROUND(I84*$I$3*1000,0)</f>
        <v>246</v>
      </c>
    </row>
    <row r="85" spans="1:10" x14ac:dyDescent="0.75">
      <c r="A85" t="s">
        <v>795</v>
      </c>
      <c r="B85">
        <f t="shared" si="5"/>
        <v>1125</v>
      </c>
      <c r="C85">
        <v>3.2149679999999998</v>
      </c>
      <c r="D85">
        <f t="shared" si="3"/>
        <v>3.8399679999999998</v>
      </c>
      <c r="E85">
        <v>3.2929499999999998</v>
      </c>
      <c r="F85">
        <f t="shared" si="4"/>
        <v>3.2929499999999998</v>
      </c>
    </row>
    <row r="86" spans="1:10" x14ac:dyDescent="0.75">
      <c r="A86" t="s">
        <v>803</v>
      </c>
      <c r="B86">
        <f t="shared" si="5"/>
        <v>1140</v>
      </c>
      <c r="C86">
        <v>3.1067559999999999</v>
      </c>
      <c r="D86">
        <f t="shared" si="3"/>
        <v>3.7317559999999999</v>
      </c>
      <c r="E86">
        <v>3.2287020000000002</v>
      </c>
      <c r="F86">
        <f t="shared" si="4"/>
        <v>3.2287020000000002</v>
      </c>
    </row>
    <row r="87" spans="1:10" x14ac:dyDescent="0.75">
      <c r="A87" t="s">
        <v>810</v>
      </c>
      <c r="B87">
        <f t="shared" si="5"/>
        <v>1155</v>
      </c>
      <c r="C87">
        <v>2.9046270000000001</v>
      </c>
      <c r="D87">
        <f t="shared" si="3"/>
        <v>3.5296270000000001</v>
      </c>
      <c r="E87">
        <v>3.1793360000000002</v>
      </c>
      <c r="F87">
        <f t="shared" si="4"/>
        <v>3.1793360000000002</v>
      </c>
    </row>
    <row r="88" spans="1:10" x14ac:dyDescent="0.75">
      <c r="A88" t="s">
        <v>817</v>
      </c>
      <c r="B88">
        <f t="shared" si="5"/>
        <v>1170</v>
      </c>
      <c r="C88">
        <v>2.7988110000000002</v>
      </c>
      <c r="D88">
        <f t="shared" si="3"/>
        <v>3.4238110000000002</v>
      </c>
      <c r="E88">
        <v>3.0977440000000001</v>
      </c>
      <c r="F88">
        <f t="shared" si="4"/>
        <v>3.0977440000000001</v>
      </c>
    </row>
    <row r="89" spans="1:10" x14ac:dyDescent="0.75">
      <c r="A89" t="s">
        <v>824</v>
      </c>
      <c r="B89">
        <f t="shared" si="5"/>
        <v>1185</v>
      </c>
      <c r="C89">
        <v>2.6329739999999999</v>
      </c>
      <c r="D89">
        <f t="shared" si="3"/>
        <v>3.2579739999999999</v>
      </c>
      <c r="E89">
        <v>3.034729</v>
      </c>
      <c r="F89">
        <f t="shared" si="4"/>
        <v>3.034729</v>
      </c>
    </row>
    <row r="90" spans="1:10" x14ac:dyDescent="0.75">
      <c r="A90" t="s">
        <v>831</v>
      </c>
      <c r="B90">
        <f t="shared" si="5"/>
        <v>1200</v>
      </c>
      <c r="C90">
        <v>2.45323</v>
      </c>
      <c r="D90">
        <f t="shared" si="3"/>
        <v>3.07823</v>
      </c>
      <c r="E90">
        <v>2.946469</v>
      </c>
      <c r="F90">
        <f t="shared" si="4"/>
        <v>2.946469</v>
      </c>
    </row>
    <row r="91" spans="1:10" x14ac:dyDescent="0.75">
      <c r="A91" t="s">
        <v>837</v>
      </c>
      <c r="B91">
        <f t="shared" si="5"/>
        <v>1215</v>
      </c>
      <c r="C91">
        <v>2.3619289999999999</v>
      </c>
      <c r="D91">
        <f t="shared" si="3"/>
        <v>2.9869289999999999</v>
      </c>
      <c r="E91">
        <v>2.8816649999999999</v>
      </c>
      <c r="F91">
        <f t="shared" si="4"/>
        <v>2.8816649999999999</v>
      </c>
    </row>
    <row r="92" spans="1:10" x14ac:dyDescent="0.75">
      <c r="A92" t="s">
        <v>844</v>
      </c>
      <c r="B92">
        <f t="shared" si="5"/>
        <v>1230</v>
      </c>
      <c r="C92">
        <v>2.2699750000000001</v>
      </c>
      <c r="D92">
        <f t="shared" si="3"/>
        <v>2.8949750000000001</v>
      </c>
      <c r="E92">
        <v>2.8098839999999998</v>
      </c>
      <c r="F92">
        <f t="shared" si="4"/>
        <v>2.8098839999999998</v>
      </c>
      <c r="G92" s="2">
        <f>F92</f>
        <v>2.8098839999999998</v>
      </c>
      <c r="H92">
        <f>SUM(F89:F96)*(15)*60</f>
        <v>20055.831299999998</v>
      </c>
      <c r="I92">
        <f>H92/$I$4</f>
        <v>6.8965585220524914E-2</v>
      </c>
      <c r="J92">
        <f>ROUND(I92*$I$3*1000,0)</f>
        <v>207</v>
      </c>
    </row>
    <row r="93" spans="1:10" x14ac:dyDescent="0.75">
      <c r="A93" t="s">
        <v>850</v>
      </c>
      <c r="B93">
        <f t="shared" si="5"/>
        <v>1245</v>
      </c>
      <c r="C93">
        <v>2.2199710000000001</v>
      </c>
      <c r="D93">
        <f t="shared" si="3"/>
        <v>2.8449710000000001</v>
      </c>
      <c r="E93">
        <v>2.7482660000000001</v>
      </c>
      <c r="F93">
        <f t="shared" si="4"/>
        <v>2.7482660000000001</v>
      </c>
    </row>
    <row r="94" spans="1:10" x14ac:dyDescent="0.75">
      <c r="A94" t="s">
        <v>856</v>
      </c>
      <c r="B94">
        <f t="shared" si="5"/>
        <v>1260</v>
      </c>
      <c r="C94">
        <v>2.2297470000000001</v>
      </c>
      <c r="D94">
        <f t="shared" si="3"/>
        <v>2.8547470000000001</v>
      </c>
      <c r="E94">
        <v>2.683268</v>
      </c>
      <c r="F94">
        <f t="shared" si="4"/>
        <v>2.683268</v>
      </c>
    </row>
    <row r="95" spans="1:10" x14ac:dyDescent="0.75">
      <c r="A95" t="s">
        <v>861</v>
      </c>
      <c r="B95">
        <f t="shared" si="5"/>
        <v>1275</v>
      </c>
      <c r="C95">
        <v>2.1250900000000001</v>
      </c>
      <c r="D95">
        <f t="shared" si="3"/>
        <v>2.7500900000000001</v>
      </c>
      <c r="E95">
        <v>2.613102</v>
      </c>
      <c r="F95">
        <f t="shared" si="4"/>
        <v>2.613102</v>
      </c>
    </row>
    <row r="96" spans="1:10" x14ac:dyDescent="0.75">
      <c r="A96" t="s">
        <v>867</v>
      </c>
      <c r="B96">
        <f t="shared" si="5"/>
        <v>1290</v>
      </c>
      <c r="C96">
        <v>2.1564909999999999</v>
      </c>
      <c r="D96">
        <f t="shared" si="3"/>
        <v>2.7814909999999999</v>
      </c>
      <c r="E96">
        <v>2.5668739999999999</v>
      </c>
      <c r="F96">
        <f t="shared" si="4"/>
        <v>2.5668739999999999</v>
      </c>
    </row>
    <row r="97" spans="1:10" x14ac:dyDescent="0.75">
      <c r="A97" t="s">
        <v>872</v>
      </c>
      <c r="B97">
        <f t="shared" si="5"/>
        <v>1305</v>
      </c>
      <c r="C97">
        <v>2.1121949999999998</v>
      </c>
      <c r="D97">
        <f t="shared" si="3"/>
        <v>2.7371949999999998</v>
      </c>
      <c r="E97">
        <v>2.5266820000000001</v>
      </c>
      <c r="F97">
        <f t="shared" si="4"/>
        <v>2.5266820000000001</v>
      </c>
    </row>
    <row r="98" spans="1:10" x14ac:dyDescent="0.75">
      <c r="A98" t="s">
        <v>876</v>
      </c>
      <c r="B98">
        <f t="shared" si="5"/>
        <v>1320</v>
      </c>
      <c r="C98">
        <v>2.0945580000000001</v>
      </c>
      <c r="D98">
        <f t="shared" si="3"/>
        <v>2.7195580000000001</v>
      </c>
      <c r="E98">
        <v>2.5211290000000002</v>
      </c>
      <c r="F98">
        <f t="shared" si="4"/>
        <v>2.5211290000000002</v>
      </c>
    </row>
    <row r="99" spans="1:10" x14ac:dyDescent="0.75">
      <c r="A99" t="s">
        <v>880</v>
      </c>
      <c r="B99">
        <f t="shared" si="5"/>
        <v>1335</v>
      </c>
      <c r="C99">
        <v>2.0527760000000002</v>
      </c>
      <c r="D99">
        <f t="shared" si="3"/>
        <v>2.6777760000000002</v>
      </c>
      <c r="E99">
        <v>2.5103270000000002</v>
      </c>
      <c r="F99">
        <f t="shared" si="4"/>
        <v>2.5103270000000002</v>
      </c>
    </row>
    <row r="100" spans="1:10" x14ac:dyDescent="0.75">
      <c r="A100" t="s">
        <v>884</v>
      </c>
      <c r="B100">
        <f t="shared" si="5"/>
        <v>1350</v>
      </c>
      <c r="C100">
        <v>2.0265040000000001</v>
      </c>
      <c r="D100">
        <f t="shared" si="3"/>
        <v>2.6515040000000001</v>
      </c>
      <c r="E100">
        <v>2.4382139999999999</v>
      </c>
      <c r="F100">
        <f t="shared" si="4"/>
        <v>2.4382139999999999</v>
      </c>
      <c r="G100" s="2">
        <f>F100</f>
        <v>2.4382139999999999</v>
      </c>
      <c r="H100">
        <f>SUM(F97:F104)*(15)*60</f>
        <v>17377.502400000005</v>
      </c>
      <c r="I100">
        <f>H100/$I$4</f>
        <v>5.9755669299386097E-2</v>
      </c>
      <c r="J100">
        <f>ROUND(I100*$I$3*1000,0)</f>
        <v>179</v>
      </c>
    </row>
    <row r="101" spans="1:10" x14ac:dyDescent="0.75">
      <c r="A101" t="s">
        <v>888</v>
      </c>
      <c r="B101">
        <f t="shared" si="5"/>
        <v>1365</v>
      </c>
      <c r="C101">
        <v>1.9685220000000001</v>
      </c>
      <c r="D101">
        <f t="shared" si="3"/>
        <v>2.5935220000000001</v>
      </c>
      <c r="E101">
        <v>2.4293290000000001</v>
      </c>
      <c r="F101">
        <f t="shared" si="4"/>
        <v>2.4293290000000001</v>
      </c>
    </row>
    <row r="102" spans="1:10" x14ac:dyDescent="0.75">
      <c r="A102" t="s">
        <v>892</v>
      </c>
      <c r="B102">
        <f t="shared" si="5"/>
        <v>1380</v>
      </c>
      <c r="C102">
        <v>1.923862</v>
      </c>
      <c r="D102">
        <f t="shared" si="3"/>
        <v>2.5488619999999997</v>
      </c>
      <c r="E102">
        <v>2.346997</v>
      </c>
      <c r="F102">
        <f t="shared" si="4"/>
        <v>2.346997</v>
      </c>
    </row>
    <row r="103" spans="1:10" x14ac:dyDescent="0.75">
      <c r="A103" t="s">
        <v>896</v>
      </c>
      <c r="B103">
        <f t="shared" si="5"/>
        <v>1395</v>
      </c>
      <c r="C103">
        <v>1.924787</v>
      </c>
      <c r="D103">
        <f t="shared" si="3"/>
        <v>2.5497870000000002</v>
      </c>
      <c r="E103">
        <v>2.2881480000000001</v>
      </c>
      <c r="F103">
        <f t="shared" si="4"/>
        <v>2.2881480000000001</v>
      </c>
    </row>
    <row r="104" spans="1:10" x14ac:dyDescent="0.75">
      <c r="A104" t="s">
        <v>900</v>
      </c>
      <c r="B104">
        <f t="shared" si="5"/>
        <v>1410</v>
      </c>
      <c r="C104">
        <v>1.8773040000000001</v>
      </c>
      <c r="D104">
        <f t="shared" si="3"/>
        <v>2.5023040000000001</v>
      </c>
      <c r="E104">
        <v>2.2475100000000001</v>
      </c>
      <c r="F104">
        <f t="shared" si="4"/>
        <v>2.2475100000000001</v>
      </c>
    </row>
    <row r="105" spans="1:10" x14ac:dyDescent="0.75">
      <c r="A105" t="s">
        <v>904</v>
      </c>
      <c r="B105">
        <f t="shared" si="5"/>
        <v>1425</v>
      </c>
      <c r="C105">
        <v>1.803258</v>
      </c>
      <c r="D105">
        <f t="shared" si="3"/>
        <v>2.428258</v>
      </c>
      <c r="E105">
        <v>2.163967</v>
      </c>
      <c r="F105">
        <f t="shared" si="4"/>
        <v>2.163967</v>
      </c>
    </row>
    <row r="106" spans="1:10" x14ac:dyDescent="0.75">
      <c r="A106" t="s">
        <v>908</v>
      </c>
      <c r="B106">
        <f t="shared" si="5"/>
        <v>1440</v>
      </c>
      <c r="C106">
        <v>1.751034</v>
      </c>
      <c r="D106">
        <f t="shared" si="3"/>
        <v>2.3760339999999998</v>
      </c>
      <c r="E106">
        <v>2.1086230000000001</v>
      </c>
      <c r="F106">
        <f t="shared" si="4"/>
        <v>2.1086230000000001</v>
      </c>
    </row>
    <row r="107" spans="1:10" x14ac:dyDescent="0.75">
      <c r="A107" t="s">
        <v>911</v>
      </c>
      <c r="B107">
        <f t="shared" si="5"/>
        <v>1455</v>
      </c>
      <c r="C107">
        <v>1.646566</v>
      </c>
      <c r="D107">
        <f t="shared" si="3"/>
        <v>2.271566</v>
      </c>
      <c r="E107">
        <v>2.0099480000000001</v>
      </c>
      <c r="F107">
        <f t="shared" si="4"/>
        <v>2.0099480000000001</v>
      </c>
    </row>
    <row r="108" spans="1:10" x14ac:dyDescent="0.75">
      <c r="A108" t="s">
        <v>915</v>
      </c>
      <c r="B108">
        <f t="shared" si="5"/>
        <v>1470</v>
      </c>
      <c r="C108">
        <v>1.5550930000000001</v>
      </c>
      <c r="D108">
        <f t="shared" si="3"/>
        <v>2.1800930000000003</v>
      </c>
      <c r="E108">
        <v>1.958766</v>
      </c>
      <c r="F108">
        <f t="shared" si="4"/>
        <v>1.958766</v>
      </c>
      <c r="G108" s="2">
        <f>F108</f>
        <v>1.958766</v>
      </c>
      <c r="H108">
        <f>SUM(F105:F112)*(15)*60</f>
        <v>13283.6697</v>
      </c>
      <c r="I108">
        <f>H108/$I$4</f>
        <v>4.5678288824490404E-2</v>
      </c>
      <c r="J108">
        <f>ROUND(I108*$I$3*1000,0)</f>
        <v>137</v>
      </c>
    </row>
    <row r="109" spans="1:10" x14ac:dyDescent="0.75">
      <c r="A109" t="s">
        <v>918</v>
      </c>
      <c r="B109">
        <f t="shared" si="5"/>
        <v>1485</v>
      </c>
      <c r="C109">
        <v>1.451433</v>
      </c>
      <c r="D109">
        <f t="shared" si="3"/>
        <v>2.0764329999999998</v>
      </c>
      <c r="E109">
        <v>1.8350960000000001</v>
      </c>
      <c r="F109">
        <f t="shared" si="4"/>
        <v>1.8350960000000001</v>
      </c>
    </row>
    <row r="110" spans="1:10" x14ac:dyDescent="0.75">
      <c r="A110" t="s">
        <v>922</v>
      </c>
      <c r="B110">
        <f t="shared" si="5"/>
        <v>1500</v>
      </c>
      <c r="C110">
        <v>1.270481</v>
      </c>
      <c r="D110">
        <f t="shared" si="3"/>
        <v>1.895481</v>
      </c>
      <c r="E110">
        <v>1.640366</v>
      </c>
      <c r="F110">
        <f t="shared" si="4"/>
        <v>1.640366</v>
      </c>
    </row>
    <row r="111" spans="1:10" x14ac:dyDescent="0.75">
      <c r="A111" t="s">
        <v>925</v>
      </c>
      <c r="B111">
        <f t="shared" si="5"/>
        <v>1515</v>
      </c>
      <c r="C111">
        <v>1.157516</v>
      </c>
      <c r="D111">
        <f t="shared" si="3"/>
        <v>1.782516</v>
      </c>
      <c r="E111">
        <v>1.5467040000000001</v>
      </c>
      <c r="F111">
        <f t="shared" si="4"/>
        <v>1.5467040000000001</v>
      </c>
    </row>
    <row r="112" spans="1:10" x14ac:dyDescent="0.75">
      <c r="A112" t="s">
        <v>929</v>
      </c>
      <c r="B112">
        <f t="shared" si="5"/>
        <v>1530</v>
      </c>
      <c r="C112">
        <v>1.069655</v>
      </c>
      <c r="D112">
        <f t="shared" si="3"/>
        <v>1.694655</v>
      </c>
      <c r="E112">
        <v>1.4961629999999999</v>
      </c>
      <c r="F112">
        <f t="shared" si="4"/>
        <v>1.4961629999999999</v>
      </c>
    </row>
    <row r="113" spans="1:10" x14ac:dyDescent="0.75">
      <c r="A113" t="s">
        <v>932</v>
      </c>
      <c r="B113">
        <f t="shared" si="5"/>
        <v>1545</v>
      </c>
      <c r="C113">
        <v>1.07603</v>
      </c>
      <c r="D113">
        <f t="shared" si="3"/>
        <v>1.70103</v>
      </c>
      <c r="E113">
        <v>1.4813499999999999</v>
      </c>
      <c r="F113">
        <f t="shared" si="4"/>
        <v>1.4813499999999999</v>
      </c>
    </row>
    <row r="114" spans="1:10" x14ac:dyDescent="0.75">
      <c r="A114" t="s">
        <v>935</v>
      </c>
      <c r="B114">
        <f t="shared" si="5"/>
        <v>1560</v>
      </c>
      <c r="C114">
        <v>1.6729689999999999</v>
      </c>
      <c r="D114">
        <f t="shared" si="3"/>
        <v>2.2979690000000002</v>
      </c>
      <c r="E114">
        <v>2.0321660000000001</v>
      </c>
      <c r="F114">
        <f t="shared" si="4"/>
        <v>2.0321660000000001</v>
      </c>
    </row>
    <row r="115" spans="1:10" x14ac:dyDescent="0.75">
      <c r="A115" t="s">
        <v>938</v>
      </c>
      <c r="B115">
        <f t="shared" si="5"/>
        <v>1575</v>
      </c>
      <c r="C115">
        <v>1.812665</v>
      </c>
      <c r="D115">
        <f t="shared" si="3"/>
        <v>2.437665</v>
      </c>
      <c r="E115">
        <v>2.1890939999999999</v>
      </c>
      <c r="F115">
        <f t="shared" si="4"/>
        <v>2.1890939999999999</v>
      </c>
    </row>
    <row r="116" spans="1:10" x14ac:dyDescent="0.75">
      <c r="A116" t="s">
        <v>942</v>
      </c>
      <c r="B116">
        <f t="shared" si="5"/>
        <v>1590</v>
      </c>
      <c r="C116">
        <v>1.913581</v>
      </c>
      <c r="D116">
        <f t="shared" si="3"/>
        <v>2.5385809999999998</v>
      </c>
      <c r="E116">
        <v>2.271099</v>
      </c>
      <c r="F116">
        <f t="shared" si="4"/>
        <v>2.271099</v>
      </c>
      <c r="G116" s="2">
        <f>F116</f>
        <v>2.271099</v>
      </c>
      <c r="H116">
        <f>SUM(F113:F120)*(15)*60</f>
        <v>15816.778199999997</v>
      </c>
      <c r="I116">
        <f>H116/$I$4</f>
        <v>5.4388838266017953E-2</v>
      </c>
      <c r="J116">
        <f>ROUND(I116*$I$3*1000,0)</f>
        <v>163</v>
      </c>
    </row>
    <row r="117" spans="1:10" x14ac:dyDescent="0.75">
      <c r="A117" t="s">
        <v>945</v>
      </c>
      <c r="B117">
        <f t="shared" si="5"/>
        <v>1605</v>
      </c>
      <c r="C117">
        <v>2.0038079999999998</v>
      </c>
      <c r="D117">
        <f t="shared" si="3"/>
        <v>2.6288079999999998</v>
      </c>
      <c r="E117">
        <v>2.3510960000000001</v>
      </c>
      <c r="F117">
        <f t="shared" si="4"/>
        <v>2.3510960000000001</v>
      </c>
    </row>
    <row r="118" spans="1:10" x14ac:dyDescent="0.75">
      <c r="A118" t="s">
        <v>949</v>
      </c>
      <c r="B118">
        <f t="shared" si="5"/>
        <v>1620</v>
      </c>
      <c r="C118">
        <v>2.038554</v>
      </c>
      <c r="D118">
        <f t="shared" si="3"/>
        <v>2.663554</v>
      </c>
      <c r="E118">
        <v>2.4093969999999998</v>
      </c>
      <c r="F118">
        <f t="shared" si="4"/>
        <v>2.4093969999999998</v>
      </c>
    </row>
    <row r="119" spans="1:10" x14ac:dyDescent="0.75">
      <c r="A119" t="s">
        <v>953</v>
      </c>
      <c r="B119">
        <f t="shared" si="5"/>
        <v>1635</v>
      </c>
      <c r="C119">
        <v>2.0458449999999999</v>
      </c>
      <c r="D119">
        <f t="shared" si="3"/>
        <v>2.6708449999999999</v>
      </c>
      <c r="E119">
        <v>2.4157199999999999</v>
      </c>
      <c r="F119">
        <f t="shared" si="4"/>
        <v>2.4157199999999999</v>
      </c>
    </row>
    <row r="120" spans="1:10" x14ac:dyDescent="0.75">
      <c r="A120" t="s">
        <v>957</v>
      </c>
      <c r="B120">
        <f t="shared" si="5"/>
        <v>1650</v>
      </c>
      <c r="C120">
        <v>2.040114</v>
      </c>
      <c r="D120">
        <f t="shared" si="3"/>
        <v>2.665114</v>
      </c>
      <c r="E120">
        <v>2.4242759999999999</v>
      </c>
      <c r="F120">
        <f t="shared" si="4"/>
        <v>2.4242759999999999</v>
      </c>
    </row>
    <row r="121" spans="1:10" x14ac:dyDescent="0.75">
      <c r="A121" t="s">
        <v>960</v>
      </c>
      <c r="B121">
        <f t="shared" si="5"/>
        <v>1665</v>
      </c>
      <c r="C121">
        <v>2.0575749999999999</v>
      </c>
      <c r="D121">
        <f t="shared" si="3"/>
        <v>2.6825749999999999</v>
      </c>
      <c r="E121">
        <v>2.410177</v>
      </c>
      <c r="F121">
        <f t="shared" si="4"/>
        <v>2.410177</v>
      </c>
    </row>
    <row r="122" spans="1:10" x14ac:dyDescent="0.75">
      <c r="A122" t="s">
        <v>964</v>
      </c>
      <c r="B122">
        <f t="shared" si="5"/>
        <v>1680</v>
      </c>
      <c r="C122">
        <v>2.0370720000000002</v>
      </c>
      <c r="D122">
        <f t="shared" si="3"/>
        <v>2.6620720000000002</v>
      </c>
      <c r="E122">
        <v>2.39819</v>
      </c>
      <c r="F122">
        <f t="shared" si="4"/>
        <v>2.39819</v>
      </c>
    </row>
    <row r="123" spans="1:10" x14ac:dyDescent="0.75">
      <c r="A123" t="s">
        <v>968</v>
      </c>
      <c r="B123">
        <f t="shared" si="5"/>
        <v>1695</v>
      </c>
      <c r="C123">
        <v>2.0055559999999999</v>
      </c>
      <c r="D123">
        <f t="shared" si="3"/>
        <v>2.6305559999999999</v>
      </c>
      <c r="E123">
        <v>2.3777430000000002</v>
      </c>
      <c r="F123">
        <f t="shared" si="4"/>
        <v>2.3777430000000002</v>
      </c>
    </row>
    <row r="124" spans="1:10" x14ac:dyDescent="0.75">
      <c r="A124" t="s">
        <v>972</v>
      </c>
      <c r="B124">
        <f t="shared" si="5"/>
        <v>1710</v>
      </c>
      <c r="C124">
        <v>2.0121669999999998</v>
      </c>
      <c r="D124">
        <f t="shared" si="3"/>
        <v>2.6371669999999998</v>
      </c>
      <c r="E124">
        <v>2.3220170000000002</v>
      </c>
      <c r="F124">
        <f t="shared" si="4"/>
        <v>2.3220170000000002</v>
      </c>
      <c r="G124" s="2">
        <f>F124</f>
        <v>2.3220170000000002</v>
      </c>
      <c r="H124">
        <f>SUM(F121:F128)*(15)*60</f>
        <v>16518.931199999999</v>
      </c>
      <c r="I124">
        <f>H124/$I$4</f>
        <v>5.6803317717654914E-2</v>
      </c>
      <c r="J124">
        <f>ROUND(I124*$I$3*1000,0)</f>
        <v>170</v>
      </c>
    </row>
    <row r="125" spans="1:10" x14ac:dyDescent="0.75">
      <c r="A125" t="s">
        <v>976</v>
      </c>
      <c r="B125">
        <f t="shared" si="5"/>
        <v>1725</v>
      </c>
      <c r="C125">
        <v>1.920998</v>
      </c>
      <c r="D125">
        <f t="shared" si="3"/>
        <v>2.545998</v>
      </c>
      <c r="E125">
        <v>2.290867</v>
      </c>
      <c r="F125">
        <f t="shared" si="4"/>
        <v>2.290867</v>
      </c>
    </row>
    <row r="126" spans="1:10" x14ac:dyDescent="0.75">
      <c r="A126" t="s">
        <v>979</v>
      </c>
      <c r="B126">
        <f t="shared" si="5"/>
        <v>1740</v>
      </c>
      <c r="C126">
        <v>1.886072</v>
      </c>
      <c r="D126">
        <f t="shared" si="3"/>
        <v>2.511072</v>
      </c>
      <c r="E126">
        <v>2.2339519999999999</v>
      </c>
      <c r="F126">
        <f t="shared" si="4"/>
        <v>2.2339519999999999</v>
      </c>
    </row>
    <row r="127" spans="1:10" x14ac:dyDescent="0.75">
      <c r="A127" t="s">
        <v>983</v>
      </c>
      <c r="B127">
        <f t="shared" si="5"/>
        <v>1755</v>
      </c>
      <c r="C127">
        <v>1.822926</v>
      </c>
      <c r="D127">
        <f t="shared" si="3"/>
        <v>2.4479259999999998</v>
      </c>
      <c r="E127">
        <v>2.183093</v>
      </c>
      <c r="F127">
        <f t="shared" si="4"/>
        <v>2.183093</v>
      </c>
    </row>
    <row r="128" spans="1:10" x14ac:dyDescent="0.75">
      <c r="A128" t="s">
        <v>987</v>
      </c>
      <c r="B128">
        <f t="shared" si="5"/>
        <v>1770</v>
      </c>
      <c r="C128">
        <v>1.7804530000000001</v>
      </c>
      <c r="D128">
        <f t="shared" si="3"/>
        <v>2.4054530000000001</v>
      </c>
      <c r="E128">
        <v>2.1383290000000001</v>
      </c>
      <c r="F128">
        <f t="shared" si="4"/>
        <v>2.1383290000000001</v>
      </c>
    </row>
    <row r="129" spans="1:10" x14ac:dyDescent="0.75">
      <c r="A129" t="s">
        <v>991</v>
      </c>
      <c r="B129">
        <f t="shared" si="5"/>
        <v>1785</v>
      </c>
      <c r="C129">
        <v>1.7198230000000001</v>
      </c>
      <c r="D129">
        <f t="shared" si="3"/>
        <v>2.3448229999999999</v>
      </c>
      <c r="E129">
        <v>2.083958</v>
      </c>
      <c r="F129">
        <f t="shared" si="4"/>
        <v>2.083958</v>
      </c>
    </row>
    <row r="130" spans="1:10" x14ac:dyDescent="0.75">
      <c r="A130" t="s">
        <v>994</v>
      </c>
      <c r="B130">
        <f t="shared" si="5"/>
        <v>1800</v>
      </c>
      <c r="C130">
        <v>1.6532979999999999</v>
      </c>
      <c r="D130">
        <f t="shared" si="3"/>
        <v>2.2782979999999999</v>
      </c>
      <c r="E130">
        <v>2.0199060000000002</v>
      </c>
      <c r="F130">
        <f t="shared" si="4"/>
        <v>2.0199060000000002</v>
      </c>
    </row>
    <row r="131" spans="1:10" x14ac:dyDescent="0.75">
      <c r="A131" t="s">
        <v>998</v>
      </c>
      <c r="B131">
        <f t="shared" si="5"/>
        <v>1815</v>
      </c>
      <c r="C131">
        <v>1.581998</v>
      </c>
      <c r="D131">
        <f t="shared" si="3"/>
        <v>2.206998</v>
      </c>
      <c r="E131">
        <v>1.9542790000000001</v>
      </c>
      <c r="F131">
        <f t="shared" si="4"/>
        <v>1.9542790000000001</v>
      </c>
    </row>
    <row r="132" spans="1:10" x14ac:dyDescent="0.75">
      <c r="A132" t="s">
        <v>1002</v>
      </c>
      <c r="B132">
        <f t="shared" si="5"/>
        <v>1830</v>
      </c>
      <c r="C132">
        <v>1.4731989999999999</v>
      </c>
      <c r="D132">
        <f t="shared" si="3"/>
        <v>2.0981990000000001</v>
      </c>
      <c r="E132">
        <v>1.8581490000000001</v>
      </c>
      <c r="F132">
        <f t="shared" si="4"/>
        <v>1.8581490000000001</v>
      </c>
      <c r="G132" s="2">
        <f>F132</f>
        <v>1.8581490000000001</v>
      </c>
      <c r="H132">
        <f>SUM(F129:F136)*(15)*60</f>
        <v>12778.483499999998</v>
      </c>
      <c r="I132">
        <f>H132/$I$4</f>
        <v>4.3941115161270902E-2</v>
      </c>
      <c r="J132">
        <f>ROUND(I132*$I$3*1000,0)</f>
        <v>132</v>
      </c>
    </row>
    <row r="133" spans="1:10" x14ac:dyDescent="0.75">
      <c r="A133" t="s">
        <v>1005</v>
      </c>
      <c r="B133">
        <f t="shared" si="5"/>
        <v>1845</v>
      </c>
      <c r="C133">
        <v>1.362338</v>
      </c>
      <c r="D133">
        <f t="shared" si="3"/>
        <v>1.987338</v>
      </c>
      <c r="E133">
        <v>1.716397</v>
      </c>
      <c r="F133">
        <f t="shared" si="4"/>
        <v>1.716397</v>
      </c>
    </row>
    <row r="134" spans="1:10" x14ac:dyDescent="0.75">
      <c r="A134" t="s">
        <v>1009</v>
      </c>
      <c r="B134">
        <f t="shared" si="5"/>
        <v>1860</v>
      </c>
      <c r="C134">
        <v>1.20044</v>
      </c>
      <c r="D134">
        <f t="shared" si="3"/>
        <v>1.82544</v>
      </c>
      <c r="E134">
        <v>1.573096</v>
      </c>
      <c r="F134">
        <f t="shared" si="4"/>
        <v>1.573096</v>
      </c>
    </row>
    <row r="135" spans="1:10" x14ac:dyDescent="0.75">
      <c r="A135" t="s">
        <v>1012</v>
      </c>
      <c r="B135">
        <f t="shared" si="5"/>
        <v>1875</v>
      </c>
      <c r="C135">
        <v>1.1012660000000001</v>
      </c>
      <c r="D135">
        <f t="shared" si="3"/>
        <v>1.7262660000000001</v>
      </c>
      <c r="E135">
        <v>1.5073190000000001</v>
      </c>
      <c r="F135">
        <f t="shared" si="4"/>
        <v>1.5073190000000001</v>
      </c>
    </row>
    <row r="136" spans="1:10" x14ac:dyDescent="0.75">
      <c r="A136" t="s">
        <v>1015</v>
      </c>
      <c r="B136">
        <f t="shared" si="5"/>
        <v>1890</v>
      </c>
      <c r="C136">
        <v>1.0802430000000001</v>
      </c>
      <c r="D136">
        <f t="shared" si="3"/>
        <v>1.7052430000000001</v>
      </c>
      <c r="E136">
        <v>1.4852110000000001</v>
      </c>
      <c r="F136">
        <f t="shared" si="4"/>
        <v>1.4852110000000001</v>
      </c>
    </row>
    <row r="137" spans="1:10" x14ac:dyDescent="0.75">
      <c r="A137" t="s">
        <v>1018</v>
      </c>
      <c r="B137">
        <f t="shared" si="5"/>
        <v>1905</v>
      </c>
      <c r="C137">
        <v>1.028529</v>
      </c>
      <c r="D137">
        <f t="shared" si="3"/>
        <v>1.653529</v>
      </c>
      <c r="E137">
        <v>1.4504520000000001</v>
      </c>
      <c r="F137">
        <f t="shared" si="4"/>
        <v>1.4504520000000001</v>
      </c>
    </row>
    <row r="138" spans="1:10" x14ac:dyDescent="0.75">
      <c r="A138" t="s">
        <v>1022</v>
      </c>
      <c r="B138">
        <f t="shared" si="5"/>
        <v>1920</v>
      </c>
      <c r="C138">
        <v>0.99665300000000001</v>
      </c>
      <c r="D138">
        <f t="shared" si="3"/>
        <v>1.621653</v>
      </c>
      <c r="E138">
        <v>1.429049</v>
      </c>
      <c r="F138">
        <f t="shared" si="4"/>
        <v>1.429049</v>
      </c>
    </row>
    <row r="139" spans="1:10" x14ac:dyDescent="0.75">
      <c r="A139" t="s">
        <v>1025</v>
      </c>
      <c r="B139">
        <f t="shared" si="5"/>
        <v>1935</v>
      </c>
      <c r="C139">
        <v>0.98435399999999995</v>
      </c>
      <c r="D139">
        <f t="shared" ref="D139:D202" si="6">C139+(5/8)</f>
        <v>1.609354</v>
      </c>
      <c r="E139">
        <v>1.3970320000000001</v>
      </c>
      <c r="F139">
        <f t="shared" ref="F139:F202" si="7">E139</f>
        <v>1.3970320000000001</v>
      </c>
    </row>
    <row r="140" spans="1:10" x14ac:dyDescent="0.75">
      <c r="A140" t="s">
        <v>1028</v>
      </c>
      <c r="B140">
        <f t="shared" ref="B140:B203" si="8">B139+15</f>
        <v>1950</v>
      </c>
      <c r="C140">
        <v>0.93665299999999996</v>
      </c>
      <c r="D140">
        <f t="shared" si="6"/>
        <v>1.561653</v>
      </c>
      <c r="E140">
        <v>1.358781</v>
      </c>
      <c r="F140">
        <f t="shared" si="7"/>
        <v>1.358781</v>
      </c>
      <c r="G140" s="2">
        <f>F140</f>
        <v>1.358781</v>
      </c>
      <c r="H140">
        <f>SUM(F137:F144)*(15)*60</f>
        <v>9932.8824000000004</v>
      </c>
      <c r="I140">
        <f>H140/$I$4</f>
        <v>3.4156003677725998E-2</v>
      </c>
      <c r="J140">
        <f>ROUND(I140*$I$3*1000,0)</f>
        <v>102</v>
      </c>
    </row>
    <row r="141" spans="1:10" x14ac:dyDescent="0.75">
      <c r="A141" t="s">
        <v>1031</v>
      </c>
      <c r="B141">
        <f t="shared" si="8"/>
        <v>1965</v>
      </c>
      <c r="C141">
        <v>0.93370200000000003</v>
      </c>
      <c r="D141">
        <f t="shared" si="6"/>
        <v>1.558702</v>
      </c>
      <c r="E141">
        <v>1.3703559999999999</v>
      </c>
      <c r="F141">
        <f t="shared" si="7"/>
        <v>1.3703559999999999</v>
      </c>
    </row>
    <row r="142" spans="1:10" x14ac:dyDescent="0.75">
      <c r="A142" t="s">
        <v>1034</v>
      </c>
      <c r="B142">
        <f t="shared" si="8"/>
        <v>1980</v>
      </c>
      <c r="C142">
        <v>0.92082900000000001</v>
      </c>
      <c r="D142">
        <f t="shared" si="6"/>
        <v>1.5458289999999999</v>
      </c>
      <c r="E142">
        <v>1.3361689999999999</v>
      </c>
      <c r="F142">
        <f t="shared" si="7"/>
        <v>1.3361689999999999</v>
      </c>
    </row>
    <row r="143" spans="1:10" x14ac:dyDescent="0.75">
      <c r="A143" t="s">
        <v>1038</v>
      </c>
      <c r="B143">
        <f t="shared" si="8"/>
        <v>1995</v>
      </c>
      <c r="C143">
        <v>0.90446700000000002</v>
      </c>
      <c r="D143">
        <f t="shared" si="6"/>
        <v>1.5294669999999999</v>
      </c>
      <c r="E143">
        <v>1.324481</v>
      </c>
      <c r="F143">
        <f t="shared" si="7"/>
        <v>1.324481</v>
      </c>
    </row>
    <row r="144" spans="1:10" x14ac:dyDescent="0.75">
      <c r="A144" t="s">
        <v>1041</v>
      </c>
      <c r="B144">
        <f t="shared" si="8"/>
        <v>2010</v>
      </c>
      <c r="C144">
        <v>0.95181499999999997</v>
      </c>
      <c r="D144">
        <f t="shared" si="6"/>
        <v>1.5768149999999999</v>
      </c>
      <c r="E144">
        <v>1.3702160000000001</v>
      </c>
      <c r="F144">
        <f t="shared" si="7"/>
        <v>1.3702160000000001</v>
      </c>
    </row>
    <row r="145" spans="1:10" x14ac:dyDescent="0.75">
      <c r="A145" t="s">
        <v>1044</v>
      </c>
      <c r="B145">
        <f t="shared" si="8"/>
        <v>2025</v>
      </c>
      <c r="C145">
        <v>1.0052730000000001</v>
      </c>
      <c r="D145">
        <f t="shared" si="6"/>
        <v>1.6302730000000001</v>
      </c>
      <c r="E145">
        <v>1.39744</v>
      </c>
      <c r="F145">
        <f t="shared" si="7"/>
        <v>1.39744</v>
      </c>
    </row>
    <row r="146" spans="1:10" x14ac:dyDescent="0.75">
      <c r="A146" t="s">
        <v>1047</v>
      </c>
      <c r="B146">
        <f t="shared" si="8"/>
        <v>2040</v>
      </c>
      <c r="C146">
        <v>0.98385400000000001</v>
      </c>
      <c r="D146">
        <f t="shared" si="6"/>
        <v>1.608854</v>
      </c>
      <c r="E146">
        <v>1.4195329999999999</v>
      </c>
      <c r="F146">
        <f t="shared" si="7"/>
        <v>1.4195329999999999</v>
      </c>
    </row>
    <row r="147" spans="1:10" x14ac:dyDescent="0.75">
      <c r="A147" t="s">
        <v>1050</v>
      </c>
      <c r="B147">
        <f t="shared" si="8"/>
        <v>2055</v>
      </c>
      <c r="C147">
        <v>1.6385479999999999</v>
      </c>
      <c r="D147">
        <f t="shared" si="6"/>
        <v>2.2635480000000001</v>
      </c>
      <c r="E147">
        <v>2.0185420000000001</v>
      </c>
      <c r="F147">
        <f t="shared" si="7"/>
        <v>2.0185420000000001</v>
      </c>
    </row>
    <row r="148" spans="1:10" x14ac:dyDescent="0.75">
      <c r="A148" t="s">
        <v>1053</v>
      </c>
      <c r="B148">
        <f t="shared" si="8"/>
        <v>2070</v>
      </c>
      <c r="C148">
        <v>1.9159310000000001</v>
      </c>
      <c r="D148">
        <f t="shared" si="6"/>
        <v>2.5409310000000001</v>
      </c>
      <c r="E148">
        <v>2.2538610000000001</v>
      </c>
      <c r="F148">
        <f t="shared" si="7"/>
        <v>2.2538610000000001</v>
      </c>
      <c r="G148" s="2">
        <f>F148</f>
        <v>2.2538610000000001</v>
      </c>
      <c r="H148">
        <f>SUM(F145:F152)*(15)*60</f>
        <v>14994.2709</v>
      </c>
      <c r="I148">
        <f>H148/$I$4</f>
        <v>5.1560498894582689E-2</v>
      </c>
      <c r="J148">
        <f>ROUND(I148*$I$3*1000,0)</f>
        <v>155</v>
      </c>
    </row>
    <row r="149" spans="1:10" x14ac:dyDescent="0.75">
      <c r="A149" t="s">
        <v>1057</v>
      </c>
      <c r="B149">
        <f t="shared" si="8"/>
        <v>2085</v>
      </c>
      <c r="C149">
        <v>1.9895080000000001</v>
      </c>
      <c r="D149">
        <f t="shared" si="6"/>
        <v>2.6145079999999998</v>
      </c>
      <c r="E149">
        <v>2.362031</v>
      </c>
      <c r="F149">
        <f t="shared" si="7"/>
        <v>2.362031</v>
      </c>
    </row>
    <row r="150" spans="1:10" x14ac:dyDescent="0.75">
      <c r="A150" t="s">
        <v>1060</v>
      </c>
      <c r="B150">
        <f t="shared" si="8"/>
        <v>2100</v>
      </c>
      <c r="C150">
        <v>2.03233</v>
      </c>
      <c r="D150">
        <f t="shared" si="6"/>
        <v>2.65733</v>
      </c>
      <c r="E150">
        <v>2.411295</v>
      </c>
      <c r="F150">
        <f t="shared" si="7"/>
        <v>2.411295</v>
      </c>
    </row>
    <row r="151" spans="1:10" x14ac:dyDescent="0.75">
      <c r="A151" t="s">
        <v>1064</v>
      </c>
      <c r="B151">
        <f t="shared" si="8"/>
        <v>2115</v>
      </c>
      <c r="C151">
        <v>2.0473970000000001</v>
      </c>
      <c r="D151">
        <f t="shared" si="6"/>
        <v>2.6723970000000001</v>
      </c>
      <c r="E151">
        <v>2.4077069999999998</v>
      </c>
      <c r="F151">
        <f t="shared" si="7"/>
        <v>2.4077069999999998</v>
      </c>
    </row>
    <row r="152" spans="1:10" x14ac:dyDescent="0.75">
      <c r="A152" t="s">
        <v>1068</v>
      </c>
      <c r="B152">
        <f t="shared" si="8"/>
        <v>2130</v>
      </c>
      <c r="C152">
        <v>2.0173730000000001</v>
      </c>
      <c r="D152">
        <f t="shared" si="6"/>
        <v>2.6423730000000001</v>
      </c>
      <c r="E152">
        <v>2.3898920000000001</v>
      </c>
      <c r="F152">
        <f t="shared" si="7"/>
        <v>2.3898920000000001</v>
      </c>
    </row>
    <row r="153" spans="1:10" x14ac:dyDescent="0.75">
      <c r="A153" t="s">
        <v>1072</v>
      </c>
      <c r="B153">
        <f t="shared" si="8"/>
        <v>2145</v>
      </c>
      <c r="C153">
        <v>1.9895640000000001</v>
      </c>
      <c r="D153">
        <f t="shared" si="6"/>
        <v>2.6145640000000001</v>
      </c>
      <c r="E153">
        <v>2.372347</v>
      </c>
      <c r="F153">
        <f t="shared" si="7"/>
        <v>2.372347</v>
      </c>
    </row>
    <row r="154" spans="1:10" x14ac:dyDescent="0.75">
      <c r="A154" t="s">
        <v>1076</v>
      </c>
      <c r="B154">
        <f t="shared" si="8"/>
        <v>2160</v>
      </c>
      <c r="C154">
        <v>1.9651369999999999</v>
      </c>
      <c r="D154">
        <f t="shared" si="6"/>
        <v>2.5901369999999999</v>
      </c>
      <c r="E154">
        <v>2.3508110000000002</v>
      </c>
      <c r="F154">
        <f t="shared" si="7"/>
        <v>2.3508110000000002</v>
      </c>
    </row>
    <row r="155" spans="1:10" x14ac:dyDescent="0.75">
      <c r="A155" t="s">
        <v>1080</v>
      </c>
      <c r="B155">
        <f t="shared" si="8"/>
        <v>2175</v>
      </c>
      <c r="C155">
        <v>1.92448</v>
      </c>
      <c r="D155">
        <f t="shared" si="6"/>
        <v>2.54948</v>
      </c>
      <c r="E155">
        <v>2.311137</v>
      </c>
      <c r="F155">
        <f t="shared" si="7"/>
        <v>2.311137</v>
      </c>
    </row>
    <row r="156" spans="1:10" x14ac:dyDescent="0.75">
      <c r="A156" t="s">
        <v>1084</v>
      </c>
      <c r="B156">
        <f t="shared" si="8"/>
        <v>2190</v>
      </c>
      <c r="C156">
        <v>1.8968560000000001</v>
      </c>
      <c r="D156">
        <f t="shared" si="6"/>
        <v>2.5218560000000001</v>
      </c>
      <c r="E156">
        <v>2.266257</v>
      </c>
      <c r="F156">
        <f t="shared" si="7"/>
        <v>2.266257</v>
      </c>
      <c r="G156" s="2">
        <f>F156</f>
        <v>2.266257</v>
      </c>
      <c r="H156">
        <f>SUM(F153:F160)*(15)*60</f>
        <v>16032.6729</v>
      </c>
      <c r="I156">
        <f>H156/$I$4</f>
        <v>5.513123104489568E-2</v>
      </c>
      <c r="J156">
        <f>ROUND(I156*$I$3*1000,0)</f>
        <v>165</v>
      </c>
    </row>
    <row r="157" spans="1:10" x14ac:dyDescent="0.75">
      <c r="A157" t="s">
        <v>1088</v>
      </c>
      <c r="B157">
        <f t="shared" si="8"/>
        <v>2205</v>
      </c>
      <c r="C157">
        <v>1.8292109999999999</v>
      </c>
      <c r="D157">
        <f t="shared" si="6"/>
        <v>2.4542109999999999</v>
      </c>
      <c r="E157">
        <v>2.205311</v>
      </c>
      <c r="F157">
        <f t="shared" si="7"/>
        <v>2.205311</v>
      </c>
    </row>
    <row r="158" spans="1:10" x14ac:dyDescent="0.75">
      <c r="A158" t="s">
        <v>1091</v>
      </c>
      <c r="B158">
        <f t="shared" si="8"/>
        <v>2220</v>
      </c>
      <c r="C158">
        <v>1.80592</v>
      </c>
      <c r="D158">
        <f t="shared" si="6"/>
        <v>2.43092</v>
      </c>
      <c r="E158">
        <v>2.1510760000000002</v>
      </c>
      <c r="F158">
        <f t="shared" si="7"/>
        <v>2.1510760000000002</v>
      </c>
    </row>
    <row r="159" spans="1:10" x14ac:dyDescent="0.75">
      <c r="A159" t="s">
        <v>1095</v>
      </c>
      <c r="B159">
        <f t="shared" si="8"/>
        <v>2235</v>
      </c>
      <c r="C159">
        <v>1.7307459999999999</v>
      </c>
      <c r="D159">
        <f t="shared" si="6"/>
        <v>2.3557459999999999</v>
      </c>
      <c r="E159">
        <v>2.103342</v>
      </c>
      <c r="F159">
        <f t="shared" si="7"/>
        <v>2.103342</v>
      </c>
    </row>
    <row r="160" spans="1:10" x14ac:dyDescent="0.75">
      <c r="A160" t="s">
        <v>1099</v>
      </c>
      <c r="B160">
        <f t="shared" si="8"/>
        <v>2250</v>
      </c>
      <c r="C160">
        <v>1.6769579999999999</v>
      </c>
      <c r="D160">
        <f t="shared" si="6"/>
        <v>2.3019579999999999</v>
      </c>
      <c r="E160">
        <v>2.0537999999999998</v>
      </c>
      <c r="F160">
        <f t="shared" si="7"/>
        <v>2.0537999999999998</v>
      </c>
    </row>
    <row r="161" spans="1:10" x14ac:dyDescent="0.75">
      <c r="A161" t="s">
        <v>1102</v>
      </c>
      <c r="B161">
        <f t="shared" si="8"/>
        <v>2265</v>
      </c>
      <c r="C161">
        <v>1.5970310000000001</v>
      </c>
      <c r="D161">
        <f t="shared" si="6"/>
        <v>2.2220310000000003</v>
      </c>
      <c r="E161">
        <v>1.9763500000000001</v>
      </c>
      <c r="F161">
        <f t="shared" si="7"/>
        <v>1.9763500000000001</v>
      </c>
    </row>
    <row r="162" spans="1:10" x14ac:dyDescent="0.75">
      <c r="A162" t="s">
        <v>1106</v>
      </c>
      <c r="B162">
        <f t="shared" si="8"/>
        <v>2280</v>
      </c>
      <c r="C162">
        <v>1.526011</v>
      </c>
      <c r="D162">
        <f t="shared" si="6"/>
        <v>2.151011</v>
      </c>
      <c r="E162">
        <v>1.8935580000000001</v>
      </c>
      <c r="F162">
        <f t="shared" si="7"/>
        <v>1.8935580000000001</v>
      </c>
    </row>
    <row r="163" spans="1:10" x14ac:dyDescent="0.75">
      <c r="A163" t="s">
        <v>1110</v>
      </c>
      <c r="B163">
        <f t="shared" si="8"/>
        <v>2295</v>
      </c>
      <c r="C163">
        <v>1.390423</v>
      </c>
      <c r="D163">
        <f t="shared" si="6"/>
        <v>2.0154230000000002</v>
      </c>
      <c r="E163">
        <v>1.7789429999999999</v>
      </c>
      <c r="F163">
        <f t="shared" si="7"/>
        <v>1.7789429999999999</v>
      </c>
    </row>
    <row r="164" spans="1:10" x14ac:dyDescent="0.75">
      <c r="A164" t="s">
        <v>1113</v>
      </c>
      <c r="B164">
        <f t="shared" si="8"/>
        <v>2310</v>
      </c>
      <c r="C164">
        <v>1.2720400000000001</v>
      </c>
      <c r="D164">
        <f t="shared" si="6"/>
        <v>1.8970400000000001</v>
      </c>
      <c r="E164">
        <v>1.641912</v>
      </c>
      <c r="F164">
        <f t="shared" si="7"/>
        <v>1.641912</v>
      </c>
      <c r="G164" s="2">
        <f>F164</f>
        <v>1.641912</v>
      </c>
      <c r="H164">
        <f>SUM(F161:F168)*(15)*60</f>
        <v>11928.627</v>
      </c>
      <c r="I164">
        <f>H164/$I$4</f>
        <v>4.1018730643808045E-2</v>
      </c>
      <c r="J164">
        <f>ROUND(I164*$I$3*1000,0)</f>
        <v>123</v>
      </c>
    </row>
    <row r="165" spans="1:10" x14ac:dyDescent="0.75">
      <c r="A165" t="s">
        <v>1116</v>
      </c>
      <c r="B165">
        <f t="shared" si="8"/>
        <v>2325</v>
      </c>
      <c r="C165">
        <v>1.1730039999999999</v>
      </c>
      <c r="D165">
        <f t="shared" si="6"/>
        <v>1.7980039999999999</v>
      </c>
      <c r="E165">
        <v>1.55185</v>
      </c>
      <c r="F165">
        <f t="shared" si="7"/>
        <v>1.55185</v>
      </c>
    </row>
    <row r="166" spans="1:10" x14ac:dyDescent="0.75">
      <c r="A166" t="s">
        <v>1120</v>
      </c>
      <c r="B166">
        <f t="shared" si="8"/>
        <v>2340</v>
      </c>
      <c r="C166">
        <v>1.108171</v>
      </c>
      <c r="D166">
        <f t="shared" si="6"/>
        <v>1.733171</v>
      </c>
      <c r="E166">
        <v>1.5171509999999999</v>
      </c>
      <c r="F166">
        <f t="shared" si="7"/>
        <v>1.5171509999999999</v>
      </c>
    </row>
    <row r="167" spans="1:10" x14ac:dyDescent="0.75">
      <c r="A167" t="s">
        <v>1123</v>
      </c>
      <c r="B167">
        <f t="shared" si="8"/>
        <v>2355</v>
      </c>
      <c r="C167">
        <v>1.05731</v>
      </c>
      <c r="D167">
        <f t="shared" si="6"/>
        <v>1.68231</v>
      </c>
      <c r="E167">
        <v>1.4658329999999999</v>
      </c>
      <c r="F167">
        <f t="shared" si="7"/>
        <v>1.4658329999999999</v>
      </c>
    </row>
    <row r="168" spans="1:10" x14ac:dyDescent="0.75">
      <c r="A168" t="s">
        <v>1126</v>
      </c>
      <c r="B168">
        <f t="shared" si="8"/>
        <v>2370</v>
      </c>
      <c r="C168">
        <v>1.0186459999999999</v>
      </c>
      <c r="D168">
        <f t="shared" si="6"/>
        <v>1.6436459999999999</v>
      </c>
      <c r="E168">
        <v>1.4284330000000001</v>
      </c>
      <c r="F168">
        <f t="shared" si="7"/>
        <v>1.4284330000000001</v>
      </c>
    </row>
    <row r="169" spans="1:10" x14ac:dyDescent="0.75">
      <c r="A169" t="s">
        <v>1130</v>
      </c>
      <c r="B169">
        <f t="shared" si="8"/>
        <v>2385</v>
      </c>
      <c r="C169">
        <v>0.973414</v>
      </c>
      <c r="D169">
        <f t="shared" si="6"/>
        <v>1.598414</v>
      </c>
      <c r="E169">
        <v>1.388123</v>
      </c>
      <c r="F169">
        <f t="shared" si="7"/>
        <v>1.388123</v>
      </c>
    </row>
    <row r="170" spans="1:10" x14ac:dyDescent="0.75">
      <c r="A170" t="s">
        <v>1133</v>
      </c>
      <c r="B170">
        <f t="shared" si="8"/>
        <v>2400</v>
      </c>
      <c r="C170">
        <v>0.95210399999999995</v>
      </c>
      <c r="D170">
        <f t="shared" si="6"/>
        <v>1.5771039999999998</v>
      </c>
      <c r="E170">
        <v>1.355003</v>
      </c>
      <c r="F170">
        <f t="shared" si="7"/>
        <v>1.355003</v>
      </c>
    </row>
    <row r="171" spans="1:10" x14ac:dyDescent="0.75">
      <c r="A171" t="s">
        <v>1136</v>
      </c>
      <c r="B171">
        <f t="shared" si="8"/>
        <v>2415</v>
      </c>
      <c r="C171">
        <v>0.89902599999999999</v>
      </c>
      <c r="D171">
        <f t="shared" si="6"/>
        <v>1.5240260000000001</v>
      </c>
      <c r="E171">
        <v>1.325666</v>
      </c>
      <c r="F171">
        <f t="shared" si="7"/>
        <v>1.325666</v>
      </c>
    </row>
    <row r="172" spans="1:10" x14ac:dyDescent="0.75">
      <c r="A172" t="s">
        <v>1139</v>
      </c>
      <c r="B172">
        <f t="shared" si="8"/>
        <v>2430</v>
      </c>
      <c r="C172">
        <v>0.892733</v>
      </c>
      <c r="D172">
        <f t="shared" si="6"/>
        <v>1.517733</v>
      </c>
      <c r="E172">
        <v>1.2961210000000001</v>
      </c>
      <c r="F172">
        <f t="shared" si="7"/>
        <v>1.2961210000000001</v>
      </c>
      <c r="G172" s="2">
        <f>F172</f>
        <v>1.2961210000000001</v>
      </c>
      <c r="H172">
        <f>SUM(F169:F176)*(15)*60</f>
        <v>9331.4583000000002</v>
      </c>
      <c r="I172">
        <f>H172/$I$4</f>
        <v>3.2087898676153338E-2</v>
      </c>
      <c r="J172">
        <f>ROUND(I172*$I$3*1000,0)</f>
        <v>96</v>
      </c>
    </row>
    <row r="173" spans="1:10" x14ac:dyDescent="0.75">
      <c r="A173" t="s">
        <v>1142</v>
      </c>
      <c r="B173">
        <f t="shared" si="8"/>
        <v>2445</v>
      </c>
      <c r="C173">
        <v>0.85513399999999995</v>
      </c>
      <c r="D173">
        <f t="shared" si="6"/>
        <v>1.4801340000000001</v>
      </c>
      <c r="E173">
        <v>1.271425</v>
      </c>
      <c r="F173">
        <f t="shared" si="7"/>
        <v>1.271425</v>
      </c>
    </row>
    <row r="174" spans="1:10" x14ac:dyDescent="0.75">
      <c r="A174" t="s">
        <v>1145</v>
      </c>
      <c r="B174">
        <f t="shared" si="8"/>
        <v>2460</v>
      </c>
      <c r="C174">
        <v>0.83978200000000003</v>
      </c>
      <c r="D174">
        <f t="shared" si="6"/>
        <v>1.464782</v>
      </c>
      <c r="E174">
        <v>1.2529440000000001</v>
      </c>
      <c r="F174">
        <f t="shared" si="7"/>
        <v>1.2529440000000001</v>
      </c>
    </row>
    <row r="175" spans="1:10" x14ac:dyDescent="0.75">
      <c r="A175" t="s">
        <v>1149</v>
      </c>
      <c r="B175">
        <f t="shared" si="8"/>
        <v>2475</v>
      </c>
      <c r="C175">
        <v>0.83092699999999997</v>
      </c>
      <c r="D175">
        <f t="shared" si="6"/>
        <v>1.455927</v>
      </c>
      <c r="E175">
        <v>1.24359</v>
      </c>
      <c r="F175">
        <f t="shared" si="7"/>
        <v>1.24359</v>
      </c>
    </row>
    <row r="176" spans="1:10" x14ac:dyDescent="0.75">
      <c r="A176" t="s">
        <v>1152</v>
      </c>
      <c r="B176">
        <f t="shared" si="8"/>
        <v>2490</v>
      </c>
      <c r="C176">
        <v>0.82418000000000002</v>
      </c>
      <c r="D176">
        <f t="shared" si="6"/>
        <v>1.4491800000000001</v>
      </c>
      <c r="E176">
        <v>1.2354149999999999</v>
      </c>
      <c r="F176">
        <f t="shared" si="7"/>
        <v>1.2354149999999999</v>
      </c>
    </row>
    <row r="177" spans="1:10" x14ac:dyDescent="0.75">
      <c r="A177" t="s">
        <v>1155</v>
      </c>
      <c r="B177">
        <f t="shared" si="8"/>
        <v>2505</v>
      </c>
      <c r="C177">
        <v>0.81419299999999994</v>
      </c>
      <c r="D177">
        <f t="shared" si="6"/>
        <v>1.4391929999999999</v>
      </c>
      <c r="E177">
        <v>1.225792</v>
      </c>
      <c r="F177">
        <f t="shared" si="7"/>
        <v>1.225792</v>
      </c>
    </row>
    <row r="178" spans="1:10" x14ac:dyDescent="0.75">
      <c r="A178" t="s">
        <v>1158</v>
      </c>
      <c r="B178">
        <f t="shared" si="8"/>
        <v>2520</v>
      </c>
      <c r="C178">
        <v>0.79796699999999998</v>
      </c>
      <c r="D178">
        <f t="shared" si="6"/>
        <v>1.4229669999999999</v>
      </c>
      <c r="E178">
        <v>1.2220500000000001</v>
      </c>
      <c r="F178">
        <f t="shared" si="7"/>
        <v>1.2220500000000001</v>
      </c>
    </row>
    <row r="179" spans="1:10" x14ac:dyDescent="0.75">
      <c r="A179" t="s">
        <v>1161</v>
      </c>
      <c r="B179">
        <f t="shared" si="8"/>
        <v>2535</v>
      </c>
      <c r="C179">
        <v>0.82517700000000005</v>
      </c>
      <c r="D179">
        <f t="shared" si="6"/>
        <v>1.450177</v>
      </c>
      <c r="E179">
        <v>1.2157910000000001</v>
      </c>
      <c r="F179">
        <f t="shared" si="7"/>
        <v>1.2157910000000001</v>
      </c>
    </row>
    <row r="180" spans="1:10" x14ac:dyDescent="0.75">
      <c r="A180" t="s">
        <v>1164</v>
      </c>
      <c r="B180">
        <f t="shared" si="8"/>
        <v>2550</v>
      </c>
      <c r="C180">
        <v>0.78132500000000005</v>
      </c>
      <c r="D180">
        <f t="shared" si="6"/>
        <v>1.406325</v>
      </c>
      <c r="E180">
        <v>1.207884</v>
      </c>
      <c r="F180">
        <f t="shared" si="7"/>
        <v>1.207884</v>
      </c>
      <c r="G180" s="2">
        <f>F180</f>
        <v>1.207884</v>
      </c>
      <c r="H180">
        <f>SUM(F177:F184)*(15)*60</f>
        <v>8636.7186000000002</v>
      </c>
      <c r="I180">
        <f>H180/$I$4</f>
        <v>2.9698911190681621E-2</v>
      </c>
      <c r="J180">
        <f>ROUND(I180*$I$3*1000,0)</f>
        <v>89</v>
      </c>
    </row>
    <row r="181" spans="1:10" x14ac:dyDescent="0.75">
      <c r="A181" t="s">
        <v>1167</v>
      </c>
      <c r="B181">
        <f t="shared" si="8"/>
        <v>2565</v>
      </c>
      <c r="C181">
        <v>0.77585400000000004</v>
      </c>
      <c r="D181">
        <f t="shared" si="6"/>
        <v>1.400854</v>
      </c>
      <c r="E181">
        <v>1.1954149999999999</v>
      </c>
      <c r="F181">
        <f t="shared" si="7"/>
        <v>1.1954149999999999</v>
      </c>
    </row>
    <row r="182" spans="1:10" x14ac:dyDescent="0.75">
      <c r="A182" t="s">
        <v>1170</v>
      </c>
      <c r="B182">
        <f t="shared" si="8"/>
        <v>2580</v>
      </c>
      <c r="C182">
        <v>0.76779399999999998</v>
      </c>
      <c r="D182">
        <f t="shared" si="6"/>
        <v>1.3927939999999999</v>
      </c>
      <c r="E182">
        <v>1.19093</v>
      </c>
      <c r="F182">
        <f t="shared" si="7"/>
        <v>1.19093</v>
      </c>
    </row>
    <row r="183" spans="1:10" x14ac:dyDescent="0.75">
      <c r="A183" t="s">
        <v>1173</v>
      </c>
      <c r="B183">
        <f t="shared" si="8"/>
        <v>2595</v>
      </c>
      <c r="C183">
        <v>0.75224299999999999</v>
      </c>
      <c r="D183">
        <f t="shared" si="6"/>
        <v>1.377243</v>
      </c>
      <c r="E183">
        <v>1.1759740000000001</v>
      </c>
      <c r="F183">
        <f t="shared" si="7"/>
        <v>1.1759740000000001</v>
      </c>
    </row>
    <row r="184" spans="1:10" x14ac:dyDescent="0.75">
      <c r="A184" t="s">
        <v>1176</v>
      </c>
      <c r="B184">
        <f t="shared" si="8"/>
        <v>2610</v>
      </c>
      <c r="C184">
        <v>0.72673699999999997</v>
      </c>
      <c r="D184">
        <f t="shared" si="6"/>
        <v>1.351737</v>
      </c>
      <c r="E184">
        <v>1.1625179999999999</v>
      </c>
      <c r="F184">
        <f t="shared" si="7"/>
        <v>1.1625179999999999</v>
      </c>
    </row>
    <row r="185" spans="1:10" x14ac:dyDescent="0.75">
      <c r="A185" t="s">
        <v>1179</v>
      </c>
      <c r="B185">
        <f t="shared" si="8"/>
        <v>2625</v>
      </c>
      <c r="C185">
        <v>0.71233100000000005</v>
      </c>
      <c r="D185">
        <f t="shared" si="6"/>
        <v>1.337331</v>
      </c>
      <c r="E185">
        <v>1.150585</v>
      </c>
      <c r="F185">
        <f t="shared" si="7"/>
        <v>1.150585</v>
      </c>
    </row>
    <row r="186" spans="1:10" x14ac:dyDescent="0.75">
      <c r="A186" t="s">
        <v>1182</v>
      </c>
      <c r="B186">
        <f t="shared" si="8"/>
        <v>2640</v>
      </c>
      <c r="C186">
        <v>0.69411500000000004</v>
      </c>
      <c r="D186">
        <f t="shared" si="6"/>
        <v>1.319115</v>
      </c>
      <c r="E186">
        <v>1.1454519999999999</v>
      </c>
      <c r="F186">
        <f t="shared" si="7"/>
        <v>1.1454519999999999</v>
      </c>
    </row>
    <row r="187" spans="1:10" x14ac:dyDescent="0.75">
      <c r="A187" t="s">
        <v>1185</v>
      </c>
      <c r="B187">
        <f t="shared" si="8"/>
        <v>2655</v>
      </c>
      <c r="C187">
        <v>0.70120199999999999</v>
      </c>
      <c r="D187">
        <f t="shared" si="6"/>
        <v>1.3262019999999999</v>
      </c>
      <c r="E187">
        <v>1.1231180000000001</v>
      </c>
      <c r="F187">
        <f t="shared" si="7"/>
        <v>1.1231180000000001</v>
      </c>
    </row>
    <row r="188" spans="1:10" x14ac:dyDescent="0.75">
      <c r="A188" t="s">
        <v>1188</v>
      </c>
      <c r="B188">
        <f t="shared" si="8"/>
        <v>2670</v>
      </c>
      <c r="C188">
        <v>0.67953699999999995</v>
      </c>
      <c r="D188">
        <f t="shared" si="6"/>
        <v>1.3045369999999998</v>
      </c>
      <c r="E188">
        <v>1.132206</v>
      </c>
      <c r="F188">
        <f t="shared" si="7"/>
        <v>1.132206</v>
      </c>
      <c r="G188" s="2">
        <f>F188</f>
        <v>1.132206</v>
      </c>
      <c r="H188">
        <f>SUM(F185:F192)*(15)*60</f>
        <v>8048.0618999999988</v>
      </c>
      <c r="I188">
        <f>H188/$I$4</f>
        <v>2.7674709191660863E-2</v>
      </c>
      <c r="J188">
        <f>ROUND(I188*$I$3*1000,0)</f>
        <v>83</v>
      </c>
    </row>
    <row r="189" spans="1:10" x14ac:dyDescent="0.75">
      <c r="A189" t="s">
        <v>1191</v>
      </c>
      <c r="B189">
        <f t="shared" si="8"/>
        <v>2685</v>
      </c>
      <c r="C189">
        <v>0.67674900000000004</v>
      </c>
      <c r="D189">
        <f t="shared" si="6"/>
        <v>1.301749</v>
      </c>
      <c r="E189">
        <v>1.1132169999999999</v>
      </c>
      <c r="F189">
        <f t="shared" si="7"/>
        <v>1.1132169999999999</v>
      </c>
    </row>
    <row r="190" spans="1:10" x14ac:dyDescent="0.75">
      <c r="A190" t="s">
        <v>1194</v>
      </c>
      <c r="B190">
        <f t="shared" si="8"/>
        <v>2700</v>
      </c>
      <c r="C190">
        <v>0.65495199999999998</v>
      </c>
      <c r="D190">
        <f t="shared" si="6"/>
        <v>1.279952</v>
      </c>
      <c r="E190">
        <v>1.0998190000000001</v>
      </c>
      <c r="F190">
        <f t="shared" si="7"/>
        <v>1.0998190000000001</v>
      </c>
    </row>
    <row r="191" spans="1:10" x14ac:dyDescent="0.75">
      <c r="A191" t="s">
        <v>1198</v>
      </c>
      <c r="B191">
        <f t="shared" si="8"/>
        <v>2715</v>
      </c>
      <c r="C191">
        <v>0.650142</v>
      </c>
      <c r="D191">
        <f t="shared" si="6"/>
        <v>1.275142</v>
      </c>
      <c r="E191">
        <v>1.095119</v>
      </c>
      <c r="F191">
        <f t="shared" si="7"/>
        <v>1.095119</v>
      </c>
    </row>
    <row r="192" spans="1:10" x14ac:dyDescent="0.75">
      <c r="A192" t="s">
        <v>1201</v>
      </c>
      <c r="B192">
        <f t="shared" si="8"/>
        <v>2730</v>
      </c>
      <c r="C192">
        <v>0.62508399999999997</v>
      </c>
      <c r="D192">
        <f t="shared" si="6"/>
        <v>1.250084</v>
      </c>
      <c r="E192">
        <v>1.082775</v>
      </c>
      <c r="F192">
        <f t="shared" si="7"/>
        <v>1.082775</v>
      </c>
    </row>
    <row r="193" spans="1:10" x14ac:dyDescent="0.75">
      <c r="A193" t="s">
        <v>1204</v>
      </c>
      <c r="B193">
        <f t="shared" si="8"/>
        <v>2745</v>
      </c>
      <c r="C193">
        <v>0.63610699999999998</v>
      </c>
      <c r="D193">
        <f t="shared" si="6"/>
        <v>1.261107</v>
      </c>
      <c r="E193">
        <v>1.0878540000000001</v>
      </c>
      <c r="F193">
        <f t="shared" si="7"/>
        <v>1.0878540000000001</v>
      </c>
    </row>
    <row r="194" spans="1:10" x14ac:dyDescent="0.75">
      <c r="A194" t="s">
        <v>1207</v>
      </c>
      <c r="B194">
        <f t="shared" si="8"/>
        <v>2760</v>
      </c>
      <c r="C194">
        <v>0.60732299999999995</v>
      </c>
      <c r="D194">
        <f t="shared" si="6"/>
        <v>1.2323230000000001</v>
      </c>
      <c r="E194">
        <v>1.062832</v>
      </c>
      <c r="F194">
        <f t="shared" si="7"/>
        <v>1.062832</v>
      </c>
    </row>
    <row r="195" spans="1:10" x14ac:dyDescent="0.75">
      <c r="A195" t="s">
        <v>1210</v>
      </c>
      <c r="B195">
        <f t="shared" si="8"/>
        <v>2775</v>
      </c>
      <c r="C195">
        <v>0.59331800000000001</v>
      </c>
      <c r="D195">
        <f t="shared" si="6"/>
        <v>1.218318</v>
      </c>
      <c r="E195">
        <v>1.0432729999999999</v>
      </c>
      <c r="F195">
        <f t="shared" si="7"/>
        <v>1.0432729999999999</v>
      </c>
    </row>
    <row r="196" spans="1:10" x14ac:dyDescent="0.75">
      <c r="A196" t="s">
        <v>1213</v>
      </c>
      <c r="B196">
        <f t="shared" si="8"/>
        <v>2790</v>
      </c>
      <c r="C196">
        <v>0.58218999999999999</v>
      </c>
      <c r="D196">
        <f t="shared" si="6"/>
        <v>1.20719</v>
      </c>
      <c r="E196">
        <v>1.0468930000000001</v>
      </c>
      <c r="F196">
        <f t="shared" si="7"/>
        <v>1.0468930000000001</v>
      </c>
      <c r="G196" s="2">
        <f>F196</f>
        <v>1.0468930000000001</v>
      </c>
      <c r="H196">
        <f>SUM(F193:F200)*(15)*60</f>
        <v>7523.7021000000004</v>
      </c>
      <c r="I196">
        <f>H196/$I$4</f>
        <v>2.5871603654314363E-2</v>
      </c>
      <c r="J196">
        <f>ROUND(I196*$I$3*1000,0)</f>
        <v>78</v>
      </c>
    </row>
    <row r="197" spans="1:10" x14ac:dyDescent="0.75">
      <c r="A197" t="s">
        <v>1216</v>
      </c>
      <c r="B197">
        <f t="shared" si="8"/>
        <v>2805</v>
      </c>
      <c r="C197">
        <v>0.57650900000000005</v>
      </c>
      <c r="D197">
        <f t="shared" si="6"/>
        <v>1.2015090000000002</v>
      </c>
      <c r="E197">
        <v>1.035866</v>
      </c>
      <c r="F197">
        <f t="shared" si="7"/>
        <v>1.035866</v>
      </c>
    </row>
    <row r="198" spans="1:10" x14ac:dyDescent="0.75">
      <c r="A198" t="s">
        <v>1219</v>
      </c>
      <c r="B198">
        <f t="shared" si="8"/>
        <v>2820</v>
      </c>
      <c r="C198">
        <v>0.56650800000000001</v>
      </c>
      <c r="D198">
        <f t="shared" si="6"/>
        <v>1.191508</v>
      </c>
      <c r="E198">
        <v>1.036316</v>
      </c>
      <c r="F198">
        <f t="shared" si="7"/>
        <v>1.036316</v>
      </c>
    </row>
    <row r="199" spans="1:10" x14ac:dyDescent="0.75">
      <c r="A199" t="s">
        <v>1222</v>
      </c>
      <c r="B199">
        <f t="shared" si="8"/>
        <v>2835</v>
      </c>
      <c r="C199">
        <v>0.55529799999999996</v>
      </c>
      <c r="D199">
        <f t="shared" si="6"/>
        <v>1.1802980000000001</v>
      </c>
      <c r="E199">
        <v>1.029474</v>
      </c>
      <c r="F199">
        <f t="shared" si="7"/>
        <v>1.029474</v>
      </c>
    </row>
    <row r="200" spans="1:10" x14ac:dyDescent="0.75">
      <c r="A200" t="s">
        <v>1225</v>
      </c>
      <c r="B200">
        <f t="shared" si="8"/>
        <v>2850</v>
      </c>
      <c r="C200">
        <v>0.55936699999999995</v>
      </c>
      <c r="D200">
        <f t="shared" si="6"/>
        <v>1.1843669999999999</v>
      </c>
      <c r="E200">
        <v>1.017161</v>
      </c>
      <c r="F200">
        <f t="shared" si="7"/>
        <v>1.017161</v>
      </c>
    </row>
    <row r="201" spans="1:10" x14ac:dyDescent="0.75">
      <c r="A201" t="s">
        <v>1228</v>
      </c>
      <c r="B201">
        <f t="shared" si="8"/>
        <v>2865</v>
      </c>
      <c r="C201">
        <v>0.56116699999999997</v>
      </c>
      <c r="D201">
        <f t="shared" si="6"/>
        <v>1.186167</v>
      </c>
      <c r="E201">
        <v>1.0162070000000001</v>
      </c>
      <c r="F201">
        <f t="shared" si="7"/>
        <v>1.0162070000000001</v>
      </c>
    </row>
    <row r="202" spans="1:10" x14ac:dyDescent="0.75">
      <c r="A202" t="s">
        <v>1231</v>
      </c>
      <c r="B202">
        <f t="shared" si="8"/>
        <v>2880</v>
      </c>
      <c r="C202">
        <v>0.54686199999999996</v>
      </c>
      <c r="D202">
        <f t="shared" si="6"/>
        <v>1.171862</v>
      </c>
      <c r="E202">
        <v>1.010443</v>
      </c>
      <c r="F202">
        <f t="shared" si="7"/>
        <v>1.010443</v>
      </c>
    </row>
    <row r="203" spans="1:10" x14ac:dyDescent="0.75">
      <c r="A203" t="s">
        <v>1234</v>
      </c>
      <c r="B203">
        <f t="shared" si="8"/>
        <v>2895</v>
      </c>
      <c r="C203">
        <v>0.52631600000000001</v>
      </c>
      <c r="D203">
        <f t="shared" ref="D203:D266" si="9">C203+(5/8)</f>
        <v>1.151316</v>
      </c>
      <c r="E203">
        <v>1.0037970000000001</v>
      </c>
      <c r="F203">
        <f t="shared" ref="F203:F266" si="10">E203</f>
        <v>1.0037970000000001</v>
      </c>
    </row>
    <row r="204" spans="1:10" x14ac:dyDescent="0.75">
      <c r="A204" t="s">
        <v>1237</v>
      </c>
      <c r="B204">
        <f t="shared" ref="B204:B267" si="11">B203+15</f>
        <v>2910</v>
      </c>
      <c r="C204">
        <v>0.50942600000000005</v>
      </c>
      <c r="D204">
        <f t="shared" si="9"/>
        <v>1.1344259999999999</v>
      </c>
      <c r="E204">
        <v>1.006885</v>
      </c>
      <c r="F204">
        <f t="shared" si="10"/>
        <v>1.006885</v>
      </c>
      <c r="G204" s="2">
        <f>F204</f>
        <v>1.006885</v>
      </c>
      <c r="H204">
        <f>SUM(F201:F208)*(15)*60</f>
        <v>7230.2363999999989</v>
      </c>
      <c r="I204">
        <f>H204/$I$4</f>
        <v>2.4862469032073543E-2</v>
      </c>
      <c r="J204">
        <f>ROUND(I204*$I$3*1000,0)</f>
        <v>75</v>
      </c>
    </row>
    <row r="205" spans="1:10" x14ac:dyDescent="0.75">
      <c r="A205" t="s">
        <v>1240</v>
      </c>
      <c r="B205">
        <f t="shared" si="11"/>
        <v>2925</v>
      </c>
      <c r="C205">
        <v>0.51571699999999998</v>
      </c>
      <c r="D205">
        <f t="shared" si="9"/>
        <v>1.140717</v>
      </c>
      <c r="E205">
        <v>1.001676</v>
      </c>
      <c r="F205">
        <f t="shared" si="10"/>
        <v>1.001676</v>
      </c>
    </row>
    <row r="206" spans="1:10" x14ac:dyDescent="0.75">
      <c r="A206" t="s">
        <v>1243</v>
      </c>
      <c r="B206">
        <f t="shared" si="11"/>
        <v>2940</v>
      </c>
      <c r="C206">
        <v>0.48391800000000001</v>
      </c>
      <c r="D206">
        <f t="shared" si="9"/>
        <v>1.1089180000000001</v>
      </c>
      <c r="E206">
        <v>0.999641</v>
      </c>
      <c r="F206">
        <f t="shared" si="10"/>
        <v>0.999641</v>
      </c>
    </row>
    <row r="207" spans="1:10" x14ac:dyDescent="0.75">
      <c r="A207" t="s">
        <v>1246</v>
      </c>
      <c r="B207">
        <f t="shared" si="11"/>
        <v>2955</v>
      </c>
      <c r="C207">
        <v>0.48029100000000002</v>
      </c>
      <c r="D207">
        <f t="shared" si="9"/>
        <v>1.105291</v>
      </c>
      <c r="E207">
        <v>1.006189</v>
      </c>
      <c r="F207">
        <f t="shared" si="10"/>
        <v>1.006189</v>
      </c>
    </row>
    <row r="208" spans="1:10" x14ac:dyDescent="0.75">
      <c r="A208" t="s">
        <v>1249</v>
      </c>
      <c r="B208">
        <f t="shared" si="11"/>
        <v>2970</v>
      </c>
      <c r="C208">
        <v>0.48926599999999998</v>
      </c>
      <c r="D208">
        <f t="shared" si="9"/>
        <v>1.114266</v>
      </c>
      <c r="E208">
        <v>0.98875800000000003</v>
      </c>
      <c r="F208">
        <f t="shared" si="10"/>
        <v>0.98875800000000003</v>
      </c>
    </row>
    <row r="209" spans="1:10" x14ac:dyDescent="0.75">
      <c r="A209" t="s">
        <v>1252</v>
      </c>
      <c r="B209">
        <f t="shared" si="11"/>
        <v>2985</v>
      </c>
      <c r="C209">
        <v>0.44958100000000001</v>
      </c>
      <c r="D209">
        <f t="shared" si="9"/>
        <v>1.074581</v>
      </c>
      <c r="E209">
        <v>0.985904</v>
      </c>
      <c r="F209">
        <f t="shared" si="10"/>
        <v>0.985904</v>
      </c>
    </row>
    <row r="210" spans="1:10" x14ac:dyDescent="0.75">
      <c r="A210" t="s">
        <v>1255</v>
      </c>
      <c r="B210">
        <f t="shared" si="11"/>
        <v>3000</v>
      </c>
      <c r="C210">
        <v>0.47054699999999999</v>
      </c>
      <c r="D210">
        <f t="shared" si="9"/>
        <v>1.095547</v>
      </c>
      <c r="E210">
        <v>0.98419900000000005</v>
      </c>
      <c r="F210">
        <f t="shared" si="10"/>
        <v>0.98419900000000005</v>
      </c>
    </row>
    <row r="211" spans="1:10" x14ac:dyDescent="0.75">
      <c r="A211" t="s">
        <v>1258</v>
      </c>
      <c r="B211">
        <f t="shared" si="11"/>
        <v>3015</v>
      </c>
      <c r="C211">
        <v>0.46153100000000002</v>
      </c>
      <c r="D211">
        <f t="shared" si="9"/>
        <v>1.0865309999999999</v>
      </c>
      <c r="E211">
        <v>0.97810399999999997</v>
      </c>
      <c r="F211">
        <f t="shared" si="10"/>
        <v>0.97810399999999997</v>
      </c>
    </row>
    <row r="212" spans="1:10" x14ac:dyDescent="0.75">
      <c r="A212" t="s">
        <v>1261</v>
      </c>
      <c r="B212">
        <f t="shared" si="11"/>
        <v>3030</v>
      </c>
      <c r="C212">
        <v>0.43</v>
      </c>
      <c r="D212">
        <f t="shared" si="9"/>
        <v>1.0549999999999999</v>
      </c>
      <c r="E212">
        <v>0.981769</v>
      </c>
      <c r="F212">
        <f t="shared" si="10"/>
        <v>0.981769</v>
      </c>
      <c r="G212" s="2">
        <f>F212</f>
        <v>0.981769</v>
      </c>
      <c r="H212">
        <f>SUM(F209:F216)*(15)*60</f>
        <v>7007.5241999999998</v>
      </c>
      <c r="I212">
        <f>H212/$I$4</f>
        <v>2.4096633052552188E-2</v>
      </c>
      <c r="J212">
        <f>ROUND(I212*$I$3*1000,0)</f>
        <v>72</v>
      </c>
    </row>
    <row r="213" spans="1:10" x14ac:dyDescent="0.75">
      <c r="A213" t="s">
        <v>1264</v>
      </c>
      <c r="B213">
        <f t="shared" si="11"/>
        <v>3045</v>
      </c>
      <c r="C213">
        <v>0.445137</v>
      </c>
      <c r="D213">
        <f t="shared" si="9"/>
        <v>1.0701369999999999</v>
      </c>
      <c r="E213">
        <v>0.97189099999999995</v>
      </c>
      <c r="F213">
        <f t="shared" si="10"/>
        <v>0.97189099999999995</v>
      </c>
    </row>
    <row r="214" spans="1:10" x14ac:dyDescent="0.75">
      <c r="A214" t="s">
        <v>1267</v>
      </c>
      <c r="B214">
        <f t="shared" si="11"/>
        <v>3060</v>
      </c>
      <c r="C214">
        <v>0.409165</v>
      </c>
      <c r="D214">
        <f t="shared" si="9"/>
        <v>1.034165</v>
      </c>
      <c r="E214">
        <v>0.97486600000000001</v>
      </c>
      <c r="F214">
        <f t="shared" si="10"/>
        <v>0.97486600000000001</v>
      </c>
    </row>
    <row r="215" spans="1:10" x14ac:dyDescent="0.75">
      <c r="A215" t="s">
        <v>1270</v>
      </c>
      <c r="B215">
        <f t="shared" si="11"/>
        <v>3075</v>
      </c>
      <c r="C215">
        <v>0.40618799999999999</v>
      </c>
      <c r="D215">
        <f t="shared" si="9"/>
        <v>1.031188</v>
      </c>
      <c r="E215">
        <v>0.95684000000000002</v>
      </c>
      <c r="F215">
        <f t="shared" si="10"/>
        <v>0.95684000000000002</v>
      </c>
    </row>
    <row r="216" spans="1:10" x14ac:dyDescent="0.75">
      <c r="A216" t="s">
        <v>1274</v>
      </c>
      <c r="B216">
        <f t="shared" si="11"/>
        <v>3090</v>
      </c>
      <c r="C216">
        <v>0.402833</v>
      </c>
      <c r="D216">
        <f t="shared" si="9"/>
        <v>1.027833</v>
      </c>
      <c r="E216">
        <v>0.952565</v>
      </c>
      <c r="F216">
        <f t="shared" si="10"/>
        <v>0.952565</v>
      </c>
    </row>
    <row r="217" spans="1:10" x14ac:dyDescent="0.75">
      <c r="A217" t="s">
        <v>1277</v>
      </c>
      <c r="B217">
        <f t="shared" si="11"/>
        <v>3105</v>
      </c>
      <c r="C217">
        <v>0.37221900000000002</v>
      </c>
      <c r="D217">
        <f t="shared" si="9"/>
        <v>0.99721900000000008</v>
      </c>
      <c r="E217">
        <v>0.95039899999999999</v>
      </c>
      <c r="F217">
        <f t="shared" si="10"/>
        <v>0.95039899999999999</v>
      </c>
    </row>
    <row r="218" spans="1:10" x14ac:dyDescent="0.75">
      <c r="A218" t="s">
        <v>1280</v>
      </c>
      <c r="B218">
        <f t="shared" si="11"/>
        <v>3120</v>
      </c>
      <c r="C218">
        <v>0.38433099999999998</v>
      </c>
      <c r="D218">
        <f t="shared" si="9"/>
        <v>1.009331</v>
      </c>
      <c r="E218">
        <v>0.945384</v>
      </c>
      <c r="F218">
        <f t="shared" si="10"/>
        <v>0.945384</v>
      </c>
    </row>
    <row r="219" spans="1:10" x14ac:dyDescent="0.75">
      <c r="A219" t="s">
        <v>1283</v>
      </c>
      <c r="B219">
        <f t="shared" si="11"/>
        <v>3135</v>
      </c>
      <c r="C219">
        <v>0.34891899999999998</v>
      </c>
      <c r="D219">
        <f t="shared" si="9"/>
        <v>0.97391899999999998</v>
      </c>
      <c r="E219">
        <v>0.94655</v>
      </c>
      <c r="F219">
        <f t="shared" si="10"/>
        <v>0.94655</v>
      </c>
    </row>
    <row r="220" spans="1:10" x14ac:dyDescent="0.75">
      <c r="A220" t="s">
        <v>1286</v>
      </c>
      <c r="B220">
        <f t="shared" si="11"/>
        <v>3150</v>
      </c>
      <c r="C220">
        <v>0.31426199999999999</v>
      </c>
      <c r="D220">
        <f t="shared" si="9"/>
        <v>0.93926200000000004</v>
      </c>
      <c r="E220">
        <v>0.94087500000000002</v>
      </c>
      <c r="F220">
        <f t="shared" si="10"/>
        <v>0.94087500000000002</v>
      </c>
      <c r="G220" s="2">
        <f>F220</f>
        <v>0.94087500000000002</v>
      </c>
      <c r="H220">
        <f>SUM(F217:F224)*(15)*60</f>
        <v>6769.2536999999993</v>
      </c>
      <c r="I220">
        <f>H220/$I$4</f>
        <v>2.3277297058571868E-2</v>
      </c>
      <c r="J220">
        <f>ROUND(I220*$I$3*1000,0)</f>
        <v>70</v>
      </c>
    </row>
    <row r="221" spans="1:10" x14ac:dyDescent="0.75">
      <c r="A221" t="s">
        <v>1289</v>
      </c>
      <c r="B221">
        <f t="shared" si="11"/>
        <v>3165</v>
      </c>
      <c r="C221">
        <v>0.34198699999999999</v>
      </c>
      <c r="D221">
        <f t="shared" si="9"/>
        <v>0.96698700000000004</v>
      </c>
      <c r="E221">
        <v>0.94140100000000004</v>
      </c>
      <c r="F221">
        <f t="shared" si="10"/>
        <v>0.94140100000000004</v>
      </c>
    </row>
    <row r="222" spans="1:10" x14ac:dyDescent="0.75">
      <c r="A222" t="s">
        <v>1292</v>
      </c>
      <c r="B222">
        <f t="shared" si="11"/>
        <v>3180</v>
      </c>
      <c r="C222">
        <v>0.37496699999999999</v>
      </c>
      <c r="D222">
        <f t="shared" si="9"/>
        <v>0.99996700000000005</v>
      </c>
      <c r="E222">
        <v>0.93562400000000001</v>
      </c>
      <c r="F222">
        <f t="shared" si="10"/>
        <v>0.93562400000000001</v>
      </c>
    </row>
    <row r="223" spans="1:10" x14ac:dyDescent="0.75">
      <c r="A223" t="s">
        <v>1295</v>
      </c>
      <c r="B223">
        <f t="shared" si="11"/>
        <v>3195</v>
      </c>
      <c r="C223">
        <v>0.324822</v>
      </c>
      <c r="D223">
        <f t="shared" si="9"/>
        <v>0.94982199999999994</v>
      </c>
      <c r="E223">
        <v>0.93491199999999997</v>
      </c>
      <c r="F223">
        <f t="shared" si="10"/>
        <v>0.93491199999999997</v>
      </c>
    </row>
    <row r="224" spans="1:10" x14ac:dyDescent="0.75">
      <c r="A224" t="s">
        <v>1298</v>
      </c>
      <c r="B224">
        <f t="shared" si="11"/>
        <v>3210</v>
      </c>
      <c r="C224">
        <v>0.35556900000000002</v>
      </c>
      <c r="D224">
        <f t="shared" si="9"/>
        <v>0.98056900000000002</v>
      </c>
      <c r="E224">
        <v>0.92624799999999996</v>
      </c>
      <c r="F224">
        <f t="shared" si="10"/>
        <v>0.92624799999999996</v>
      </c>
    </row>
    <row r="225" spans="1:10" x14ac:dyDescent="0.75">
      <c r="A225" t="s">
        <v>1301</v>
      </c>
      <c r="B225">
        <f t="shared" si="11"/>
        <v>3225</v>
      </c>
      <c r="C225">
        <v>0.36006500000000002</v>
      </c>
      <c r="D225">
        <f t="shared" si="9"/>
        <v>0.98506500000000008</v>
      </c>
      <c r="E225">
        <v>0.92831399999999997</v>
      </c>
      <c r="F225">
        <f t="shared" si="10"/>
        <v>0.92831399999999997</v>
      </c>
    </row>
    <row r="226" spans="1:10" x14ac:dyDescent="0.75">
      <c r="A226" t="s">
        <v>1304</v>
      </c>
      <c r="B226">
        <f t="shared" si="11"/>
        <v>3240</v>
      </c>
      <c r="C226">
        <v>0.279034</v>
      </c>
      <c r="D226">
        <f t="shared" si="9"/>
        <v>0.904034</v>
      </c>
      <c r="E226">
        <v>0.936755</v>
      </c>
      <c r="F226">
        <f t="shared" si="10"/>
        <v>0.936755</v>
      </c>
    </row>
    <row r="227" spans="1:10" x14ac:dyDescent="0.75">
      <c r="A227" t="s">
        <v>1307</v>
      </c>
      <c r="B227">
        <f t="shared" si="11"/>
        <v>3255</v>
      </c>
      <c r="C227">
        <v>0.30537700000000001</v>
      </c>
      <c r="D227">
        <f t="shared" si="9"/>
        <v>0.93037700000000001</v>
      </c>
      <c r="E227">
        <v>0.92686999999999997</v>
      </c>
      <c r="F227">
        <f t="shared" si="10"/>
        <v>0.92686999999999997</v>
      </c>
    </row>
    <row r="228" spans="1:10" x14ac:dyDescent="0.75">
      <c r="A228" t="s">
        <v>1310</v>
      </c>
      <c r="B228">
        <f t="shared" si="11"/>
        <v>3270</v>
      </c>
      <c r="C228">
        <v>0.30995899999999998</v>
      </c>
      <c r="D228">
        <f t="shared" si="9"/>
        <v>0.93495899999999998</v>
      </c>
      <c r="E228">
        <v>0.93061300000000002</v>
      </c>
      <c r="F228">
        <f t="shared" si="10"/>
        <v>0.93061300000000002</v>
      </c>
      <c r="G228" s="2">
        <f>F228</f>
        <v>0.93061300000000002</v>
      </c>
      <c r="H228">
        <f>SUM(F225:F232)*(15)*60</f>
        <v>6681.4100999999991</v>
      </c>
      <c r="I228">
        <f>H228/$I$4</f>
        <v>2.2975231031427051E-2</v>
      </c>
      <c r="J228">
        <f>ROUND(I228*$I$3*1000,0)</f>
        <v>69</v>
      </c>
    </row>
    <row r="229" spans="1:10" x14ac:dyDescent="0.75">
      <c r="A229" t="s">
        <v>1313</v>
      </c>
      <c r="B229">
        <f t="shared" si="11"/>
        <v>3285</v>
      </c>
      <c r="C229">
        <v>0.29263499999999998</v>
      </c>
      <c r="D229">
        <f t="shared" si="9"/>
        <v>0.91763499999999998</v>
      </c>
      <c r="E229">
        <v>0.92178300000000002</v>
      </c>
      <c r="F229">
        <f t="shared" si="10"/>
        <v>0.92178300000000002</v>
      </c>
    </row>
    <row r="230" spans="1:10" x14ac:dyDescent="0.75">
      <c r="A230" t="s">
        <v>1316</v>
      </c>
      <c r="B230">
        <f t="shared" si="11"/>
        <v>3300</v>
      </c>
      <c r="C230">
        <v>0.29692000000000002</v>
      </c>
      <c r="D230">
        <f t="shared" si="9"/>
        <v>0.92192000000000007</v>
      </c>
      <c r="E230">
        <v>0.93384800000000001</v>
      </c>
      <c r="F230">
        <f t="shared" si="10"/>
        <v>0.93384800000000001</v>
      </c>
    </row>
    <row r="231" spans="1:10" x14ac:dyDescent="0.75">
      <c r="A231" t="s">
        <v>1319</v>
      </c>
      <c r="B231">
        <f t="shared" si="11"/>
        <v>3315</v>
      </c>
      <c r="C231">
        <v>0.27466099999999999</v>
      </c>
      <c r="D231">
        <f t="shared" si="9"/>
        <v>0.89966100000000004</v>
      </c>
      <c r="E231">
        <v>0.92263499999999998</v>
      </c>
      <c r="F231">
        <f t="shared" si="10"/>
        <v>0.92263499999999998</v>
      </c>
    </row>
    <row r="232" spans="1:10" x14ac:dyDescent="0.75">
      <c r="A232" t="s">
        <v>1322</v>
      </c>
      <c r="B232">
        <f t="shared" si="11"/>
        <v>3330</v>
      </c>
      <c r="C232">
        <v>0.28272399999999998</v>
      </c>
      <c r="D232">
        <f t="shared" si="9"/>
        <v>0.90772399999999998</v>
      </c>
      <c r="E232">
        <v>0.92297099999999999</v>
      </c>
      <c r="F232">
        <f t="shared" si="10"/>
        <v>0.92297099999999999</v>
      </c>
    </row>
    <row r="233" spans="1:10" x14ac:dyDescent="0.75">
      <c r="A233" t="s">
        <v>1325</v>
      </c>
      <c r="B233">
        <f t="shared" si="11"/>
        <v>3345</v>
      </c>
      <c r="C233">
        <v>0.30124899999999999</v>
      </c>
      <c r="D233">
        <f t="shared" si="9"/>
        <v>0.92624899999999999</v>
      </c>
      <c r="E233">
        <v>0.92139400000000005</v>
      </c>
      <c r="F233">
        <f t="shared" si="10"/>
        <v>0.92139400000000005</v>
      </c>
    </row>
    <row r="234" spans="1:10" x14ac:dyDescent="0.75">
      <c r="A234" t="s">
        <v>1328</v>
      </c>
      <c r="B234">
        <f t="shared" si="11"/>
        <v>3360</v>
      </c>
      <c r="C234">
        <v>0.28956700000000002</v>
      </c>
      <c r="D234">
        <f t="shared" si="9"/>
        <v>0.91456700000000002</v>
      </c>
      <c r="E234">
        <v>0.92419600000000002</v>
      </c>
      <c r="F234">
        <f t="shared" si="10"/>
        <v>0.92419600000000002</v>
      </c>
    </row>
    <row r="235" spans="1:10" x14ac:dyDescent="0.75">
      <c r="A235" t="s">
        <v>1331</v>
      </c>
      <c r="B235">
        <f t="shared" si="11"/>
        <v>3375</v>
      </c>
      <c r="C235">
        <v>0.30884499999999998</v>
      </c>
      <c r="D235">
        <f t="shared" si="9"/>
        <v>0.93384500000000004</v>
      </c>
      <c r="E235">
        <v>0.92465799999999998</v>
      </c>
      <c r="F235">
        <f t="shared" si="10"/>
        <v>0.92465799999999998</v>
      </c>
    </row>
    <row r="236" spans="1:10" x14ac:dyDescent="0.75">
      <c r="A236" t="s">
        <v>1334</v>
      </c>
      <c r="B236">
        <f t="shared" si="11"/>
        <v>3390</v>
      </c>
      <c r="C236">
        <v>0.29813699999999999</v>
      </c>
      <c r="D236">
        <f t="shared" si="9"/>
        <v>0.92313699999999999</v>
      </c>
      <c r="E236">
        <v>0.92696900000000004</v>
      </c>
      <c r="F236">
        <f t="shared" si="10"/>
        <v>0.92696900000000004</v>
      </c>
      <c r="G236" s="2">
        <f>F236</f>
        <v>0.92696900000000004</v>
      </c>
      <c r="H236">
        <f>SUM(F233:F240)*(15)*60</f>
        <v>6661.043099999999</v>
      </c>
      <c r="I236">
        <f>H236/$I$4</f>
        <v>2.290519543663291E-2</v>
      </c>
      <c r="J236">
        <f>ROUND(I236*$I$3*1000,0)</f>
        <v>69</v>
      </c>
    </row>
    <row r="237" spans="1:10" x14ac:dyDescent="0.75">
      <c r="A237" t="s">
        <v>1337</v>
      </c>
      <c r="B237">
        <f t="shared" si="11"/>
        <v>3405</v>
      </c>
      <c r="C237">
        <v>0.30221599999999998</v>
      </c>
      <c r="D237">
        <f t="shared" si="9"/>
        <v>0.92721600000000004</v>
      </c>
      <c r="E237">
        <v>0.92613800000000002</v>
      </c>
      <c r="F237">
        <f t="shared" si="10"/>
        <v>0.92613800000000002</v>
      </c>
    </row>
    <row r="238" spans="1:10" x14ac:dyDescent="0.75">
      <c r="A238" t="s">
        <v>1340</v>
      </c>
      <c r="B238">
        <f t="shared" si="11"/>
        <v>3420</v>
      </c>
      <c r="C238">
        <v>0.27892800000000001</v>
      </c>
      <c r="D238">
        <f t="shared" si="9"/>
        <v>0.90392800000000006</v>
      </c>
      <c r="E238">
        <v>0.928095</v>
      </c>
      <c r="F238">
        <f t="shared" si="10"/>
        <v>0.928095</v>
      </c>
    </row>
    <row r="239" spans="1:10" x14ac:dyDescent="0.75">
      <c r="A239" t="s">
        <v>1343</v>
      </c>
      <c r="B239">
        <f t="shared" si="11"/>
        <v>3435</v>
      </c>
      <c r="C239">
        <v>0.28961999999999999</v>
      </c>
      <c r="D239">
        <f t="shared" si="9"/>
        <v>0.91461999999999999</v>
      </c>
      <c r="E239">
        <v>0.92169400000000001</v>
      </c>
      <c r="F239">
        <f t="shared" si="10"/>
        <v>0.92169400000000001</v>
      </c>
    </row>
    <row r="240" spans="1:10" x14ac:dyDescent="0.75">
      <c r="A240" t="s">
        <v>1346</v>
      </c>
      <c r="B240">
        <f t="shared" si="11"/>
        <v>3450</v>
      </c>
      <c r="C240">
        <v>0.35462300000000002</v>
      </c>
      <c r="D240">
        <f t="shared" si="9"/>
        <v>0.97962300000000002</v>
      </c>
      <c r="E240">
        <v>0.92801500000000003</v>
      </c>
      <c r="F240">
        <f t="shared" si="10"/>
        <v>0.92801500000000003</v>
      </c>
    </row>
    <row r="241" spans="1:10" x14ac:dyDescent="0.75">
      <c r="A241" t="s">
        <v>1349</v>
      </c>
      <c r="B241">
        <f t="shared" si="11"/>
        <v>3465</v>
      </c>
      <c r="C241">
        <v>0.287491</v>
      </c>
      <c r="D241">
        <f t="shared" si="9"/>
        <v>0.91249099999999994</v>
      </c>
      <c r="E241">
        <v>0.92580799999999996</v>
      </c>
      <c r="F241">
        <f t="shared" si="10"/>
        <v>0.92580799999999996</v>
      </c>
    </row>
    <row r="242" spans="1:10" x14ac:dyDescent="0.75">
      <c r="A242" t="s">
        <v>1352</v>
      </c>
      <c r="B242">
        <f t="shared" si="11"/>
        <v>3480</v>
      </c>
      <c r="C242">
        <v>0.27859</v>
      </c>
      <c r="D242">
        <f t="shared" si="9"/>
        <v>0.90359</v>
      </c>
      <c r="E242">
        <v>0.92127300000000001</v>
      </c>
      <c r="F242">
        <f t="shared" si="10"/>
        <v>0.92127300000000001</v>
      </c>
    </row>
    <row r="243" spans="1:10" x14ac:dyDescent="0.75">
      <c r="A243" t="s">
        <v>1355</v>
      </c>
      <c r="B243">
        <f t="shared" si="11"/>
        <v>3495</v>
      </c>
      <c r="C243">
        <v>0.22842799999999999</v>
      </c>
      <c r="D243">
        <f t="shared" si="9"/>
        <v>0.85342799999999996</v>
      </c>
      <c r="E243">
        <v>0.92330299999999998</v>
      </c>
      <c r="F243">
        <f t="shared" si="10"/>
        <v>0.92330299999999998</v>
      </c>
    </row>
    <row r="244" spans="1:10" x14ac:dyDescent="0.75">
      <c r="A244" t="s">
        <v>1358</v>
      </c>
      <c r="B244">
        <f t="shared" si="11"/>
        <v>3510</v>
      </c>
      <c r="C244">
        <v>0.24996699999999999</v>
      </c>
      <c r="D244">
        <f t="shared" si="9"/>
        <v>0.87496700000000005</v>
      </c>
      <c r="E244">
        <v>0.92656300000000003</v>
      </c>
      <c r="F244">
        <f t="shared" si="10"/>
        <v>0.92656300000000003</v>
      </c>
      <c r="G244" s="2">
        <f>F244</f>
        <v>0.92656300000000003</v>
      </c>
      <c r="H244">
        <f>SUM(F241:F248)*(15)*60</f>
        <v>6649.2350999999999</v>
      </c>
      <c r="I244">
        <f>H244/$I$4</f>
        <v>2.2864591503636927E-2</v>
      </c>
      <c r="J244">
        <f>ROUND(I244*$I$3*1000,0)</f>
        <v>69</v>
      </c>
    </row>
    <row r="245" spans="1:10" x14ac:dyDescent="0.75">
      <c r="A245" t="s">
        <v>1361</v>
      </c>
      <c r="B245">
        <f t="shared" si="11"/>
        <v>3525</v>
      </c>
      <c r="C245">
        <v>0.27911599999999998</v>
      </c>
      <c r="D245">
        <f t="shared" si="9"/>
        <v>0.90411599999999992</v>
      </c>
      <c r="E245">
        <v>0.92107700000000003</v>
      </c>
      <c r="F245">
        <f t="shared" si="10"/>
        <v>0.92107700000000003</v>
      </c>
    </row>
    <row r="246" spans="1:10" x14ac:dyDescent="0.75">
      <c r="A246" t="s">
        <v>1364</v>
      </c>
      <c r="B246">
        <f t="shared" si="11"/>
        <v>3540</v>
      </c>
      <c r="C246">
        <v>0.29786400000000002</v>
      </c>
      <c r="D246">
        <f t="shared" si="9"/>
        <v>0.92286400000000002</v>
      </c>
      <c r="E246">
        <v>0.93196800000000002</v>
      </c>
      <c r="F246">
        <f t="shared" si="10"/>
        <v>0.93196800000000002</v>
      </c>
    </row>
    <row r="247" spans="1:10" x14ac:dyDescent="0.75">
      <c r="A247" t="s">
        <v>1367</v>
      </c>
      <c r="B247">
        <f t="shared" si="11"/>
        <v>3555</v>
      </c>
      <c r="C247">
        <v>0.27691500000000002</v>
      </c>
      <c r="D247">
        <f t="shared" si="9"/>
        <v>0.90191500000000002</v>
      </c>
      <c r="E247">
        <v>0.92079299999999997</v>
      </c>
      <c r="F247">
        <f t="shared" si="10"/>
        <v>0.92079299999999997</v>
      </c>
    </row>
    <row r="248" spans="1:10" x14ac:dyDescent="0.75">
      <c r="A248" t="s">
        <v>1370</v>
      </c>
      <c r="B248">
        <f t="shared" si="11"/>
        <v>3570</v>
      </c>
      <c r="C248">
        <v>0.24778500000000001</v>
      </c>
      <c r="D248">
        <f t="shared" si="9"/>
        <v>0.87278500000000003</v>
      </c>
      <c r="E248">
        <v>0.91725400000000001</v>
      </c>
      <c r="F248">
        <f t="shared" si="10"/>
        <v>0.91725400000000001</v>
      </c>
    </row>
    <row r="249" spans="1:10" x14ac:dyDescent="0.75">
      <c r="A249" t="s">
        <v>1373</v>
      </c>
      <c r="B249">
        <f t="shared" si="11"/>
        <v>3585</v>
      </c>
      <c r="C249">
        <v>0.28715499999999999</v>
      </c>
      <c r="D249">
        <f t="shared" si="9"/>
        <v>0.91215500000000005</v>
      </c>
      <c r="E249">
        <v>0.92271099999999995</v>
      </c>
      <c r="F249">
        <f t="shared" si="10"/>
        <v>0.92271099999999995</v>
      </c>
    </row>
    <row r="250" spans="1:10" x14ac:dyDescent="0.75">
      <c r="A250" t="s">
        <v>1376</v>
      </c>
      <c r="B250">
        <f t="shared" si="11"/>
        <v>3600</v>
      </c>
      <c r="C250">
        <v>0.26797300000000002</v>
      </c>
      <c r="D250">
        <f t="shared" si="9"/>
        <v>0.89297300000000002</v>
      </c>
      <c r="E250">
        <v>0.91321300000000005</v>
      </c>
      <c r="F250">
        <f t="shared" si="10"/>
        <v>0.91321300000000005</v>
      </c>
    </row>
    <row r="251" spans="1:10" x14ac:dyDescent="0.75">
      <c r="A251" t="s">
        <v>1379</v>
      </c>
      <c r="B251">
        <f t="shared" si="11"/>
        <v>3615</v>
      </c>
      <c r="C251">
        <v>0.28705399999999998</v>
      </c>
      <c r="D251">
        <f t="shared" si="9"/>
        <v>0.91205399999999992</v>
      </c>
      <c r="E251">
        <v>0.91936200000000001</v>
      </c>
      <c r="F251">
        <f t="shared" si="10"/>
        <v>0.91936200000000001</v>
      </c>
    </row>
    <row r="252" spans="1:10" x14ac:dyDescent="0.75">
      <c r="A252" t="s">
        <v>1382</v>
      </c>
      <c r="B252">
        <f t="shared" si="11"/>
        <v>3630</v>
      </c>
      <c r="C252">
        <v>0.31958399999999998</v>
      </c>
      <c r="D252">
        <f t="shared" si="9"/>
        <v>0.94458399999999998</v>
      </c>
      <c r="E252">
        <v>0.91718900000000003</v>
      </c>
      <c r="F252">
        <f t="shared" si="10"/>
        <v>0.91718900000000003</v>
      </c>
      <c r="G252" s="2">
        <f>F252</f>
        <v>0.91718900000000003</v>
      </c>
      <c r="H252">
        <f>SUM(F249:F256)*(15)*60</f>
        <v>6605.2314000000006</v>
      </c>
      <c r="I252">
        <f>H252/$I$4</f>
        <v>2.2713276862175599E-2</v>
      </c>
      <c r="J252">
        <f>ROUND(I252*$I$3*1000,0)</f>
        <v>68</v>
      </c>
    </row>
    <row r="253" spans="1:10" x14ac:dyDescent="0.75">
      <c r="A253" t="s">
        <v>1385</v>
      </c>
      <c r="B253">
        <f t="shared" si="11"/>
        <v>3645</v>
      </c>
      <c r="C253">
        <v>0.22514100000000001</v>
      </c>
      <c r="D253">
        <f t="shared" si="9"/>
        <v>0.85014100000000004</v>
      </c>
      <c r="E253">
        <v>0.91905000000000003</v>
      </c>
      <c r="F253">
        <f t="shared" si="10"/>
        <v>0.91905000000000003</v>
      </c>
    </row>
    <row r="254" spans="1:10" x14ac:dyDescent="0.75">
      <c r="A254" t="s">
        <v>1389</v>
      </c>
      <c r="B254">
        <f t="shared" si="11"/>
        <v>3660</v>
      </c>
      <c r="C254">
        <v>0.24571699999999999</v>
      </c>
      <c r="D254">
        <f t="shared" si="9"/>
        <v>0.87071699999999996</v>
      </c>
      <c r="E254">
        <v>0.91544099999999995</v>
      </c>
      <c r="F254">
        <f t="shared" si="10"/>
        <v>0.91544099999999995</v>
      </c>
    </row>
    <row r="255" spans="1:10" x14ac:dyDescent="0.75">
      <c r="A255" t="s">
        <v>1392</v>
      </c>
      <c r="B255">
        <f t="shared" si="11"/>
        <v>3675</v>
      </c>
      <c r="C255">
        <v>0.30419400000000002</v>
      </c>
      <c r="D255">
        <f t="shared" si="9"/>
        <v>0.92919400000000008</v>
      </c>
      <c r="E255">
        <v>0.91714700000000005</v>
      </c>
      <c r="F255">
        <f t="shared" si="10"/>
        <v>0.91714700000000005</v>
      </c>
    </row>
    <row r="256" spans="1:10" x14ac:dyDescent="0.75">
      <c r="A256" t="s">
        <v>1395</v>
      </c>
      <c r="B256">
        <f t="shared" si="11"/>
        <v>3690</v>
      </c>
      <c r="C256">
        <v>0.28947499999999998</v>
      </c>
      <c r="D256">
        <f t="shared" si="9"/>
        <v>0.91447499999999993</v>
      </c>
      <c r="E256">
        <v>0.91503299999999999</v>
      </c>
      <c r="F256">
        <f t="shared" si="10"/>
        <v>0.91503299999999999</v>
      </c>
    </row>
    <row r="257" spans="1:6" x14ac:dyDescent="0.75">
      <c r="A257" t="s">
        <v>1398</v>
      </c>
      <c r="B257">
        <f t="shared" si="11"/>
        <v>3705</v>
      </c>
      <c r="C257">
        <v>0.295545</v>
      </c>
      <c r="D257">
        <f t="shared" si="9"/>
        <v>0.92054499999999995</v>
      </c>
      <c r="E257">
        <v>0.91345900000000002</v>
      </c>
      <c r="F257">
        <f t="shared" si="10"/>
        <v>0.91345900000000002</v>
      </c>
    </row>
    <row r="258" spans="1:6" x14ac:dyDescent="0.75">
      <c r="A258" t="s">
        <v>1401</v>
      </c>
      <c r="B258">
        <f t="shared" si="11"/>
        <v>3720</v>
      </c>
      <c r="C258">
        <v>0.28238600000000003</v>
      </c>
      <c r="D258">
        <f t="shared" si="9"/>
        <v>0.90738600000000003</v>
      </c>
      <c r="E258">
        <v>0.91961499999999996</v>
      </c>
      <c r="F258">
        <f t="shared" si="10"/>
        <v>0.91961499999999996</v>
      </c>
    </row>
    <row r="259" spans="1:6" x14ac:dyDescent="0.75">
      <c r="A259" t="s">
        <v>1404</v>
      </c>
      <c r="B259">
        <f t="shared" si="11"/>
        <v>3735</v>
      </c>
      <c r="C259">
        <v>0.28305999999999998</v>
      </c>
      <c r="D259">
        <f t="shared" si="9"/>
        <v>0.90805999999999998</v>
      </c>
      <c r="E259">
        <v>0.90905000000000002</v>
      </c>
      <c r="F259">
        <f t="shared" si="10"/>
        <v>0.90905000000000002</v>
      </c>
    </row>
    <row r="260" spans="1:6" x14ac:dyDescent="0.75">
      <c r="A260" t="s">
        <v>1407</v>
      </c>
      <c r="B260">
        <f t="shared" si="11"/>
        <v>3750</v>
      </c>
      <c r="C260">
        <v>0.30393399999999998</v>
      </c>
      <c r="D260">
        <f t="shared" si="9"/>
        <v>0.92893399999999993</v>
      </c>
      <c r="E260">
        <v>0.911273</v>
      </c>
      <c r="F260">
        <f t="shared" si="10"/>
        <v>0.911273</v>
      </c>
    </row>
    <row r="261" spans="1:6" x14ac:dyDescent="0.75">
      <c r="A261" t="s">
        <v>1410</v>
      </c>
      <c r="B261">
        <f t="shared" si="11"/>
        <v>3765</v>
      </c>
      <c r="C261">
        <v>0.29347800000000002</v>
      </c>
      <c r="D261">
        <f t="shared" si="9"/>
        <v>0.91847800000000002</v>
      </c>
      <c r="E261">
        <v>0.91326799999999997</v>
      </c>
      <c r="F261">
        <f t="shared" si="10"/>
        <v>0.91326799999999997</v>
      </c>
    </row>
    <row r="262" spans="1:6" x14ac:dyDescent="0.75">
      <c r="A262" t="s">
        <v>1413</v>
      </c>
      <c r="B262">
        <f t="shared" si="11"/>
        <v>3780</v>
      </c>
      <c r="C262">
        <v>0.282613</v>
      </c>
      <c r="D262">
        <f t="shared" si="9"/>
        <v>0.907613</v>
      </c>
      <c r="E262">
        <v>0.91508400000000001</v>
      </c>
      <c r="F262">
        <f t="shared" si="10"/>
        <v>0.91508400000000001</v>
      </c>
    </row>
    <row r="263" spans="1:6" x14ac:dyDescent="0.75">
      <c r="A263" t="s">
        <v>1416</v>
      </c>
      <c r="B263">
        <f t="shared" si="11"/>
        <v>3795</v>
      </c>
      <c r="C263">
        <v>0.27947300000000003</v>
      </c>
      <c r="D263">
        <f t="shared" si="9"/>
        <v>0.90447300000000008</v>
      </c>
      <c r="E263">
        <v>0.90609399999999996</v>
      </c>
      <c r="F263">
        <f t="shared" si="10"/>
        <v>0.90609399999999996</v>
      </c>
    </row>
    <row r="264" spans="1:6" x14ac:dyDescent="0.75">
      <c r="A264" t="s">
        <v>1419</v>
      </c>
      <c r="B264">
        <f t="shared" si="11"/>
        <v>3810</v>
      </c>
      <c r="C264">
        <v>0.27265400000000001</v>
      </c>
      <c r="D264">
        <f t="shared" si="9"/>
        <v>0.89765399999999995</v>
      </c>
      <c r="E264">
        <v>0.89985499999999996</v>
      </c>
      <c r="F264">
        <f t="shared" si="10"/>
        <v>0.89985499999999996</v>
      </c>
    </row>
    <row r="265" spans="1:6" x14ac:dyDescent="0.75">
      <c r="A265" t="s">
        <v>1422</v>
      </c>
      <c r="B265">
        <f t="shared" si="11"/>
        <v>3825</v>
      </c>
      <c r="C265">
        <v>0.28433999999999998</v>
      </c>
      <c r="D265">
        <f t="shared" si="9"/>
        <v>0.90934000000000004</v>
      </c>
      <c r="E265">
        <v>0.90110000000000001</v>
      </c>
      <c r="F265">
        <f t="shared" si="10"/>
        <v>0.90110000000000001</v>
      </c>
    </row>
    <row r="266" spans="1:6" x14ac:dyDescent="0.75">
      <c r="A266" t="s">
        <v>1425</v>
      </c>
      <c r="B266">
        <f t="shared" si="11"/>
        <v>3840</v>
      </c>
      <c r="C266">
        <v>0.286219</v>
      </c>
      <c r="D266">
        <f t="shared" si="9"/>
        <v>0.911219</v>
      </c>
      <c r="E266">
        <v>0.89385800000000004</v>
      </c>
      <c r="F266">
        <f t="shared" si="10"/>
        <v>0.89385800000000004</v>
      </c>
    </row>
    <row r="267" spans="1:6" x14ac:dyDescent="0.75">
      <c r="A267" t="s">
        <v>1428</v>
      </c>
      <c r="B267">
        <f t="shared" si="11"/>
        <v>3855</v>
      </c>
      <c r="C267">
        <v>0.189774</v>
      </c>
      <c r="D267">
        <f t="shared" ref="D267:D273" si="12">C267+(5/8)</f>
        <v>0.814774</v>
      </c>
      <c r="E267">
        <v>0.894401</v>
      </c>
      <c r="F267">
        <f t="shared" ref="F267:F273" si="13">E267</f>
        <v>0.894401</v>
      </c>
    </row>
    <row r="268" spans="1:6" x14ac:dyDescent="0.75">
      <c r="A268" t="s">
        <v>1431</v>
      </c>
      <c r="B268">
        <f t="shared" ref="B268:B273" si="14">B267+15</f>
        <v>3870</v>
      </c>
      <c r="C268">
        <v>0.32163900000000001</v>
      </c>
      <c r="D268">
        <f t="shared" si="12"/>
        <v>0.94663900000000001</v>
      </c>
      <c r="E268">
        <v>0.88550899999999999</v>
      </c>
      <c r="F268">
        <f t="shared" si="13"/>
        <v>0.88550899999999999</v>
      </c>
    </row>
    <row r="269" spans="1:6" x14ac:dyDescent="0.75">
      <c r="A269" t="s">
        <v>1434</v>
      </c>
      <c r="B269">
        <f t="shared" si="14"/>
        <v>3885</v>
      </c>
      <c r="C269">
        <v>0.17186199999999999</v>
      </c>
      <c r="D269">
        <f t="shared" si="12"/>
        <v>0.79686199999999996</v>
      </c>
      <c r="E269">
        <v>0.882247</v>
      </c>
      <c r="F269">
        <f t="shared" si="13"/>
        <v>0.882247</v>
      </c>
    </row>
    <row r="270" spans="1:6" x14ac:dyDescent="0.75">
      <c r="A270" t="s">
        <v>1439</v>
      </c>
      <c r="B270">
        <f t="shared" si="14"/>
        <v>3900</v>
      </c>
      <c r="C270">
        <v>0.243784</v>
      </c>
      <c r="D270">
        <f t="shared" si="12"/>
        <v>0.868784</v>
      </c>
      <c r="E270">
        <v>0.87807000000000002</v>
      </c>
      <c r="F270">
        <f t="shared" si="13"/>
        <v>0.87807000000000002</v>
      </c>
    </row>
    <row r="271" spans="1:6" x14ac:dyDescent="0.75">
      <c r="A271" t="s">
        <v>1442</v>
      </c>
      <c r="B271">
        <f t="shared" si="14"/>
        <v>3915</v>
      </c>
      <c r="C271">
        <v>0.257357</v>
      </c>
      <c r="D271">
        <f t="shared" si="12"/>
        <v>0.88235700000000006</v>
      </c>
      <c r="E271">
        <v>0.88119099999999995</v>
      </c>
      <c r="F271">
        <f t="shared" si="13"/>
        <v>0.88119099999999995</v>
      </c>
    </row>
    <row r="272" spans="1:6" x14ac:dyDescent="0.75">
      <c r="A272" t="s">
        <v>1445</v>
      </c>
      <c r="B272">
        <f t="shared" si="14"/>
        <v>3930</v>
      </c>
      <c r="C272">
        <v>0.27099899999999999</v>
      </c>
      <c r="D272">
        <f t="shared" si="12"/>
        <v>0.89599899999999999</v>
      </c>
      <c r="E272">
        <v>0.88487700000000002</v>
      </c>
      <c r="F272">
        <f t="shared" si="13"/>
        <v>0.88487700000000002</v>
      </c>
    </row>
    <row r="273" spans="1:6" x14ac:dyDescent="0.75">
      <c r="A273" t="s">
        <v>1448</v>
      </c>
      <c r="B273">
        <f t="shared" si="14"/>
        <v>3945</v>
      </c>
      <c r="C273">
        <v>0.248277</v>
      </c>
      <c r="D273">
        <f t="shared" si="12"/>
        <v>0.87327699999999997</v>
      </c>
      <c r="E273">
        <v>0.88862600000000003</v>
      </c>
      <c r="F273">
        <f t="shared" si="13"/>
        <v>0.88862600000000003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3"/>
  <sheetViews>
    <sheetView workbookViewId="0">
      <selection activeCell="B10" sqref="B10"/>
    </sheetView>
  </sheetViews>
  <sheetFormatPr defaultRowHeight="14.75" x14ac:dyDescent="0.75"/>
  <cols>
    <col min="1" max="1" width="18.86328125" bestFit="1" customWidth="1"/>
    <col min="2" max="3" width="19.26953125" bestFit="1" customWidth="1"/>
    <col min="4" max="4" width="22.54296875" bestFit="1" customWidth="1"/>
    <col min="5" max="6" width="19.26953125" bestFit="1" customWidth="1"/>
    <col min="7" max="7" width="22.7265625" bestFit="1" customWidth="1"/>
    <col min="8" max="8" width="19.26953125" bestFit="1" customWidth="1"/>
  </cols>
  <sheetData>
    <row r="1" spans="1:8" x14ac:dyDescent="0.75">
      <c r="A1" t="s">
        <v>0</v>
      </c>
      <c r="B1" t="s">
        <v>1455</v>
      </c>
      <c r="C1" t="s">
        <v>1455</v>
      </c>
      <c r="D1" t="s">
        <v>1455</v>
      </c>
      <c r="E1" t="s">
        <v>1455</v>
      </c>
      <c r="F1" t="s">
        <v>1455</v>
      </c>
      <c r="G1" t="s">
        <v>1455</v>
      </c>
      <c r="H1" t="s">
        <v>1455</v>
      </c>
    </row>
    <row r="2" spans="1:8" x14ac:dyDescent="0.75">
      <c r="A2" t="s">
        <v>2</v>
      </c>
      <c r="B2" t="s">
        <v>3</v>
      </c>
      <c r="C2" t="s">
        <v>6</v>
      </c>
      <c r="D2" t="s">
        <v>6</v>
      </c>
      <c r="E2" t="s">
        <v>4</v>
      </c>
      <c r="F2" t="s">
        <v>5</v>
      </c>
      <c r="G2" t="s">
        <v>6</v>
      </c>
      <c r="H2" t="s">
        <v>7</v>
      </c>
    </row>
    <row r="3" spans="1:8" x14ac:dyDescent="0.75">
      <c r="A3" t="s">
        <v>8</v>
      </c>
      <c r="B3" t="s">
        <v>1454</v>
      </c>
      <c r="C3" t="s">
        <v>14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75">
      <c r="A4" t="s">
        <v>17</v>
      </c>
      <c r="B4" t="s">
        <v>18</v>
      </c>
      <c r="C4" t="s">
        <v>21</v>
      </c>
      <c r="D4" t="s">
        <v>21</v>
      </c>
      <c r="E4" t="s">
        <v>19</v>
      </c>
      <c r="F4" t="s">
        <v>20</v>
      </c>
      <c r="G4" t="s">
        <v>21</v>
      </c>
      <c r="H4" t="s">
        <v>22</v>
      </c>
    </row>
    <row r="5" spans="1:8" x14ac:dyDescent="0.7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7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75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</row>
    <row r="8" spans="1:8" x14ac:dyDescent="0.75">
      <c r="A8" t="s">
        <v>27</v>
      </c>
      <c r="B8">
        <v>2</v>
      </c>
      <c r="C8">
        <v>53</v>
      </c>
      <c r="D8">
        <v>53</v>
      </c>
      <c r="E8">
        <v>1</v>
      </c>
      <c r="F8">
        <v>11</v>
      </c>
      <c r="G8">
        <v>53</v>
      </c>
      <c r="H8">
        <v>28</v>
      </c>
    </row>
    <row r="10" spans="1:8" x14ac:dyDescent="0.75">
      <c r="A10" t="s">
        <v>28</v>
      </c>
      <c r="B10">
        <v>8.8500000000000002E-3</v>
      </c>
      <c r="C10">
        <v>39.528412000000003</v>
      </c>
      <c r="D10">
        <v>40.016692999999997</v>
      </c>
      <c r="E10">
        <v>9.9999999999999995E-7</v>
      </c>
      <c r="F10">
        <v>3.0165000000000001E-2</v>
      </c>
      <c r="G10">
        <v>38.643402000000002</v>
      </c>
    </row>
    <row r="11" spans="1:8" x14ac:dyDescent="0.75">
      <c r="A11" t="s">
        <v>31</v>
      </c>
      <c r="B11">
        <v>-9.5699999999999995E-4</v>
      </c>
      <c r="C11">
        <v>39.452117999999999</v>
      </c>
      <c r="D11">
        <v>39.955658</v>
      </c>
      <c r="E11">
        <v>0</v>
      </c>
      <c r="G11">
        <v>38.757843000000001</v>
      </c>
    </row>
    <row r="12" spans="1:8" x14ac:dyDescent="0.75">
      <c r="A12" t="s">
        <v>34</v>
      </c>
      <c r="B12">
        <v>5.2519999999999997E-3</v>
      </c>
      <c r="C12">
        <v>39.551299999999998</v>
      </c>
      <c r="D12">
        <v>39.902251999999997</v>
      </c>
      <c r="E12">
        <v>0</v>
      </c>
      <c r="G12">
        <v>38.658661000000002</v>
      </c>
    </row>
    <row r="13" spans="1:8" x14ac:dyDescent="0.75">
      <c r="A13" t="s">
        <v>37</v>
      </c>
      <c r="B13">
        <v>4.3990000000000001E-3</v>
      </c>
      <c r="C13">
        <v>39.291901000000003</v>
      </c>
      <c r="D13">
        <v>39.825958</v>
      </c>
      <c r="E13">
        <v>0</v>
      </c>
      <c r="G13">
        <v>38.528961000000002</v>
      </c>
    </row>
    <row r="14" spans="1:8" x14ac:dyDescent="0.75">
      <c r="A14" t="s">
        <v>40</v>
      </c>
      <c r="B14">
        <v>8.4069999999999995E-3</v>
      </c>
      <c r="C14">
        <v>38.811248999999997</v>
      </c>
      <c r="D14">
        <v>39.665740999999997</v>
      </c>
      <c r="E14">
        <v>9.9999999999999995E-7</v>
      </c>
      <c r="G14">
        <v>38.445037999999997</v>
      </c>
    </row>
    <row r="15" spans="1:8" x14ac:dyDescent="0.75">
      <c r="A15" t="s">
        <v>43</v>
      </c>
      <c r="B15">
        <v>-1.653E-3</v>
      </c>
      <c r="C15">
        <v>38.696807999999997</v>
      </c>
      <c r="D15">
        <v>39.589447</v>
      </c>
      <c r="E15">
        <v>0</v>
      </c>
      <c r="G15">
        <v>38.567107999999998</v>
      </c>
    </row>
    <row r="16" spans="1:8" x14ac:dyDescent="0.75">
      <c r="A16" t="s">
        <v>46</v>
      </c>
      <c r="B16">
        <v>4.5100000000000001E-4</v>
      </c>
      <c r="C16">
        <v>38.795990000000003</v>
      </c>
      <c r="D16">
        <v>39.551299999999998</v>
      </c>
      <c r="E16">
        <v>0</v>
      </c>
      <c r="G16">
        <v>38.460296999999997</v>
      </c>
    </row>
    <row r="17" spans="1:7" x14ac:dyDescent="0.75">
      <c r="A17" t="s">
        <v>49</v>
      </c>
      <c r="B17">
        <v>7.2639999999999996E-3</v>
      </c>
      <c r="C17">
        <v>38.826507999999997</v>
      </c>
      <c r="D17">
        <v>39.459747</v>
      </c>
      <c r="E17">
        <v>9.9999999999999995E-7</v>
      </c>
      <c r="G17">
        <v>38.361114999999998</v>
      </c>
    </row>
    <row r="18" spans="1:7" x14ac:dyDescent="0.75">
      <c r="A18" t="s">
        <v>52</v>
      </c>
      <c r="B18">
        <v>6.5649999999999997E-3</v>
      </c>
      <c r="C18">
        <v>38.513702000000002</v>
      </c>
      <c r="D18">
        <v>39.314788999999998</v>
      </c>
      <c r="E18">
        <v>0</v>
      </c>
      <c r="G18">
        <v>38.239044</v>
      </c>
    </row>
    <row r="19" spans="1:7" x14ac:dyDescent="0.75">
      <c r="A19" t="s">
        <v>55</v>
      </c>
      <c r="B19">
        <v>-2.5409999999999999E-3</v>
      </c>
      <c r="C19">
        <v>38.277191000000002</v>
      </c>
      <c r="D19">
        <v>39.269011999999996</v>
      </c>
      <c r="E19">
        <v>0</v>
      </c>
      <c r="G19">
        <v>38.368744</v>
      </c>
    </row>
    <row r="20" spans="1:7" x14ac:dyDescent="0.75">
      <c r="A20" t="s">
        <v>58</v>
      </c>
      <c r="B20">
        <v>-2.1649999999999998E-3</v>
      </c>
      <c r="C20">
        <v>38.460296999999997</v>
      </c>
      <c r="D20">
        <v>39.215606999999999</v>
      </c>
      <c r="E20">
        <v>0</v>
      </c>
      <c r="G20">
        <v>38.292450000000002</v>
      </c>
    </row>
    <row r="21" spans="1:7" x14ac:dyDescent="0.75">
      <c r="A21" t="s">
        <v>61</v>
      </c>
      <c r="B21">
        <v>-1.5889999999999999E-3</v>
      </c>
      <c r="C21">
        <v>38.345855999999998</v>
      </c>
      <c r="D21">
        <v>39.116425</v>
      </c>
      <c r="E21">
        <v>0</v>
      </c>
      <c r="G21">
        <v>38.239044</v>
      </c>
    </row>
    <row r="22" spans="1:7" x14ac:dyDescent="0.75">
      <c r="A22" t="s">
        <v>64</v>
      </c>
      <c r="B22">
        <v>1.1721000000000001E-2</v>
      </c>
      <c r="C22">
        <v>38.002533</v>
      </c>
      <c r="D22">
        <v>39.024872000000002</v>
      </c>
      <c r="E22">
        <v>1.9999999999999999E-6</v>
      </c>
      <c r="G22">
        <v>37.849944999999998</v>
      </c>
    </row>
    <row r="23" spans="1:7" x14ac:dyDescent="0.75">
      <c r="A23" t="s">
        <v>67</v>
      </c>
      <c r="B23">
        <v>-2.983E-3</v>
      </c>
      <c r="C23">
        <v>37.964385999999998</v>
      </c>
      <c r="D23">
        <v>38.956206999999999</v>
      </c>
      <c r="E23">
        <v>0</v>
      </c>
      <c r="G23">
        <v>38.116973999999999</v>
      </c>
    </row>
    <row r="24" spans="1:7" x14ac:dyDescent="0.75">
      <c r="A24" t="s">
        <v>70</v>
      </c>
      <c r="B24">
        <v>3.999E-3</v>
      </c>
      <c r="C24">
        <v>37.964385999999998</v>
      </c>
      <c r="D24">
        <v>38.864654999999999</v>
      </c>
      <c r="E24">
        <v>0</v>
      </c>
      <c r="G24">
        <v>38.055939000000002</v>
      </c>
    </row>
    <row r="25" spans="1:7" x14ac:dyDescent="0.75">
      <c r="A25" t="s">
        <v>73</v>
      </c>
      <c r="B25">
        <v>6.731E-3</v>
      </c>
      <c r="C25">
        <v>37.941498000000003</v>
      </c>
      <c r="D25">
        <v>38.811248999999997</v>
      </c>
      <c r="E25">
        <v>9.9999999999999995E-7</v>
      </c>
      <c r="G25">
        <v>37.994903999999998</v>
      </c>
    </row>
    <row r="26" spans="1:7" x14ac:dyDescent="0.75">
      <c r="A26" t="s">
        <v>76</v>
      </c>
      <c r="B26">
        <v>7.927E-3</v>
      </c>
      <c r="C26">
        <v>38.147491000000002</v>
      </c>
      <c r="D26">
        <v>38.773102000000002</v>
      </c>
      <c r="E26">
        <v>9.9999999999999995E-7</v>
      </c>
      <c r="G26">
        <v>37.926239000000002</v>
      </c>
    </row>
    <row r="27" spans="1:7" x14ac:dyDescent="0.75">
      <c r="A27" t="s">
        <v>79</v>
      </c>
      <c r="B27">
        <v>6.9220000000000002E-3</v>
      </c>
      <c r="C27">
        <v>38.025421000000001</v>
      </c>
      <c r="D27">
        <v>38.727325</v>
      </c>
      <c r="E27">
        <v>9.9999999999999995E-7</v>
      </c>
      <c r="G27">
        <v>37.895721000000002</v>
      </c>
    </row>
    <row r="28" spans="1:7" x14ac:dyDescent="0.75">
      <c r="A28" t="s">
        <v>82</v>
      </c>
      <c r="B28">
        <v>-6.13E-3</v>
      </c>
      <c r="C28">
        <v>37.643951000000001</v>
      </c>
      <c r="D28">
        <v>38.620514</v>
      </c>
      <c r="E28">
        <v>0</v>
      </c>
      <c r="G28">
        <v>37.956757000000003</v>
      </c>
    </row>
    <row r="29" spans="1:7" x14ac:dyDescent="0.75">
      <c r="A29" t="s">
        <v>85</v>
      </c>
      <c r="B29">
        <v>-1.431E-3</v>
      </c>
      <c r="C29">
        <v>37.628692999999998</v>
      </c>
      <c r="D29">
        <v>38.589995999999999</v>
      </c>
      <c r="E29">
        <v>0</v>
      </c>
      <c r="G29">
        <v>37.926239000000002</v>
      </c>
    </row>
    <row r="30" spans="1:7" x14ac:dyDescent="0.75">
      <c r="A30" t="s">
        <v>88</v>
      </c>
      <c r="B30">
        <v>2.7000000000000001E-3</v>
      </c>
      <c r="C30">
        <v>37.636322</v>
      </c>
      <c r="D30">
        <v>38.498443999999999</v>
      </c>
      <c r="E30">
        <v>0</v>
      </c>
      <c r="G30">
        <v>37.872833</v>
      </c>
    </row>
    <row r="31" spans="1:7" x14ac:dyDescent="0.75">
      <c r="A31" t="s">
        <v>91</v>
      </c>
      <c r="B31">
        <v>4.6350000000000002E-3</v>
      </c>
      <c r="C31">
        <v>37.857574</v>
      </c>
      <c r="D31">
        <v>38.521332000000001</v>
      </c>
      <c r="E31">
        <v>0</v>
      </c>
      <c r="G31">
        <v>37.819426999999997</v>
      </c>
    </row>
    <row r="32" spans="1:7" x14ac:dyDescent="0.75">
      <c r="A32" t="s">
        <v>94</v>
      </c>
      <c r="B32">
        <v>6.1180000000000002E-3</v>
      </c>
      <c r="C32">
        <v>37.743133999999998</v>
      </c>
      <c r="D32">
        <v>38.437407999999998</v>
      </c>
      <c r="E32">
        <v>0</v>
      </c>
      <c r="G32">
        <v>37.773651000000001</v>
      </c>
    </row>
    <row r="33" spans="1:7" x14ac:dyDescent="0.75">
      <c r="A33" t="s">
        <v>97</v>
      </c>
      <c r="B33">
        <v>7.3800000000000003E-3</v>
      </c>
      <c r="C33">
        <v>37.331145999999997</v>
      </c>
      <c r="D33">
        <v>38.353484999999999</v>
      </c>
      <c r="E33">
        <v>9.9999999999999995E-7</v>
      </c>
      <c r="G33">
        <v>37.788910000000001</v>
      </c>
    </row>
    <row r="34" spans="1:7" x14ac:dyDescent="0.75">
      <c r="A34" t="s">
        <v>100</v>
      </c>
      <c r="B34">
        <v>-2.7959999999999999E-3</v>
      </c>
      <c r="C34">
        <v>37.315886999999996</v>
      </c>
      <c r="D34">
        <v>38.300078999999997</v>
      </c>
      <c r="E34">
        <v>0</v>
      </c>
      <c r="G34">
        <v>37.804169000000002</v>
      </c>
    </row>
    <row r="35" spans="1:7" x14ac:dyDescent="0.75">
      <c r="A35" t="s">
        <v>103</v>
      </c>
      <c r="B35">
        <v>-1.304E-3</v>
      </c>
      <c r="C35">
        <v>37.354033999999999</v>
      </c>
      <c r="D35">
        <v>38.246673999999999</v>
      </c>
      <c r="E35">
        <v>0</v>
      </c>
      <c r="G35">
        <v>37.766022</v>
      </c>
    </row>
    <row r="36" spans="1:7" x14ac:dyDescent="0.75">
      <c r="A36" t="s">
        <v>106</v>
      </c>
      <c r="B36">
        <v>-1.0169999999999999E-3</v>
      </c>
      <c r="C36">
        <v>37.407440000000001</v>
      </c>
      <c r="D36">
        <v>38.208526999999997</v>
      </c>
      <c r="E36">
        <v>0</v>
      </c>
      <c r="G36">
        <v>37.704987000000003</v>
      </c>
    </row>
    <row r="37" spans="1:7" x14ac:dyDescent="0.75">
      <c r="A37" t="s">
        <v>109</v>
      </c>
      <c r="B37">
        <v>5.2059999999999997E-3</v>
      </c>
      <c r="C37">
        <v>37.430328000000003</v>
      </c>
      <c r="D37">
        <v>38.162750000000003</v>
      </c>
      <c r="E37">
        <v>0</v>
      </c>
      <c r="G37">
        <v>37.636322</v>
      </c>
    </row>
    <row r="38" spans="1:7" x14ac:dyDescent="0.75">
      <c r="A38" t="s">
        <v>112</v>
      </c>
      <c r="B38">
        <v>9.1769999999999994E-3</v>
      </c>
      <c r="C38">
        <v>37.422699000000001</v>
      </c>
      <c r="D38">
        <v>38.147491000000002</v>
      </c>
      <c r="E38">
        <v>9.9999999999999995E-7</v>
      </c>
      <c r="G38">
        <v>37.491363999999997</v>
      </c>
    </row>
    <row r="39" spans="1:7" x14ac:dyDescent="0.75">
      <c r="A39" t="s">
        <v>115</v>
      </c>
      <c r="B39">
        <v>-7.9199999999999995E-4</v>
      </c>
      <c r="C39">
        <v>37.437958000000002</v>
      </c>
      <c r="D39">
        <v>38.124603</v>
      </c>
      <c r="E39">
        <v>0</v>
      </c>
      <c r="G39">
        <v>37.590546000000003</v>
      </c>
    </row>
    <row r="40" spans="1:7" x14ac:dyDescent="0.75">
      <c r="A40" t="s">
        <v>118</v>
      </c>
      <c r="B40">
        <v>-4.9519999999999998E-3</v>
      </c>
      <c r="C40">
        <v>37.392181000000001</v>
      </c>
      <c r="D40">
        <v>38.109344</v>
      </c>
      <c r="E40">
        <v>0</v>
      </c>
      <c r="G40">
        <v>37.636322</v>
      </c>
    </row>
    <row r="41" spans="1:7" x14ac:dyDescent="0.75">
      <c r="A41" t="s">
        <v>121</v>
      </c>
      <c r="B41">
        <v>-1.9000000000000001E-4</v>
      </c>
      <c r="C41">
        <v>37.468474999999998</v>
      </c>
      <c r="D41">
        <v>38.132232999999999</v>
      </c>
      <c r="E41">
        <v>0</v>
      </c>
      <c r="G41">
        <v>37.689728000000002</v>
      </c>
    </row>
    <row r="42" spans="1:7" x14ac:dyDescent="0.75">
      <c r="A42" t="s">
        <v>124</v>
      </c>
      <c r="B42">
        <v>3.1389999999999999E-3</v>
      </c>
      <c r="C42">
        <v>37.308258000000002</v>
      </c>
      <c r="D42">
        <v>38.124603</v>
      </c>
      <c r="E42">
        <v>0</v>
      </c>
      <c r="G42">
        <v>37.895721000000002</v>
      </c>
    </row>
    <row r="43" spans="1:7" x14ac:dyDescent="0.75">
      <c r="A43" t="s">
        <v>127</v>
      </c>
      <c r="B43">
        <v>-5.7289999999999997E-3</v>
      </c>
      <c r="C43">
        <v>36.682648</v>
      </c>
      <c r="D43">
        <v>38.017792</v>
      </c>
      <c r="E43">
        <v>0</v>
      </c>
      <c r="G43">
        <v>37.743133999999998</v>
      </c>
    </row>
    <row r="44" spans="1:7" x14ac:dyDescent="0.75">
      <c r="A44" t="s">
        <v>130</v>
      </c>
      <c r="B44">
        <v>-1.1050000000000001E-3</v>
      </c>
      <c r="C44">
        <v>36.087555000000002</v>
      </c>
      <c r="D44">
        <v>37.895721000000002</v>
      </c>
      <c r="E44">
        <v>0</v>
      </c>
      <c r="G44">
        <v>37.972014999999999</v>
      </c>
    </row>
    <row r="45" spans="1:7" x14ac:dyDescent="0.75">
      <c r="A45" t="s">
        <v>133</v>
      </c>
      <c r="B45">
        <v>-8.1729999999999997E-3</v>
      </c>
      <c r="C45">
        <v>35.614531999999997</v>
      </c>
      <c r="D45">
        <v>37.704987000000003</v>
      </c>
      <c r="E45">
        <v>0</v>
      </c>
      <c r="G45">
        <v>37.811798000000003</v>
      </c>
    </row>
    <row r="46" spans="1:7" x14ac:dyDescent="0.75">
      <c r="A46" t="s">
        <v>136</v>
      </c>
      <c r="B46">
        <v>-6.2779999999999997E-3</v>
      </c>
      <c r="C46">
        <v>35.225433000000002</v>
      </c>
      <c r="D46">
        <v>37.445587000000003</v>
      </c>
      <c r="E46">
        <v>0</v>
      </c>
      <c r="G46">
        <v>38.010162000000001</v>
      </c>
    </row>
    <row r="47" spans="1:7" x14ac:dyDescent="0.75">
      <c r="A47" t="s">
        <v>139</v>
      </c>
      <c r="B47">
        <v>-1.0122000000000001E-2</v>
      </c>
      <c r="C47">
        <v>34.966034000000001</v>
      </c>
      <c r="D47">
        <v>37.239593999999997</v>
      </c>
      <c r="E47">
        <v>0</v>
      </c>
      <c r="G47">
        <v>37.788910000000001</v>
      </c>
    </row>
    <row r="48" spans="1:7" x14ac:dyDescent="0.75">
      <c r="A48" t="s">
        <v>142</v>
      </c>
      <c r="B48">
        <v>-9.3300000000000002E-4</v>
      </c>
      <c r="C48">
        <v>34.935516</v>
      </c>
      <c r="D48">
        <v>37.025970000000001</v>
      </c>
      <c r="E48">
        <v>0</v>
      </c>
      <c r="G48">
        <v>37.979644999999998</v>
      </c>
    </row>
    <row r="49" spans="1:7" x14ac:dyDescent="0.75">
      <c r="A49" t="s">
        <v>145</v>
      </c>
      <c r="B49">
        <v>-7.1809999999999999E-3</v>
      </c>
      <c r="C49">
        <v>34.683745999999999</v>
      </c>
      <c r="D49">
        <v>36.7742</v>
      </c>
      <c r="E49">
        <v>0</v>
      </c>
      <c r="G49">
        <v>37.651581</v>
      </c>
    </row>
    <row r="50" spans="1:7" x14ac:dyDescent="0.75">
      <c r="A50" t="s">
        <v>148</v>
      </c>
      <c r="B50">
        <v>9.6000000000000002E-5</v>
      </c>
      <c r="C50">
        <v>34.340423999999999</v>
      </c>
      <c r="D50">
        <v>36.530059999999999</v>
      </c>
      <c r="E50">
        <v>0</v>
      </c>
      <c r="G50">
        <v>37.933867999999997</v>
      </c>
    </row>
    <row r="51" spans="1:7" x14ac:dyDescent="0.75">
      <c r="A51" t="s">
        <v>151</v>
      </c>
      <c r="B51">
        <v>-7.9430000000000004E-3</v>
      </c>
      <c r="C51">
        <v>34.393828999999997</v>
      </c>
      <c r="D51">
        <v>36.339325000000002</v>
      </c>
      <c r="E51">
        <v>0</v>
      </c>
      <c r="G51">
        <v>37.590546000000003</v>
      </c>
    </row>
    <row r="52" spans="1:7" x14ac:dyDescent="0.75">
      <c r="A52" t="s">
        <v>154</v>
      </c>
      <c r="B52">
        <v>2.6999999999999999E-5</v>
      </c>
      <c r="C52">
        <v>34.523529000000003</v>
      </c>
      <c r="D52">
        <v>36.171478</v>
      </c>
      <c r="E52">
        <v>0</v>
      </c>
      <c r="G52">
        <v>37.926239000000002</v>
      </c>
    </row>
    <row r="53" spans="1:7" x14ac:dyDescent="0.75">
      <c r="A53" t="s">
        <v>157</v>
      </c>
      <c r="B53">
        <v>8.4919999999999995E-3</v>
      </c>
      <c r="C53">
        <v>34.660857999999998</v>
      </c>
      <c r="D53">
        <v>36.064667</v>
      </c>
      <c r="E53">
        <v>9.9999999999999995E-7</v>
      </c>
      <c r="G53">
        <v>37.544769000000002</v>
      </c>
    </row>
    <row r="54" spans="1:7" x14ac:dyDescent="0.75">
      <c r="A54" t="s">
        <v>160</v>
      </c>
      <c r="B54">
        <v>2.1489999999999999E-3</v>
      </c>
      <c r="C54">
        <v>34.767670000000003</v>
      </c>
      <c r="D54">
        <v>35.980742999999997</v>
      </c>
      <c r="E54">
        <v>0</v>
      </c>
      <c r="G54">
        <v>40.413421999999997</v>
      </c>
    </row>
    <row r="55" spans="1:7" x14ac:dyDescent="0.75">
      <c r="A55" t="s">
        <v>163</v>
      </c>
      <c r="B55">
        <v>-2.1410000000000001E-3</v>
      </c>
      <c r="C55">
        <v>34.889740000000003</v>
      </c>
      <c r="D55">
        <v>35.919708</v>
      </c>
      <c r="E55">
        <v>0</v>
      </c>
      <c r="G55">
        <v>38.086455999999998</v>
      </c>
    </row>
    <row r="56" spans="1:7" x14ac:dyDescent="0.75">
      <c r="A56" t="s">
        <v>166</v>
      </c>
      <c r="B56">
        <v>4.7450000000000001E-3</v>
      </c>
      <c r="C56">
        <v>34.981293000000001</v>
      </c>
      <c r="D56">
        <v>35.858673000000003</v>
      </c>
      <c r="E56">
        <v>0</v>
      </c>
      <c r="G56">
        <v>38.795990000000003</v>
      </c>
    </row>
    <row r="57" spans="1:7" x14ac:dyDescent="0.75">
      <c r="A57" t="s">
        <v>169</v>
      </c>
      <c r="B57">
        <v>-8.9099999999999997E-4</v>
      </c>
      <c r="C57">
        <v>35.088104000000001</v>
      </c>
      <c r="D57">
        <v>35.828156</v>
      </c>
      <c r="E57">
        <v>0</v>
      </c>
      <c r="G57">
        <v>37.796539000000003</v>
      </c>
    </row>
    <row r="58" spans="1:7" x14ac:dyDescent="0.75">
      <c r="A58" t="s">
        <v>172</v>
      </c>
      <c r="B58">
        <v>6.1320000000000003E-3</v>
      </c>
      <c r="C58">
        <v>35.225433000000002</v>
      </c>
      <c r="D58">
        <v>35.782378999999999</v>
      </c>
      <c r="E58">
        <v>0</v>
      </c>
      <c r="G58">
        <v>38.742584000000001</v>
      </c>
    </row>
    <row r="59" spans="1:7" x14ac:dyDescent="0.75">
      <c r="A59" t="s">
        <v>175</v>
      </c>
      <c r="B59">
        <v>3.31E-3</v>
      </c>
      <c r="C59">
        <v>35.355133000000002</v>
      </c>
      <c r="D59">
        <v>35.759490999999997</v>
      </c>
      <c r="E59">
        <v>0</v>
      </c>
      <c r="G59">
        <v>37.834685999999998</v>
      </c>
    </row>
    <row r="60" spans="1:7" x14ac:dyDescent="0.75">
      <c r="A60" t="s">
        <v>178</v>
      </c>
      <c r="B60">
        <v>1.3217E-2</v>
      </c>
      <c r="C60">
        <v>35.553497</v>
      </c>
      <c r="D60">
        <v>35.805267000000001</v>
      </c>
      <c r="E60">
        <v>1.9999999999999999E-6</v>
      </c>
      <c r="G60">
        <v>38.559479000000003</v>
      </c>
    </row>
    <row r="61" spans="1:7" x14ac:dyDescent="0.75">
      <c r="A61" t="s">
        <v>181</v>
      </c>
      <c r="B61">
        <v>-8.6300000000000005E-4</v>
      </c>
      <c r="C61">
        <v>35.759490999999997</v>
      </c>
      <c r="D61">
        <v>35.820526000000001</v>
      </c>
      <c r="E61">
        <v>0</v>
      </c>
      <c r="G61">
        <v>37.949126999999997</v>
      </c>
    </row>
    <row r="62" spans="1:7" x14ac:dyDescent="0.75">
      <c r="A62" t="s">
        <v>184</v>
      </c>
      <c r="B62">
        <v>-7.3930000000000003E-3</v>
      </c>
      <c r="C62">
        <v>35.973114000000002</v>
      </c>
      <c r="D62">
        <v>35.896819999999998</v>
      </c>
      <c r="E62">
        <v>0</v>
      </c>
      <c r="G62">
        <v>37.712615999999997</v>
      </c>
    </row>
    <row r="63" spans="1:7" x14ac:dyDescent="0.75">
      <c r="A63" t="s">
        <v>187</v>
      </c>
      <c r="B63">
        <v>1.604E-3</v>
      </c>
      <c r="C63">
        <v>36.224884000000003</v>
      </c>
      <c r="D63">
        <v>35.950226000000001</v>
      </c>
      <c r="E63">
        <v>0</v>
      </c>
      <c r="G63">
        <v>38.139862000000001</v>
      </c>
    </row>
    <row r="64" spans="1:7" x14ac:dyDescent="0.75">
      <c r="A64" t="s">
        <v>190</v>
      </c>
      <c r="B64">
        <v>-2.4009999999999999E-3</v>
      </c>
      <c r="C64">
        <v>36.469025000000002</v>
      </c>
      <c r="D64">
        <v>36.034148999999999</v>
      </c>
      <c r="E64">
        <v>0</v>
      </c>
      <c r="G64">
        <v>37.933867999999997</v>
      </c>
    </row>
    <row r="65" spans="1:7" x14ac:dyDescent="0.75">
      <c r="A65" t="s">
        <v>193</v>
      </c>
      <c r="B65">
        <v>3.7269999999999998E-3</v>
      </c>
      <c r="C65">
        <v>36.743682999999997</v>
      </c>
      <c r="D65">
        <v>36.156219</v>
      </c>
      <c r="E65">
        <v>0</v>
      </c>
      <c r="G65">
        <v>38.345855999999998</v>
      </c>
    </row>
    <row r="66" spans="1:7" x14ac:dyDescent="0.75">
      <c r="A66" t="s">
        <v>196</v>
      </c>
      <c r="B66">
        <v>1.27E-4</v>
      </c>
      <c r="C66">
        <v>36.987822999999999</v>
      </c>
      <c r="D66">
        <v>36.255401999999997</v>
      </c>
      <c r="E66">
        <v>0</v>
      </c>
      <c r="G66">
        <v>38.139862000000001</v>
      </c>
    </row>
    <row r="67" spans="1:7" x14ac:dyDescent="0.75">
      <c r="A67" t="s">
        <v>199</v>
      </c>
      <c r="B67">
        <v>6.4859999999999996E-3</v>
      </c>
      <c r="C67">
        <v>37.254852</v>
      </c>
      <c r="D67">
        <v>36.400359999999999</v>
      </c>
      <c r="E67">
        <v>0</v>
      </c>
      <c r="G67">
        <v>38.536591000000001</v>
      </c>
    </row>
    <row r="68" spans="1:7" x14ac:dyDescent="0.75">
      <c r="A68" t="s">
        <v>202</v>
      </c>
      <c r="B68">
        <v>-1.9580000000000001E-3</v>
      </c>
      <c r="C68">
        <v>37.605803999999999</v>
      </c>
      <c r="D68">
        <v>36.545318999999999</v>
      </c>
      <c r="E68">
        <v>0</v>
      </c>
      <c r="G68">
        <v>38.330596999999997</v>
      </c>
    </row>
    <row r="69" spans="1:7" x14ac:dyDescent="0.75">
      <c r="A69" t="s">
        <v>205</v>
      </c>
      <c r="B69">
        <v>8.9479999999999994E-3</v>
      </c>
      <c r="C69">
        <v>37.910980000000002</v>
      </c>
      <c r="D69">
        <v>36.743682999999997</v>
      </c>
      <c r="E69">
        <v>9.9999999999999995E-7</v>
      </c>
      <c r="G69">
        <v>38.689177999999998</v>
      </c>
    </row>
    <row r="70" spans="1:7" x14ac:dyDescent="0.75">
      <c r="A70" t="s">
        <v>208</v>
      </c>
      <c r="B70">
        <v>7.28E-3</v>
      </c>
      <c r="C70">
        <v>38.200896999999998</v>
      </c>
      <c r="D70">
        <v>36.9039</v>
      </c>
      <c r="E70">
        <v>9.9999999999999995E-7</v>
      </c>
      <c r="G70">
        <v>39.986176</v>
      </c>
    </row>
    <row r="71" spans="1:7" x14ac:dyDescent="0.75">
      <c r="A71" t="s">
        <v>211</v>
      </c>
      <c r="B71">
        <v>5.6030000000000003E-3</v>
      </c>
      <c r="C71">
        <v>38.490814</v>
      </c>
      <c r="D71">
        <v>37.125152999999997</v>
      </c>
      <c r="E71">
        <v>0</v>
      </c>
      <c r="G71">
        <v>38.910431000000003</v>
      </c>
    </row>
    <row r="72" spans="1:7" x14ac:dyDescent="0.75">
      <c r="A72" t="s">
        <v>214</v>
      </c>
      <c r="B72">
        <v>5.44E-4</v>
      </c>
      <c r="C72">
        <v>38.773102000000002</v>
      </c>
      <c r="D72">
        <v>37.315886999999996</v>
      </c>
      <c r="E72">
        <v>0</v>
      </c>
      <c r="G72">
        <v>38.712066999999998</v>
      </c>
    </row>
    <row r="73" spans="1:7" x14ac:dyDescent="0.75">
      <c r="A73" t="s">
        <v>217</v>
      </c>
      <c r="B73">
        <v>6.8840000000000004E-3</v>
      </c>
      <c r="C73">
        <v>39.017242000000003</v>
      </c>
      <c r="D73">
        <v>37.521881</v>
      </c>
      <c r="E73">
        <v>9.9999999999999995E-7</v>
      </c>
      <c r="G73">
        <v>38.979095000000001</v>
      </c>
    </row>
    <row r="74" spans="1:7" x14ac:dyDescent="0.75">
      <c r="A74" t="s">
        <v>220</v>
      </c>
      <c r="B74">
        <v>-1.214E-3</v>
      </c>
      <c r="C74">
        <v>39.284270999999997</v>
      </c>
      <c r="D74">
        <v>37.704987000000003</v>
      </c>
      <c r="E74">
        <v>0</v>
      </c>
      <c r="G74">
        <v>38.841766</v>
      </c>
    </row>
    <row r="75" spans="1:7" x14ac:dyDescent="0.75">
      <c r="A75" t="s">
        <v>223</v>
      </c>
      <c r="B75">
        <v>7.8460000000000005E-3</v>
      </c>
      <c r="C75">
        <v>39.551299999999998</v>
      </c>
      <c r="D75">
        <v>37.933867999999997</v>
      </c>
      <c r="E75">
        <v>9.9999999999999995E-7</v>
      </c>
      <c r="G75">
        <v>39.017242000000003</v>
      </c>
    </row>
    <row r="76" spans="1:7" x14ac:dyDescent="0.75">
      <c r="A76" t="s">
        <v>226</v>
      </c>
      <c r="B76">
        <v>2.6540000000000001E-3</v>
      </c>
      <c r="C76">
        <v>39.864105000000002</v>
      </c>
      <c r="D76">
        <v>38.116973999999999</v>
      </c>
      <c r="E76">
        <v>0</v>
      </c>
      <c r="G76">
        <v>38.925690000000003</v>
      </c>
    </row>
    <row r="77" spans="1:7" x14ac:dyDescent="0.75">
      <c r="A77" t="s">
        <v>229</v>
      </c>
      <c r="B77">
        <v>8.2780000000000006E-3</v>
      </c>
      <c r="C77">
        <v>40.184539999999998</v>
      </c>
      <c r="D77">
        <v>38.376373000000001</v>
      </c>
      <c r="E77">
        <v>9.9999999999999995E-7</v>
      </c>
      <c r="G77">
        <v>39.078277999999997</v>
      </c>
    </row>
    <row r="78" spans="1:7" x14ac:dyDescent="0.75">
      <c r="A78" t="s">
        <v>232</v>
      </c>
      <c r="B78">
        <v>1.46E-4</v>
      </c>
      <c r="C78">
        <v>40.497345000000003</v>
      </c>
      <c r="D78">
        <v>38.620514</v>
      </c>
      <c r="E78">
        <v>0</v>
      </c>
      <c r="G78">
        <v>39.154572000000002</v>
      </c>
    </row>
    <row r="79" spans="1:7" x14ac:dyDescent="0.75">
      <c r="A79" t="s">
        <v>235</v>
      </c>
      <c r="B79">
        <v>7.6769999999999998E-3</v>
      </c>
      <c r="C79">
        <v>40.787261999999998</v>
      </c>
      <c r="D79">
        <v>38.864654999999999</v>
      </c>
      <c r="E79">
        <v>9.9999999999999995E-7</v>
      </c>
      <c r="G79">
        <v>39.276642000000002</v>
      </c>
    </row>
    <row r="80" spans="1:7" x14ac:dyDescent="0.75">
      <c r="A80" t="s">
        <v>238</v>
      </c>
      <c r="B80">
        <v>1.4007E-2</v>
      </c>
      <c r="C80">
        <v>40.993256000000002</v>
      </c>
      <c r="D80">
        <v>39.101165999999999</v>
      </c>
      <c r="E80">
        <v>1.9999999999999999E-6</v>
      </c>
      <c r="G80">
        <v>39.322417999999999</v>
      </c>
    </row>
    <row r="81" spans="1:7" x14ac:dyDescent="0.75">
      <c r="A81" t="s">
        <v>241</v>
      </c>
      <c r="B81">
        <v>1.748E-3</v>
      </c>
      <c r="C81">
        <v>41.168731999999999</v>
      </c>
      <c r="D81">
        <v>39.322417999999999</v>
      </c>
      <c r="E81">
        <v>0</v>
      </c>
      <c r="G81">
        <v>39.505524000000001</v>
      </c>
    </row>
    <row r="82" spans="1:7" x14ac:dyDescent="0.75">
      <c r="A82" t="s">
        <v>244</v>
      </c>
      <c r="B82">
        <v>9.4179999999999993E-3</v>
      </c>
      <c r="C82">
        <v>41.298431000000001</v>
      </c>
      <c r="D82">
        <v>39.536040999999997</v>
      </c>
      <c r="E82">
        <v>9.9999999999999995E-7</v>
      </c>
      <c r="G82">
        <v>39.520781999999997</v>
      </c>
    </row>
    <row r="83" spans="1:7" x14ac:dyDescent="0.75">
      <c r="A83" t="s">
        <v>247</v>
      </c>
      <c r="B83">
        <v>8.3500000000000002E-4</v>
      </c>
      <c r="C83">
        <v>41.359467000000002</v>
      </c>
      <c r="D83">
        <v>39.711517000000001</v>
      </c>
      <c r="E83">
        <v>0</v>
      </c>
      <c r="G83">
        <v>39.703887999999999</v>
      </c>
    </row>
    <row r="84" spans="1:7" x14ac:dyDescent="0.75">
      <c r="A84" t="s">
        <v>250</v>
      </c>
      <c r="B84">
        <v>3.225E-3</v>
      </c>
      <c r="C84">
        <v>41.412872</v>
      </c>
      <c r="D84">
        <v>39.856476000000001</v>
      </c>
      <c r="E84">
        <v>0</v>
      </c>
      <c r="G84">
        <v>39.673369999999998</v>
      </c>
    </row>
    <row r="85" spans="1:7" x14ac:dyDescent="0.75">
      <c r="A85" t="s">
        <v>253</v>
      </c>
      <c r="B85">
        <v>1.1409000000000001E-2</v>
      </c>
      <c r="C85">
        <v>41.412872</v>
      </c>
      <c r="D85">
        <v>39.978546000000001</v>
      </c>
      <c r="E85">
        <v>1.9999999999999999E-6</v>
      </c>
      <c r="G85">
        <v>39.566558999999998</v>
      </c>
    </row>
    <row r="86" spans="1:7" x14ac:dyDescent="0.75">
      <c r="A86" t="s">
        <v>256</v>
      </c>
      <c r="B86">
        <v>1.1948E-2</v>
      </c>
      <c r="C86">
        <v>41.420501999999999</v>
      </c>
      <c r="D86">
        <v>40.100616000000002</v>
      </c>
      <c r="E86">
        <v>1.9999999999999999E-6</v>
      </c>
      <c r="G86">
        <v>38.948577999999998</v>
      </c>
    </row>
    <row r="87" spans="1:7" x14ac:dyDescent="0.75">
      <c r="A87" t="s">
        <v>259</v>
      </c>
      <c r="B87">
        <v>2.2820000000000002E-3</v>
      </c>
      <c r="C87">
        <v>41.412872</v>
      </c>
      <c r="D87">
        <v>40.222687000000001</v>
      </c>
      <c r="E87">
        <v>0</v>
      </c>
      <c r="G87">
        <v>39.589447</v>
      </c>
    </row>
    <row r="88" spans="1:7" x14ac:dyDescent="0.75">
      <c r="A88" t="s">
        <v>262</v>
      </c>
      <c r="B88">
        <v>1.0455000000000001E-2</v>
      </c>
      <c r="C88">
        <v>41.374724999999998</v>
      </c>
      <c r="D88">
        <v>40.268462999999997</v>
      </c>
      <c r="E88">
        <v>9.9999999999999995E-7</v>
      </c>
      <c r="G88">
        <v>39.475006</v>
      </c>
    </row>
    <row r="89" spans="1:7" x14ac:dyDescent="0.75">
      <c r="A89" t="s">
        <v>265</v>
      </c>
      <c r="B89">
        <v>-1.2869999999999999E-3</v>
      </c>
      <c r="C89">
        <v>41.328949000000001</v>
      </c>
      <c r="D89">
        <v>40.314239999999998</v>
      </c>
      <c r="E89">
        <v>0</v>
      </c>
      <c r="G89">
        <v>39.719147</v>
      </c>
    </row>
    <row r="90" spans="1:7" x14ac:dyDescent="0.75">
      <c r="A90" t="s">
        <v>268</v>
      </c>
      <c r="B90">
        <v>1.737E-3</v>
      </c>
      <c r="C90">
        <v>41.260283999999999</v>
      </c>
      <c r="D90">
        <v>40.367645000000003</v>
      </c>
      <c r="E90">
        <v>0</v>
      </c>
      <c r="G90">
        <v>39.642853000000002</v>
      </c>
    </row>
    <row r="91" spans="1:7" x14ac:dyDescent="0.75">
      <c r="A91" t="s">
        <v>271</v>
      </c>
      <c r="B91">
        <v>8.0610000000000005E-3</v>
      </c>
      <c r="C91">
        <v>41.183990000000001</v>
      </c>
      <c r="D91">
        <v>40.398162999999997</v>
      </c>
      <c r="E91">
        <v>9.9999999999999995E-7</v>
      </c>
      <c r="G91">
        <v>39.436858999999998</v>
      </c>
    </row>
    <row r="92" spans="1:7" x14ac:dyDescent="0.75">
      <c r="A92" t="s">
        <v>274</v>
      </c>
      <c r="B92">
        <v>4.7600000000000002E-4</v>
      </c>
      <c r="C92">
        <v>41.100067000000003</v>
      </c>
      <c r="D92">
        <v>40.398162999999997</v>
      </c>
      <c r="E92">
        <v>0</v>
      </c>
      <c r="G92">
        <v>39.680999999999997</v>
      </c>
    </row>
    <row r="93" spans="1:7" x14ac:dyDescent="0.75">
      <c r="A93" t="s">
        <v>277</v>
      </c>
      <c r="B93">
        <v>7.2900000000000005E-4</v>
      </c>
      <c r="C93">
        <v>40.993256000000002</v>
      </c>
      <c r="D93">
        <v>40.413421999999997</v>
      </c>
      <c r="E93">
        <v>0</v>
      </c>
      <c r="G93">
        <v>39.604706</v>
      </c>
    </row>
    <row r="94" spans="1:7" x14ac:dyDescent="0.75">
      <c r="A94" t="s">
        <v>280</v>
      </c>
      <c r="B94">
        <v>8.8920000000000006E-3</v>
      </c>
      <c r="C94">
        <v>40.863556000000003</v>
      </c>
      <c r="D94">
        <v>40.413421999999997</v>
      </c>
      <c r="E94">
        <v>9.9999999999999995E-7</v>
      </c>
      <c r="G94">
        <v>39.421599999999998</v>
      </c>
    </row>
    <row r="95" spans="1:7" x14ac:dyDescent="0.75">
      <c r="A95" t="s">
        <v>283</v>
      </c>
      <c r="B95">
        <v>8.7999999999999998E-5</v>
      </c>
      <c r="C95">
        <v>40.741486000000002</v>
      </c>
      <c r="D95">
        <v>40.405791999999998</v>
      </c>
      <c r="E95">
        <v>0</v>
      </c>
      <c r="G95">
        <v>39.635223000000003</v>
      </c>
    </row>
    <row r="96" spans="1:7" x14ac:dyDescent="0.75">
      <c r="A96" t="s">
        <v>286</v>
      </c>
      <c r="B96">
        <v>1.7639999999999999E-3</v>
      </c>
      <c r="C96">
        <v>40.886443999999997</v>
      </c>
      <c r="D96">
        <v>40.405791999999998</v>
      </c>
      <c r="E96">
        <v>0</v>
      </c>
      <c r="G96">
        <v>39.536040999999997</v>
      </c>
    </row>
    <row r="97" spans="1:7" x14ac:dyDescent="0.75">
      <c r="A97" t="s">
        <v>289</v>
      </c>
      <c r="B97">
        <v>4.7149999999999996E-3</v>
      </c>
      <c r="C97">
        <v>40.672820999999999</v>
      </c>
      <c r="D97">
        <v>40.382904000000003</v>
      </c>
      <c r="E97">
        <v>0</v>
      </c>
      <c r="G97">
        <v>39.406342000000002</v>
      </c>
    </row>
    <row r="98" spans="1:7" x14ac:dyDescent="0.75">
      <c r="A98" t="s">
        <v>292</v>
      </c>
      <c r="B98">
        <v>9.7599999999999996E-3</v>
      </c>
      <c r="C98">
        <v>40.161651999999997</v>
      </c>
      <c r="D98">
        <v>40.283721999999997</v>
      </c>
      <c r="E98">
        <v>9.9999999999999995E-7</v>
      </c>
      <c r="G98">
        <v>39.352936</v>
      </c>
    </row>
    <row r="99" spans="1:7" x14ac:dyDescent="0.75">
      <c r="A99" t="s">
        <v>295</v>
      </c>
      <c r="B99">
        <v>-1.7359999999999999E-3</v>
      </c>
      <c r="C99">
        <v>40.024323000000003</v>
      </c>
      <c r="D99">
        <v>40.237946000000001</v>
      </c>
      <c r="E99">
        <v>0</v>
      </c>
      <c r="G99">
        <v>39.452117999999999</v>
      </c>
    </row>
    <row r="100" spans="1:7" x14ac:dyDescent="0.75">
      <c r="A100" t="s">
        <v>298</v>
      </c>
      <c r="B100">
        <v>1.565E-3</v>
      </c>
      <c r="C100">
        <v>39.963287000000001</v>
      </c>
      <c r="D100">
        <v>40.161651999999997</v>
      </c>
      <c r="E100">
        <v>0</v>
      </c>
      <c r="G100">
        <v>39.345306000000001</v>
      </c>
    </row>
    <row r="101" spans="1:7" x14ac:dyDescent="0.75">
      <c r="A101" t="s">
        <v>301</v>
      </c>
      <c r="B101">
        <v>5.5820000000000002E-3</v>
      </c>
      <c r="C101">
        <v>40.115875000000003</v>
      </c>
      <c r="D101">
        <v>40.138762999999997</v>
      </c>
      <c r="E101">
        <v>0</v>
      </c>
      <c r="G101">
        <v>39.192718999999997</v>
      </c>
    </row>
    <row r="102" spans="1:7" x14ac:dyDescent="0.75">
      <c r="A102" t="s">
        <v>304</v>
      </c>
      <c r="B102">
        <v>8.319E-3</v>
      </c>
      <c r="C102">
        <v>40.115875000000003</v>
      </c>
      <c r="D102">
        <v>40.062469</v>
      </c>
      <c r="E102">
        <v>9.9999999999999995E-7</v>
      </c>
      <c r="G102">
        <v>38.673920000000003</v>
      </c>
    </row>
    <row r="103" spans="1:7" x14ac:dyDescent="0.75">
      <c r="A103" t="s">
        <v>307</v>
      </c>
      <c r="B103">
        <v>-6.3299999999999999E-4</v>
      </c>
      <c r="C103">
        <v>39.734406</v>
      </c>
      <c r="D103">
        <v>39.986176</v>
      </c>
      <c r="E103">
        <v>0</v>
      </c>
      <c r="G103">
        <v>39.101165999999999</v>
      </c>
    </row>
    <row r="104" spans="1:7" x14ac:dyDescent="0.75">
      <c r="A104" t="s">
        <v>310</v>
      </c>
      <c r="B104">
        <v>2.1320000000000002E-3</v>
      </c>
      <c r="C104">
        <v>39.696258999999998</v>
      </c>
      <c r="D104">
        <v>39.986176</v>
      </c>
      <c r="E104">
        <v>0</v>
      </c>
      <c r="G104">
        <v>39.047759999999997</v>
      </c>
    </row>
    <row r="105" spans="1:7" x14ac:dyDescent="0.75">
      <c r="A105" t="s">
        <v>313</v>
      </c>
      <c r="B105">
        <v>5.9969999999999997E-3</v>
      </c>
      <c r="C105">
        <v>39.696258999999998</v>
      </c>
      <c r="D105">
        <v>39.932769999999998</v>
      </c>
      <c r="E105">
        <v>0</v>
      </c>
      <c r="G105">
        <v>38.956206999999999</v>
      </c>
    </row>
    <row r="106" spans="1:7" x14ac:dyDescent="0.75">
      <c r="A106" t="s">
        <v>316</v>
      </c>
      <c r="B106">
        <v>-2.5209999999999998E-3</v>
      </c>
      <c r="C106">
        <v>39.360565000000001</v>
      </c>
      <c r="D106">
        <v>39.825958</v>
      </c>
      <c r="E106">
        <v>0</v>
      </c>
      <c r="F106">
        <v>2.7654999999999999E-2</v>
      </c>
      <c r="G106">
        <v>39.078277999999997</v>
      </c>
    </row>
    <row r="107" spans="1:7" x14ac:dyDescent="0.75">
      <c r="A107" t="s">
        <v>319</v>
      </c>
      <c r="B107">
        <v>-1.7390000000000001E-3</v>
      </c>
      <c r="C107">
        <v>39.177460000000004</v>
      </c>
      <c r="D107">
        <v>39.757294000000002</v>
      </c>
      <c r="E107">
        <v>0</v>
      </c>
      <c r="G107">
        <v>39.093536</v>
      </c>
    </row>
    <row r="108" spans="1:7" x14ac:dyDescent="0.75">
      <c r="A108" t="s">
        <v>322</v>
      </c>
      <c r="B108">
        <v>2.5539999999999998E-3</v>
      </c>
      <c r="C108">
        <v>39.085906999999999</v>
      </c>
      <c r="D108">
        <v>39.680999999999997</v>
      </c>
      <c r="E108">
        <v>0</v>
      </c>
      <c r="G108">
        <v>39.078277999999997</v>
      </c>
    </row>
    <row r="109" spans="1:7" x14ac:dyDescent="0.75">
      <c r="A109" t="s">
        <v>325</v>
      </c>
      <c r="B109">
        <v>5.8279999999999998E-3</v>
      </c>
      <c r="C109">
        <v>38.979095000000001</v>
      </c>
      <c r="D109">
        <v>39.597076000000001</v>
      </c>
      <c r="E109">
        <v>0</v>
      </c>
      <c r="G109">
        <v>39.055388999999998</v>
      </c>
    </row>
    <row r="110" spans="1:7" x14ac:dyDescent="0.75">
      <c r="A110" t="s">
        <v>328</v>
      </c>
      <c r="B110">
        <v>-4.215E-3</v>
      </c>
      <c r="C110">
        <v>38.864654999999999</v>
      </c>
      <c r="D110">
        <v>39.475006</v>
      </c>
      <c r="E110">
        <v>0</v>
      </c>
      <c r="G110">
        <v>39.047759999999997</v>
      </c>
    </row>
    <row r="111" spans="1:7" x14ac:dyDescent="0.75">
      <c r="A111" t="s">
        <v>331</v>
      </c>
      <c r="B111">
        <v>-1.6379999999999999E-3</v>
      </c>
      <c r="C111">
        <v>38.902802000000001</v>
      </c>
      <c r="D111">
        <v>39.436858999999998</v>
      </c>
      <c r="E111">
        <v>0</v>
      </c>
      <c r="G111">
        <v>39.009613000000002</v>
      </c>
    </row>
    <row r="112" spans="1:7" x14ac:dyDescent="0.75">
      <c r="A112" t="s">
        <v>334</v>
      </c>
      <c r="B112">
        <v>3.6219999999999998E-3</v>
      </c>
      <c r="C112">
        <v>38.750214</v>
      </c>
      <c r="D112">
        <v>39.322417999999999</v>
      </c>
      <c r="E112">
        <v>0</v>
      </c>
      <c r="G112">
        <v>38.979095000000001</v>
      </c>
    </row>
    <row r="113" spans="1:7" x14ac:dyDescent="0.75">
      <c r="A113" t="s">
        <v>337</v>
      </c>
      <c r="B113">
        <v>5.9519999999999998E-3</v>
      </c>
      <c r="C113">
        <v>38.353484999999999</v>
      </c>
      <c r="D113">
        <v>39.162201000000003</v>
      </c>
      <c r="E113">
        <v>0</v>
      </c>
      <c r="G113">
        <v>38.994354000000001</v>
      </c>
    </row>
    <row r="114" spans="1:7" x14ac:dyDescent="0.75">
      <c r="A114" t="s">
        <v>340</v>
      </c>
      <c r="B114">
        <v>-3.5349999999999999E-3</v>
      </c>
      <c r="C114">
        <v>38.178009000000003</v>
      </c>
      <c r="D114">
        <v>39.108795000000001</v>
      </c>
      <c r="E114">
        <v>0</v>
      </c>
      <c r="G114">
        <v>38.918059999999997</v>
      </c>
    </row>
    <row r="115" spans="1:7" x14ac:dyDescent="0.75">
      <c r="A115" t="s">
        <v>343</v>
      </c>
      <c r="B115">
        <v>1.3240000000000001E-3</v>
      </c>
      <c r="C115">
        <v>38.132232999999999</v>
      </c>
      <c r="D115">
        <v>38.971465999999999</v>
      </c>
      <c r="E115">
        <v>0</v>
      </c>
      <c r="G115">
        <v>38.872284000000001</v>
      </c>
    </row>
    <row r="116" spans="1:7" x14ac:dyDescent="0.75">
      <c r="A116" t="s">
        <v>346</v>
      </c>
      <c r="B116">
        <v>6.4790000000000004E-3</v>
      </c>
      <c r="C116">
        <v>38.155121000000001</v>
      </c>
      <c r="D116">
        <v>38.887543000000001</v>
      </c>
      <c r="E116">
        <v>0</v>
      </c>
      <c r="G116">
        <v>38.887543000000001</v>
      </c>
    </row>
    <row r="117" spans="1:7" x14ac:dyDescent="0.75">
      <c r="A117" t="s">
        <v>349</v>
      </c>
      <c r="B117">
        <v>-1.606E-3</v>
      </c>
      <c r="C117">
        <v>38.315337999999997</v>
      </c>
      <c r="D117">
        <v>38.857025</v>
      </c>
      <c r="E117">
        <v>0</v>
      </c>
      <c r="G117">
        <v>38.773102000000002</v>
      </c>
    </row>
    <row r="118" spans="1:7" x14ac:dyDescent="0.75">
      <c r="A118" t="s">
        <v>352</v>
      </c>
      <c r="B118">
        <v>5.9129999999999999E-3</v>
      </c>
      <c r="C118">
        <v>38.239044</v>
      </c>
      <c r="D118">
        <v>38.780731000000003</v>
      </c>
      <c r="E118">
        <v>0</v>
      </c>
      <c r="G118">
        <v>38.963836999999998</v>
      </c>
    </row>
    <row r="119" spans="1:7" x14ac:dyDescent="0.75">
      <c r="A119" t="s">
        <v>355</v>
      </c>
      <c r="B119">
        <v>-1.4250000000000001E-3</v>
      </c>
      <c r="C119">
        <v>37.895721000000002</v>
      </c>
      <c r="D119">
        <v>38.689177999999998</v>
      </c>
      <c r="E119">
        <v>0</v>
      </c>
      <c r="G119">
        <v>38.734954999999999</v>
      </c>
    </row>
    <row r="120" spans="1:7" x14ac:dyDescent="0.75">
      <c r="A120" t="s">
        <v>358</v>
      </c>
      <c r="B120">
        <v>1.6299999999999999E-3</v>
      </c>
      <c r="C120">
        <v>37.918610000000001</v>
      </c>
      <c r="D120">
        <v>38.612884999999999</v>
      </c>
      <c r="E120">
        <v>0</v>
      </c>
      <c r="G120">
        <v>38.696807999999997</v>
      </c>
    </row>
    <row r="121" spans="1:7" x14ac:dyDescent="0.75">
      <c r="A121" t="s">
        <v>361</v>
      </c>
      <c r="B121">
        <v>5.3480000000000003E-3</v>
      </c>
      <c r="C121">
        <v>38.109344</v>
      </c>
      <c r="D121">
        <v>38.597625999999998</v>
      </c>
      <c r="E121">
        <v>0</v>
      </c>
      <c r="G121">
        <v>38.719695999999999</v>
      </c>
    </row>
    <row r="122" spans="1:7" x14ac:dyDescent="0.75">
      <c r="A122" t="s">
        <v>364</v>
      </c>
      <c r="B122">
        <v>-5.2300000000000003E-3</v>
      </c>
      <c r="C122">
        <v>38.261932000000002</v>
      </c>
      <c r="D122">
        <v>38.559479000000003</v>
      </c>
      <c r="E122">
        <v>0</v>
      </c>
      <c r="G122">
        <v>38.589995999999999</v>
      </c>
    </row>
    <row r="123" spans="1:7" x14ac:dyDescent="0.75">
      <c r="A123" t="s">
        <v>367</v>
      </c>
      <c r="B123">
        <v>2.1649999999999998E-3</v>
      </c>
      <c r="C123">
        <v>38.116973999999999</v>
      </c>
      <c r="D123">
        <v>38.498443999999999</v>
      </c>
      <c r="E123">
        <v>0</v>
      </c>
      <c r="G123">
        <v>38.589995999999999</v>
      </c>
    </row>
    <row r="124" spans="1:7" x14ac:dyDescent="0.75">
      <c r="A124" t="s">
        <v>370</v>
      </c>
      <c r="B124">
        <v>3.094E-3</v>
      </c>
      <c r="C124">
        <v>37.903351000000001</v>
      </c>
      <c r="D124">
        <v>38.475555</v>
      </c>
      <c r="E124">
        <v>0</v>
      </c>
      <c r="G124">
        <v>38.628143000000001</v>
      </c>
    </row>
    <row r="125" spans="1:7" x14ac:dyDescent="0.75">
      <c r="A125" t="s">
        <v>373</v>
      </c>
      <c r="B125">
        <v>6.0390000000000001E-3</v>
      </c>
      <c r="C125">
        <v>37.941498000000003</v>
      </c>
      <c r="D125">
        <v>38.452666999999998</v>
      </c>
      <c r="E125">
        <v>0</v>
      </c>
      <c r="G125">
        <v>38.689177999999998</v>
      </c>
    </row>
    <row r="126" spans="1:7" x14ac:dyDescent="0.75">
      <c r="A126" t="s">
        <v>376</v>
      </c>
      <c r="B126">
        <v>-7.2610000000000001E-3</v>
      </c>
      <c r="C126">
        <v>38.025421000000001</v>
      </c>
      <c r="D126">
        <v>38.399261000000003</v>
      </c>
      <c r="E126">
        <v>0</v>
      </c>
      <c r="G126">
        <v>38.589995999999999</v>
      </c>
    </row>
    <row r="127" spans="1:7" x14ac:dyDescent="0.75">
      <c r="A127" t="s">
        <v>379</v>
      </c>
      <c r="B127">
        <v>2.016E-3</v>
      </c>
      <c r="C127">
        <v>38.101714999999999</v>
      </c>
      <c r="D127">
        <v>38.384003</v>
      </c>
      <c r="E127">
        <v>0</v>
      </c>
      <c r="G127">
        <v>38.620514</v>
      </c>
    </row>
    <row r="128" spans="1:7" x14ac:dyDescent="0.75">
      <c r="A128" t="s">
        <v>382</v>
      </c>
      <c r="B128">
        <v>2.7009999999999998E-3</v>
      </c>
      <c r="C128">
        <v>38.162750000000003</v>
      </c>
      <c r="D128">
        <v>38.384003</v>
      </c>
      <c r="E128">
        <v>0</v>
      </c>
      <c r="G128">
        <v>38.620514</v>
      </c>
    </row>
    <row r="129" spans="1:7" x14ac:dyDescent="0.75">
      <c r="A129" t="s">
        <v>385</v>
      </c>
      <c r="B129">
        <v>5.718E-3</v>
      </c>
      <c r="C129">
        <v>38.223784999999999</v>
      </c>
      <c r="D129">
        <v>38.384003</v>
      </c>
      <c r="E129">
        <v>0</v>
      </c>
      <c r="G129">
        <v>38.689177999999998</v>
      </c>
    </row>
    <row r="130" spans="1:7" x14ac:dyDescent="0.75">
      <c r="A130" t="s">
        <v>388</v>
      </c>
      <c r="B130">
        <v>-1.7489999999999999E-3</v>
      </c>
      <c r="C130">
        <v>38.246673999999999</v>
      </c>
      <c r="D130">
        <v>38.368744</v>
      </c>
      <c r="E130">
        <v>0</v>
      </c>
      <c r="G130">
        <v>38.582366999999998</v>
      </c>
    </row>
    <row r="131" spans="1:7" x14ac:dyDescent="0.75">
      <c r="A131" t="s">
        <v>391</v>
      </c>
      <c r="B131">
        <v>2.7100000000000002E-3</v>
      </c>
      <c r="C131">
        <v>38.269562000000001</v>
      </c>
      <c r="D131">
        <v>38.361114999999998</v>
      </c>
      <c r="E131">
        <v>0</v>
      </c>
      <c r="G131">
        <v>38.628143000000001</v>
      </c>
    </row>
    <row r="132" spans="1:7" x14ac:dyDescent="0.75">
      <c r="A132" t="s">
        <v>394</v>
      </c>
      <c r="B132">
        <v>3.7490000000000002E-3</v>
      </c>
      <c r="C132">
        <v>38.322968000000003</v>
      </c>
      <c r="D132">
        <v>38.384003</v>
      </c>
      <c r="E132">
        <v>0</v>
      </c>
      <c r="G132">
        <v>38.666289999999996</v>
      </c>
    </row>
    <row r="133" spans="1:7" x14ac:dyDescent="0.75">
      <c r="A133" t="s">
        <v>397</v>
      </c>
      <c r="B133">
        <v>-5.398E-3</v>
      </c>
      <c r="C133">
        <v>38.330596999999997</v>
      </c>
      <c r="D133">
        <v>38.399261000000003</v>
      </c>
      <c r="E133">
        <v>0</v>
      </c>
      <c r="G133">
        <v>38.574738000000004</v>
      </c>
    </row>
    <row r="134" spans="1:7" x14ac:dyDescent="0.75">
      <c r="A134" t="s">
        <v>400</v>
      </c>
      <c r="B134">
        <v>6.8560000000000001E-3</v>
      </c>
      <c r="C134">
        <v>38.483184999999999</v>
      </c>
      <c r="D134">
        <v>38.437407999999998</v>
      </c>
      <c r="E134">
        <v>9.9999999999999995E-7</v>
      </c>
      <c r="G134">
        <v>38.925690000000003</v>
      </c>
    </row>
    <row r="135" spans="1:7" x14ac:dyDescent="0.75">
      <c r="A135" t="s">
        <v>403</v>
      </c>
      <c r="B135">
        <v>-2.8869999999999998E-3</v>
      </c>
      <c r="C135">
        <v>38.559479000000003</v>
      </c>
      <c r="D135">
        <v>38.422150000000002</v>
      </c>
      <c r="E135">
        <v>0</v>
      </c>
      <c r="G135">
        <v>38.620514</v>
      </c>
    </row>
    <row r="136" spans="1:7" x14ac:dyDescent="0.75">
      <c r="A136" t="s">
        <v>406</v>
      </c>
      <c r="B136">
        <v>4.6169999999999996E-3</v>
      </c>
      <c r="C136">
        <v>38.300078999999997</v>
      </c>
      <c r="D136">
        <v>38.384003</v>
      </c>
      <c r="E136">
        <v>0</v>
      </c>
      <c r="G136">
        <v>38.658661000000002</v>
      </c>
    </row>
    <row r="137" spans="1:7" x14ac:dyDescent="0.75">
      <c r="A137" t="s">
        <v>409</v>
      </c>
      <c r="B137">
        <v>7.0109999999999999E-3</v>
      </c>
      <c r="C137">
        <v>38.124603</v>
      </c>
      <c r="D137">
        <v>38.391632000000001</v>
      </c>
      <c r="E137">
        <v>9.9999999999999995E-7</v>
      </c>
      <c r="G137">
        <v>38.712066999999998</v>
      </c>
    </row>
    <row r="138" spans="1:7" x14ac:dyDescent="0.75">
      <c r="A138" t="s">
        <v>412</v>
      </c>
      <c r="B138">
        <v>-3.4789999999999999E-3</v>
      </c>
      <c r="C138">
        <v>38.101714999999999</v>
      </c>
      <c r="D138">
        <v>38.368744</v>
      </c>
      <c r="E138">
        <v>0</v>
      </c>
      <c r="G138">
        <v>38.628143000000001</v>
      </c>
    </row>
    <row r="139" spans="1:7" x14ac:dyDescent="0.75">
      <c r="A139" t="s">
        <v>415</v>
      </c>
      <c r="B139">
        <v>1.4549999999999999E-3</v>
      </c>
      <c r="C139">
        <v>38.116973999999999</v>
      </c>
      <c r="D139">
        <v>38.345855999999998</v>
      </c>
      <c r="E139">
        <v>0</v>
      </c>
      <c r="G139">
        <v>38.757843000000001</v>
      </c>
    </row>
    <row r="140" spans="1:7" x14ac:dyDescent="0.75">
      <c r="A140" t="s">
        <v>418</v>
      </c>
      <c r="B140">
        <v>8.1949999999999992E-3</v>
      </c>
      <c r="C140">
        <v>38.292450000000002</v>
      </c>
      <c r="D140">
        <v>38.361114999999998</v>
      </c>
      <c r="E140">
        <v>9.9999999999999995E-7</v>
      </c>
      <c r="G140">
        <v>38.834136999999998</v>
      </c>
    </row>
    <row r="141" spans="1:7" x14ac:dyDescent="0.75">
      <c r="A141" t="s">
        <v>421</v>
      </c>
      <c r="B141">
        <v>-6.7599999999999995E-4</v>
      </c>
      <c r="C141">
        <v>38.261932000000002</v>
      </c>
      <c r="D141">
        <v>38.345855999999998</v>
      </c>
      <c r="E141">
        <v>0</v>
      </c>
      <c r="G141">
        <v>38.689177999999998</v>
      </c>
    </row>
    <row r="142" spans="1:7" x14ac:dyDescent="0.75">
      <c r="A142" t="s">
        <v>424</v>
      </c>
      <c r="B142">
        <v>3.1719999999999999E-3</v>
      </c>
      <c r="C142">
        <v>37.903351000000001</v>
      </c>
      <c r="D142">
        <v>38.246673999999999</v>
      </c>
      <c r="E142">
        <v>0</v>
      </c>
      <c r="G142">
        <v>38.887543000000001</v>
      </c>
    </row>
    <row r="143" spans="1:7" x14ac:dyDescent="0.75">
      <c r="A143" t="s">
        <v>427</v>
      </c>
      <c r="B143">
        <v>4.6700000000000002E-4</v>
      </c>
      <c r="C143">
        <v>37.766022</v>
      </c>
      <c r="D143">
        <v>38.223784999999999</v>
      </c>
      <c r="E143">
        <v>0</v>
      </c>
      <c r="G143">
        <v>38.704436999999999</v>
      </c>
    </row>
    <row r="144" spans="1:7" x14ac:dyDescent="0.75">
      <c r="A144" t="s">
        <v>430</v>
      </c>
      <c r="B144">
        <v>1.7967E-2</v>
      </c>
      <c r="C144">
        <v>37.735503999999999</v>
      </c>
      <c r="D144">
        <v>38.162750000000003</v>
      </c>
      <c r="E144">
        <v>3.9999999999999998E-6</v>
      </c>
      <c r="G144">
        <v>38.948577999999998</v>
      </c>
    </row>
    <row r="145" spans="1:7" x14ac:dyDescent="0.75">
      <c r="A145" t="s">
        <v>433</v>
      </c>
      <c r="B145">
        <v>1.3760000000000001E-3</v>
      </c>
      <c r="C145">
        <v>37.674469000000002</v>
      </c>
      <c r="D145">
        <v>38.132232999999999</v>
      </c>
      <c r="E145">
        <v>0</v>
      </c>
      <c r="G145">
        <v>38.811248999999997</v>
      </c>
    </row>
    <row r="146" spans="1:7" x14ac:dyDescent="0.75">
      <c r="A146" t="s">
        <v>436</v>
      </c>
      <c r="B146">
        <v>1.7686E-2</v>
      </c>
      <c r="C146">
        <v>37.590546000000003</v>
      </c>
      <c r="D146">
        <v>38.033051</v>
      </c>
      <c r="E146">
        <v>3.9999999999999998E-6</v>
      </c>
      <c r="G146">
        <v>38.986725</v>
      </c>
    </row>
    <row r="147" spans="1:7" x14ac:dyDescent="0.75">
      <c r="A147" t="s">
        <v>439</v>
      </c>
      <c r="B147">
        <v>2.6619999999999999E-3</v>
      </c>
      <c r="C147">
        <v>37.537140000000001</v>
      </c>
      <c r="D147">
        <v>37.964385999999998</v>
      </c>
      <c r="E147">
        <v>0</v>
      </c>
      <c r="G147">
        <v>38.811248999999997</v>
      </c>
    </row>
    <row r="148" spans="1:7" x14ac:dyDescent="0.75">
      <c r="A148" t="s">
        <v>442</v>
      </c>
      <c r="B148">
        <v>4.267E-3</v>
      </c>
      <c r="C148">
        <v>37.560028000000003</v>
      </c>
      <c r="D148">
        <v>37.903351000000001</v>
      </c>
      <c r="E148">
        <v>0</v>
      </c>
      <c r="G148">
        <v>38.612884999999999</v>
      </c>
    </row>
    <row r="149" spans="1:7" x14ac:dyDescent="0.75">
      <c r="A149" t="s">
        <v>445</v>
      </c>
      <c r="B149">
        <v>4.0592000000000003E-2</v>
      </c>
      <c r="C149">
        <v>37.582915999999997</v>
      </c>
      <c r="D149">
        <v>37.857574</v>
      </c>
      <c r="E149">
        <v>2.5000000000000001E-5</v>
      </c>
      <c r="G149">
        <v>38.887543000000001</v>
      </c>
    </row>
    <row r="150" spans="1:7" x14ac:dyDescent="0.75">
      <c r="A150" t="s">
        <v>448</v>
      </c>
      <c r="B150">
        <v>1.4416999999999999E-2</v>
      </c>
      <c r="C150">
        <v>37.590546000000003</v>
      </c>
      <c r="D150">
        <v>37.827057000000003</v>
      </c>
      <c r="E150">
        <v>3.0000000000000001E-6</v>
      </c>
      <c r="G150">
        <v>39.757294000000002</v>
      </c>
    </row>
    <row r="151" spans="1:7" x14ac:dyDescent="0.75">
      <c r="A151" t="s">
        <v>451</v>
      </c>
      <c r="B151">
        <v>2.1252E-2</v>
      </c>
      <c r="C151">
        <v>37.613433999999998</v>
      </c>
      <c r="D151">
        <v>37.811798000000003</v>
      </c>
      <c r="E151">
        <v>6.0000000000000002E-6</v>
      </c>
      <c r="G151">
        <v>38.887543000000001</v>
      </c>
    </row>
    <row r="152" spans="1:7" x14ac:dyDescent="0.75">
      <c r="A152" t="s">
        <v>454</v>
      </c>
      <c r="B152">
        <v>1.9733000000000001E-2</v>
      </c>
      <c r="C152">
        <v>37.636322</v>
      </c>
      <c r="D152">
        <v>37.781281</v>
      </c>
      <c r="E152">
        <v>5.0000000000000004E-6</v>
      </c>
      <c r="G152">
        <v>39.070647999999998</v>
      </c>
    </row>
    <row r="153" spans="1:7" x14ac:dyDescent="0.75">
      <c r="A153" t="s">
        <v>457</v>
      </c>
      <c r="B153">
        <v>6.2740000000000001E-3</v>
      </c>
      <c r="C153">
        <v>37.636322</v>
      </c>
      <c r="D153">
        <v>37.781281</v>
      </c>
      <c r="E153">
        <v>0</v>
      </c>
      <c r="G153">
        <v>38.750214</v>
      </c>
    </row>
    <row r="154" spans="1:7" x14ac:dyDescent="0.75">
      <c r="A154" t="s">
        <v>460</v>
      </c>
      <c r="B154">
        <v>1.0593999999999999E-2</v>
      </c>
      <c r="C154">
        <v>37.529510000000002</v>
      </c>
      <c r="D154">
        <v>37.727874999999997</v>
      </c>
      <c r="E154">
        <v>9.9999999999999995E-7</v>
      </c>
      <c r="G154">
        <v>39.299529999999997</v>
      </c>
    </row>
    <row r="155" spans="1:7" x14ac:dyDescent="0.75">
      <c r="A155" t="s">
        <v>463</v>
      </c>
      <c r="B155">
        <v>8.6390000000000008E-3</v>
      </c>
      <c r="C155">
        <v>37.430328000000003</v>
      </c>
      <c r="D155">
        <v>37.659210000000002</v>
      </c>
      <c r="E155">
        <v>9.9999999999999995E-7</v>
      </c>
      <c r="G155">
        <v>38.765472000000003</v>
      </c>
    </row>
    <row r="156" spans="1:7" x14ac:dyDescent="0.75">
      <c r="A156" t="s">
        <v>466</v>
      </c>
      <c r="B156">
        <v>1.7691999999999999E-2</v>
      </c>
      <c r="C156">
        <v>37.399811</v>
      </c>
      <c r="D156">
        <v>37.613433999999998</v>
      </c>
      <c r="E156">
        <v>3.9999999999999998E-6</v>
      </c>
      <c r="G156">
        <v>39.215606999999999</v>
      </c>
    </row>
    <row r="157" spans="1:7" x14ac:dyDescent="0.75">
      <c r="A157" t="s">
        <v>469</v>
      </c>
      <c r="B157">
        <v>8.6280000000000003E-3</v>
      </c>
      <c r="C157">
        <v>37.529510000000002</v>
      </c>
      <c r="D157">
        <v>37.598174999999998</v>
      </c>
      <c r="E157">
        <v>9.9999999999999995E-7</v>
      </c>
      <c r="G157">
        <v>38.757843000000001</v>
      </c>
    </row>
    <row r="158" spans="1:7" x14ac:dyDescent="0.75">
      <c r="A158" t="s">
        <v>472</v>
      </c>
      <c r="B158">
        <v>1.9005000000000001E-2</v>
      </c>
      <c r="C158">
        <v>37.743133999999998</v>
      </c>
      <c r="D158">
        <v>37.598174999999998</v>
      </c>
      <c r="E158">
        <v>5.0000000000000004E-6</v>
      </c>
      <c r="G158">
        <v>38.887543000000001</v>
      </c>
    </row>
    <row r="159" spans="1:7" x14ac:dyDescent="0.75">
      <c r="A159" t="s">
        <v>475</v>
      </c>
      <c r="B159">
        <v>7.2189999999999997E-3</v>
      </c>
      <c r="C159">
        <v>37.964385999999998</v>
      </c>
      <c r="D159">
        <v>37.636322</v>
      </c>
      <c r="E159">
        <v>9.9999999999999995E-7</v>
      </c>
      <c r="G159">
        <v>38.841766</v>
      </c>
    </row>
    <row r="160" spans="1:7" x14ac:dyDescent="0.75">
      <c r="A160" t="s">
        <v>478</v>
      </c>
      <c r="B160">
        <v>1.1004999999999999E-2</v>
      </c>
      <c r="C160">
        <v>38.162750000000003</v>
      </c>
      <c r="D160">
        <v>37.704987000000003</v>
      </c>
      <c r="E160">
        <v>9.9999999999999995E-7</v>
      </c>
      <c r="G160">
        <v>38.765472000000003</v>
      </c>
    </row>
    <row r="161" spans="1:7" x14ac:dyDescent="0.75">
      <c r="A161" t="s">
        <v>481</v>
      </c>
      <c r="B161">
        <v>9.6050000000000007E-3</v>
      </c>
      <c r="C161">
        <v>38.368744</v>
      </c>
      <c r="D161">
        <v>37.766022</v>
      </c>
      <c r="E161">
        <v>9.9999999999999995E-7</v>
      </c>
      <c r="G161">
        <v>38.956206999999999</v>
      </c>
    </row>
    <row r="162" spans="1:7" x14ac:dyDescent="0.75">
      <c r="A162" t="s">
        <v>484</v>
      </c>
      <c r="B162">
        <v>8.5059999999999997E-3</v>
      </c>
      <c r="C162">
        <v>38.567107999999998</v>
      </c>
      <c r="D162">
        <v>37.888092</v>
      </c>
      <c r="E162">
        <v>9.9999999999999995E-7</v>
      </c>
      <c r="G162">
        <v>38.887543000000001</v>
      </c>
    </row>
    <row r="163" spans="1:7" x14ac:dyDescent="0.75">
      <c r="A163" t="s">
        <v>487</v>
      </c>
      <c r="B163">
        <v>5.2209999999999999E-3</v>
      </c>
      <c r="C163">
        <v>38.719695999999999</v>
      </c>
      <c r="D163">
        <v>37.979644999999998</v>
      </c>
      <c r="E163">
        <v>0</v>
      </c>
      <c r="G163">
        <v>39.078277999999997</v>
      </c>
    </row>
    <row r="164" spans="1:7" x14ac:dyDescent="0.75">
      <c r="A164" t="s">
        <v>490</v>
      </c>
      <c r="B164">
        <v>8.5889999999999994E-3</v>
      </c>
      <c r="C164">
        <v>38.948577999999998</v>
      </c>
      <c r="D164">
        <v>38.086455999999998</v>
      </c>
      <c r="E164">
        <v>9.9999999999999995E-7</v>
      </c>
      <c r="G164">
        <v>38.979095000000001</v>
      </c>
    </row>
    <row r="165" spans="1:7" x14ac:dyDescent="0.75">
      <c r="A165" t="s">
        <v>493</v>
      </c>
      <c r="B165">
        <v>2.0920999999999999E-2</v>
      </c>
      <c r="C165">
        <v>39.314788999999998</v>
      </c>
      <c r="D165">
        <v>38.216155999999998</v>
      </c>
      <c r="E165">
        <v>6.0000000000000002E-6</v>
      </c>
      <c r="G165">
        <v>38.986725</v>
      </c>
    </row>
    <row r="166" spans="1:7" x14ac:dyDescent="0.75">
      <c r="A166" t="s">
        <v>496</v>
      </c>
      <c r="B166">
        <v>8.3610000000000004E-3</v>
      </c>
      <c r="C166">
        <v>39.673369999999998</v>
      </c>
      <c r="D166">
        <v>38.414520000000003</v>
      </c>
      <c r="E166">
        <v>1.9999999999999999E-6</v>
      </c>
      <c r="G166">
        <v>39.078277999999997</v>
      </c>
    </row>
    <row r="167" spans="1:7" x14ac:dyDescent="0.75">
      <c r="A167" t="s">
        <v>499</v>
      </c>
      <c r="B167">
        <v>1.4969E-2</v>
      </c>
      <c r="C167">
        <v>39.841217</v>
      </c>
      <c r="D167">
        <v>38.620514</v>
      </c>
      <c r="E167">
        <v>3.0000000000000001E-6</v>
      </c>
      <c r="G167">
        <v>38.956206999999999</v>
      </c>
    </row>
    <row r="168" spans="1:7" x14ac:dyDescent="0.75">
      <c r="A168" t="s">
        <v>502</v>
      </c>
      <c r="B168">
        <v>-6.5200000000000002E-4</v>
      </c>
      <c r="C168">
        <v>39.932769999999998</v>
      </c>
      <c r="D168">
        <v>38.780731000000003</v>
      </c>
      <c r="E168">
        <v>0</v>
      </c>
      <c r="G168">
        <v>38.971465999999999</v>
      </c>
    </row>
    <row r="169" spans="1:7" x14ac:dyDescent="0.75">
      <c r="A169" t="s">
        <v>505</v>
      </c>
      <c r="B169">
        <v>5.7970000000000001E-3</v>
      </c>
      <c r="C169">
        <v>40.001434000000003</v>
      </c>
      <c r="D169">
        <v>38.910431000000003</v>
      </c>
      <c r="E169">
        <v>0</v>
      </c>
      <c r="G169">
        <v>39.070647999999998</v>
      </c>
    </row>
    <row r="170" spans="1:7" x14ac:dyDescent="0.75">
      <c r="A170" t="s">
        <v>508</v>
      </c>
      <c r="B170">
        <v>1.5521E-2</v>
      </c>
      <c r="C170">
        <v>40.047210999999997</v>
      </c>
      <c r="D170">
        <v>39.001984</v>
      </c>
      <c r="E170">
        <v>3.0000000000000001E-6</v>
      </c>
      <c r="G170">
        <v>39.200347999999998</v>
      </c>
    </row>
    <row r="171" spans="1:7" x14ac:dyDescent="0.75">
      <c r="A171" t="s">
        <v>511</v>
      </c>
      <c r="B171">
        <v>2.5760000000000002E-3</v>
      </c>
      <c r="C171">
        <v>40.062469</v>
      </c>
      <c r="D171">
        <v>39.070647999999998</v>
      </c>
      <c r="E171">
        <v>0</v>
      </c>
      <c r="G171">
        <v>39.207977</v>
      </c>
    </row>
    <row r="172" spans="1:7" x14ac:dyDescent="0.75">
      <c r="A172" t="s">
        <v>514</v>
      </c>
      <c r="B172">
        <v>9.4339999999999997E-3</v>
      </c>
      <c r="C172">
        <v>40.085357999999999</v>
      </c>
      <c r="D172">
        <v>39.154572000000002</v>
      </c>
      <c r="E172">
        <v>9.9999999999999995E-7</v>
      </c>
      <c r="G172">
        <v>39.299529999999997</v>
      </c>
    </row>
    <row r="173" spans="1:7" x14ac:dyDescent="0.75">
      <c r="A173" t="s">
        <v>517</v>
      </c>
      <c r="B173">
        <v>1.7949999999999999E-3</v>
      </c>
      <c r="C173">
        <v>40.092987000000001</v>
      </c>
      <c r="D173">
        <v>39.246124000000002</v>
      </c>
      <c r="E173">
        <v>0</v>
      </c>
      <c r="G173">
        <v>39.330047999999998</v>
      </c>
    </row>
    <row r="174" spans="1:7" x14ac:dyDescent="0.75">
      <c r="A174" t="s">
        <v>520</v>
      </c>
      <c r="B174">
        <v>4.2680000000000001E-3</v>
      </c>
      <c r="C174">
        <v>40.123505000000002</v>
      </c>
      <c r="D174">
        <v>39.299529999999997</v>
      </c>
      <c r="E174">
        <v>0</v>
      </c>
      <c r="G174">
        <v>39.368195</v>
      </c>
    </row>
    <row r="175" spans="1:7" x14ac:dyDescent="0.75">
      <c r="A175" t="s">
        <v>523</v>
      </c>
      <c r="B175">
        <v>8.2529999999999999E-3</v>
      </c>
      <c r="C175">
        <v>40.138762999999997</v>
      </c>
      <c r="D175">
        <v>39.345306000000001</v>
      </c>
      <c r="E175">
        <v>9.9999999999999995E-7</v>
      </c>
      <c r="G175">
        <v>39.398712000000003</v>
      </c>
    </row>
    <row r="176" spans="1:7" x14ac:dyDescent="0.75">
      <c r="A176" t="s">
        <v>526</v>
      </c>
      <c r="B176">
        <v>1.209E-3</v>
      </c>
      <c r="C176">
        <v>40.146393000000003</v>
      </c>
      <c r="D176">
        <v>39.413970999999997</v>
      </c>
      <c r="E176">
        <v>0</v>
      </c>
      <c r="G176">
        <v>39.421599999999998</v>
      </c>
    </row>
    <row r="177" spans="1:7" x14ac:dyDescent="0.75">
      <c r="A177" t="s">
        <v>529</v>
      </c>
      <c r="B177">
        <v>4.7010000000000003E-3</v>
      </c>
      <c r="C177">
        <v>40.123505000000002</v>
      </c>
      <c r="D177">
        <v>39.452117999999999</v>
      </c>
      <c r="E177">
        <v>0</v>
      </c>
      <c r="G177">
        <v>39.429229999999997</v>
      </c>
    </row>
    <row r="178" spans="1:7" x14ac:dyDescent="0.75">
      <c r="A178" t="s">
        <v>532</v>
      </c>
      <c r="B178">
        <v>1.0442E-2</v>
      </c>
      <c r="C178">
        <v>40.138762999999997</v>
      </c>
      <c r="D178">
        <v>39.482635000000002</v>
      </c>
      <c r="E178">
        <v>9.9999999999999995E-7</v>
      </c>
      <c r="G178">
        <v>39.459747</v>
      </c>
    </row>
    <row r="179" spans="1:7" x14ac:dyDescent="0.75">
      <c r="A179" t="s">
        <v>535</v>
      </c>
      <c r="B179">
        <v>5.3200000000000003E-4</v>
      </c>
      <c r="C179">
        <v>40.100616000000002</v>
      </c>
      <c r="D179">
        <v>39.505524000000001</v>
      </c>
      <c r="E179">
        <v>0</v>
      </c>
      <c r="G179">
        <v>39.444488999999997</v>
      </c>
    </row>
    <row r="180" spans="1:7" x14ac:dyDescent="0.75">
      <c r="A180" t="s">
        <v>538</v>
      </c>
      <c r="B180">
        <v>5.2119999999999996E-3</v>
      </c>
      <c r="C180">
        <v>40.100616000000002</v>
      </c>
      <c r="D180">
        <v>39.528412000000003</v>
      </c>
      <c r="E180">
        <v>0</v>
      </c>
      <c r="G180">
        <v>39.444488999999997</v>
      </c>
    </row>
    <row r="181" spans="1:7" x14ac:dyDescent="0.75">
      <c r="A181" t="s">
        <v>541</v>
      </c>
      <c r="B181">
        <v>6.7910000000000002E-3</v>
      </c>
      <c r="C181">
        <v>40.100616000000002</v>
      </c>
      <c r="D181">
        <v>39.536040999999997</v>
      </c>
      <c r="E181">
        <v>9.9999999999999995E-7</v>
      </c>
      <c r="G181">
        <v>39.421599999999998</v>
      </c>
    </row>
    <row r="182" spans="1:7" x14ac:dyDescent="0.75">
      <c r="A182" t="s">
        <v>544</v>
      </c>
      <c r="B182">
        <v>8.5400000000000007E-3</v>
      </c>
      <c r="C182">
        <v>40.054839999999999</v>
      </c>
      <c r="D182">
        <v>39.551299999999998</v>
      </c>
      <c r="E182">
        <v>9.9999999999999995E-7</v>
      </c>
      <c r="G182">
        <v>39.238495</v>
      </c>
    </row>
    <row r="183" spans="1:7" x14ac:dyDescent="0.75">
      <c r="A183" t="s">
        <v>547</v>
      </c>
      <c r="B183">
        <v>1.8469999999999999E-3</v>
      </c>
      <c r="C183">
        <v>40.047210999999997</v>
      </c>
      <c r="D183">
        <v>39.581817999999998</v>
      </c>
      <c r="E183">
        <v>0</v>
      </c>
      <c r="G183">
        <v>39.360565000000001</v>
      </c>
    </row>
    <row r="184" spans="1:7" x14ac:dyDescent="0.75">
      <c r="A184" t="s">
        <v>550</v>
      </c>
      <c r="B184">
        <v>4.091E-3</v>
      </c>
      <c r="C184">
        <v>40.024323000000003</v>
      </c>
      <c r="D184">
        <v>39.581817999999998</v>
      </c>
      <c r="E184">
        <v>0</v>
      </c>
      <c r="G184">
        <v>39.337676999999999</v>
      </c>
    </row>
    <row r="185" spans="1:7" x14ac:dyDescent="0.75">
      <c r="A185" t="s">
        <v>553</v>
      </c>
      <c r="B185">
        <v>9.0399999999999994E-3</v>
      </c>
      <c r="C185">
        <v>40.016692999999997</v>
      </c>
      <c r="D185">
        <v>39.619965000000001</v>
      </c>
      <c r="E185">
        <v>9.9999999999999995E-7</v>
      </c>
      <c r="G185">
        <v>39.307158999999999</v>
      </c>
    </row>
    <row r="186" spans="1:7" x14ac:dyDescent="0.75">
      <c r="A186" t="s">
        <v>556</v>
      </c>
      <c r="B186">
        <v>2.6220000000000002E-3</v>
      </c>
      <c r="C186">
        <v>39.986176</v>
      </c>
      <c r="D186">
        <v>39.597076000000001</v>
      </c>
      <c r="E186">
        <v>0</v>
      </c>
      <c r="G186">
        <v>39.330047999999998</v>
      </c>
    </row>
    <row r="187" spans="1:7" x14ac:dyDescent="0.75">
      <c r="A187" t="s">
        <v>559</v>
      </c>
      <c r="B187">
        <v>2.2190000000000001E-3</v>
      </c>
      <c r="C187">
        <v>40.207428</v>
      </c>
      <c r="D187">
        <v>39.673369999999998</v>
      </c>
      <c r="E187">
        <v>0</v>
      </c>
      <c r="G187">
        <v>39.330047999999998</v>
      </c>
    </row>
    <row r="188" spans="1:7" x14ac:dyDescent="0.75">
      <c r="A188" t="s">
        <v>562</v>
      </c>
      <c r="B188">
        <v>7.5560000000000002E-3</v>
      </c>
      <c r="C188">
        <v>40.169280999999998</v>
      </c>
      <c r="D188">
        <v>39.673369999999998</v>
      </c>
      <c r="E188">
        <v>9.9999999999999995E-7</v>
      </c>
      <c r="G188">
        <v>39.276642000000002</v>
      </c>
    </row>
    <row r="189" spans="1:7" x14ac:dyDescent="0.75">
      <c r="A189" t="s">
        <v>565</v>
      </c>
      <c r="B189">
        <v>1.2130000000000001E-3</v>
      </c>
      <c r="C189">
        <v>39.818328999999999</v>
      </c>
      <c r="D189">
        <v>39.635223000000003</v>
      </c>
      <c r="E189">
        <v>0</v>
      </c>
      <c r="G189">
        <v>39.322417999999999</v>
      </c>
    </row>
    <row r="190" spans="1:7" x14ac:dyDescent="0.75">
      <c r="A190" t="s">
        <v>568</v>
      </c>
      <c r="B190">
        <v>6.2779999999999997E-3</v>
      </c>
      <c r="C190">
        <v>39.680999999999997</v>
      </c>
      <c r="D190">
        <v>39.619965000000001</v>
      </c>
      <c r="E190">
        <v>0</v>
      </c>
      <c r="G190">
        <v>39.307158999999999</v>
      </c>
    </row>
    <row r="191" spans="1:7" x14ac:dyDescent="0.75">
      <c r="A191" t="s">
        <v>571</v>
      </c>
      <c r="B191">
        <v>7.639E-3</v>
      </c>
      <c r="C191">
        <v>39.665740999999997</v>
      </c>
      <c r="D191">
        <v>39.589447</v>
      </c>
      <c r="E191">
        <v>9.9999999999999995E-7</v>
      </c>
      <c r="G191">
        <v>39.261383000000002</v>
      </c>
    </row>
    <row r="192" spans="1:7" x14ac:dyDescent="0.75">
      <c r="A192" t="s">
        <v>574</v>
      </c>
      <c r="B192">
        <v>3.009E-3</v>
      </c>
      <c r="C192">
        <v>39.703887999999999</v>
      </c>
      <c r="D192">
        <v>39.566558999999998</v>
      </c>
      <c r="E192">
        <v>0</v>
      </c>
      <c r="G192">
        <v>39.284270999999997</v>
      </c>
    </row>
    <row r="193" spans="1:7" x14ac:dyDescent="0.75">
      <c r="A193" t="s">
        <v>577</v>
      </c>
      <c r="B193">
        <v>5.3109999999999997E-3</v>
      </c>
      <c r="C193">
        <v>39.711517000000001</v>
      </c>
      <c r="D193">
        <v>39.558928999999999</v>
      </c>
      <c r="E193">
        <v>0</v>
      </c>
      <c r="G193">
        <v>39.230865000000001</v>
      </c>
    </row>
    <row r="194" spans="1:7" x14ac:dyDescent="0.75">
      <c r="A194" t="s">
        <v>580</v>
      </c>
      <c r="B194">
        <v>8.7159999999999998E-3</v>
      </c>
      <c r="C194">
        <v>39.749664000000003</v>
      </c>
      <c r="D194">
        <v>39.558928999999999</v>
      </c>
      <c r="E194">
        <v>9.9999999999999995E-7</v>
      </c>
      <c r="G194">
        <v>39.131683000000002</v>
      </c>
    </row>
    <row r="195" spans="1:7" x14ac:dyDescent="0.75">
      <c r="A195" t="s">
        <v>583</v>
      </c>
      <c r="B195">
        <v>-8.0699999999999999E-4</v>
      </c>
      <c r="C195">
        <v>39.780182000000003</v>
      </c>
      <c r="D195">
        <v>39.558928999999999</v>
      </c>
      <c r="E195">
        <v>0</v>
      </c>
      <c r="G195">
        <v>39.215606999999999</v>
      </c>
    </row>
    <row r="196" spans="1:7" x14ac:dyDescent="0.75">
      <c r="A196" t="s">
        <v>586</v>
      </c>
      <c r="B196">
        <v>5.078E-3</v>
      </c>
      <c r="C196">
        <v>39.810699</v>
      </c>
      <c r="D196">
        <v>39.574187999999999</v>
      </c>
      <c r="E196">
        <v>0</v>
      </c>
      <c r="G196">
        <v>39.162201000000003</v>
      </c>
    </row>
    <row r="197" spans="1:7" x14ac:dyDescent="0.75">
      <c r="A197" t="s">
        <v>589</v>
      </c>
      <c r="B197">
        <v>6.0470000000000003E-3</v>
      </c>
      <c r="C197">
        <v>39.810699</v>
      </c>
      <c r="D197">
        <v>39.566558999999998</v>
      </c>
      <c r="E197">
        <v>0</v>
      </c>
      <c r="G197">
        <v>39.116425</v>
      </c>
    </row>
    <row r="198" spans="1:7" x14ac:dyDescent="0.75">
      <c r="A198" t="s">
        <v>592</v>
      </c>
      <c r="B198">
        <v>1.0312E-2</v>
      </c>
      <c r="C198">
        <v>39.772551999999997</v>
      </c>
      <c r="D198">
        <v>39.604706</v>
      </c>
      <c r="E198">
        <v>9.9999999999999995E-7</v>
      </c>
      <c r="G198">
        <v>38.773102000000002</v>
      </c>
    </row>
    <row r="199" spans="1:7" x14ac:dyDescent="0.75">
      <c r="A199" t="s">
        <v>595</v>
      </c>
      <c r="B199">
        <v>2.6649999999999998E-3</v>
      </c>
      <c r="C199">
        <v>39.757294000000002</v>
      </c>
      <c r="D199">
        <v>39.612335000000002</v>
      </c>
      <c r="E199">
        <v>0</v>
      </c>
      <c r="G199">
        <v>39.063018999999997</v>
      </c>
    </row>
    <row r="200" spans="1:7" x14ac:dyDescent="0.75">
      <c r="A200" t="s">
        <v>598</v>
      </c>
      <c r="B200">
        <v>6.4869999999999997E-3</v>
      </c>
      <c r="C200">
        <v>39.726776000000001</v>
      </c>
      <c r="D200">
        <v>39.619965000000001</v>
      </c>
      <c r="E200">
        <v>0</v>
      </c>
      <c r="G200">
        <v>39.032501000000003</v>
      </c>
    </row>
    <row r="201" spans="1:7" x14ac:dyDescent="0.75">
      <c r="A201" t="s">
        <v>601</v>
      </c>
      <c r="B201">
        <v>9.5519999999999997E-3</v>
      </c>
      <c r="C201">
        <v>39.696258999999998</v>
      </c>
      <c r="D201">
        <v>39.612335000000002</v>
      </c>
      <c r="E201">
        <v>9.9999999999999995E-7</v>
      </c>
      <c r="G201">
        <v>39.009613000000002</v>
      </c>
    </row>
    <row r="202" spans="1:7" x14ac:dyDescent="0.75">
      <c r="A202" t="s">
        <v>604</v>
      </c>
      <c r="B202">
        <v>-4.8999999999999998E-5</v>
      </c>
      <c r="C202">
        <v>39.627594000000002</v>
      </c>
      <c r="D202">
        <v>39.604706</v>
      </c>
      <c r="E202">
        <v>0</v>
      </c>
      <c r="F202">
        <v>8.7211999999999998E-2</v>
      </c>
      <c r="G202">
        <v>39.085906999999999</v>
      </c>
    </row>
    <row r="203" spans="1:7" x14ac:dyDescent="0.75">
      <c r="A203" t="s">
        <v>607</v>
      </c>
      <c r="B203">
        <v>5.5779999999999996E-3</v>
      </c>
      <c r="C203">
        <v>39.566558999999998</v>
      </c>
      <c r="D203">
        <v>39.581817999999998</v>
      </c>
      <c r="E203">
        <v>0</v>
      </c>
      <c r="G203">
        <v>39.024872000000002</v>
      </c>
    </row>
    <row r="204" spans="1:7" x14ac:dyDescent="0.75">
      <c r="A204" t="s">
        <v>610</v>
      </c>
      <c r="B204">
        <v>5.5199999999999997E-3</v>
      </c>
      <c r="C204">
        <v>39.497894000000002</v>
      </c>
      <c r="D204">
        <v>39.536040999999997</v>
      </c>
      <c r="E204">
        <v>0</v>
      </c>
      <c r="G204">
        <v>38.963836999999998</v>
      </c>
    </row>
    <row r="205" spans="1:7" x14ac:dyDescent="0.75">
      <c r="A205" t="s">
        <v>613</v>
      </c>
      <c r="B205">
        <v>-3.7940000000000001E-3</v>
      </c>
      <c r="C205">
        <v>39.459747</v>
      </c>
      <c r="D205">
        <v>39.528412000000003</v>
      </c>
      <c r="E205">
        <v>0</v>
      </c>
      <c r="G205">
        <v>39.009613000000002</v>
      </c>
    </row>
    <row r="206" spans="1:7" x14ac:dyDescent="0.75">
      <c r="A206" t="s">
        <v>616</v>
      </c>
      <c r="B206">
        <v>-2.1359999999999999E-3</v>
      </c>
      <c r="C206">
        <v>39.360565000000001</v>
      </c>
      <c r="D206">
        <v>39.475006</v>
      </c>
      <c r="E206">
        <v>0</v>
      </c>
      <c r="G206">
        <v>38.979095000000001</v>
      </c>
    </row>
    <row r="207" spans="1:7" x14ac:dyDescent="0.75">
      <c r="A207" t="s">
        <v>619</v>
      </c>
      <c r="B207">
        <v>6.9309999999999997E-3</v>
      </c>
      <c r="C207">
        <v>39.284270999999997</v>
      </c>
      <c r="D207">
        <v>39.452117999999999</v>
      </c>
      <c r="E207">
        <v>9.9999999999999995E-7</v>
      </c>
      <c r="G207">
        <v>38.940947999999999</v>
      </c>
    </row>
    <row r="208" spans="1:7" x14ac:dyDescent="0.75">
      <c r="A208" t="s">
        <v>622</v>
      </c>
      <c r="B208">
        <v>7.1650000000000004E-3</v>
      </c>
      <c r="C208">
        <v>39.192718999999997</v>
      </c>
      <c r="D208">
        <v>39.421599999999998</v>
      </c>
      <c r="E208">
        <v>9.9999999999999995E-7</v>
      </c>
      <c r="G208">
        <v>38.925690000000003</v>
      </c>
    </row>
    <row r="209" spans="1:7" x14ac:dyDescent="0.75">
      <c r="A209" t="s">
        <v>625</v>
      </c>
      <c r="B209">
        <v>-5.7120000000000001E-3</v>
      </c>
      <c r="C209">
        <v>39.101165999999999</v>
      </c>
      <c r="D209">
        <v>39.368195</v>
      </c>
      <c r="E209">
        <v>0</v>
      </c>
      <c r="G209">
        <v>38.925690000000003</v>
      </c>
    </row>
    <row r="210" spans="1:7" x14ac:dyDescent="0.75">
      <c r="A210" t="s">
        <v>628</v>
      </c>
      <c r="B210">
        <v>-2.1210000000000001E-3</v>
      </c>
      <c r="C210">
        <v>39.001984</v>
      </c>
      <c r="D210">
        <v>39.337676999999999</v>
      </c>
      <c r="E210">
        <v>0</v>
      </c>
      <c r="G210">
        <v>38.933318999999997</v>
      </c>
    </row>
    <row r="211" spans="1:7" x14ac:dyDescent="0.75">
      <c r="A211" t="s">
        <v>631</v>
      </c>
      <c r="B211">
        <v>4.1469999999999996E-3</v>
      </c>
      <c r="C211">
        <v>38.902802000000001</v>
      </c>
      <c r="D211">
        <v>39.276642000000002</v>
      </c>
      <c r="E211">
        <v>0</v>
      </c>
      <c r="G211">
        <v>38.933318999999997</v>
      </c>
    </row>
    <row r="212" spans="1:7" x14ac:dyDescent="0.75">
      <c r="A212" t="s">
        <v>634</v>
      </c>
      <c r="B212">
        <v>5.0619999999999997E-3</v>
      </c>
      <c r="C212">
        <v>38.795990000000003</v>
      </c>
      <c r="D212">
        <v>39.230865000000001</v>
      </c>
      <c r="E212">
        <v>0</v>
      </c>
      <c r="G212">
        <v>38.940947999999999</v>
      </c>
    </row>
    <row r="213" spans="1:7" x14ac:dyDescent="0.75">
      <c r="A213" t="s">
        <v>637</v>
      </c>
      <c r="B213">
        <v>-1.766E-3</v>
      </c>
      <c r="C213">
        <v>38.696807999999997</v>
      </c>
      <c r="D213">
        <v>39.139313000000001</v>
      </c>
      <c r="E213">
        <v>0</v>
      </c>
      <c r="G213">
        <v>38.879913000000002</v>
      </c>
    </row>
    <row r="214" spans="1:7" x14ac:dyDescent="0.75">
      <c r="A214" t="s">
        <v>640</v>
      </c>
      <c r="B214">
        <v>6.96E-3</v>
      </c>
      <c r="C214">
        <v>38.597625999999998</v>
      </c>
      <c r="D214">
        <v>39.078277999999997</v>
      </c>
      <c r="E214">
        <v>9.9999999999999995E-7</v>
      </c>
      <c r="G214">
        <v>39.001984</v>
      </c>
    </row>
    <row r="215" spans="1:7" x14ac:dyDescent="0.75">
      <c r="A215" t="s">
        <v>643</v>
      </c>
      <c r="B215">
        <v>-1.652E-3</v>
      </c>
      <c r="C215">
        <v>38.551848999999997</v>
      </c>
      <c r="D215">
        <v>39.024872000000002</v>
      </c>
      <c r="E215">
        <v>0</v>
      </c>
      <c r="G215">
        <v>38.818877999999998</v>
      </c>
    </row>
    <row r="216" spans="1:7" x14ac:dyDescent="0.75">
      <c r="A216" t="s">
        <v>646</v>
      </c>
      <c r="B216">
        <v>8.5700000000000001E-4</v>
      </c>
      <c r="C216">
        <v>38.475555</v>
      </c>
      <c r="D216">
        <v>38.963836999999998</v>
      </c>
      <c r="E216">
        <v>0</v>
      </c>
      <c r="G216">
        <v>38.757843000000001</v>
      </c>
    </row>
    <row r="217" spans="1:7" x14ac:dyDescent="0.75">
      <c r="A217" t="s">
        <v>649</v>
      </c>
      <c r="B217">
        <v>5.4929999999999996E-3</v>
      </c>
      <c r="C217">
        <v>38.422150000000002</v>
      </c>
      <c r="D217">
        <v>38.895172000000002</v>
      </c>
      <c r="E217">
        <v>0</v>
      </c>
      <c r="G217">
        <v>38.780731000000003</v>
      </c>
    </row>
    <row r="218" spans="1:7" x14ac:dyDescent="0.75">
      <c r="A218" t="s">
        <v>652</v>
      </c>
      <c r="B218">
        <v>-5.1029999999999999E-3</v>
      </c>
      <c r="C218">
        <v>38.353484999999999</v>
      </c>
      <c r="D218">
        <v>38.826507999999997</v>
      </c>
      <c r="E218">
        <v>0</v>
      </c>
      <c r="G218">
        <v>38.689177999999998</v>
      </c>
    </row>
    <row r="219" spans="1:7" x14ac:dyDescent="0.75">
      <c r="A219" t="s">
        <v>655</v>
      </c>
      <c r="B219">
        <v>-3.1540000000000001E-3</v>
      </c>
      <c r="C219">
        <v>38.322968000000003</v>
      </c>
      <c r="D219">
        <v>38.780731000000003</v>
      </c>
      <c r="E219">
        <v>0</v>
      </c>
      <c r="G219">
        <v>38.689177999999998</v>
      </c>
    </row>
    <row r="220" spans="1:7" x14ac:dyDescent="0.75">
      <c r="A220" t="s">
        <v>658</v>
      </c>
      <c r="B220">
        <v>4.9639999999999997E-3</v>
      </c>
      <c r="C220">
        <v>38.330596999999997</v>
      </c>
      <c r="D220">
        <v>38.742584000000001</v>
      </c>
      <c r="E220">
        <v>0</v>
      </c>
      <c r="G220">
        <v>38.727325</v>
      </c>
    </row>
    <row r="221" spans="1:7" x14ac:dyDescent="0.75">
      <c r="A221" t="s">
        <v>661</v>
      </c>
      <c r="B221">
        <v>1.4749E-2</v>
      </c>
      <c r="C221">
        <v>38.231414999999998</v>
      </c>
      <c r="D221">
        <v>38.681548999999997</v>
      </c>
      <c r="E221">
        <v>3.0000000000000001E-6</v>
      </c>
      <c r="G221">
        <v>38.895172000000002</v>
      </c>
    </row>
    <row r="222" spans="1:7" x14ac:dyDescent="0.75">
      <c r="A222" t="s">
        <v>664</v>
      </c>
      <c r="B222">
        <v>1.7570000000000001E-3</v>
      </c>
      <c r="C222">
        <v>38.132232999999999</v>
      </c>
      <c r="D222">
        <v>38.628143000000001</v>
      </c>
      <c r="E222">
        <v>0</v>
      </c>
      <c r="G222">
        <v>38.681548999999997</v>
      </c>
    </row>
    <row r="223" spans="1:7" x14ac:dyDescent="0.75">
      <c r="A223" t="s">
        <v>667</v>
      </c>
      <c r="B223">
        <v>1.9356000000000002E-2</v>
      </c>
      <c r="C223">
        <v>38.063567999999997</v>
      </c>
      <c r="D223">
        <v>38.574738000000004</v>
      </c>
      <c r="E223">
        <v>1.1E-5</v>
      </c>
      <c r="G223">
        <v>38.612884999999999</v>
      </c>
    </row>
    <row r="224" spans="1:7" x14ac:dyDescent="0.75">
      <c r="A224" t="s">
        <v>670</v>
      </c>
      <c r="B224">
        <v>5.4200000000000003E-3</v>
      </c>
      <c r="C224">
        <v>37.987273999999999</v>
      </c>
      <c r="D224">
        <v>38.490814</v>
      </c>
      <c r="E224">
        <v>1.9999999999999999E-6</v>
      </c>
      <c r="G224">
        <v>38.773102000000002</v>
      </c>
    </row>
    <row r="225" spans="1:7" x14ac:dyDescent="0.75">
      <c r="A225" t="s">
        <v>673</v>
      </c>
      <c r="B225">
        <v>1.5492000000000001E-2</v>
      </c>
      <c r="C225">
        <v>37.979644999999998</v>
      </c>
      <c r="D225">
        <v>38.437407999999998</v>
      </c>
      <c r="E225">
        <v>5.0000000000000004E-6</v>
      </c>
      <c r="G225">
        <v>38.681548999999997</v>
      </c>
    </row>
    <row r="226" spans="1:7" x14ac:dyDescent="0.75">
      <c r="A226" t="s">
        <v>676</v>
      </c>
      <c r="B226">
        <v>0.309394</v>
      </c>
      <c r="C226">
        <v>37.933867999999997</v>
      </c>
      <c r="D226">
        <v>38.384003</v>
      </c>
      <c r="E226">
        <v>6.5360000000000001E-3</v>
      </c>
      <c r="G226">
        <v>38.620514</v>
      </c>
    </row>
    <row r="227" spans="1:7" x14ac:dyDescent="0.75">
      <c r="A227" t="s">
        <v>679</v>
      </c>
      <c r="B227">
        <v>1.7032050000000001</v>
      </c>
      <c r="C227">
        <v>37.933867999999997</v>
      </c>
      <c r="D227">
        <v>38.315337999999997</v>
      </c>
      <c r="E227">
        <v>7.4081999999999995E-2</v>
      </c>
      <c r="G227">
        <v>38.651031000000003</v>
      </c>
    </row>
    <row r="228" spans="1:7" x14ac:dyDescent="0.75">
      <c r="A228" t="s">
        <v>682</v>
      </c>
      <c r="B228">
        <v>1.797828</v>
      </c>
      <c r="C228">
        <v>37.994903999999998</v>
      </c>
      <c r="D228">
        <v>38.292450000000002</v>
      </c>
      <c r="E228">
        <v>8.2863000000000006E-2</v>
      </c>
      <c r="G228">
        <v>38.582366999999998</v>
      </c>
    </row>
    <row r="229" spans="1:7" x14ac:dyDescent="0.75">
      <c r="A229" t="s">
        <v>686</v>
      </c>
      <c r="B229">
        <v>1.823893</v>
      </c>
      <c r="C229">
        <v>38.017792</v>
      </c>
      <c r="D229">
        <v>38.261932000000002</v>
      </c>
      <c r="E229">
        <v>8.5355E-2</v>
      </c>
      <c r="G229">
        <v>38.750214</v>
      </c>
    </row>
    <row r="230" spans="1:7" x14ac:dyDescent="0.75">
      <c r="A230" t="s">
        <v>691</v>
      </c>
      <c r="B230">
        <v>1.871702</v>
      </c>
      <c r="C230">
        <v>38.055939000000002</v>
      </c>
      <c r="D230">
        <v>38.246673999999999</v>
      </c>
      <c r="E230">
        <v>9.0020000000000003E-2</v>
      </c>
      <c r="G230">
        <v>39.314788999999998</v>
      </c>
    </row>
    <row r="231" spans="1:7" x14ac:dyDescent="0.75">
      <c r="A231" t="s">
        <v>695</v>
      </c>
      <c r="B231">
        <v>2.0224579999999999</v>
      </c>
      <c r="C231">
        <v>38.101714999999999</v>
      </c>
      <c r="D231">
        <v>38.254303</v>
      </c>
      <c r="E231">
        <v>0.105557</v>
      </c>
      <c r="G231">
        <v>38.704436999999999</v>
      </c>
    </row>
    <row r="232" spans="1:7" x14ac:dyDescent="0.75">
      <c r="A232" t="s">
        <v>700</v>
      </c>
      <c r="B232">
        <v>2.0578189999999998</v>
      </c>
      <c r="C232">
        <v>38.162750000000003</v>
      </c>
      <c r="D232">
        <v>38.246673999999999</v>
      </c>
      <c r="E232">
        <v>0.109373</v>
      </c>
      <c r="G232">
        <v>38.719695999999999</v>
      </c>
    </row>
    <row r="233" spans="1:7" x14ac:dyDescent="0.75">
      <c r="A233" t="s">
        <v>705</v>
      </c>
      <c r="B233">
        <v>2.1692369999999999</v>
      </c>
      <c r="C233">
        <v>38.223784999999999</v>
      </c>
      <c r="D233">
        <v>38.254303</v>
      </c>
      <c r="E233">
        <v>0.121823</v>
      </c>
      <c r="G233">
        <v>38.773102000000002</v>
      </c>
    </row>
    <row r="234" spans="1:7" x14ac:dyDescent="0.75">
      <c r="A234" t="s">
        <v>710</v>
      </c>
      <c r="B234">
        <v>2.9480360000000001</v>
      </c>
      <c r="C234">
        <v>38.246673999999999</v>
      </c>
      <c r="D234">
        <v>38.246673999999999</v>
      </c>
      <c r="E234">
        <v>0.22606599999999999</v>
      </c>
      <c r="G234">
        <v>38.872284000000001</v>
      </c>
    </row>
    <row r="235" spans="1:7" x14ac:dyDescent="0.75">
      <c r="A235" t="s">
        <v>716</v>
      </c>
      <c r="B235">
        <v>3.25726</v>
      </c>
      <c r="C235">
        <v>38.322968000000003</v>
      </c>
      <c r="D235">
        <v>38.254303</v>
      </c>
      <c r="E235">
        <v>0.27529100000000001</v>
      </c>
      <c r="G235">
        <v>38.712066999999998</v>
      </c>
    </row>
    <row r="236" spans="1:7" x14ac:dyDescent="0.75">
      <c r="A236" t="s">
        <v>724</v>
      </c>
      <c r="B236">
        <v>3.4071189999999998</v>
      </c>
      <c r="C236">
        <v>38.391632000000001</v>
      </c>
      <c r="D236">
        <v>38.292450000000002</v>
      </c>
      <c r="E236">
        <v>0.30062699999999998</v>
      </c>
      <c r="G236">
        <v>38.765472000000003</v>
      </c>
    </row>
    <row r="237" spans="1:7" x14ac:dyDescent="0.75">
      <c r="A237" t="s">
        <v>732</v>
      </c>
      <c r="B237">
        <v>3.5665520000000002</v>
      </c>
      <c r="C237">
        <v>38.452666999999998</v>
      </c>
      <c r="D237">
        <v>38.315337999999997</v>
      </c>
      <c r="E237">
        <v>0.328594</v>
      </c>
      <c r="G237">
        <v>38.811248999999997</v>
      </c>
    </row>
    <row r="238" spans="1:7" x14ac:dyDescent="0.75">
      <c r="A238" t="s">
        <v>740</v>
      </c>
      <c r="B238">
        <v>3.6475080000000002</v>
      </c>
      <c r="C238">
        <v>38.498443999999999</v>
      </c>
      <c r="D238">
        <v>38.330596999999997</v>
      </c>
      <c r="E238">
        <v>0.34318300000000002</v>
      </c>
      <c r="G238">
        <v>38.879913000000002</v>
      </c>
    </row>
    <row r="239" spans="1:7" x14ac:dyDescent="0.75">
      <c r="A239" t="s">
        <v>749</v>
      </c>
      <c r="B239">
        <v>3.6723870000000001</v>
      </c>
      <c r="C239">
        <v>38.513702000000002</v>
      </c>
      <c r="D239">
        <v>38.345855999999998</v>
      </c>
      <c r="E239">
        <v>0.34771800000000003</v>
      </c>
      <c r="G239">
        <v>39.009613000000002</v>
      </c>
    </row>
    <row r="240" spans="1:7" x14ac:dyDescent="0.75">
      <c r="A240" t="s">
        <v>755</v>
      </c>
      <c r="B240">
        <v>3.6210059999999999</v>
      </c>
      <c r="C240">
        <v>38.544220000000003</v>
      </c>
      <c r="D240">
        <v>38.384003</v>
      </c>
      <c r="E240">
        <v>0.33838800000000002</v>
      </c>
      <c r="G240">
        <v>39.177460000000004</v>
      </c>
    </row>
    <row r="241" spans="1:7" x14ac:dyDescent="0.75">
      <c r="A241" t="s">
        <v>763</v>
      </c>
      <c r="B241">
        <v>3.5996299999999999</v>
      </c>
      <c r="C241">
        <v>38.506073000000001</v>
      </c>
      <c r="D241">
        <v>38.384003</v>
      </c>
      <c r="E241">
        <v>0.33455000000000001</v>
      </c>
      <c r="G241">
        <v>38.887543000000001</v>
      </c>
    </row>
    <row r="242" spans="1:7" x14ac:dyDescent="0.75">
      <c r="A242" t="s">
        <v>771</v>
      </c>
      <c r="B242">
        <v>3.480639</v>
      </c>
      <c r="C242">
        <v>38.429779000000003</v>
      </c>
      <c r="D242">
        <v>38.376373000000001</v>
      </c>
      <c r="E242">
        <v>0.31339600000000001</v>
      </c>
      <c r="G242">
        <v>38.971465999999999</v>
      </c>
    </row>
    <row r="243" spans="1:7" x14ac:dyDescent="0.75">
      <c r="A243" t="s">
        <v>780</v>
      </c>
      <c r="B243">
        <v>3.351372</v>
      </c>
      <c r="C243">
        <v>38.330596999999997</v>
      </c>
      <c r="D243">
        <v>38.376373000000001</v>
      </c>
      <c r="E243">
        <v>0.29109200000000002</v>
      </c>
      <c r="G243">
        <v>39.269011999999996</v>
      </c>
    </row>
    <row r="244" spans="1:7" x14ac:dyDescent="0.75">
      <c r="A244" t="s">
        <v>788</v>
      </c>
      <c r="B244">
        <v>3.2046429999999999</v>
      </c>
      <c r="C244">
        <v>38.239044</v>
      </c>
      <c r="D244">
        <v>38.345855999999998</v>
      </c>
      <c r="E244">
        <v>0.26662000000000002</v>
      </c>
      <c r="G244">
        <v>38.948577999999998</v>
      </c>
    </row>
    <row r="245" spans="1:7" x14ac:dyDescent="0.75">
      <c r="A245" t="s">
        <v>795</v>
      </c>
      <c r="B245">
        <v>3.2149679999999998</v>
      </c>
      <c r="C245">
        <v>38.101714999999999</v>
      </c>
      <c r="D245">
        <v>38.292450000000002</v>
      </c>
      <c r="E245">
        <v>0.26831199999999999</v>
      </c>
      <c r="G245">
        <v>39.131683000000002</v>
      </c>
    </row>
    <row r="246" spans="1:7" x14ac:dyDescent="0.75">
      <c r="A246" t="s">
        <v>803</v>
      </c>
      <c r="B246">
        <v>3.1067559999999999</v>
      </c>
      <c r="C246">
        <v>37.979644999999998</v>
      </c>
      <c r="D246">
        <v>38.223784999999999</v>
      </c>
      <c r="E246">
        <v>0.25080799999999998</v>
      </c>
      <c r="G246">
        <v>40.039580999999998</v>
      </c>
    </row>
    <row r="247" spans="1:7" x14ac:dyDescent="0.75">
      <c r="A247" t="s">
        <v>810</v>
      </c>
      <c r="B247">
        <v>2.9046270000000001</v>
      </c>
      <c r="C247">
        <v>37.941498000000003</v>
      </c>
      <c r="D247">
        <v>38.147491000000002</v>
      </c>
      <c r="E247">
        <v>0.219497</v>
      </c>
      <c r="G247">
        <v>39.108795000000001</v>
      </c>
    </row>
    <row r="248" spans="1:7" x14ac:dyDescent="0.75">
      <c r="A248" t="s">
        <v>817</v>
      </c>
      <c r="B248">
        <v>2.7988110000000002</v>
      </c>
      <c r="C248">
        <v>37.972014999999999</v>
      </c>
      <c r="D248">
        <v>38.094085999999997</v>
      </c>
      <c r="E248">
        <v>0.203846</v>
      </c>
      <c r="G248">
        <v>39.169829999999997</v>
      </c>
    </row>
    <row r="249" spans="1:7" x14ac:dyDescent="0.75">
      <c r="A249" t="s">
        <v>824</v>
      </c>
      <c r="B249">
        <v>2.6329739999999999</v>
      </c>
      <c r="C249">
        <v>38.040680000000002</v>
      </c>
      <c r="D249">
        <v>38.078826999999997</v>
      </c>
      <c r="E249">
        <v>0.180369</v>
      </c>
      <c r="G249">
        <v>38.940947999999999</v>
      </c>
    </row>
    <row r="250" spans="1:7" x14ac:dyDescent="0.75">
      <c r="A250" t="s">
        <v>831</v>
      </c>
      <c r="B250">
        <v>2.45323</v>
      </c>
      <c r="C250">
        <v>38.132232999999999</v>
      </c>
      <c r="D250">
        <v>38.063567999999997</v>
      </c>
      <c r="E250">
        <v>0.156412</v>
      </c>
      <c r="G250">
        <v>39.024872000000002</v>
      </c>
    </row>
    <row r="251" spans="1:7" x14ac:dyDescent="0.75">
      <c r="A251" t="s">
        <v>837</v>
      </c>
      <c r="B251">
        <v>2.3619289999999999</v>
      </c>
      <c r="C251">
        <v>38.277191000000002</v>
      </c>
      <c r="D251">
        <v>38.078826999999997</v>
      </c>
      <c r="E251">
        <v>0.14485100000000001</v>
      </c>
      <c r="G251">
        <v>39.108795000000001</v>
      </c>
    </row>
    <row r="252" spans="1:7" x14ac:dyDescent="0.75">
      <c r="A252" t="s">
        <v>844</v>
      </c>
      <c r="B252">
        <v>2.2699750000000001</v>
      </c>
      <c r="C252">
        <v>38.384003</v>
      </c>
      <c r="D252">
        <v>38.109344</v>
      </c>
      <c r="E252">
        <v>0.133627</v>
      </c>
      <c r="G252">
        <v>38.994354000000001</v>
      </c>
    </row>
    <row r="253" spans="1:7" x14ac:dyDescent="0.75">
      <c r="A253" t="s">
        <v>850</v>
      </c>
      <c r="B253">
        <v>2.2199710000000001</v>
      </c>
      <c r="C253">
        <v>38.490814</v>
      </c>
      <c r="D253">
        <v>38.170380000000002</v>
      </c>
      <c r="E253">
        <v>0.12770300000000001</v>
      </c>
      <c r="G253">
        <v>39.345306000000001</v>
      </c>
    </row>
    <row r="254" spans="1:7" x14ac:dyDescent="0.75">
      <c r="A254" t="s">
        <v>856</v>
      </c>
      <c r="B254">
        <v>2.2297470000000001</v>
      </c>
      <c r="C254">
        <v>38.582366999999998</v>
      </c>
      <c r="D254">
        <v>38.208526999999997</v>
      </c>
      <c r="E254">
        <v>0.12885199999999999</v>
      </c>
      <c r="G254">
        <v>39.108795000000001</v>
      </c>
    </row>
    <row r="255" spans="1:7" x14ac:dyDescent="0.75">
      <c r="A255" t="s">
        <v>861</v>
      </c>
      <c r="B255">
        <v>2.1250900000000001</v>
      </c>
      <c r="C255">
        <v>38.612884999999999</v>
      </c>
      <c r="D255">
        <v>38.254303</v>
      </c>
      <c r="E255">
        <v>0.116813</v>
      </c>
      <c r="G255">
        <v>39.406342000000002</v>
      </c>
    </row>
    <row r="256" spans="1:7" x14ac:dyDescent="0.75">
      <c r="A256" t="s">
        <v>867</v>
      </c>
      <c r="B256">
        <v>2.1564909999999999</v>
      </c>
      <c r="C256">
        <v>38.666289999999996</v>
      </c>
      <c r="D256">
        <v>38.269562000000001</v>
      </c>
      <c r="E256">
        <v>0.120366</v>
      </c>
      <c r="G256">
        <v>39.124054000000001</v>
      </c>
    </row>
    <row r="257" spans="1:7" x14ac:dyDescent="0.75">
      <c r="A257" t="s">
        <v>872</v>
      </c>
      <c r="B257">
        <v>2.1121949999999998</v>
      </c>
      <c r="C257">
        <v>38.818877999999998</v>
      </c>
      <c r="D257">
        <v>38.307709000000003</v>
      </c>
      <c r="E257">
        <v>0.115369</v>
      </c>
      <c r="G257">
        <v>39.345306000000001</v>
      </c>
    </row>
    <row r="258" spans="1:7" x14ac:dyDescent="0.75">
      <c r="A258" t="s">
        <v>876</v>
      </c>
      <c r="B258">
        <v>2.0945580000000001</v>
      </c>
      <c r="C258">
        <v>38.986725</v>
      </c>
      <c r="D258">
        <v>38.361114999999998</v>
      </c>
      <c r="E258">
        <v>0.11340799999999999</v>
      </c>
      <c r="G258">
        <v>39.154572000000002</v>
      </c>
    </row>
    <row r="259" spans="1:7" x14ac:dyDescent="0.75">
      <c r="A259" t="s">
        <v>880</v>
      </c>
      <c r="B259">
        <v>2.0527760000000002</v>
      </c>
      <c r="C259">
        <v>39.169829999999997</v>
      </c>
      <c r="D259">
        <v>38.452666999999998</v>
      </c>
      <c r="E259">
        <v>0.10882500000000001</v>
      </c>
      <c r="G259">
        <v>39.207977</v>
      </c>
    </row>
    <row r="260" spans="1:7" x14ac:dyDescent="0.75">
      <c r="A260" t="s">
        <v>884</v>
      </c>
      <c r="B260">
        <v>2.0265040000000001</v>
      </c>
      <c r="C260">
        <v>39.482635000000002</v>
      </c>
      <c r="D260">
        <v>38.567107999999998</v>
      </c>
      <c r="E260">
        <v>0.10599</v>
      </c>
      <c r="G260">
        <v>39.116425</v>
      </c>
    </row>
    <row r="261" spans="1:7" x14ac:dyDescent="0.75">
      <c r="A261" t="s">
        <v>888</v>
      </c>
      <c r="B261">
        <v>1.9685220000000001</v>
      </c>
      <c r="C261">
        <v>39.635223000000003</v>
      </c>
      <c r="D261">
        <v>38.704436999999999</v>
      </c>
      <c r="E261">
        <v>9.9861000000000005E-2</v>
      </c>
      <c r="G261">
        <v>39.291901000000003</v>
      </c>
    </row>
    <row r="262" spans="1:7" x14ac:dyDescent="0.75">
      <c r="A262" t="s">
        <v>892</v>
      </c>
      <c r="B262">
        <v>1.923862</v>
      </c>
      <c r="C262">
        <v>39.726776000000001</v>
      </c>
      <c r="D262">
        <v>38.818877999999998</v>
      </c>
      <c r="E262">
        <v>9.5259999999999997E-2</v>
      </c>
      <c r="G262">
        <v>39.688628999999999</v>
      </c>
    </row>
    <row r="263" spans="1:7" x14ac:dyDescent="0.75">
      <c r="A263" t="s">
        <v>896</v>
      </c>
      <c r="B263">
        <v>1.924787</v>
      </c>
      <c r="C263">
        <v>39.810699</v>
      </c>
      <c r="D263">
        <v>38.940947999999999</v>
      </c>
      <c r="E263">
        <v>9.5353999999999994E-2</v>
      </c>
      <c r="G263">
        <v>39.360565000000001</v>
      </c>
    </row>
    <row r="264" spans="1:7" x14ac:dyDescent="0.75">
      <c r="A264" t="s">
        <v>900</v>
      </c>
      <c r="B264">
        <v>1.8773040000000001</v>
      </c>
      <c r="C264">
        <v>39.856476000000001</v>
      </c>
      <c r="D264">
        <v>39.001984</v>
      </c>
      <c r="E264">
        <v>9.0576000000000004E-2</v>
      </c>
      <c r="G264">
        <v>39.383453000000003</v>
      </c>
    </row>
    <row r="265" spans="1:7" x14ac:dyDescent="0.75">
      <c r="A265" t="s">
        <v>904</v>
      </c>
      <c r="B265">
        <v>1.803258</v>
      </c>
      <c r="C265">
        <v>39.970917</v>
      </c>
      <c r="D265">
        <v>39.093536</v>
      </c>
      <c r="E265">
        <v>8.3363000000000007E-2</v>
      </c>
      <c r="G265">
        <v>39.276642000000002</v>
      </c>
    </row>
    <row r="266" spans="1:7" x14ac:dyDescent="0.75">
      <c r="A266" t="s">
        <v>908</v>
      </c>
      <c r="B266">
        <v>1.751034</v>
      </c>
      <c r="C266">
        <v>40.092987000000001</v>
      </c>
      <c r="D266">
        <v>39.177460000000004</v>
      </c>
      <c r="E266">
        <v>7.8451999999999994E-2</v>
      </c>
      <c r="G266">
        <v>39.368195</v>
      </c>
    </row>
    <row r="267" spans="1:7" x14ac:dyDescent="0.75">
      <c r="A267" t="s">
        <v>911</v>
      </c>
      <c r="B267">
        <v>1.646566</v>
      </c>
      <c r="C267">
        <v>40.161651999999997</v>
      </c>
      <c r="D267">
        <v>39.269011999999996</v>
      </c>
      <c r="E267">
        <v>6.9068000000000004E-2</v>
      </c>
      <c r="G267">
        <v>39.429229999999997</v>
      </c>
    </row>
    <row r="268" spans="1:7" x14ac:dyDescent="0.75">
      <c r="A268" t="s">
        <v>915</v>
      </c>
      <c r="B268">
        <v>1.5550930000000001</v>
      </c>
      <c r="C268">
        <v>40.230316000000002</v>
      </c>
      <c r="D268">
        <v>39.368195</v>
      </c>
      <c r="E268">
        <v>6.1336000000000002E-2</v>
      </c>
      <c r="G268">
        <v>39.429229999999997</v>
      </c>
    </row>
    <row r="269" spans="1:7" x14ac:dyDescent="0.75">
      <c r="A269" t="s">
        <v>918</v>
      </c>
      <c r="B269">
        <v>1.451433</v>
      </c>
      <c r="C269">
        <v>40.283721999999997</v>
      </c>
      <c r="D269">
        <v>39.406342000000002</v>
      </c>
      <c r="E269">
        <v>5.3126E-2</v>
      </c>
      <c r="G269">
        <v>39.421599999999998</v>
      </c>
    </row>
    <row r="270" spans="1:7" x14ac:dyDescent="0.75">
      <c r="A270" t="s">
        <v>922</v>
      </c>
      <c r="B270">
        <v>1.270481</v>
      </c>
      <c r="C270">
        <v>40.474457000000001</v>
      </c>
      <c r="D270">
        <v>39.475006</v>
      </c>
      <c r="E270">
        <v>4.0210999999999997E-2</v>
      </c>
      <c r="G270">
        <v>39.291901000000003</v>
      </c>
    </row>
    <row r="271" spans="1:7" x14ac:dyDescent="0.75">
      <c r="A271" t="s">
        <v>925</v>
      </c>
      <c r="B271">
        <v>1.157516</v>
      </c>
      <c r="C271">
        <v>40.665191999999998</v>
      </c>
      <c r="D271">
        <v>39.597076000000001</v>
      </c>
      <c r="E271">
        <v>3.3068E-2</v>
      </c>
      <c r="G271">
        <v>39.185088999999998</v>
      </c>
    </row>
    <row r="272" spans="1:7" x14ac:dyDescent="0.75">
      <c r="A272" t="s">
        <v>929</v>
      </c>
      <c r="B272">
        <v>1.069655</v>
      </c>
      <c r="C272">
        <v>40.863556000000003</v>
      </c>
      <c r="D272">
        <v>39.711517000000001</v>
      </c>
      <c r="E272">
        <v>2.8003E-2</v>
      </c>
      <c r="G272">
        <v>39.276642000000002</v>
      </c>
    </row>
    <row r="273" spans="1:7" x14ac:dyDescent="0.75">
      <c r="A273" t="s">
        <v>932</v>
      </c>
      <c r="B273">
        <v>1.07603</v>
      </c>
      <c r="C273">
        <v>40.970367000000003</v>
      </c>
      <c r="D273">
        <v>39.864105000000002</v>
      </c>
      <c r="E273">
        <v>2.8355999999999999E-2</v>
      </c>
      <c r="G273">
        <v>39.238495</v>
      </c>
    </row>
    <row r="274" spans="1:7" x14ac:dyDescent="0.75">
      <c r="A274" t="s">
        <v>935</v>
      </c>
      <c r="B274">
        <v>1.6729689999999999</v>
      </c>
      <c r="C274">
        <v>40.993256000000002</v>
      </c>
      <c r="D274">
        <v>39.986176</v>
      </c>
      <c r="E274">
        <v>7.1384000000000003E-2</v>
      </c>
      <c r="G274">
        <v>39.291901000000003</v>
      </c>
    </row>
    <row r="275" spans="1:7" x14ac:dyDescent="0.75">
      <c r="A275" t="s">
        <v>938</v>
      </c>
      <c r="B275">
        <v>1.812665</v>
      </c>
      <c r="C275">
        <v>40.916961999999998</v>
      </c>
      <c r="D275">
        <v>40.062469</v>
      </c>
      <c r="E275">
        <v>8.4263000000000005E-2</v>
      </c>
      <c r="G275">
        <v>39.452117999999999</v>
      </c>
    </row>
    <row r="276" spans="1:7" x14ac:dyDescent="0.75">
      <c r="A276" t="s">
        <v>942</v>
      </c>
      <c r="B276">
        <v>1.913581</v>
      </c>
      <c r="C276">
        <v>40.802520999999999</v>
      </c>
      <c r="D276">
        <v>40.123505000000002</v>
      </c>
      <c r="E276">
        <v>9.4215999999999994E-2</v>
      </c>
      <c r="G276">
        <v>39.436858999999998</v>
      </c>
    </row>
    <row r="277" spans="1:7" x14ac:dyDescent="0.75">
      <c r="A277" t="s">
        <v>945</v>
      </c>
      <c r="B277">
        <v>2.0038079999999998</v>
      </c>
      <c r="C277">
        <v>40.672820999999999</v>
      </c>
      <c r="D277">
        <v>40.138762999999997</v>
      </c>
      <c r="E277">
        <v>0.10357</v>
      </c>
      <c r="G277">
        <v>39.391083000000002</v>
      </c>
    </row>
    <row r="278" spans="1:7" x14ac:dyDescent="0.75">
      <c r="A278" t="s">
        <v>949</v>
      </c>
      <c r="B278">
        <v>2.038554</v>
      </c>
      <c r="C278">
        <v>40.504973999999997</v>
      </c>
      <c r="D278">
        <v>40.161651999999997</v>
      </c>
      <c r="E278">
        <v>0.10728600000000001</v>
      </c>
      <c r="G278">
        <v>39.078277999999997</v>
      </c>
    </row>
    <row r="279" spans="1:7" x14ac:dyDescent="0.75">
      <c r="A279" t="s">
        <v>953</v>
      </c>
      <c r="B279">
        <v>2.0458449999999999</v>
      </c>
      <c r="C279">
        <v>40.360016000000002</v>
      </c>
      <c r="D279">
        <v>40.131134000000003</v>
      </c>
      <c r="E279">
        <v>0.108074</v>
      </c>
      <c r="G279">
        <v>39.406342000000002</v>
      </c>
    </row>
    <row r="280" spans="1:7" x14ac:dyDescent="0.75">
      <c r="A280" t="s">
        <v>957</v>
      </c>
      <c r="B280">
        <v>2.040114</v>
      </c>
      <c r="C280">
        <v>40.306609999999999</v>
      </c>
      <c r="D280">
        <v>40.100616000000002</v>
      </c>
      <c r="E280">
        <v>0.10745399999999999</v>
      </c>
      <c r="G280">
        <v>39.352936</v>
      </c>
    </row>
    <row r="281" spans="1:7" x14ac:dyDescent="0.75">
      <c r="A281" t="s">
        <v>960</v>
      </c>
      <c r="B281">
        <v>2.0575749999999999</v>
      </c>
      <c r="C281">
        <v>40.215057000000002</v>
      </c>
      <c r="D281">
        <v>40.077728</v>
      </c>
      <c r="E281">
        <v>0.109347</v>
      </c>
      <c r="G281">
        <v>39.291901000000003</v>
      </c>
    </row>
    <row r="282" spans="1:7" x14ac:dyDescent="0.75">
      <c r="A282" t="s">
        <v>964</v>
      </c>
      <c r="B282">
        <v>2.0370720000000002</v>
      </c>
      <c r="C282">
        <v>40.100616000000002</v>
      </c>
      <c r="D282">
        <v>40.031951999999997</v>
      </c>
      <c r="E282">
        <v>0.107126</v>
      </c>
      <c r="G282">
        <v>39.253754000000001</v>
      </c>
    </row>
    <row r="283" spans="1:7" x14ac:dyDescent="0.75">
      <c r="A283" t="s">
        <v>968</v>
      </c>
      <c r="B283">
        <v>2.0055559999999999</v>
      </c>
      <c r="C283">
        <v>39.978546000000001</v>
      </c>
      <c r="D283">
        <v>39.978546000000001</v>
      </c>
      <c r="E283">
        <v>0.103755</v>
      </c>
      <c r="G283">
        <v>39.330047999999998</v>
      </c>
    </row>
    <row r="284" spans="1:7" x14ac:dyDescent="0.75">
      <c r="A284" t="s">
        <v>972</v>
      </c>
      <c r="B284">
        <v>2.0121669999999998</v>
      </c>
      <c r="C284">
        <v>40.070098999999999</v>
      </c>
      <c r="D284">
        <v>39.993805000000002</v>
      </c>
      <c r="E284">
        <v>0.104458</v>
      </c>
      <c r="G284">
        <v>39.276642000000002</v>
      </c>
    </row>
    <row r="285" spans="1:7" x14ac:dyDescent="0.75">
      <c r="A285" t="s">
        <v>976</v>
      </c>
      <c r="B285">
        <v>1.920998</v>
      </c>
      <c r="C285">
        <v>39.948028999999998</v>
      </c>
      <c r="D285">
        <v>39.932769999999998</v>
      </c>
      <c r="E285">
        <v>9.4968999999999998E-2</v>
      </c>
      <c r="G285">
        <v>39.215606999999999</v>
      </c>
    </row>
    <row r="286" spans="1:7" x14ac:dyDescent="0.75">
      <c r="A286" t="s">
        <v>979</v>
      </c>
      <c r="B286">
        <v>1.886072</v>
      </c>
      <c r="C286">
        <v>39.467376999999999</v>
      </c>
      <c r="D286">
        <v>39.841217</v>
      </c>
      <c r="E286">
        <v>9.1449000000000003E-2</v>
      </c>
      <c r="G286">
        <v>39.162201000000003</v>
      </c>
    </row>
    <row r="287" spans="1:7" x14ac:dyDescent="0.75">
      <c r="A287" t="s">
        <v>983</v>
      </c>
      <c r="B287">
        <v>1.822926</v>
      </c>
      <c r="C287">
        <v>39.238495</v>
      </c>
      <c r="D287">
        <v>39.749664000000003</v>
      </c>
      <c r="E287">
        <v>8.5250000000000006E-2</v>
      </c>
      <c r="G287">
        <v>39.131683000000002</v>
      </c>
    </row>
    <row r="288" spans="1:7" x14ac:dyDescent="0.75">
      <c r="A288" t="s">
        <v>987</v>
      </c>
      <c r="B288">
        <v>1.7804530000000001</v>
      </c>
      <c r="C288">
        <v>39.185088999999998</v>
      </c>
      <c r="D288">
        <v>39.665740999999997</v>
      </c>
      <c r="E288">
        <v>8.1199999999999994E-2</v>
      </c>
      <c r="G288">
        <v>39.169829999999997</v>
      </c>
    </row>
    <row r="289" spans="1:7" x14ac:dyDescent="0.75">
      <c r="A289" t="s">
        <v>991</v>
      </c>
      <c r="B289">
        <v>1.7198230000000001</v>
      </c>
      <c r="C289">
        <v>39.154572000000002</v>
      </c>
      <c r="D289">
        <v>39.597076000000001</v>
      </c>
      <c r="E289">
        <v>7.5587000000000001E-2</v>
      </c>
      <c r="G289">
        <v>39.139313000000001</v>
      </c>
    </row>
    <row r="290" spans="1:7" x14ac:dyDescent="0.75">
      <c r="A290" t="s">
        <v>994</v>
      </c>
      <c r="B290">
        <v>1.6532979999999999</v>
      </c>
      <c r="C290">
        <v>39.139313000000001</v>
      </c>
      <c r="D290">
        <v>39.520781999999997</v>
      </c>
      <c r="E290">
        <v>6.9654999999999995E-2</v>
      </c>
      <c r="G290">
        <v>39.063018999999997</v>
      </c>
    </row>
    <row r="291" spans="1:7" x14ac:dyDescent="0.75">
      <c r="A291" t="s">
        <v>998</v>
      </c>
      <c r="B291">
        <v>1.581998</v>
      </c>
      <c r="C291">
        <v>39.085906999999999</v>
      </c>
      <c r="D291">
        <v>39.459747</v>
      </c>
      <c r="E291">
        <v>6.3562999999999995E-2</v>
      </c>
      <c r="G291">
        <v>39.024872000000002</v>
      </c>
    </row>
    <row r="292" spans="1:7" x14ac:dyDescent="0.75">
      <c r="A292" t="s">
        <v>1002</v>
      </c>
      <c r="B292">
        <v>1.4731989999999999</v>
      </c>
      <c r="C292">
        <v>39.017242000000003</v>
      </c>
      <c r="D292">
        <v>39.398712000000003</v>
      </c>
      <c r="E292">
        <v>5.4801000000000002E-2</v>
      </c>
      <c r="G292">
        <v>39.040131000000002</v>
      </c>
    </row>
    <row r="293" spans="1:7" x14ac:dyDescent="0.75">
      <c r="A293" t="s">
        <v>1005</v>
      </c>
      <c r="B293">
        <v>1.362338</v>
      </c>
      <c r="C293">
        <v>38.979095000000001</v>
      </c>
      <c r="D293">
        <v>39.375824000000001</v>
      </c>
      <c r="E293">
        <v>4.6540999999999999E-2</v>
      </c>
      <c r="G293">
        <v>39.009613000000002</v>
      </c>
    </row>
    <row r="294" spans="1:7" x14ac:dyDescent="0.75">
      <c r="A294" t="s">
        <v>1009</v>
      </c>
      <c r="B294">
        <v>1.20044</v>
      </c>
      <c r="C294">
        <v>38.948577999999998</v>
      </c>
      <c r="D294">
        <v>39.291901000000003</v>
      </c>
      <c r="E294">
        <v>3.5699000000000002E-2</v>
      </c>
      <c r="G294">
        <v>38.918059999999997</v>
      </c>
    </row>
    <row r="295" spans="1:7" x14ac:dyDescent="0.75">
      <c r="A295" t="s">
        <v>1012</v>
      </c>
      <c r="B295">
        <v>1.1012660000000001</v>
      </c>
      <c r="C295">
        <v>38.887543000000001</v>
      </c>
      <c r="D295">
        <v>39.261383000000002</v>
      </c>
      <c r="E295">
        <v>2.9776E-2</v>
      </c>
      <c r="G295">
        <v>38.918059999999997</v>
      </c>
    </row>
    <row r="296" spans="1:7" x14ac:dyDescent="0.75">
      <c r="A296" t="s">
        <v>1015</v>
      </c>
      <c r="B296">
        <v>1.0802430000000001</v>
      </c>
      <c r="C296">
        <v>38.857025</v>
      </c>
      <c r="D296">
        <v>39.223236</v>
      </c>
      <c r="E296">
        <v>2.8590000000000001E-2</v>
      </c>
      <c r="G296">
        <v>38.887543000000001</v>
      </c>
    </row>
    <row r="297" spans="1:7" x14ac:dyDescent="0.75">
      <c r="A297" t="s">
        <v>1018</v>
      </c>
      <c r="B297">
        <v>1.028529</v>
      </c>
      <c r="C297">
        <v>38.795990000000003</v>
      </c>
      <c r="D297">
        <v>39.162201000000003</v>
      </c>
      <c r="E297">
        <v>2.5779E-2</v>
      </c>
      <c r="G297">
        <v>38.872284000000001</v>
      </c>
    </row>
    <row r="298" spans="1:7" x14ac:dyDescent="0.75">
      <c r="A298" t="s">
        <v>1022</v>
      </c>
      <c r="B298">
        <v>0.99665300000000001</v>
      </c>
      <c r="C298">
        <v>38.765472000000003</v>
      </c>
      <c r="D298">
        <v>39.124054000000001</v>
      </c>
      <c r="E298">
        <v>2.4121E-2</v>
      </c>
      <c r="F298">
        <v>8035.5839839999999</v>
      </c>
      <c r="G298">
        <v>38.826507999999997</v>
      </c>
    </row>
    <row r="299" spans="1:7" x14ac:dyDescent="0.75">
      <c r="A299" t="s">
        <v>1025</v>
      </c>
      <c r="B299">
        <v>0.98435399999999995</v>
      </c>
      <c r="C299">
        <v>38.704436999999999</v>
      </c>
      <c r="D299">
        <v>39.093536</v>
      </c>
      <c r="E299">
        <v>2.3496E-2</v>
      </c>
      <c r="G299">
        <v>38.811248999999997</v>
      </c>
    </row>
    <row r="300" spans="1:7" x14ac:dyDescent="0.75">
      <c r="A300" t="s">
        <v>1028</v>
      </c>
      <c r="B300">
        <v>0.93665299999999996</v>
      </c>
      <c r="C300">
        <v>38.673920000000003</v>
      </c>
      <c r="D300">
        <v>39.040131000000002</v>
      </c>
      <c r="E300">
        <v>2.1153000000000002E-2</v>
      </c>
      <c r="G300">
        <v>38.765472000000003</v>
      </c>
    </row>
    <row r="301" spans="1:7" x14ac:dyDescent="0.75">
      <c r="A301" t="s">
        <v>1031</v>
      </c>
      <c r="B301">
        <v>0.93370200000000003</v>
      </c>
      <c r="C301">
        <v>38.673920000000003</v>
      </c>
      <c r="D301">
        <v>38.986725</v>
      </c>
      <c r="E301">
        <v>2.1011999999999999E-2</v>
      </c>
      <c r="G301">
        <v>38.734954999999999</v>
      </c>
    </row>
    <row r="302" spans="1:7" x14ac:dyDescent="0.75">
      <c r="A302" t="s">
        <v>1034</v>
      </c>
      <c r="B302">
        <v>0.92082900000000001</v>
      </c>
      <c r="C302">
        <v>38.704436999999999</v>
      </c>
      <c r="D302">
        <v>38.963836999999998</v>
      </c>
      <c r="E302">
        <v>2.0403999999999999E-2</v>
      </c>
      <c r="G302">
        <v>38.696807999999997</v>
      </c>
    </row>
    <row r="303" spans="1:7" x14ac:dyDescent="0.75">
      <c r="A303" t="s">
        <v>1038</v>
      </c>
      <c r="B303">
        <v>0.90446700000000002</v>
      </c>
      <c r="C303">
        <v>38.750214</v>
      </c>
      <c r="D303">
        <v>38.940947999999999</v>
      </c>
      <c r="E303">
        <v>1.9643999999999998E-2</v>
      </c>
      <c r="G303">
        <v>38.666289999999996</v>
      </c>
    </row>
    <row r="304" spans="1:7" x14ac:dyDescent="0.75">
      <c r="A304" t="s">
        <v>1041</v>
      </c>
      <c r="B304">
        <v>0.95181499999999997</v>
      </c>
      <c r="C304">
        <v>38.788361000000002</v>
      </c>
      <c r="D304">
        <v>38.933318999999997</v>
      </c>
      <c r="E304">
        <v>2.1884000000000001E-2</v>
      </c>
      <c r="G304">
        <v>38.651031000000003</v>
      </c>
    </row>
    <row r="305" spans="1:7" x14ac:dyDescent="0.75">
      <c r="A305" t="s">
        <v>1044</v>
      </c>
      <c r="B305">
        <v>1.0052730000000001</v>
      </c>
      <c r="C305">
        <v>38.811248999999997</v>
      </c>
      <c r="D305">
        <v>38.933318999999997</v>
      </c>
      <c r="E305">
        <v>2.4563999999999999E-2</v>
      </c>
      <c r="G305">
        <v>38.643402000000002</v>
      </c>
    </row>
    <row r="306" spans="1:7" x14ac:dyDescent="0.75">
      <c r="A306" t="s">
        <v>1047</v>
      </c>
      <c r="B306">
        <v>0.98385400000000001</v>
      </c>
      <c r="C306">
        <v>38.795990000000003</v>
      </c>
      <c r="D306">
        <v>38.948577999999998</v>
      </c>
      <c r="E306">
        <v>2.3470999999999999E-2</v>
      </c>
      <c r="G306">
        <v>38.635773</v>
      </c>
    </row>
    <row r="307" spans="1:7" x14ac:dyDescent="0.75">
      <c r="A307" t="s">
        <v>1050</v>
      </c>
      <c r="B307">
        <v>1.6385479999999999</v>
      </c>
      <c r="C307">
        <v>38.780731000000003</v>
      </c>
      <c r="D307">
        <v>38.933318999999997</v>
      </c>
      <c r="E307">
        <v>6.8372000000000002E-2</v>
      </c>
      <c r="G307">
        <v>38.628143000000001</v>
      </c>
    </row>
    <row r="308" spans="1:7" x14ac:dyDescent="0.75">
      <c r="A308" t="s">
        <v>1053</v>
      </c>
      <c r="B308">
        <v>1.9159310000000001</v>
      </c>
      <c r="C308">
        <v>38.757843000000001</v>
      </c>
      <c r="D308">
        <v>38.933318999999997</v>
      </c>
      <c r="E308">
        <v>9.4453999999999996E-2</v>
      </c>
      <c r="G308">
        <v>38.635773</v>
      </c>
    </row>
    <row r="309" spans="1:7" x14ac:dyDescent="0.75">
      <c r="A309" t="s">
        <v>1057</v>
      </c>
      <c r="B309">
        <v>1.9895080000000001</v>
      </c>
      <c r="C309">
        <v>38.742584000000001</v>
      </c>
      <c r="D309">
        <v>38.933318999999997</v>
      </c>
      <c r="E309">
        <v>0.102059</v>
      </c>
      <c r="G309">
        <v>38.612884999999999</v>
      </c>
    </row>
    <row r="310" spans="1:7" x14ac:dyDescent="0.75">
      <c r="A310" t="s">
        <v>1060</v>
      </c>
      <c r="B310">
        <v>2.03233</v>
      </c>
      <c r="C310">
        <v>38.734954999999999</v>
      </c>
      <c r="D310">
        <v>38.902802000000001</v>
      </c>
      <c r="E310">
        <v>0.106616</v>
      </c>
      <c r="G310">
        <v>38.483184999999999</v>
      </c>
    </row>
    <row r="311" spans="1:7" x14ac:dyDescent="0.75">
      <c r="A311" t="s">
        <v>1064</v>
      </c>
      <c r="B311">
        <v>2.0473970000000001</v>
      </c>
      <c r="C311">
        <v>38.734954999999999</v>
      </c>
      <c r="D311">
        <v>38.918059999999997</v>
      </c>
      <c r="E311">
        <v>0.108242</v>
      </c>
      <c r="G311">
        <v>38.536591000000001</v>
      </c>
    </row>
    <row r="312" spans="1:7" x14ac:dyDescent="0.75">
      <c r="A312" t="s">
        <v>1068</v>
      </c>
      <c r="B312">
        <v>2.0173730000000001</v>
      </c>
      <c r="C312">
        <v>38.986725</v>
      </c>
      <c r="D312">
        <v>38.940947999999999</v>
      </c>
      <c r="E312">
        <v>0.105013</v>
      </c>
      <c r="G312">
        <v>38.536591000000001</v>
      </c>
    </row>
    <row r="313" spans="1:7" x14ac:dyDescent="0.75">
      <c r="A313" t="s">
        <v>1072</v>
      </c>
      <c r="B313">
        <v>1.9895640000000001</v>
      </c>
      <c r="C313">
        <v>38.834136999999998</v>
      </c>
      <c r="D313">
        <v>38.940947999999999</v>
      </c>
      <c r="E313">
        <v>0.102065</v>
      </c>
      <c r="G313">
        <v>38.513702000000002</v>
      </c>
    </row>
    <row r="314" spans="1:7" x14ac:dyDescent="0.75">
      <c r="A314" t="s">
        <v>1076</v>
      </c>
      <c r="B314">
        <v>1.9651369999999999</v>
      </c>
      <c r="C314">
        <v>38.422150000000002</v>
      </c>
      <c r="D314">
        <v>38.872284000000001</v>
      </c>
      <c r="E314">
        <v>9.9507999999999999E-2</v>
      </c>
      <c r="G314">
        <v>38.506073000000001</v>
      </c>
    </row>
    <row r="315" spans="1:7" x14ac:dyDescent="0.75">
      <c r="A315" t="s">
        <v>1080</v>
      </c>
      <c r="B315">
        <v>1.92448</v>
      </c>
      <c r="C315">
        <v>38.528961000000002</v>
      </c>
      <c r="D315">
        <v>38.887543000000001</v>
      </c>
      <c r="E315">
        <v>9.5323000000000005E-2</v>
      </c>
      <c r="G315">
        <v>38.498443999999999</v>
      </c>
    </row>
    <row r="316" spans="1:7" x14ac:dyDescent="0.75">
      <c r="A316" t="s">
        <v>1084</v>
      </c>
      <c r="B316">
        <v>1.8968560000000001</v>
      </c>
      <c r="C316">
        <v>38.574738000000004</v>
      </c>
      <c r="D316">
        <v>38.849395999999999</v>
      </c>
      <c r="E316">
        <v>9.2529E-2</v>
      </c>
      <c r="G316">
        <v>38.475555</v>
      </c>
    </row>
    <row r="317" spans="1:7" x14ac:dyDescent="0.75">
      <c r="A317" t="s">
        <v>1088</v>
      </c>
      <c r="B317">
        <v>1.8292109999999999</v>
      </c>
      <c r="C317">
        <v>38.307709000000003</v>
      </c>
      <c r="D317">
        <v>38.780731000000003</v>
      </c>
      <c r="E317">
        <v>8.5858000000000004E-2</v>
      </c>
      <c r="G317">
        <v>38.490814</v>
      </c>
    </row>
    <row r="318" spans="1:7" x14ac:dyDescent="0.75">
      <c r="A318" t="s">
        <v>1091</v>
      </c>
      <c r="B318">
        <v>1.80592</v>
      </c>
      <c r="C318">
        <v>38.170380000000002</v>
      </c>
      <c r="D318">
        <v>38.727325</v>
      </c>
      <c r="E318">
        <v>8.3616999999999997E-2</v>
      </c>
      <c r="G318">
        <v>38.460296999999997</v>
      </c>
    </row>
    <row r="319" spans="1:7" x14ac:dyDescent="0.75">
      <c r="A319" t="s">
        <v>1095</v>
      </c>
      <c r="B319">
        <v>1.7307459999999999</v>
      </c>
      <c r="C319">
        <v>38.185637999999997</v>
      </c>
      <c r="D319">
        <v>38.704436999999999</v>
      </c>
      <c r="E319">
        <v>7.6582999999999998E-2</v>
      </c>
      <c r="G319">
        <v>38.475555</v>
      </c>
    </row>
    <row r="320" spans="1:7" x14ac:dyDescent="0.75">
      <c r="A320" t="s">
        <v>1099</v>
      </c>
      <c r="B320">
        <v>1.6769579999999999</v>
      </c>
      <c r="C320">
        <v>38.239044</v>
      </c>
      <c r="D320">
        <v>38.658661000000002</v>
      </c>
      <c r="E320">
        <v>7.1736999999999995E-2</v>
      </c>
      <c r="G320">
        <v>38.399261000000003</v>
      </c>
    </row>
    <row r="321" spans="1:7" x14ac:dyDescent="0.75">
      <c r="A321" t="s">
        <v>1102</v>
      </c>
      <c r="B321">
        <v>1.5970310000000001</v>
      </c>
      <c r="C321">
        <v>38.284821000000001</v>
      </c>
      <c r="D321">
        <v>38.620514</v>
      </c>
      <c r="E321">
        <v>6.4824000000000007E-2</v>
      </c>
      <c r="G321">
        <v>38.376373000000001</v>
      </c>
    </row>
    <row r="322" spans="1:7" x14ac:dyDescent="0.75">
      <c r="A322" t="s">
        <v>1106</v>
      </c>
      <c r="B322">
        <v>1.526011</v>
      </c>
      <c r="C322">
        <v>38.567107999999998</v>
      </c>
      <c r="D322">
        <v>38.666289999999996</v>
      </c>
      <c r="E322">
        <v>5.8972999999999998E-2</v>
      </c>
      <c r="G322">
        <v>38.330596999999997</v>
      </c>
    </row>
    <row r="323" spans="1:7" x14ac:dyDescent="0.75">
      <c r="A323" t="s">
        <v>1110</v>
      </c>
      <c r="B323">
        <v>1.390423</v>
      </c>
      <c r="C323">
        <v>38.460296999999997</v>
      </c>
      <c r="D323">
        <v>38.658661000000002</v>
      </c>
      <c r="E323">
        <v>4.8570000000000002E-2</v>
      </c>
      <c r="G323">
        <v>38.330596999999997</v>
      </c>
    </row>
    <row r="324" spans="1:7" x14ac:dyDescent="0.75">
      <c r="A324" t="s">
        <v>1113</v>
      </c>
      <c r="B324">
        <v>1.2720400000000001</v>
      </c>
      <c r="C324">
        <v>38.124603</v>
      </c>
      <c r="D324">
        <v>38.597625999999998</v>
      </c>
      <c r="E324">
        <v>4.0314999999999997E-2</v>
      </c>
      <c r="G324">
        <v>38.338225999999999</v>
      </c>
    </row>
    <row r="325" spans="1:7" x14ac:dyDescent="0.75">
      <c r="A325" t="s">
        <v>1116</v>
      </c>
      <c r="B325">
        <v>1.1730039999999999</v>
      </c>
      <c r="C325">
        <v>38.116973999999999</v>
      </c>
      <c r="D325">
        <v>38.574738000000004</v>
      </c>
      <c r="E325">
        <v>3.4005000000000001E-2</v>
      </c>
      <c r="G325">
        <v>38.345855999999998</v>
      </c>
    </row>
    <row r="326" spans="1:7" x14ac:dyDescent="0.75">
      <c r="A326" t="s">
        <v>1120</v>
      </c>
      <c r="B326">
        <v>1.108171</v>
      </c>
      <c r="C326">
        <v>38.139862000000001</v>
      </c>
      <c r="D326">
        <v>38.567107999999998</v>
      </c>
      <c r="E326">
        <v>3.0169999999999999E-2</v>
      </c>
      <c r="G326">
        <v>38.254303</v>
      </c>
    </row>
    <row r="327" spans="1:7" x14ac:dyDescent="0.75">
      <c r="A327" t="s">
        <v>1123</v>
      </c>
      <c r="B327">
        <v>1.05731</v>
      </c>
      <c r="C327">
        <v>38.155121000000001</v>
      </c>
      <c r="D327">
        <v>38.536591000000001</v>
      </c>
      <c r="E327">
        <v>2.7324999999999999E-2</v>
      </c>
      <c r="G327">
        <v>38.269562000000001</v>
      </c>
    </row>
    <row r="328" spans="1:7" x14ac:dyDescent="0.75">
      <c r="A328" t="s">
        <v>1126</v>
      </c>
      <c r="B328">
        <v>1.0186459999999999</v>
      </c>
      <c r="C328">
        <v>38.178009000000003</v>
      </c>
      <c r="D328">
        <v>38.528961000000002</v>
      </c>
      <c r="E328">
        <v>2.5259E-2</v>
      </c>
      <c r="G328">
        <v>38.239044</v>
      </c>
    </row>
    <row r="329" spans="1:7" x14ac:dyDescent="0.75">
      <c r="A329" t="s">
        <v>1130</v>
      </c>
      <c r="B329">
        <v>0.973414</v>
      </c>
      <c r="C329">
        <v>38.185637999999997</v>
      </c>
      <c r="D329">
        <v>38.483184999999999</v>
      </c>
      <c r="E329">
        <v>2.2948E-2</v>
      </c>
      <c r="G329">
        <v>38.261932000000002</v>
      </c>
    </row>
    <row r="330" spans="1:7" x14ac:dyDescent="0.75">
      <c r="A330" t="s">
        <v>1133</v>
      </c>
      <c r="B330">
        <v>0.95210399999999995</v>
      </c>
      <c r="C330">
        <v>38.109344</v>
      </c>
      <c r="D330">
        <v>38.490814</v>
      </c>
      <c r="E330">
        <v>2.1898000000000001E-2</v>
      </c>
      <c r="G330">
        <v>38.322968000000003</v>
      </c>
    </row>
    <row r="331" spans="1:7" x14ac:dyDescent="0.75">
      <c r="A331" t="s">
        <v>1136</v>
      </c>
      <c r="B331">
        <v>0.89902599999999999</v>
      </c>
      <c r="C331">
        <v>37.979644999999998</v>
      </c>
      <c r="D331">
        <v>38.475555</v>
      </c>
      <c r="E331">
        <v>1.9394000000000002E-2</v>
      </c>
      <c r="G331">
        <v>38.345855999999998</v>
      </c>
    </row>
    <row r="332" spans="1:7" x14ac:dyDescent="0.75">
      <c r="A332" t="s">
        <v>1139</v>
      </c>
      <c r="B332">
        <v>0.892733</v>
      </c>
      <c r="C332">
        <v>37.773651000000001</v>
      </c>
      <c r="D332">
        <v>38.422150000000002</v>
      </c>
      <c r="E332">
        <v>1.9108E-2</v>
      </c>
      <c r="G332">
        <v>38.445037999999997</v>
      </c>
    </row>
    <row r="333" spans="1:7" x14ac:dyDescent="0.75">
      <c r="A333" t="s">
        <v>1142</v>
      </c>
      <c r="B333">
        <v>0.85513399999999995</v>
      </c>
      <c r="C333">
        <v>37.491363999999997</v>
      </c>
      <c r="D333">
        <v>38.345855999999998</v>
      </c>
      <c r="E333">
        <v>1.7441999999999999E-2</v>
      </c>
      <c r="G333">
        <v>38.338225999999999</v>
      </c>
    </row>
    <row r="334" spans="1:7" x14ac:dyDescent="0.75">
      <c r="A334" t="s">
        <v>1145</v>
      </c>
      <c r="B334">
        <v>0.83978200000000003</v>
      </c>
      <c r="C334">
        <v>37.239593999999997</v>
      </c>
      <c r="D334">
        <v>38.216155999999998</v>
      </c>
      <c r="E334">
        <v>1.6784E-2</v>
      </c>
      <c r="G334">
        <v>38.353484999999999</v>
      </c>
    </row>
    <row r="335" spans="1:7" x14ac:dyDescent="0.75">
      <c r="A335" t="s">
        <v>1149</v>
      </c>
      <c r="B335">
        <v>0.83092699999999997</v>
      </c>
      <c r="C335">
        <v>37.056488000000002</v>
      </c>
      <c r="D335">
        <v>38.086455999999998</v>
      </c>
      <c r="E335">
        <v>1.6410999999999999E-2</v>
      </c>
      <c r="G335">
        <v>38.521332000000001</v>
      </c>
    </row>
    <row r="336" spans="1:7" x14ac:dyDescent="0.75">
      <c r="A336" t="s">
        <v>1152</v>
      </c>
      <c r="B336">
        <v>0.82418000000000002</v>
      </c>
      <c r="C336">
        <v>36.888641</v>
      </c>
      <c r="D336">
        <v>37.987273999999999</v>
      </c>
      <c r="E336">
        <v>1.6129000000000001E-2</v>
      </c>
      <c r="G336">
        <v>38.231414999999998</v>
      </c>
    </row>
    <row r="337" spans="1:7" x14ac:dyDescent="0.75">
      <c r="A337" t="s">
        <v>1155</v>
      </c>
      <c r="B337">
        <v>0.81419299999999994</v>
      </c>
      <c r="C337">
        <v>36.751311999999999</v>
      </c>
      <c r="D337">
        <v>37.857574</v>
      </c>
      <c r="E337">
        <v>1.5716999999999998E-2</v>
      </c>
      <c r="G337">
        <v>38.498443999999999</v>
      </c>
    </row>
    <row r="338" spans="1:7" x14ac:dyDescent="0.75">
      <c r="A338" t="s">
        <v>1158</v>
      </c>
      <c r="B338">
        <v>0.79796699999999998</v>
      </c>
      <c r="C338">
        <v>36.644500999999998</v>
      </c>
      <c r="D338">
        <v>37.735503999999999</v>
      </c>
      <c r="E338">
        <v>1.506E-2</v>
      </c>
      <c r="G338">
        <v>38.200896999999998</v>
      </c>
    </row>
    <row r="339" spans="1:7" x14ac:dyDescent="0.75">
      <c r="A339" t="s">
        <v>1161</v>
      </c>
      <c r="B339">
        <v>0.82517700000000005</v>
      </c>
      <c r="C339">
        <v>36.575836000000002</v>
      </c>
      <c r="D339">
        <v>37.613433999999998</v>
      </c>
      <c r="E339">
        <v>1.6171000000000001E-2</v>
      </c>
      <c r="G339">
        <v>38.498443999999999</v>
      </c>
    </row>
    <row r="340" spans="1:7" x14ac:dyDescent="0.75">
      <c r="A340" t="s">
        <v>1164</v>
      </c>
      <c r="B340">
        <v>0.78132500000000005</v>
      </c>
      <c r="C340">
        <v>36.613982999999998</v>
      </c>
      <c r="D340">
        <v>37.514251999999999</v>
      </c>
      <c r="E340">
        <v>1.44E-2</v>
      </c>
      <c r="G340">
        <v>38.132232999999999</v>
      </c>
    </row>
    <row r="341" spans="1:7" x14ac:dyDescent="0.75">
      <c r="A341" t="s">
        <v>1167</v>
      </c>
      <c r="B341">
        <v>0.77585400000000004</v>
      </c>
      <c r="C341">
        <v>36.758941999999998</v>
      </c>
      <c r="D341">
        <v>37.430328000000003</v>
      </c>
      <c r="E341">
        <v>1.4187E-2</v>
      </c>
      <c r="G341">
        <v>38.406891000000002</v>
      </c>
    </row>
    <row r="342" spans="1:7" x14ac:dyDescent="0.75">
      <c r="A342" t="s">
        <v>1170</v>
      </c>
      <c r="B342">
        <v>0.76779399999999998</v>
      </c>
      <c r="C342">
        <v>36.881011999999998</v>
      </c>
      <c r="D342">
        <v>37.384551999999999</v>
      </c>
      <c r="E342">
        <v>1.3875E-2</v>
      </c>
      <c r="G342">
        <v>39.200347999999998</v>
      </c>
    </row>
    <row r="343" spans="1:7" x14ac:dyDescent="0.75">
      <c r="A343" t="s">
        <v>1173</v>
      </c>
      <c r="B343">
        <v>0.75224299999999999</v>
      </c>
      <c r="C343">
        <v>36.972565000000003</v>
      </c>
      <c r="D343">
        <v>37.384551999999999</v>
      </c>
      <c r="E343">
        <v>1.3284000000000001E-2</v>
      </c>
      <c r="G343">
        <v>38.178009000000003</v>
      </c>
    </row>
    <row r="344" spans="1:7" x14ac:dyDescent="0.75">
      <c r="A344" t="s">
        <v>1176</v>
      </c>
      <c r="B344">
        <v>0.72673699999999997</v>
      </c>
      <c r="C344">
        <v>36.980193999999997</v>
      </c>
      <c r="D344">
        <v>37.369292999999999</v>
      </c>
      <c r="E344">
        <v>1.2345E-2</v>
      </c>
      <c r="G344">
        <v>37.949126999999997</v>
      </c>
    </row>
    <row r="345" spans="1:7" x14ac:dyDescent="0.75">
      <c r="A345" t="s">
        <v>1179</v>
      </c>
      <c r="B345">
        <v>0.71233100000000005</v>
      </c>
      <c r="C345">
        <v>36.926788000000002</v>
      </c>
      <c r="D345">
        <v>37.338776000000003</v>
      </c>
      <c r="E345">
        <v>1.183E-2</v>
      </c>
      <c r="G345">
        <v>38.063567999999997</v>
      </c>
    </row>
    <row r="346" spans="1:7" x14ac:dyDescent="0.75">
      <c r="A346" t="s">
        <v>1182</v>
      </c>
      <c r="B346">
        <v>0.69411500000000004</v>
      </c>
      <c r="C346">
        <v>37.102263999999998</v>
      </c>
      <c r="D346">
        <v>37.315886999999996</v>
      </c>
      <c r="E346">
        <v>1.1195E-2</v>
      </c>
      <c r="G346">
        <v>37.827057000000003</v>
      </c>
    </row>
    <row r="347" spans="1:7" x14ac:dyDescent="0.75">
      <c r="A347" t="s">
        <v>1185</v>
      </c>
      <c r="B347">
        <v>0.70120199999999999</v>
      </c>
      <c r="C347">
        <v>37.369292999999999</v>
      </c>
      <c r="D347">
        <v>37.369292999999999</v>
      </c>
      <c r="E347">
        <v>1.1439E-2</v>
      </c>
      <c r="G347">
        <v>37.964385999999998</v>
      </c>
    </row>
    <row r="348" spans="1:7" x14ac:dyDescent="0.75">
      <c r="A348" t="s">
        <v>1188</v>
      </c>
      <c r="B348">
        <v>0.67953699999999995</v>
      </c>
      <c r="C348">
        <v>37.544769000000002</v>
      </c>
      <c r="D348">
        <v>37.430328000000003</v>
      </c>
      <c r="E348">
        <v>1.0699999999999999E-2</v>
      </c>
      <c r="G348">
        <v>37.849944999999998</v>
      </c>
    </row>
    <row r="349" spans="1:7" x14ac:dyDescent="0.75">
      <c r="A349" t="s">
        <v>1191</v>
      </c>
      <c r="B349">
        <v>0.67674900000000004</v>
      </c>
      <c r="C349">
        <v>37.788910000000001</v>
      </c>
      <c r="D349">
        <v>37.521881</v>
      </c>
      <c r="E349">
        <v>1.0606000000000001E-2</v>
      </c>
      <c r="G349">
        <v>38.078826999999997</v>
      </c>
    </row>
    <row r="350" spans="1:7" x14ac:dyDescent="0.75">
      <c r="A350" t="s">
        <v>1194</v>
      </c>
      <c r="B350">
        <v>0.65495199999999998</v>
      </c>
      <c r="C350">
        <v>37.918610000000001</v>
      </c>
      <c r="D350">
        <v>37.575287000000003</v>
      </c>
      <c r="E350">
        <v>9.8919999999999998E-3</v>
      </c>
      <c r="G350">
        <v>37.972014999999999</v>
      </c>
    </row>
    <row r="351" spans="1:7" x14ac:dyDescent="0.75">
      <c r="A351" t="s">
        <v>1198</v>
      </c>
      <c r="B351">
        <v>0.650142</v>
      </c>
      <c r="C351">
        <v>37.720244999999998</v>
      </c>
      <c r="D351">
        <v>37.567656999999997</v>
      </c>
      <c r="E351">
        <v>9.7370000000000009E-3</v>
      </c>
      <c r="G351">
        <v>38.178009000000003</v>
      </c>
    </row>
    <row r="352" spans="1:7" x14ac:dyDescent="0.75">
      <c r="A352" t="s">
        <v>1201</v>
      </c>
      <c r="B352">
        <v>0.62508399999999997</v>
      </c>
      <c r="C352">
        <v>37.560028000000003</v>
      </c>
      <c r="D352">
        <v>37.560028000000003</v>
      </c>
      <c r="E352">
        <v>8.9540000000000002E-3</v>
      </c>
      <c r="G352">
        <v>38.132232999999999</v>
      </c>
    </row>
    <row r="353" spans="1:7" x14ac:dyDescent="0.75">
      <c r="A353" t="s">
        <v>1204</v>
      </c>
      <c r="B353">
        <v>0.63610699999999998</v>
      </c>
      <c r="C353">
        <v>37.865203999999999</v>
      </c>
      <c r="D353">
        <v>37.582915999999997</v>
      </c>
      <c r="E353">
        <v>9.2940000000000002E-3</v>
      </c>
      <c r="G353">
        <v>38.307709000000003</v>
      </c>
    </row>
    <row r="354" spans="1:7" x14ac:dyDescent="0.75">
      <c r="A354" t="s">
        <v>1207</v>
      </c>
      <c r="B354">
        <v>0.60732299999999995</v>
      </c>
      <c r="C354">
        <v>38.155121000000001</v>
      </c>
      <c r="D354">
        <v>37.697356999999997</v>
      </c>
      <c r="E354">
        <v>8.4200000000000004E-3</v>
      </c>
      <c r="G354">
        <v>38.124603</v>
      </c>
    </row>
    <row r="355" spans="1:7" x14ac:dyDescent="0.75">
      <c r="A355" t="s">
        <v>1210</v>
      </c>
      <c r="B355">
        <v>0.59331800000000001</v>
      </c>
      <c r="C355">
        <v>38.063567999999997</v>
      </c>
      <c r="D355">
        <v>37.720244999999998</v>
      </c>
      <c r="E355">
        <v>8.0110000000000008E-3</v>
      </c>
      <c r="G355">
        <v>38.391632000000001</v>
      </c>
    </row>
    <row r="356" spans="1:7" x14ac:dyDescent="0.75">
      <c r="A356" t="s">
        <v>1213</v>
      </c>
      <c r="B356">
        <v>0.58218999999999999</v>
      </c>
      <c r="C356">
        <v>37.979644999999998</v>
      </c>
      <c r="D356">
        <v>37.697356999999997</v>
      </c>
      <c r="E356">
        <v>7.6930000000000002E-3</v>
      </c>
      <c r="G356">
        <v>38.239044</v>
      </c>
    </row>
    <row r="357" spans="1:7" x14ac:dyDescent="0.75">
      <c r="A357" t="s">
        <v>1216</v>
      </c>
      <c r="B357">
        <v>0.57650900000000005</v>
      </c>
      <c r="C357">
        <v>38.384003</v>
      </c>
      <c r="D357">
        <v>37.773651000000001</v>
      </c>
      <c r="E357">
        <v>7.5339999999999999E-3</v>
      </c>
      <c r="G357">
        <v>38.483184999999999</v>
      </c>
    </row>
    <row r="358" spans="1:7" x14ac:dyDescent="0.75">
      <c r="A358" t="s">
        <v>1219</v>
      </c>
      <c r="B358">
        <v>0.56650800000000001</v>
      </c>
      <c r="C358">
        <v>38.315337999999997</v>
      </c>
      <c r="D358">
        <v>37.811798000000003</v>
      </c>
      <c r="E358">
        <v>7.2570000000000004E-3</v>
      </c>
      <c r="G358">
        <v>39.993805000000002</v>
      </c>
    </row>
    <row r="359" spans="1:7" x14ac:dyDescent="0.75">
      <c r="A359" t="s">
        <v>1222</v>
      </c>
      <c r="B359">
        <v>0.55529799999999996</v>
      </c>
      <c r="C359">
        <v>38.368744</v>
      </c>
      <c r="D359">
        <v>37.819426999999997</v>
      </c>
      <c r="E359">
        <v>6.9540000000000001E-3</v>
      </c>
      <c r="G359">
        <v>38.689177999999998</v>
      </c>
    </row>
    <row r="360" spans="1:7" x14ac:dyDescent="0.75">
      <c r="A360" t="s">
        <v>1225</v>
      </c>
      <c r="B360">
        <v>0.55936699999999995</v>
      </c>
      <c r="C360">
        <v>38.551848999999997</v>
      </c>
      <c r="D360">
        <v>37.865203999999999</v>
      </c>
      <c r="E360">
        <v>7.0629999999999998E-3</v>
      </c>
      <c r="G360">
        <v>38.483184999999999</v>
      </c>
    </row>
    <row r="361" spans="1:7" x14ac:dyDescent="0.75">
      <c r="A361" t="s">
        <v>1228</v>
      </c>
      <c r="B361">
        <v>0.56116699999999997</v>
      </c>
      <c r="C361">
        <v>38.872284000000001</v>
      </c>
      <c r="D361">
        <v>37.972014999999999</v>
      </c>
      <c r="E361">
        <v>7.1120000000000003E-3</v>
      </c>
      <c r="G361">
        <v>38.559479000000003</v>
      </c>
    </row>
    <row r="362" spans="1:7" x14ac:dyDescent="0.75">
      <c r="A362" t="s">
        <v>1231</v>
      </c>
      <c r="B362">
        <v>0.54686199999999996</v>
      </c>
      <c r="C362">
        <v>39.269011999999996</v>
      </c>
      <c r="D362">
        <v>38.124603</v>
      </c>
      <c r="E362">
        <v>6.7299999999999999E-3</v>
      </c>
      <c r="G362">
        <v>38.460296999999997</v>
      </c>
    </row>
    <row r="363" spans="1:7" x14ac:dyDescent="0.75">
      <c r="A363" t="s">
        <v>1234</v>
      </c>
      <c r="B363">
        <v>0.52631600000000001</v>
      </c>
      <c r="C363">
        <v>39.719147</v>
      </c>
      <c r="D363">
        <v>38.330596999999997</v>
      </c>
      <c r="E363">
        <v>6.2009999999999999E-3</v>
      </c>
      <c r="G363">
        <v>38.513702000000002</v>
      </c>
    </row>
    <row r="364" spans="1:7" x14ac:dyDescent="0.75">
      <c r="A364" t="s">
        <v>1237</v>
      </c>
      <c r="B364">
        <v>0.50942600000000005</v>
      </c>
      <c r="C364">
        <v>40.184539999999998</v>
      </c>
      <c r="D364">
        <v>38.567107999999998</v>
      </c>
      <c r="E364">
        <v>5.7829999999999999E-3</v>
      </c>
      <c r="G364">
        <v>38.559479000000003</v>
      </c>
    </row>
    <row r="365" spans="1:7" x14ac:dyDescent="0.75">
      <c r="A365" t="s">
        <v>1240</v>
      </c>
      <c r="B365">
        <v>0.51571699999999998</v>
      </c>
      <c r="C365">
        <v>40.955109</v>
      </c>
      <c r="D365">
        <v>38.887543000000001</v>
      </c>
      <c r="E365">
        <v>5.9369999999999996E-3</v>
      </c>
      <c r="G365">
        <v>38.681548999999997</v>
      </c>
    </row>
    <row r="366" spans="1:7" x14ac:dyDescent="0.75">
      <c r="A366" t="s">
        <v>1243</v>
      </c>
      <c r="B366">
        <v>0.48391800000000001</v>
      </c>
      <c r="C366">
        <v>41.153472999999998</v>
      </c>
      <c r="D366">
        <v>39.154572000000002</v>
      </c>
      <c r="E366">
        <v>5.1809999999999998E-3</v>
      </c>
      <c r="G366">
        <v>38.780731000000003</v>
      </c>
    </row>
    <row r="367" spans="1:7" x14ac:dyDescent="0.75">
      <c r="A367" t="s">
        <v>1246</v>
      </c>
      <c r="B367">
        <v>0.48029100000000002</v>
      </c>
      <c r="C367">
        <v>40.848297000000002</v>
      </c>
      <c r="D367">
        <v>39.322417999999999</v>
      </c>
      <c r="E367">
        <v>5.0980000000000001E-3</v>
      </c>
      <c r="G367">
        <v>39.040131000000002</v>
      </c>
    </row>
    <row r="368" spans="1:7" x14ac:dyDescent="0.75">
      <c r="A368" t="s">
        <v>1249</v>
      </c>
      <c r="B368">
        <v>0.48926599999999998</v>
      </c>
      <c r="C368">
        <v>40.93985</v>
      </c>
      <c r="D368">
        <v>39.543671000000003</v>
      </c>
      <c r="E368">
        <v>5.3039999999999997E-3</v>
      </c>
      <c r="G368">
        <v>39.146942000000003</v>
      </c>
    </row>
    <row r="369" spans="1:7" x14ac:dyDescent="0.75">
      <c r="A369" t="s">
        <v>1252</v>
      </c>
      <c r="B369">
        <v>0.44958100000000001</v>
      </c>
      <c r="C369">
        <v>41.06955</v>
      </c>
      <c r="D369">
        <v>39.688628999999999</v>
      </c>
      <c r="E369">
        <v>4.4250000000000001E-3</v>
      </c>
      <c r="G369">
        <v>39.124054000000001</v>
      </c>
    </row>
    <row r="370" spans="1:7" x14ac:dyDescent="0.75">
      <c r="A370" t="s">
        <v>1255</v>
      </c>
      <c r="B370">
        <v>0.47054699999999999</v>
      </c>
      <c r="C370">
        <v>41.122954999999997</v>
      </c>
      <c r="D370">
        <v>39.810699</v>
      </c>
      <c r="E370">
        <v>4.8789999999999997E-3</v>
      </c>
      <c r="G370">
        <v>39.345306000000001</v>
      </c>
    </row>
    <row r="371" spans="1:7" x14ac:dyDescent="0.75">
      <c r="A371" t="s">
        <v>1258</v>
      </c>
      <c r="B371">
        <v>0.46153100000000002</v>
      </c>
      <c r="C371">
        <v>41.107697000000002</v>
      </c>
      <c r="D371">
        <v>39.932769999999998</v>
      </c>
      <c r="E371">
        <v>4.6810000000000003E-3</v>
      </c>
      <c r="G371">
        <v>39.345306000000001</v>
      </c>
    </row>
    <row r="372" spans="1:7" x14ac:dyDescent="0.75">
      <c r="A372" t="s">
        <v>1261</v>
      </c>
      <c r="B372">
        <v>0.43</v>
      </c>
      <c r="C372">
        <v>41.092438000000001</v>
      </c>
      <c r="D372">
        <v>40.031951999999997</v>
      </c>
      <c r="E372">
        <v>4.0220000000000004E-3</v>
      </c>
      <c r="G372">
        <v>39.200347999999998</v>
      </c>
    </row>
    <row r="373" spans="1:7" x14ac:dyDescent="0.75">
      <c r="A373" t="s">
        <v>1264</v>
      </c>
      <c r="B373">
        <v>0.445137</v>
      </c>
      <c r="C373">
        <v>41.008513999999998</v>
      </c>
      <c r="D373">
        <v>40.108246000000001</v>
      </c>
      <c r="E373">
        <v>4.3319999999999999E-3</v>
      </c>
      <c r="G373">
        <v>39.413970999999997</v>
      </c>
    </row>
    <row r="374" spans="1:7" x14ac:dyDescent="0.75">
      <c r="A374" t="s">
        <v>1267</v>
      </c>
      <c r="B374">
        <v>0.409165</v>
      </c>
      <c r="C374">
        <v>40.93985</v>
      </c>
      <c r="D374">
        <v>40.154021999999998</v>
      </c>
      <c r="E374">
        <v>3.6159999999999999E-3</v>
      </c>
      <c r="G374">
        <v>38.620514</v>
      </c>
    </row>
    <row r="375" spans="1:7" x14ac:dyDescent="0.75">
      <c r="A375" t="s">
        <v>1270</v>
      </c>
      <c r="B375">
        <v>0.40618799999999999</v>
      </c>
      <c r="C375">
        <v>40.855927000000001</v>
      </c>
      <c r="D375">
        <v>40.192169</v>
      </c>
      <c r="E375">
        <v>3.5590000000000001E-3</v>
      </c>
      <c r="G375">
        <v>39.169829999999997</v>
      </c>
    </row>
    <row r="376" spans="1:7" x14ac:dyDescent="0.75">
      <c r="A376" t="s">
        <v>1274</v>
      </c>
      <c r="B376">
        <v>0.402833</v>
      </c>
      <c r="C376">
        <v>40.764373999999997</v>
      </c>
      <c r="D376">
        <v>40.222687000000001</v>
      </c>
      <c r="E376">
        <v>3.4970000000000001E-3</v>
      </c>
      <c r="G376">
        <v>39.154572000000002</v>
      </c>
    </row>
    <row r="377" spans="1:7" x14ac:dyDescent="0.75">
      <c r="A377" t="s">
        <v>1277</v>
      </c>
      <c r="B377">
        <v>0.37221900000000002</v>
      </c>
      <c r="C377">
        <v>40.649932999999997</v>
      </c>
      <c r="D377">
        <v>40.215057000000002</v>
      </c>
      <c r="E377">
        <v>2.9510000000000001E-3</v>
      </c>
      <c r="G377">
        <v>39.009613000000002</v>
      </c>
    </row>
    <row r="378" spans="1:7" x14ac:dyDescent="0.75">
      <c r="A378" t="s">
        <v>1280</v>
      </c>
      <c r="B378">
        <v>0.38433099999999998</v>
      </c>
      <c r="C378">
        <v>40.573639</v>
      </c>
      <c r="D378">
        <v>40.215057000000002</v>
      </c>
      <c r="E378">
        <v>3.1610000000000002E-3</v>
      </c>
      <c r="G378">
        <v>39.223236</v>
      </c>
    </row>
    <row r="379" spans="1:7" x14ac:dyDescent="0.75">
      <c r="A379" t="s">
        <v>1283</v>
      </c>
      <c r="B379">
        <v>0.34891899999999998</v>
      </c>
      <c r="C379">
        <v>40.474457000000001</v>
      </c>
      <c r="D379">
        <v>40.192169</v>
      </c>
      <c r="E379">
        <v>2.568E-3</v>
      </c>
      <c r="G379">
        <v>39.154572000000002</v>
      </c>
    </row>
    <row r="380" spans="1:7" x14ac:dyDescent="0.75">
      <c r="A380" t="s">
        <v>1286</v>
      </c>
      <c r="B380">
        <v>0.31426199999999999</v>
      </c>
      <c r="C380">
        <v>40.382904000000003</v>
      </c>
      <c r="D380">
        <v>40.207428</v>
      </c>
      <c r="E380">
        <v>2.0509999999999999E-3</v>
      </c>
      <c r="G380">
        <v>39.070647999999998</v>
      </c>
    </row>
    <row r="381" spans="1:7" x14ac:dyDescent="0.75">
      <c r="A381" t="s">
        <v>1289</v>
      </c>
      <c r="B381">
        <v>0.34198699999999999</v>
      </c>
      <c r="C381">
        <v>40.497345000000003</v>
      </c>
      <c r="D381">
        <v>40.184539999999998</v>
      </c>
      <c r="E381">
        <v>2.4599999999999999E-3</v>
      </c>
      <c r="G381">
        <v>38.925690000000003</v>
      </c>
    </row>
    <row r="382" spans="1:7" x14ac:dyDescent="0.75">
      <c r="A382" t="s">
        <v>1292</v>
      </c>
      <c r="B382">
        <v>0.37496699999999999</v>
      </c>
      <c r="C382">
        <v>40.268462999999997</v>
      </c>
      <c r="D382">
        <v>40.176909999999999</v>
      </c>
      <c r="E382">
        <v>2.9979999999999998E-3</v>
      </c>
      <c r="G382">
        <v>39.063018999999997</v>
      </c>
    </row>
    <row r="383" spans="1:7" x14ac:dyDescent="0.75">
      <c r="A383" t="s">
        <v>1295</v>
      </c>
      <c r="B383">
        <v>0.324822</v>
      </c>
      <c r="C383">
        <v>39.757294000000002</v>
      </c>
      <c r="D383">
        <v>40.077728</v>
      </c>
      <c r="E383">
        <v>2.202E-3</v>
      </c>
      <c r="G383">
        <v>39.009613000000002</v>
      </c>
    </row>
    <row r="384" spans="1:7" x14ac:dyDescent="0.75">
      <c r="A384" t="s">
        <v>1298</v>
      </c>
      <c r="B384">
        <v>0.35556900000000002</v>
      </c>
      <c r="C384">
        <v>39.650481999999997</v>
      </c>
      <c r="D384">
        <v>40.031951999999997</v>
      </c>
      <c r="E384">
        <v>2.6749999999999999E-3</v>
      </c>
      <c r="G384">
        <v>38.933318999999997</v>
      </c>
    </row>
    <row r="385" spans="1:7" x14ac:dyDescent="0.75">
      <c r="A385" t="s">
        <v>1301</v>
      </c>
      <c r="B385">
        <v>0.36006500000000002</v>
      </c>
      <c r="C385">
        <v>39.803069999999998</v>
      </c>
      <c r="D385">
        <v>40.001434000000003</v>
      </c>
      <c r="E385">
        <v>2.748E-3</v>
      </c>
      <c r="G385">
        <v>38.857025</v>
      </c>
    </row>
    <row r="386" spans="1:7" x14ac:dyDescent="0.75">
      <c r="A386" t="s">
        <v>1304</v>
      </c>
      <c r="B386">
        <v>0.279034</v>
      </c>
      <c r="C386">
        <v>39.749664000000003</v>
      </c>
      <c r="D386">
        <v>39.925139999999999</v>
      </c>
      <c r="E386">
        <v>1.588E-3</v>
      </c>
      <c r="G386">
        <v>38.918059999999997</v>
      </c>
    </row>
    <row r="387" spans="1:7" x14ac:dyDescent="0.75">
      <c r="A387" t="s">
        <v>1307</v>
      </c>
      <c r="B387">
        <v>0.30537700000000001</v>
      </c>
      <c r="C387">
        <v>39.360565000000001</v>
      </c>
      <c r="D387">
        <v>39.818328999999999</v>
      </c>
      <c r="E387">
        <v>1.9289999999999999E-3</v>
      </c>
      <c r="G387">
        <v>38.818877999999998</v>
      </c>
    </row>
    <row r="388" spans="1:7" x14ac:dyDescent="0.75">
      <c r="A388" t="s">
        <v>1310</v>
      </c>
      <c r="B388">
        <v>0.30995899999999998</v>
      </c>
      <c r="C388">
        <v>39.124054000000001</v>
      </c>
      <c r="D388">
        <v>39.749664000000003</v>
      </c>
      <c r="E388">
        <v>1.9910000000000001E-3</v>
      </c>
      <c r="G388">
        <v>38.734954999999999</v>
      </c>
    </row>
    <row r="389" spans="1:7" x14ac:dyDescent="0.75">
      <c r="A389" t="s">
        <v>1313</v>
      </c>
      <c r="B389">
        <v>0.29263499999999998</v>
      </c>
      <c r="C389">
        <v>39.322417999999999</v>
      </c>
      <c r="D389">
        <v>39.734406</v>
      </c>
      <c r="E389">
        <v>1.7600000000000001E-3</v>
      </c>
      <c r="G389">
        <v>38.719695999999999</v>
      </c>
    </row>
    <row r="390" spans="1:7" x14ac:dyDescent="0.75">
      <c r="A390" t="s">
        <v>1316</v>
      </c>
      <c r="B390">
        <v>0.29692000000000002</v>
      </c>
      <c r="C390">
        <v>39.238495</v>
      </c>
      <c r="D390">
        <v>39.658112000000003</v>
      </c>
      <c r="E390">
        <v>1.8159999999999999E-3</v>
      </c>
      <c r="G390">
        <v>38.239044</v>
      </c>
    </row>
    <row r="391" spans="1:7" x14ac:dyDescent="0.75">
      <c r="A391" t="s">
        <v>1319</v>
      </c>
      <c r="B391">
        <v>0.27466099999999999</v>
      </c>
      <c r="C391">
        <v>38.841766</v>
      </c>
      <c r="D391">
        <v>39.528412000000003</v>
      </c>
      <c r="E391">
        <v>1.5349999999999999E-3</v>
      </c>
      <c r="G391">
        <v>38.544220000000003</v>
      </c>
    </row>
    <row r="392" spans="1:7" x14ac:dyDescent="0.75">
      <c r="A392" t="s">
        <v>1322</v>
      </c>
      <c r="B392">
        <v>0.28272399999999998</v>
      </c>
      <c r="C392">
        <v>38.994354000000001</v>
      </c>
      <c r="D392">
        <v>39.528412000000003</v>
      </c>
      <c r="E392">
        <v>1.634E-3</v>
      </c>
      <c r="G392">
        <v>38.452666999999998</v>
      </c>
    </row>
    <row r="393" spans="1:7" x14ac:dyDescent="0.75">
      <c r="A393" t="s">
        <v>1325</v>
      </c>
      <c r="B393">
        <v>0.30124899999999999</v>
      </c>
      <c r="C393">
        <v>38.902802000000001</v>
      </c>
      <c r="D393">
        <v>39.452117999999999</v>
      </c>
      <c r="E393">
        <v>1.8730000000000001E-3</v>
      </c>
      <c r="G393">
        <v>38.422150000000002</v>
      </c>
    </row>
    <row r="394" spans="1:7" x14ac:dyDescent="0.75">
      <c r="A394" t="s">
        <v>1328</v>
      </c>
      <c r="B394">
        <v>0.28956700000000002</v>
      </c>
      <c r="C394">
        <v>38.559479000000003</v>
      </c>
      <c r="D394">
        <v>39.352936</v>
      </c>
      <c r="E394">
        <v>1.72E-3</v>
      </c>
      <c r="F394">
        <v>2095.9167480000001</v>
      </c>
      <c r="G394">
        <v>38.361114999999998</v>
      </c>
    </row>
    <row r="395" spans="1:7" x14ac:dyDescent="0.75">
      <c r="A395" t="s">
        <v>1331</v>
      </c>
      <c r="B395">
        <v>0.30884499999999998</v>
      </c>
      <c r="C395">
        <v>38.490814</v>
      </c>
      <c r="D395">
        <v>39.276642000000002</v>
      </c>
      <c r="E395">
        <v>1.9759999999999999E-3</v>
      </c>
      <c r="G395">
        <v>38.467925999999999</v>
      </c>
    </row>
    <row r="396" spans="1:7" x14ac:dyDescent="0.75">
      <c r="A396" t="s">
        <v>1334</v>
      </c>
      <c r="B396">
        <v>0.29813699999999999</v>
      </c>
      <c r="C396">
        <v>38.506073000000001</v>
      </c>
      <c r="D396">
        <v>39.215606999999999</v>
      </c>
      <c r="E396">
        <v>1.8320000000000001E-3</v>
      </c>
      <c r="G396">
        <v>38.376373000000001</v>
      </c>
    </row>
    <row r="397" spans="1:7" x14ac:dyDescent="0.75">
      <c r="A397" t="s">
        <v>1337</v>
      </c>
      <c r="B397">
        <v>0.30221599999999998</v>
      </c>
      <c r="C397">
        <v>38.506073000000001</v>
      </c>
      <c r="D397">
        <v>39.162201000000003</v>
      </c>
      <c r="E397">
        <v>1.8860000000000001E-3</v>
      </c>
      <c r="G397">
        <v>38.315337999999997</v>
      </c>
    </row>
    <row r="398" spans="1:7" x14ac:dyDescent="0.75">
      <c r="A398" t="s">
        <v>1340</v>
      </c>
      <c r="B398">
        <v>0.27892800000000001</v>
      </c>
      <c r="C398">
        <v>38.528961000000002</v>
      </c>
      <c r="D398">
        <v>39.093536</v>
      </c>
      <c r="E398">
        <v>1.5870000000000001E-3</v>
      </c>
      <c r="G398">
        <v>38.307709000000003</v>
      </c>
    </row>
    <row r="399" spans="1:7" x14ac:dyDescent="0.75">
      <c r="A399" t="s">
        <v>1343</v>
      </c>
      <c r="B399">
        <v>0.28961999999999999</v>
      </c>
      <c r="C399">
        <v>38.498443999999999</v>
      </c>
      <c r="D399">
        <v>39.063018999999997</v>
      </c>
      <c r="E399">
        <v>1.7210000000000001E-3</v>
      </c>
      <c r="G399">
        <v>38.223784999999999</v>
      </c>
    </row>
    <row r="400" spans="1:7" x14ac:dyDescent="0.75">
      <c r="A400" t="s">
        <v>1346</v>
      </c>
      <c r="B400">
        <v>0.35462300000000002</v>
      </c>
      <c r="C400">
        <v>38.490814</v>
      </c>
      <c r="D400">
        <v>39.001984</v>
      </c>
      <c r="E400">
        <v>2.66E-3</v>
      </c>
      <c r="G400">
        <v>38.223784999999999</v>
      </c>
    </row>
    <row r="401" spans="1:7" x14ac:dyDescent="0.75">
      <c r="A401" t="s">
        <v>1349</v>
      </c>
      <c r="B401">
        <v>0.287491</v>
      </c>
      <c r="C401">
        <v>38.658661000000002</v>
      </c>
      <c r="D401">
        <v>39.024872000000002</v>
      </c>
      <c r="E401">
        <v>1.694E-3</v>
      </c>
      <c r="G401">
        <v>38.139862000000001</v>
      </c>
    </row>
    <row r="402" spans="1:7" x14ac:dyDescent="0.75">
      <c r="A402" t="s">
        <v>1352</v>
      </c>
      <c r="B402">
        <v>0.27859</v>
      </c>
      <c r="C402">
        <v>38.628143000000001</v>
      </c>
      <c r="D402">
        <v>38.979095000000001</v>
      </c>
      <c r="E402">
        <v>1.583E-3</v>
      </c>
      <c r="G402">
        <v>38.155121000000001</v>
      </c>
    </row>
    <row r="403" spans="1:7" x14ac:dyDescent="0.75">
      <c r="A403" t="s">
        <v>1355</v>
      </c>
      <c r="B403">
        <v>0.22842799999999999</v>
      </c>
      <c r="C403">
        <v>38.246673999999999</v>
      </c>
      <c r="D403">
        <v>38.902802000000001</v>
      </c>
      <c r="E403">
        <v>1.0319999999999999E-3</v>
      </c>
      <c r="G403">
        <v>38.170380000000002</v>
      </c>
    </row>
    <row r="404" spans="1:7" x14ac:dyDescent="0.75">
      <c r="A404" t="s">
        <v>1358</v>
      </c>
      <c r="B404">
        <v>0.24996699999999999</v>
      </c>
      <c r="C404">
        <v>38.254303</v>
      </c>
      <c r="D404">
        <v>38.902802000000001</v>
      </c>
      <c r="E404">
        <v>1.253E-3</v>
      </c>
      <c r="G404">
        <v>38.086455999999998</v>
      </c>
    </row>
    <row r="405" spans="1:7" x14ac:dyDescent="0.75">
      <c r="A405" t="s">
        <v>1361</v>
      </c>
      <c r="B405">
        <v>0.27911599999999998</v>
      </c>
      <c r="C405">
        <v>38.147491000000002</v>
      </c>
      <c r="D405">
        <v>38.857025</v>
      </c>
      <c r="E405">
        <v>1.5889999999999999E-3</v>
      </c>
      <c r="G405">
        <v>38.025421000000001</v>
      </c>
    </row>
    <row r="406" spans="1:7" x14ac:dyDescent="0.75">
      <c r="A406" t="s">
        <v>1364</v>
      </c>
      <c r="B406">
        <v>0.29786400000000002</v>
      </c>
      <c r="C406">
        <v>37.819426999999997</v>
      </c>
      <c r="D406">
        <v>38.757843000000001</v>
      </c>
      <c r="E406">
        <v>1.828E-3</v>
      </c>
      <c r="G406">
        <v>37.659210000000002</v>
      </c>
    </row>
    <row r="407" spans="1:7" x14ac:dyDescent="0.75">
      <c r="A407" t="s">
        <v>1367</v>
      </c>
      <c r="B407">
        <v>0.27691500000000002</v>
      </c>
      <c r="C407">
        <v>37.773651000000001</v>
      </c>
      <c r="D407">
        <v>38.704436999999999</v>
      </c>
      <c r="E407">
        <v>1.562E-3</v>
      </c>
      <c r="G407">
        <v>37.941498000000003</v>
      </c>
    </row>
    <row r="408" spans="1:7" x14ac:dyDescent="0.75">
      <c r="A408" t="s">
        <v>1370</v>
      </c>
      <c r="B408">
        <v>0.24778500000000001</v>
      </c>
      <c r="C408">
        <v>37.842315999999997</v>
      </c>
      <c r="D408">
        <v>38.658661000000002</v>
      </c>
      <c r="E408">
        <v>1.23E-3</v>
      </c>
      <c r="G408">
        <v>37.895721000000002</v>
      </c>
    </row>
    <row r="409" spans="1:7" x14ac:dyDescent="0.75">
      <c r="A409" t="s">
        <v>1373</v>
      </c>
      <c r="B409">
        <v>0.28715499999999999</v>
      </c>
      <c r="C409">
        <v>37.880462999999999</v>
      </c>
      <c r="D409">
        <v>38.589995999999999</v>
      </c>
      <c r="E409">
        <v>1.689E-3</v>
      </c>
      <c r="G409">
        <v>37.811798000000003</v>
      </c>
    </row>
    <row r="410" spans="1:7" x14ac:dyDescent="0.75">
      <c r="A410" t="s">
        <v>1376</v>
      </c>
      <c r="B410">
        <v>0.26797300000000002</v>
      </c>
      <c r="C410">
        <v>37.888092</v>
      </c>
      <c r="D410">
        <v>38.567107999999998</v>
      </c>
      <c r="E410">
        <v>1.456E-3</v>
      </c>
      <c r="G410">
        <v>37.743133999999998</v>
      </c>
    </row>
    <row r="411" spans="1:7" x14ac:dyDescent="0.75">
      <c r="A411" t="s">
        <v>1379</v>
      </c>
      <c r="B411">
        <v>0.28705399999999998</v>
      </c>
      <c r="C411">
        <v>37.903351000000001</v>
      </c>
      <c r="D411">
        <v>38.513702000000002</v>
      </c>
      <c r="E411">
        <v>1.688E-3</v>
      </c>
      <c r="G411">
        <v>37.689728000000002</v>
      </c>
    </row>
    <row r="412" spans="1:7" x14ac:dyDescent="0.75">
      <c r="A412" t="s">
        <v>1382</v>
      </c>
      <c r="B412">
        <v>0.31958399999999998</v>
      </c>
      <c r="C412">
        <v>37.903351000000001</v>
      </c>
      <c r="D412">
        <v>38.483184999999999</v>
      </c>
      <c r="E412">
        <v>2.127E-3</v>
      </c>
      <c r="G412">
        <v>37.697356999999997</v>
      </c>
    </row>
    <row r="413" spans="1:7" x14ac:dyDescent="0.75">
      <c r="A413" t="s">
        <v>1385</v>
      </c>
      <c r="B413">
        <v>0.22514100000000001</v>
      </c>
      <c r="C413">
        <v>37.872833</v>
      </c>
      <c r="D413">
        <v>38.429779000000003</v>
      </c>
      <c r="E413">
        <v>1E-3</v>
      </c>
      <c r="G413">
        <v>37.727874999999997</v>
      </c>
    </row>
    <row r="414" spans="1:7" x14ac:dyDescent="0.75">
      <c r="A414" t="s">
        <v>1389</v>
      </c>
      <c r="B414">
        <v>0.24571699999999999</v>
      </c>
      <c r="C414">
        <v>37.834685999999998</v>
      </c>
      <c r="D414">
        <v>38.437407999999998</v>
      </c>
      <c r="E414">
        <v>1.2080000000000001E-3</v>
      </c>
      <c r="G414">
        <v>37.697356999999997</v>
      </c>
    </row>
    <row r="415" spans="1:7" x14ac:dyDescent="0.75">
      <c r="A415" t="s">
        <v>1392</v>
      </c>
      <c r="B415">
        <v>0.30419400000000002</v>
      </c>
      <c r="C415">
        <v>37.819426999999997</v>
      </c>
      <c r="D415">
        <v>38.422150000000002</v>
      </c>
      <c r="E415">
        <v>1.913E-3</v>
      </c>
      <c r="G415">
        <v>37.643951000000001</v>
      </c>
    </row>
    <row r="416" spans="1:7" x14ac:dyDescent="0.75">
      <c r="A416" t="s">
        <v>1395</v>
      </c>
      <c r="B416">
        <v>0.28947499999999998</v>
      </c>
      <c r="C416">
        <v>38.017792</v>
      </c>
      <c r="D416">
        <v>38.429779000000003</v>
      </c>
      <c r="E416">
        <v>1.719E-3</v>
      </c>
      <c r="G416">
        <v>37.598174999999998</v>
      </c>
    </row>
    <row r="417" spans="1:7" x14ac:dyDescent="0.75">
      <c r="A417" t="s">
        <v>1398</v>
      </c>
      <c r="B417">
        <v>0.295545</v>
      </c>
      <c r="C417">
        <v>37.933867999999997</v>
      </c>
      <c r="D417">
        <v>38.391632000000001</v>
      </c>
      <c r="E417">
        <v>1.797E-3</v>
      </c>
      <c r="G417">
        <v>37.529510000000002</v>
      </c>
    </row>
    <row r="418" spans="1:7" x14ac:dyDescent="0.75">
      <c r="A418" t="s">
        <v>1401</v>
      </c>
      <c r="B418">
        <v>0.28238600000000003</v>
      </c>
      <c r="C418">
        <v>37.521881</v>
      </c>
      <c r="D418">
        <v>38.330596999999997</v>
      </c>
      <c r="E418">
        <v>1.6299999999999999E-3</v>
      </c>
      <c r="G418">
        <v>37.476104999999997</v>
      </c>
    </row>
    <row r="419" spans="1:7" x14ac:dyDescent="0.75">
      <c r="A419" t="s">
        <v>1404</v>
      </c>
      <c r="B419">
        <v>0.28305999999999998</v>
      </c>
      <c r="C419">
        <v>37.376922999999998</v>
      </c>
      <c r="D419">
        <v>38.307709000000003</v>
      </c>
      <c r="E419">
        <v>1.6379999999999999E-3</v>
      </c>
      <c r="G419">
        <v>37.498992999999999</v>
      </c>
    </row>
    <row r="420" spans="1:7" x14ac:dyDescent="0.75">
      <c r="A420" t="s">
        <v>1407</v>
      </c>
      <c r="B420">
        <v>0.30393399999999998</v>
      </c>
      <c r="C420">
        <v>37.468474999999998</v>
      </c>
      <c r="D420">
        <v>38.300078999999997</v>
      </c>
      <c r="E420">
        <v>1.9090000000000001E-3</v>
      </c>
      <c r="G420">
        <v>37.544769000000002</v>
      </c>
    </row>
    <row r="421" spans="1:7" x14ac:dyDescent="0.75">
      <c r="A421" t="s">
        <v>1410</v>
      </c>
      <c r="B421">
        <v>0.29347800000000002</v>
      </c>
      <c r="C421">
        <v>37.560028000000003</v>
      </c>
      <c r="D421">
        <v>38.254303</v>
      </c>
      <c r="E421">
        <v>1.771E-3</v>
      </c>
      <c r="G421">
        <v>37.514251999999999</v>
      </c>
    </row>
    <row r="422" spans="1:7" x14ac:dyDescent="0.75">
      <c r="A422" t="s">
        <v>1413</v>
      </c>
      <c r="B422">
        <v>0.282613</v>
      </c>
      <c r="C422">
        <v>37.292999000000002</v>
      </c>
      <c r="D422">
        <v>38.162750000000003</v>
      </c>
      <c r="E422">
        <v>1.632E-3</v>
      </c>
      <c r="G422">
        <v>37.254852</v>
      </c>
    </row>
    <row r="423" spans="1:7" x14ac:dyDescent="0.75">
      <c r="A423" t="s">
        <v>1416</v>
      </c>
      <c r="B423">
        <v>0.27947300000000003</v>
      </c>
      <c r="C423">
        <v>37.048859</v>
      </c>
      <c r="D423">
        <v>38.101714999999999</v>
      </c>
      <c r="E423">
        <v>1.5939999999999999E-3</v>
      </c>
      <c r="G423">
        <v>37.430328000000003</v>
      </c>
    </row>
    <row r="424" spans="1:7" x14ac:dyDescent="0.75">
      <c r="A424" t="s">
        <v>1419</v>
      </c>
      <c r="B424">
        <v>0.27265400000000001</v>
      </c>
      <c r="C424">
        <v>37.0336</v>
      </c>
      <c r="D424">
        <v>38.040680000000002</v>
      </c>
      <c r="E424">
        <v>1.511E-3</v>
      </c>
      <c r="G424">
        <v>37.407440000000001</v>
      </c>
    </row>
    <row r="425" spans="1:7" x14ac:dyDescent="0.75">
      <c r="A425" t="s">
        <v>1422</v>
      </c>
      <c r="B425">
        <v>0.28433999999999998</v>
      </c>
      <c r="C425">
        <v>36.987822999999999</v>
      </c>
      <c r="D425">
        <v>38.002533</v>
      </c>
      <c r="E425">
        <v>1.6540000000000001E-3</v>
      </c>
      <c r="G425">
        <v>37.422699000000001</v>
      </c>
    </row>
    <row r="426" spans="1:7" x14ac:dyDescent="0.75">
      <c r="A426" t="s">
        <v>1425</v>
      </c>
      <c r="B426">
        <v>0.286219</v>
      </c>
      <c r="C426">
        <v>37.010711999999998</v>
      </c>
      <c r="D426">
        <v>38.017792</v>
      </c>
      <c r="E426">
        <v>1.678E-3</v>
      </c>
      <c r="G426">
        <v>37.491363999999997</v>
      </c>
    </row>
    <row r="427" spans="1:7" x14ac:dyDescent="0.75">
      <c r="A427" t="s">
        <v>1428</v>
      </c>
      <c r="B427">
        <v>0.189774</v>
      </c>
      <c r="C427">
        <v>36.980193999999997</v>
      </c>
      <c r="D427">
        <v>38.010162000000001</v>
      </c>
      <c r="E427">
        <v>6.9200000000000002E-4</v>
      </c>
      <c r="G427">
        <v>37.521881</v>
      </c>
    </row>
    <row r="428" spans="1:7" x14ac:dyDescent="0.75">
      <c r="A428" t="s">
        <v>1431</v>
      </c>
      <c r="B428">
        <v>0.32163900000000001</v>
      </c>
      <c r="C428">
        <v>36.560577000000002</v>
      </c>
      <c r="D428">
        <v>37.903351000000001</v>
      </c>
      <c r="E428">
        <v>2.1559999999999999E-3</v>
      </c>
      <c r="G428">
        <v>37.582915999999997</v>
      </c>
    </row>
    <row r="429" spans="1:7" x14ac:dyDescent="0.75">
      <c r="A429" t="s">
        <v>1434</v>
      </c>
      <c r="B429">
        <v>0.17186199999999999</v>
      </c>
      <c r="C429">
        <v>35.934967</v>
      </c>
      <c r="D429">
        <v>37.750762999999999</v>
      </c>
      <c r="E429">
        <v>5.5900000000000004E-4</v>
      </c>
      <c r="G429">
        <v>37.796539000000003</v>
      </c>
    </row>
    <row r="430" spans="1:7" x14ac:dyDescent="0.75">
      <c r="A430" t="s">
        <v>1439</v>
      </c>
      <c r="B430">
        <v>0.243784</v>
      </c>
      <c r="C430">
        <v>35.645049999999998</v>
      </c>
      <c r="D430">
        <v>37.605803999999999</v>
      </c>
      <c r="E430">
        <v>1.188E-3</v>
      </c>
      <c r="G430">
        <v>37.643951000000001</v>
      </c>
    </row>
    <row r="431" spans="1:7" x14ac:dyDescent="0.75">
      <c r="A431" t="s">
        <v>1442</v>
      </c>
      <c r="B431">
        <v>0.257357</v>
      </c>
      <c r="C431">
        <v>35.400908999999999</v>
      </c>
      <c r="D431">
        <v>37.41507</v>
      </c>
      <c r="E431">
        <v>1.335E-3</v>
      </c>
      <c r="G431">
        <v>37.796539000000003</v>
      </c>
    </row>
    <row r="432" spans="1:7" x14ac:dyDescent="0.75">
      <c r="A432" t="s">
        <v>1445</v>
      </c>
      <c r="B432">
        <v>0.27099899999999999</v>
      </c>
      <c r="C432">
        <v>35.194915999999999</v>
      </c>
      <c r="D432">
        <v>37.277740000000001</v>
      </c>
      <c r="E432">
        <v>1.4920000000000001E-3</v>
      </c>
      <c r="G432">
        <v>37.582915999999997</v>
      </c>
    </row>
    <row r="433" spans="1:7" x14ac:dyDescent="0.75">
      <c r="A433" t="s">
        <v>1448</v>
      </c>
      <c r="B433">
        <v>0.248277</v>
      </c>
      <c r="C433">
        <v>35.088104000000001</v>
      </c>
      <c r="D433">
        <v>37.094634999999997</v>
      </c>
      <c r="E433">
        <v>1.2849999999999999E-3</v>
      </c>
      <c r="G433">
        <v>37.369292999999999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3"/>
  <sheetViews>
    <sheetView workbookViewId="0">
      <selection activeCell="K45" sqref="K45"/>
    </sheetView>
  </sheetViews>
  <sheetFormatPr defaultRowHeight="14.75" x14ac:dyDescent="0.75"/>
  <sheetData>
    <row r="1" spans="1:8" x14ac:dyDescent="0.75">
      <c r="A1" t="s">
        <v>0</v>
      </c>
      <c r="B1" t="s">
        <v>1453</v>
      </c>
      <c r="C1" t="s">
        <v>1453</v>
      </c>
      <c r="D1" t="s">
        <v>1453</v>
      </c>
      <c r="E1" t="s">
        <v>1453</v>
      </c>
      <c r="F1" t="s">
        <v>1453</v>
      </c>
      <c r="G1" t="s">
        <v>1453</v>
      </c>
      <c r="H1" t="s">
        <v>1453</v>
      </c>
    </row>
    <row r="2" spans="1:8" x14ac:dyDescent="0.7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6</v>
      </c>
    </row>
    <row r="3" spans="1:8" x14ac:dyDescent="0.75">
      <c r="A3" t="s">
        <v>8</v>
      </c>
      <c r="B3" t="s">
        <v>1454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7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21</v>
      </c>
      <c r="H4" t="s">
        <v>21</v>
      </c>
    </row>
    <row r="5" spans="1:8" x14ac:dyDescent="0.7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7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75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</row>
    <row r="8" spans="1:8" x14ac:dyDescent="0.75">
      <c r="A8" t="s">
        <v>27</v>
      </c>
      <c r="B8">
        <v>2</v>
      </c>
      <c r="C8">
        <v>1</v>
      </c>
      <c r="D8">
        <v>11</v>
      </c>
      <c r="E8">
        <v>53</v>
      </c>
      <c r="F8">
        <v>28</v>
      </c>
      <c r="G8">
        <v>53</v>
      </c>
      <c r="H8">
        <v>53</v>
      </c>
    </row>
    <row r="10" spans="1:8" x14ac:dyDescent="0.75">
      <c r="A10" t="s">
        <v>28</v>
      </c>
      <c r="B10">
        <v>3.2399999999999998E-3</v>
      </c>
      <c r="C10">
        <v>0</v>
      </c>
      <c r="D10">
        <v>6.6428000000000001E-2</v>
      </c>
      <c r="E10">
        <v>39.078277999999997</v>
      </c>
      <c r="G10">
        <v>36.888641</v>
      </c>
      <c r="H10">
        <v>37.010711999999998</v>
      </c>
    </row>
    <row r="11" spans="1:8" x14ac:dyDescent="0.75">
      <c r="A11" t="s">
        <v>31</v>
      </c>
      <c r="B11">
        <v>9.0700000000000004E-4</v>
      </c>
      <c r="C11">
        <v>0</v>
      </c>
      <c r="E11">
        <v>38.818877999999998</v>
      </c>
      <c r="G11">
        <v>36.850493999999998</v>
      </c>
      <c r="H11">
        <v>36.942047000000002</v>
      </c>
    </row>
    <row r="12" spans="1:8" x14ac:dyDescent="0.75">
      <c r="A12" t="s">
        <v>34</v>
      </c>
      <c r="B12">
        <v>5.1029999999999999E-3</v>
      </c>
      <c r="C12">
        <v>0</v>
      </c>
      <c r="E12">
        <v>38.902802000000001</v>
      </c>
      <c r="G12">
        <v>36.720795000000003</v>
      </c>
      <c r="H12">
        <v>36.873382999999997</v>
      </c>
    </row>
    <row r="13" spans="1:8" x14ac:dyDescent="0.75">
      <c r="A13" t="s">
        <v>37</v>
      </c>
      <c r="B13">
        <v>6.1729999999999997E-3</v>
      </c>
      <c r="C13">
        <v>0</v>
      </c>
      <c r="E13">
        <v>39.253754000000001</v>
      </c>
      <c r="G13">
        <v>36.613982999999998</v>
      </c>
      <c r="H13">
        <v>36.789459000000001</v>
      </c>
    </row>
    <row r="14" spans="1:8" x14ac:dyDescent="0.75">
      <c r="A14" t="s">
        <v>40</v>
      </c>
      <c r="B14">
        <v>1.9629999999999999E-3</v>
      </c>
      <c r="C14">
        <v>0</v>
      </c>
      <c r="E14">
        <v>38.742584000000001</v>
      </c>
      <c r="G14">
        <v>36.514800999999999</v>
      </c>
      <c r="H14">
        <v>36.697906000000003</v>
      </c>
    </row>
    <row r="15" spans="1:8" x14ac:dyDescent="0.75">
      <c r="A15" t="s">
        <v>43</v>
      </c>
      <c r="B15">
        <v>9.195E-3</v>
      </c>
      <c r="C15">
        <v>9.9999999999999995E-7</v>
      </c>
      <c r="E15">
        <v>38.940947999999999</v>
      </c>
      <c r="G15">
        <v>36.438507000000001</v>
      </c>
      <c r="H15">
        <v>36.636870999999999</v>
      </c>
    </row>
    <row r="16" spans="1:8" x14ac:dyDescent="0.75">
      <c r="A16" t="s">
        <v>46</v>
      </c>
      <c r="B16">
        <v>2.2669999999999999E-3</v>
      </c>
      <c r="C16">
        <v>0</v>
      </c>
      <c r="E16">
        <v>38.620514</v>
      </c>
      <c r="G16">
        <v>36.354584000000003</v>
      </c>
      <c r="H16">
        <v>36.583466000000001</v>
      </c>
    </row>
    <row r="17" spans="1:8" x14ac:dyDescent="0.75">
      <c r="A17" t="s">
        <v>49</v>
      </c>
      <c r="B17">
        <v>6.0359999999999997E-3</v>
      </c>
      <c r="C17">
        <v>0</v>
      </c>
      <c r="E17">
        <v>38.689177999999998</v>
      </c>
      <c r="G17">
        <v>36.247771999999998</v>
      </c>
      <c r="H17">
        <v>36.491912999999997</v>
      </c>
    </row>
    <row r="18" spans="1:8" x14ac:dyDescent="0.75">
      <c r="A18" t="s">
        <v>52</v>
      </c>
      <c r="B18">
        <v>7.4619999999999999E-3</v>
      </c>
      <c r="C18">
        <v>9.9999999999999995E-7</v>
      </c>
      <c r="E18">
        <v>39.146942000000003</v>
      </c>
      <c r="G18">
        <v>36.171478</v>
      </c>
      <c r="H18">
        <v>36.438507000000001</v>
      </c>
    </row>
    <row r="19" spans="1:8" x14ac:dyDescent="0.75">
      <c r="A19" t="s">
        <v>55</v>
      </c>
      <c r="B19">
        <v>5.2490000000000002E-3</v>
      </c>
      <c r="C19">
        <v>0</v>
      </c>
      <c r="E19">
        <v>38.589995999999999</v>
      </c>
      <c r="G19">
        <v>36.102814000000002</v>
      </c>
      <c r="H19">
        <v>36.377471999999997</v>
      </c>
    </row>
    <row r="20" spans="1:8" x14ac:dyDescent="0.75">
      <c r="A20" t="s">
        <v>58</v>
      </c>
      <c r="B20">
        <v>4.6829999999999997E-3</v>
      </c>
      <c r="C20">
        <v>0</v>
      </c>
      <c r="E20">
        <v>38.795990000000003</v>
      </c>
      <c r="G20">
        <v>36.064667</v>
      </c>
      <c r="H20">
        <v>36.316437000000001</v>
      </c>
    </row>
    <row r="21" spans="1:8" x14ac:dyDescent="0.75">
      <c r="A21" t="s">
        <v>61</v>
      </c>
      <c r="B21">
        <v>2.8180000000000002E-3</v>
      </c>
      <c r="C21">
        <v>0</v>
      </c>
      <c r="E21">
        <v>38.513702000000002</v>
      </c>
      <c r="G21">
        <v>36.018889999999999</v>
      </c>
      <c r="H21">
        <v>36.263030999999998</v>
      </c>
    </row>
    <row r="22" spans="1:8" x14ac:dyDescent="0.75">
      <c r="A22" t="s">
        <v>64</v>
      </c>
      <c r="B22">
        <v>1.0588E-2</v>
      </c>
      <c r="C22">
        <v>9.9999999999999995E-7</v>
      </c>
      <c r="E22">
        <v>40.649932999999997</v>
      </c>
      <c r="G22">
        <v>35.973114000000002</v>
      </c>
      <c r="H22">
        <v>36.194366000000002</v>
      </c>
    </row>
    <row r="23" spans="1:8" x14ac:dyDescent="0.75">
      <c r="A23" t="s">
        <v>67</v>
      </c>
      <c r="B23">
        <v>3.8140000000000001E-3</v>
      </c>
      <c r="C23">
        <v>0</v>
      </c>
      <c r="E23">
        <v>39.055388999999998</v>
      </c>
      <c r="G23">
        <v>35.919708</v>
      </c>
      <c r="H23">
        <v>36.148589999999999</v>
      </c>
    </row>
    <row r="24" spans="1:8" x14ac:dyDescent="0.75">
      <c r="A24" t="s">
        <v>70</v>
      </c>
      <c r="B24">
        <v>3.3110000000000001E-3</v>
      </c>
      <c r="C24">
        <v>0</v>
      </c>
      <c r="E24">
        <v>38.940947999999999</v>
      </c>
      <c r="G24">
        <v>35.843414000000003</v>
      </c>
      <c r="H24">
        <v>36.087555000000002</v>
      </c>
    </row>
    <row r="25" spans="1:8" x14ac:dyDescent="0.75">
      <c r="A25" t="s">
        <v>73</v>
      </c>
      <c r="B25">
        <v>7.8890000000000002E-3</v>
      </c>
      <c r="C25">
        <v>9.9999999999999995E-7</v>
      </c>
      <c r="E25">
        <v>39.269011999999996</v>
      </c>
      <c r="G25">
        <v>35.767119999999998</v>
      </c>
      <c r="H25">
        <v>36.041778999999998</v>
      </c>
    </row>
    <row r="26" spans="1:8" x14ac:dyDescent="0.75">
      <c r="A26" t="s">
        <v>76</v>
      </c>
      <c r="B26">
        <v>2.6259999999999999E-3</v>
      </c>
      <c r="C26">
        <v>0</v>
      </c>
      <c r="E26">
        <v>38.666289999999996</v>
      </c>
      <c r="G26">
        <v>35.721344000000002</v>
      </c>
      <c r="H26">
        <v>35.957855000000002</v>
      </c>
    </row>
    <row r="27" spans="1:8" x14ac:dyDescent="0.75">
      <c r="A27" t="s">
        <v>79</v>
      </c>
      <c r="B27">
        <v>9.8440000000000003E-3</v>
      </c>
      <c r="C27">
        <v>9.9999999999999995E-7</v>
      </c>
      <c r="E27">
        <v>38.879913000000002</v>
      </c>
      <c r="G27">
        <v>35.652678999999999</v>
      </c>
      <c r="H27">
        <v>35.912078999999999</v>
      </c>
    </row>
    <row r="28" spans="1:8" x14ac:dyDescent="0.75">
      <c r="A28" t="s">
        <v>82</v>
      </c>
      <c r="B28">
        <v>-4.2200000000000001E-4</v>
      </c>
      <c r="C28">
        <v>0</v>
      </c>
      <c r="E28">
        <v>38.483184999999999</v>
      </c>
      <c r="G28">
        <v>35.599274000000001</v>
      </c>
      <c r="H28">
        <v>35.866301999999997</v>
      </c>
    </row>
    <row r="29" spans="1:8" x14ac:dyDescent="0.75">
      <c r="A29" t="s">
        <v>85</v>
      </c>
      <c r="B29">
        <v>6.0549999999999996E-3</v>
      </c>
      <c r="C29">
        <v>0</v>
      </c>
      <c r="E29">
        <v>38.605255</v>
      </c>
      <c r="G29">
        <v>35.553497</v>
      </c>
      <c r="H29">
        <v>35.805267000000001</v>
      </c>
    </row>
    <row r="30" spans="1:8" x14ac:dyDescent="0.75">
      <c r="A30" t="s">
        <v>88</v>
      </c>
      <c r="B30">
        <v>8.7889999999999999E-3</v>
      </c>
      <c r="C30">
        <v>9.9999999999999995E-7</v>
      </c>
      <c r="E30">
        <v>38.963836999999998</v>
      </c>
      <c r="G30">
        <v>35.500092000000002</v>
      </c>
      <c r="H30">
        <v>35.744231999999997</v>
      </c>
    </row>
    <row r="31" spans="1:8" x14ac:dyDescent="0.75">
      <c r="A31" t="s">
        <v>91</v>
      </c>
      <c r="B31">
        <v>6.4400000000000004E-4</v>
      </c>
      <c r="C31">
        <v>0</v>
      </c>
      <c r="E31">
        <v>38.483184999999999</v>
      </c>
      <c r="G31">
        <v>35.461945</v>
      </c>
      <c r="H31">
        <v>35.706085000000002</v>
      </c>
    </row>
    <row r="32" spans="1:8" x14ac:dyDescent="0.75">
      <c r="A32" t="s">
        <v>94</v>
      </c>
      <c r="B32">
        <v>5.1939999999999998E-3</v>
      </c>
      <c r="C32">
        <v>0</v>
      </c>
      <c r="E32">
        <v>38.620514</v>
      </c>
      <c r="G32">
        <v>35.400908999999999</v>
      </c>
      <c r="H32">
        <v>35.652678999999999</v>
      </c>
    </row>
    <row r="33" spans="1:8" x14ac:dyDescent="0.75">
      <c r="A33" t="s">
        <v>97</v>
      </c>
      <c r="B33">
        <v>7.443E-3</v>
      </c>
      <c r="C33">
        <v>9.9999999999999995E-7</v>
      </c>
      <c r="E33">
        <v>38.940947999999999</v>
      </c>
      <c r="G33">
        <v>35.370392000000002</v>
      </c>
      <c r="H33">
        <v>35.614531999999997</v>
      </c>
    </row>
    <row r="34" spans="1:8" x14ac:dyDescent="0.75">
      <c r="A34" t="s">
        <v>100</v>
      </c>
      <c r="B34">
        <v>1.7129999999999999E-3</v>
      </c>
      <c r="C34">
        <v>0</v>
      </c>
      <c r="E34">
        <v>38.445037999999997</v>
      </c>
      <c r="G34">
        <v>35.309356999999999</v>
      </c>
      <c r="H34">
        <v>35.576385000000002</v>
      </c>
    </row>
    <row r="35" spans="1:8" x14ac:dyDescent="0.75">
      <c r="A35" t="s">
        <v>103</v>
      </c>
      <c r="B35">
        <v>6.43E-3</v>
      </c>
      <c r="C35">
        <v>0</v>
      </c>
      <c r="E35">
        <v>38.567107999999998</v>
      </c>
      <c r="G35">
        <v>35.278838999999998</v>
      </c>
      <c r="H35">
        <v>35.522979999999997</v>
      </c>
    </row>
    <row r="36" spans="1:8" x14ac:dyDescent="0.75">
      <c r="A36" t="s">
        <v>106</v>
      </c>
      <c r="B36">
        <v>8.2539999999999992E-3</v>
      </c>
      <c r="C36">
        <v>9.9999999999999995E-7</v>
      </c>
      <c r="E36">
        <v>38.857025</v>
      </c>
      <c r="G36">
        <v>35.225433000000002</v>
      </c>
      <c r="H36">
        <v>35.477203000000003</v>
      </c>
    </row>
    <row r="37" spans="1:8" x14ac:dyDescent="0.75">
      <c r="A37" t="s">
        <v>109</v>
      </c>
      <c r="B37">
        <v>2.003E-3</v>
      </c>
      <c r="C37">
        <v>0</v>
      </c>
      <c r="E37">
        <v>38.429779000000003</v>
      </c>
      <c r="G37">
        <v>35.202545000000001</v>
      </c>
      <c r="H37">
        <v>35.439056000000001</v>
      </c>
    </row>
    <row r="38" spans="1:8" x14ac:dyDescent="0.75">
      <c r="A38" t="s">
        <v>112</v>
      </c>
      <c r="B38">
        <v>1.4489E-2</v>
      </c>
      <c r="C38">
        <v>3.0000000000000001E-6</v>
      </c>
      <c r="E38">
        <v>40.665191999999998</v>
      </c>
      <c r="G38">
        <v>35.156768999999997</v>
      </c>
      <c r="H38">
        <v>35.416167999999999</v>
      </c>
    </row>
    <row r="39" spans="1:8" x14ac:dyDescent="0.75">
      <c r="A39" t="s">
        <v>115</v>
      </c>
      <c r="B39">
        <v>-2.117E-3</v>
      </c>
      <c r="C39">
        <v>0</v>
      </c>
      <c r="E39">
        <v>38.933318999999997</v>
      </c>
      <c r="G39">
        <v>35.194915999999999</v>
      </c>
      <c r="H39">
        <v>35.378020999999997</v>
      </c>
    </row>
    <row r="40" spans="1:8" x14ac:dyDescent="0.75">
      <c r="A40" t="s">
        <v>118</v>
      </c>
      <c r="B40">
        <v>5.7710000000000001E-3</v>
      </c>
      <c r="C40">
        <v>0</v>
      </c>
      <c r="E40">
        <v>39.131683000000002</v>
      </c>
      <c r="G40">
        <v>35.194915999999999</v>
      </c>
      <c r="H40">
        <v>35.362761999999996</v>
      </c>
    </row>
    <row r="41" spans="1:8" x14ac:dyDescent="0.75">
      <c r="A41" t="s">
        <v>121</v>
      </c>
      <c r="B41">
        <v>6.6649999999999999E-3</v>
      </c>
      <c r="C41">
        <v>0</v>
      </c>
      <c r="E41">
        <v>39.436858999999998</v>
      </c>
      <c r="G41">
        <v>35.194915999999999</v>
      </c>
      <c r="H41">
        <v>35.339874000000002</v>
      </c>
    </row>
    <row r="42" spans="1:8" x14ac:dyDescent="0.75">
      <c r="A42" t="s">
        <v>124</v>
      </c>
      <c r="B42">
        <v>5.9979999999999999E-3</v>
      </c>
      <c r="C42">
        <v>0</v>
      </c>
      <c r="E42">
        <v>39.398712000000003</v>
      </c>
      <c r="G42">
        <v>35.156768999999997</v>
      </c>
      <c r="H42">
        <v>35.347504000000001</v>
      </c>
    </row>
    <row r="43" spans="1:8" x14ac:dyDescent="0.75">
      <c r="A43" t="s">
        <v>127</v>
      </c>
      <c r="B43">
        <v>2.395E-3</v>
      </c>
      <c r="C43">
        <v>0</v>
      </c>
      <c r="E43">
        <v>38.712066999999998</v>
      </c>
      <c r="G43">
        <v>34.958404999999999</v>
      </c>
      <c r="H43">
        <v>35.294097999999998</v>
      </c>
    </row>
    <row r="44" spans="1:8" x14ac:dyDescent="0.75">
      <c r="A44" t="s">
        <v>130</v>
      </c>
      <c r="B44">
        <v>8.7670000000000005E-3</v>
      </c>
      <c r="C44">
        <v>9.9999999999999995E-7</v>
      </c>
      <c r="E44">
        <v>39.703887999999999</v>
      </c>
      <c r="G44">
        <v>34.615082000000001</v>
      </c>
      <c r="H44">
        <v>35.194915999999999</v>
      </c>
    </row>
    <row r="45" spans="1:8" x14ac:dyDescent="0.75">
      <c r="A45" t="s">
        <v>133</v>
      </c>
      <c r="B45">
        <v>3.7490000000000002E-3</v>
      </c>
      <c r="C45">
        <v>0</v>
      </c>
      <c r="E45">
        <v>39.124054000000001</v>
      </c>
      <c r="G45">
        <v>34.279387999999997</v>
      </c>
      <c r="H45">
        <v>35.057586999999998</v>
      </c>
    </row>
    <row r="46" spans="1:8" x14ac:dyDescent="0.75">
      <c r="A46" t="s">
        <v>136</v>
      </c>
      <c r="B46">
        <v>1.1377999999999999E-2</v>
      </c>
      <c r="C46">
        <v>1.9999999999999999E-6</v>
      </c>
      <c r="E46">
        <v>39.932769999999998</v>
      </c>
      <c r="G46">
        <v>33.913176999999997</v>
      </c>
      <c r="H46">
        <v>34.874481000000003</v>
      </c>
    </row>
    <row r="47" spans="1:8" x14ac:dyDescent="0.75">
      <c r="A47" t="s">
        <v>139</v>
      </c>
      <c r="B47">
        <v>5.3860000000000002E-3</v>
      </c>
      <c r="C47">
        <v>0</v>
      </c>
      <c r="E47">
        <v>39.505524000000001</v>
      </c>
      <c r="G47">
        <v>33.623260000000002</v>
      </c>
      <c r="H47">
        <v>34.699005</v>
      </c>
    </row>
    <row r="48" spans="1:8" x14ac:dyDescent="0.75">
      <c r="A48" t="s">
        <v>142</v>
      </c>
      <c r="B48">
        <v>3.7910000000000001E-3</v>
      </c>
      <c r="C48">
        <v>0</v>
      </c>
      <c r="E48">
        <v>38.490814</v>
      </c>
      <c r="G48">
        <v>33.333343999999997</v>
      </c>
      <c r="H48">
        <v>34.531157999999998</v>
      </c>
    </row>
    <row r="49" spans="1:8" x14ac:dyDescent="0.75">
      <c r="A49" t="s">
        <v>145</v>
      </c>
      <c r="B49">
        <v>1.0855999999999999E-2</v>
      </c>
      <c r="C49">
        <v>9.9999999999999995E-7</v>
      </c>
      <c r="E49">
        <v>39.711517000000001</v>
      </c>
      <c r="G49">
        <v>33.104461999999998</v>
      </c>
      <c r="H49">
        <v>34.325164999999998</v>
      </c>
    </row>
    <row r="50" spans="1:8" x14ac:dyDescent="0.75">
      <c r="A50" t="s">
        <v>148</v>
      </c>
      <c r="B50">
        <v>9.4330000000000004E-3</v>
      </c>
      <c r="C50">
        <v>9.9999999999999995E-7</v>
      </c>
      <c r="E50">
        <v>39.215606999999999</v>
      </c>
      <c r="G50">
        <v>33.058684999999997</v>
      </c>
      <c r="H50">
        <v>34.142059000000003</v>
      </c>
    </row>
    <row r="51" spans="1:8" x14ac:dyDescent="0.75">
      <c r="A51" t="s">
        <v>151</v>
      </c>
      <c r="B51">
        <v>6.3299999999999997E-3</v>
      </c>
      <c r="C51">
        <v>0</v>
      </c>
      <c r="E51">
        <v>38.216155999999998</v>
      </c>
      <c r="G51">
        <v>33.035797000000002</v>
      </c>
      <c r="H51">
        <v>33.974212999999999</v>
      </c>
    </row>
    <row r="52" spans="1:8" x14ac:dyDescent="0.75">
      <c r="A52" t="s">
        <v>154</v>
      </c>
      <c r="B52">
        <v>1.1858E-2</v>
      </c>
      <c r="C52">
        <v>1.9999999999999999E-6</v>
      </c>
      <c r="E52">
        <v>39.009613000000002</v>
      </c>
      <c r="G52">
        <v>33.058684999999997</v>
      </c>
      <c r="H52">
        <v>33.844512999999999</v>
      </c>
    </row>
    <row r="53" spans="1:8" x14ac:dyDescent="0.75">
      <c r="A53" t="s">
        <v>157</v>
      </c>
      <c r="B53">
        <v>1.5435000000000001E-2</v>
      </c>
      <c r="C53">
        <v>3.0000000000000001E-6</v>
      </c>
      <c r="E53">
        <v>38.567107999999998</v>
      </c>
      <c r="G53">
        <v>33.096831999999999</v>
      </c>
      <c r="H53">
        <v>33.752960000000002</v>
      </c>
    </row>
    <row r="54" spans="1:8" x14ac:dyDescent="0.75">
      <c r="A54" t="s">
        <v>160</v>
      </c>
      <c r="B54">
        <v>1.5661999999999999E-2</v>
      </c>
      <c r="C54">
        <v>3.0000000000000001E-6</v>
      </c>
      <c r="E54">
        <v>43.648285000000001</v>
      </c>
      <c r="G54">
        <v>33.134979000000001</v>
      </c>
      <c r="H54">
        <v>33.646149000000001</v>
      </c>
    </row>
    <row r="55" spans="1:8" x14ac:dyDescent="0.75">
      <c r="A55" t="s">
        <v>163</v>
      </c>
      <c r="B55">
        <v>8.6789999999999992E-3</v>
      </c>
      <c r="C55">
        <v>9.9999999999999995E-7</v>
      </c>
      <c r="E55">
        <v>39.475006</v>
      </c>
      <c r="G55">
        <v>33.211272999999998</v>
      </c>
      <c r="H55">
        <v>33.577483999999998</v>
      </c>
    </row>
    <row r="56" spans="1:8" x14ac:dyDescent="0.75">
      <c r="A56" t="s">
        <v>166</v>
      </c>
      <c r="B56">
        <v>3.6909999999999998E-3</v>
      </c>
      <c r="C56">
        <v>0</v>
      </c>
      <c r="E56">
        <v>37.361663999999998</v>
      </c>
      <c r="G56">
        <v>33.272308000000002</v>
      </c>
      <c r="H56">
        <v>33.516449000000001</v>
      </c>
    </row>
    <row r="57" spans="1:8" x14ac:dyDescent="0.75">
      <c r="A57" t="s">
        <v>169</v>
      </c>
      <c r="B57">
        <v>2.7499999999999998E-3</v>
      </c>
      <c r="C57">
        <v>0</v>
      </c>
      <c r="E57">
        <v>36.575836000000002</v>
      </c>
      <c r="G57">
        <v>33.340972999999998</v>
      </c>
      <c r="H57">
        <v>33.470672999999998</v>
      </c>
    </row>
    <row r="58" spans="1:8" x14ac:dyDescent="0.75">
      <c r="A58" t="s">
        <v>172</v>
      </c>
      <c r="B58">
        <v>1.1180000000000001E-2</v>
      </c>
      <c r="C58">
        <v>1.9999999999999999E-6</v>
      </c>
      <c r="E58">
        <v>38.979095000000001</v>
      </c>
      <c r="G58">
        <v>33.417267000000002</v>
      </c>
      <c r="H58">
        <v>33.440154999999997</v>
      </c>
    </row>
    <row r="59" spans="1:8" x14ac:dyDescent="0.75">
      <c r="A59" t="s">
        <v>175</v>
      </c>
      <c r="B59">
        <v>5.9670000000000001E-3</v>
      </c>
      <c r="C59">
        <v>0</v>
      </c>
      <c r="E59">
        <v>37.193817000000003</v>
      </c>
      <c r="G59">
        <v>33.493561</v>
      </c>
      <c r="H59">
        <v>33.424895999999997</v>
      </c>
    </row>
    <row r="60" spans="1:8" x14ac:dyDescent="0.75">
      <c r="A60" t="s">
        <v>178</v>
      </c>
      <c r="B60">
        <v>-1E-4</v>
      </c>
      <c r="C60">
        <v>0</v>
      </c>
      <c r="E60">
        <v>36.545318999999999</v>
      </c>
      <c r="G60">
        <v>33.638519000000002</v>
      </c>
      <c r="H60">
        <v>33.424895999999997</v>
      </c>
    </row>
    <row r="61" spans="1:8" x14ac:dyDescent="0.75">
      <c r="A61" t="s">
        <v>181</v>
      </c>
      <c r="B61">
        <v>-2.1380000000000001E-3</v>
      </c>
      <c r="C61">
        <v>0</v>
      </c>
      <c r="E61">
        <v>36.423248000000001</v>
      </c>
      <c r="G61">
        <v>33.791106999999997</v>
      </c>
      <c r="H61">
        <v>33.424895999999997</v>
      </c>
    </row>
    <row r="62" spans="1:8" x14ac:dyDescent="0.75">
      <c r="A62" t="s">
        <v>184</v>
      </c>
      <c r="B62">
        <v>4.5120000000000004E-3</v>
      </c>
      <c r="C62">
        <v>0</v>
      </c>
      <c r="E62">
        <v>37.498992999999999</v>
      </c>
      <c r="G62">
        <v>33.943694999999998</v>
      </c>
      <c r="H62">
        <v>33.470672999999998</v>
      </c>
    </row>
    <row r="63" spans="1:8" x14ac:dyDescent="0.75">
      <c r="A63" t="s">
        <v>187</v>
      </c>
      <c r="B63">
        <v>9.3539999999999995E-3</v>
      </c>
      <c r="C63">
        <v>9.9999999999999995E-7</v>
      </c>
      <c r="E63">
        <v>36.842865000000003</v>
      </c>
      <c r="G63">
        <v>34.134430000000002</v>
      </c>
      <c r="H63">
        <v>33.516449000000001</v>
      </c>
    </row>
    <row r="64" spans="1:8" x14ac:dyDescent="0.75">
      <c r="A64" t="s">
        <v>190</v>
      </c>
      <c r="B64">
        <v>3.1710000000000002E-3</v>
      </c>
      <c r="C64">
        <v>0</v>
      </c>
      <c r="E64">
        <v>36.743682999999997</v>
      </c>
      <c r="G64">
        <v>34.325164999999998</v>
      </c>
      <c r="H64">
        <v>33.585113999999997</v>
      </c>
    </row>
    <row r="65" spans="1:8" x14ac:dyDescent="0.75">
      <c r="A65" t="s">
        <v>193</v>
      </c>
      <c r="B65">
        <v>7.8150000000000008E-3</v>
      </c>
      <c r="C65">
        <v>9.9999999999999995E-7</v>
      </c>
      <c r="E65">
        <v>37.918610000000001</v>
      </c>
      <c r="G65">
        <v>34.546416999999998</v>
      </c>
      <c r="H65">
        <v>33.676665999999997</v>
      </c>
    </row>
    <row r="66" spans="1:8" x14ac:dyDescent="0.75">
      <c r="A66" t="s">
        <v>196</v>
      </c>
      <c r="B66">
        <v>3.4910000000000002E-3</v>
      </c>
      <c r="C66">
        <v>0</v>
      </c>
      <c r="E66">
        <v>37.209076000000003</v>
      </c>
      <c r="G66">
        <v>34.729523</v>
      </c>
      <c r="H66">
        <v>33.775848000000003</v>
      </c>
    </row>
    <row r="67" spans="1:8" x14ac:dyDescent="0.75">
      <c r="A67" t="s">
        <v>199</v>
      </c>
      <c r="B67">
        <v>4.0999999999999999E-4</v>
      </c>
      <c r="C67">
        <v>0</v>
      </c>
      <c r="E67">
        <v>37.125152999999997</v>
      </c>
      <c r="G67">
        <v>34.950775</v>
      </c>
      <c r="H67">
        <v>33.875031</v>
      </c>
    </row>
    <row r="68" spans="1:8" x14ac:dyDescent="0.75">
      <c r="A68" t="s">
        <v>202</v>
      </c>
      <c r="B68">
        <v>1.3679E-2</v>
      </c>
      <c r="C68">
        <v>1.9999999999999999E-6</v>
      </c>
      <c r="E68">
        <v>38.185637999999997</v>
      </c>
      <c r="G68">
        <v>35.225433000000002</v>
      </c>
      <c r="H68">
        <v>34.004730000000002</v>
      </c>
    </row>
    <row r="69" spans="1:8" x14ac:dyDescent="0.75">
      <c r="A69" t="s">
        <v>205</v>
      </c>
      <c r="B69">
        <v>1.2288E-2</v>
      </c>
      <c r="C69">
        <v>1.9999999999999999E-6</v>
      </c>
      <c r="E69">
        <v>37.605803999999999</v>
      </c>
      <c r="G69">
        <v>35.469574000000001</v>
      </c>
      <c r="H69">
        <v>34.164948000000003</v>
      </c>
    </row>
    <row r="70" spans="1:8" x14ac:dyDescent="0.75">
      <c r="A70" t="s">
        <v>208</v>
      </c>
      <c r="B70">
        <v>9.3349999999999995E-3</v>
      </c>
      <c r="C70">
        <v>9.9999999999999995E-7</v>
      </c>
      <c r="E70">
        <v>41.199249000000002</v>
      </c>
      <c r="G70">
        <v>35.713715000000001</v>
      </c>
      <c r="H70">
        <v>34.309905999999998</v>
      </c>
    </row>
    <row r="71" spans="1:8" x14ac:dyDescent="0.75">
      <c r="A71" t="s">
        <v>211</v>
      </c>
      <c r="B71">
        <v>1.1767E-2</v>
      </c>
      <c r="C71">
        <v>1.9999999999999999E-6</v>
      </c>
      <c r="E71">
        <v>38.178009000000003</v>
      </c>
      <c r="G71">
        <v>35.965485000000001</v>
      </c>
      <c r="H71">
        <v>34.477753</v>
      </c>
    </row>
    <row r="72" spans="1:8" x14ac:dyDescent="0.75">
      <c r="A72" t="s">
        <v>214</v>
      </c>
      <c r="B72">
        <v>1.2501E-2</v>
      </c>
      <c r="C72">
        <v>1.9999999999999999E-6</v>
      </c>
      <c r="E72">
        <v>37.895721000000002</v>
      </c>
      <c r="G72">
        <v>36.194366000000002</v>
      </c>
      <c r="H72">
        <v>34.653229000000003</v>
      </c>
    </row>
    <row r="73" spans="1:8" x14ac:dyDescent="0.75">
      <c r="A73" t="s">
        <v>217</v>
      </c>
      <c r="B73">
        <v>5.2370000000000003E-3</v>
      </c>
      <c r="C73">
        <v>0</v>
      </c>
      <c r="E73">
        <v>39.200347999999998</v>
      </c>
      <c r="G73">
        <v>36.400359999999999</v>
      </c>
      <c r="H73">
        <v>34.813445999999999</v>
      </c>
    </row>
    <row r="74" spans="1:8" x14ac:dyDescent="0.75">
      <c r="A74" t="s">
        <v>220</v>
      </c>
      <c r="B74">
        <v>8.5710000000000005E-3</v>
      </c>
      <c r="C74">
        <v>9.9999999999999995E-7</v>
      </c>
      <c r="E74">
        <v>38.284821000000001</v>
      </c>
      <c r="G74">
        <v>36.629241999999998</v>
      </c>
      <c r="H74">
        <v>34.973663000000002</v>
      </c>
    </row>
    <row r="75" spans="1:8" x14ac:dyDescent="0.75">
      <c r="A75" t="s">
        <v>223</v>
      </c>
      <c r="B75">
        <v>9.9150000000000002E-3</v>
      </c>
      <c r="C75">
        <v>9.9999999999999995E-7</v>
      </c>
      <c r="E75">
        <v>38.048309000000003</v>
      </c>
      <c r="G75">
        <v>36.911529999999999</v>
      </c>
      <c r="H75">
        <v>35.179656999999999</v>
      </c>
    </row>
    <row r="76" spans="1:8" x14ac:dyDescent="0.75">
      <c r="A76" t="s">
        <v>226</v>
      </c>
      <c r="B76">
        <v>1.4596E-2</v>
      </c>
      <c r="C76">
        <v>3.0000000000000001E-6</v>
      </c>
      <c r="E76">
        <v>39.040131000000002</v>
      </c>
      <c r="G76">
        <v>37.209076000000003</v>
      </c>
      <c r="H76">
        <v>35.362761999999996</v>
      </c>
    </row>
    <row r="77" spans="1:8" x14ac:dyDescent="0.75">
      <c r="A77" t="s">
        <v>229</v>
      </c>
      <c r="B77">
        <v>7.9500000000000005E-3</v>
      </c>
      <c r="C77">
        <v>9.9999999999999995E-7</v>
      </c>
      <c r="E77">
        <v>38.277191000000002</v>
      </c>
      <c r="G77">
        <v>37.544769000000002</v>
      </c>
      <c r="H77">
        <v>35.606903000000003</v>
      </c>
    </row>
    <row r="78" spans="1:8" x14ac:dyDescent="0.75">
      <c r="A78" t="s">
        <v>232</v>
      </c>
      <c r="B78">
        <v>1.0526000000000001E-2</v>
      </c>
      <c r="C78">
        <v>9.9999999999999995E-7</v>
      </c>
      <c r="E78">
        <v>38.193268000000003</v>
      </c>
      <c r="G78">
        <v>37.918610000000001</v>
      </c>
      <c r="H78">
        <v>35.843414000000003</v>
      </c>
    </row>
    <row r="79" spans="1:8" x14ac:dyDescent="0.75">
      <c r="A79" t="s">
        <v>235</v>
      </c>
      <c r="B79">
        <v>1.0658000000000001E-2</v>
      </c>
      <c r="C79">
        <v>9.9999999999999995E-7</v>
      </c>
      <c r="E79">
        <v>38.879913000000002</v>
      </c>
      <c r="G79">
        <v>38.200896999999998</v>
      </c>
      <c r="H79">
        <v>36.087555000000002</v>
      </c>
    </row>
    <row r="80" spans="1:8" x14ac:dyDescent="0.75">
      <c r="A80" t="s">
        <v>238</v>
      </c>
      <c r="B80">
        <v>7.6870000000000003E-3</v>
      </c>
      <c r="C80">
        <v>9.9999999999999995E-7</v>
      </c>
      <c r="E80">
        <v>38.559479000000003</v>
      </c>
      <c r="G80">
        <v>38.414520000000003</v>
      </c>
      <c r="H80">
        <v>36.324066000000002</v>
      </c>
    </row>
    <row r="81" spans="1:8" x14ac:dyDescent="0.75">
      <c r="A81" t="s">
        <v>241</v>
      </c>
      <c r="B81">
        <v>1.2348E-2</v>
      </c>
      <c r="C81">
        <v>1.9999999999999999E-6</v>
      </c>
      <c r="E81">
        <v>39.352936</v>
      </c>
      <c r="G81">
        <v>38.589995999999999</v>
      </c>
      <c r="H81">
        <v>36.545318999999999</v>
      </c>
    </row>
    <row r="82" spans="1:8" x14ac:dyDescent="0.75">
      <c r="A82" t="s">
        <v>244</v>
      </c>
      <c r="B82">
        <v>7.2639999999999996E-3</v>
      </c>
      <c r="C82">
        <v>9.9999999999999995E-7</v>
      </c>
      <c r="E82">
        <v>38.857025</v>
      </c>
      <c r="G82">
        <v>38.689177999999998</v>
      </c>
      <c r="H82">
        <v>36.720795000000003</v>
      </c>
    </row>
    <row r="83" spans="1:8" x14ac:dyDescent="0.75">
      <c r="A83" t="s">
        <v>247</v>
      </c>
      <c r="B83">
        <v>1.5069000000000001E-2</v>
      </c>
      <c r="C83">
        <v>3.0000000000000001E-6</v>
      </c>
      <c r="E83">
        <v>39.612335000000002</v>
      </c>
      <c r="G83">
        <v>38.757843000000001</v>
      </c>
      <c r="H83">
        <v>36.888641</v>
      </c>
    </row>
    <row r="84" spans="1:8" x14ac:dyDescent="0.75">
      <c r="A84" t="s">
        <v>250</v>
      </c>
      <c r="B84">
        <v>8.6040000000000005E-3</v>
      </c>
      <c r="C84">
        <v>9.9999999999999995E-7</v>
      </c>
      <c r="E84">
        <v>39.078277999999997</v>
      </c>
      <c r="G84">
        <v>38.803618999999998</v>
      </c>
      <c r="H84">
        <v>37.0336</v>
      </c>
    </row>
    <row r="85" spans="1:8" x14ac:dyDescent="0.75">
      <c r="A85" t="s">
        <v>253</v>
      </c>
      <c r="B85">
        <v>1.4812000000000001E-2</v>
      </c>
      <c r="C85">
        <v>3.0000000000000001E-6</v>
      </c>
      <c r="E85">
        <v>39.833587999999999</v>
      </c>
      <c r="G85">
        <v>38.795990000000003</v>
      </c>
      <c r="H85">
        <v>37.155670000000001</v>
      </c>
    </row>
    <row r="86" spans="1:8" x14ac:dyDescent="0.75">
      <c r="A86" t="s">
        <v>256</v>
      </c>
      <c r="B86">
        <v>1.3162E-2</v>
      </c>
      <c r="C86">
        <v>1.9999999999999999E-6</v>
      </c>
      <c r="E86">
        <v>41.222136999999996</v>
      </c>
      <c r="G86">
        <v>38.803618999999998</v>
      </c>
      <c r="H86">
        <v>37.254852</v>
      </c>
    </row>
    <row r="87" spans="1:8" x14ac:dyDescent="0.75">
      <c r="A87" t="s">
        <v>259</v>
      </c>
      <c r="B87">
        <v>8.9429999999999996E-3</v>
      </c>
      <c r="C87">
        <v>9.9999999999999995E-7</v>
      </c>
      <c r="E87">
        <v>39.429229999999997</v>
      </c>
      <c r="G87">
        <v>38.780731000000003</v>
      </c>
      <c r="H87">
        <v>37.338776000000003</v>
      </c>
    </row>
    <row r="88" spans="1:8" x14ac:dyDescent="0.75">
      <c r="A88" t="s">
        <v>262</v>
      </c>
      <c r="B88">
        <v>1.1962E-2</v>
      </c>
      <c r="C88">
        <v>1.9999999999999999E-6</v>
      </c>
      <c r="E88">
        <v>39.909882000000003</v>
      </c>
      <c r="G88">
        <v>38.734954999999999</v>
      </c>
      <c r="H88">
        <v>37.399811</v>
      </c>
    </row>
    <row r="89" spans="1:8" x14ac:dyDescent="0.75">
      <c r="A89" t="s">
        <v>265</v>
      </c>
      <c r="B89">
        <v>8.4620000000000008E-3</v>
      </c>
      <c r="C89">
        <v>9.9999999999999995E-7</v>
      </c>
      <c r="E89">
        <v>39.337676999999999</v>
      </c>
      <c r="G89">
        <v>38.689177999999998</v>
      </c>
      <c r="H89">
        <v>37.430328000000003</v>
      </c>
    </row>
    <row r="90" spans="1:8" x14ac:dyDescent="0.75">
      <c r="A90" t="s">
        <v>268</v>
      </c>
      <c r="B90">
        <v>1.2293E-2</v>
      </c>
      <c r="C90">
        <v>1.9999999999999999E-6</v>
      </c>
      <c r="E90">
        <v>39.879364000000002</v>
      </c>
      <c r="G90">
        <v>38.628143000000001</v>
      </c>
      <c r="H90">
        <v>37.491363999999997</v>
      </c>
    </row>
    <row r="91" spans="1:8" x14ac:dyDescent="0.75">
      <c r="A91" t="s">
        <v>271</v>
      </c>
      <c r="B91">
        <v>1.0113E-2</v>
      </c>
      <c r="C91">
        <v>9.9999999999999995E-7</v>
      </c>
      <c r="E91">
        <v>39.360565000000001</v>
      </c>
      <c r="G91">
        <v>38.567107999999998</v>
      </c>
      <c r="H91">
        <v>37.514251999999999</v>
      </c>
    </row>
    <row r="92" spans="1:8" x14ac:dyDescent="0.75">
      <c r="A92" t="s">
        <v>274</v>
      </c>
      <c r="B92">
        <v>1.0392E-2</v>
      </c>
      <c r="C92">
        <v>9.9999999999999995E-7</v>
      </c>
      <c r="E92">
        <v>39.932769999999998</v>
      </c>
      <c r="G92">
        <v>38.483184999999999</v>
      </c>
      <c r="H92">
        <v>37.529510000000002</v>
      </c>
    </row>
    <row r="93" spans="1:8" x14ac:dyDescent="0.75">
      <c r="A93" t="s">
        <v>277</v>
      </c>
      <c r="B93">
        <v>7.7019999999999996E-3</v>
      </c>
      <c r="C93">
        <v>9.9999999999999995E-7</v>
      </c>
      <c r="E93">
        <v>39.429229999999997</v>
      </c>
      <c r="G93">
        <v>38.384003</v>
      </c>
      <c r="H93">
        <v>37.521881</v>
      </c>
    </row>
    <row r="94" spans="1:8" x14ac:dyDescent="0.75">
      <c r="A94" t="s">
        <v>280</v>
      </c>
      <c r="B94">
        <v>1.2651000000000001E-2</v>
      </c>
      <c r="C94">
        <v>1.9999999999999999E-6</v>
      </c>
      <c r="E94">
        <v>40.016692999999997</v>
      </c>
      <c r="G94">
        <v>38.284821000000001</v>
      </c>
      <c r="H94">
        <v>37.544769000000002</v>
      </c>
    </row>
    <row r="95" spans="1:8" x14ac:dyDescent="0.75">
      <c r="A95" t="s">
        <v>283</v>
      </c>
      <c r="B95">
        <v>7.5420000000000001E-3</v>
      </c>
      <c r="C95">
        <v>9.9999999999999995E-7</v>
      </c>
      <c r="E95">
        <v>39.490265000000001</v>
      </c>
      <c r="G95">
        <v>38.178009000000003</v>
      </c>
      <c r="H95">
        <v>37.498992999999999</v>
      </c>
    </row>
    <row r="96" spans="1:8" x14ac:dyDescent="0.75">
      <c r="A96" t="s">
        <v>286</v>
      </c>
      <c r="B96">
        <v>9.6139999999999993E-3</v>
      </c>
      <c r="C96">
        <v>9.9999999999999995E-7</v>
      </c>
      <c r="E96">
        <v>40.070098999999999</v>
      </c>
      <c r="G96">
        <v>38.071198000000003</v>
      </c>
      <c r="H96">
        <v>37.468474999999998</v>
      </c>
    </row>
    <row r="97" spans="1:8" x14ac:dyDescent="0.75">
      <c r="A97" t="s">
        <v>289</v>
      </c>
      <c r="B97">
        <v>3.9839999999999997E-3</v>
      </c>
      <c r="C97">
        <v>0</v>
      </c>
      <c r="E97">
        <v>39.505524000000001</v>
      </c>
      <c r="G97">
        <v>37.956757000000003</v>
      </c>
      <c r="H97">
        <v>37.445587000000003</v>
      </c>
    </row>
    <row r="98" spans="1:8" x14ac:dyDescent="0.75">
      <c r="A98" t="s">
        <v>292</v>
      </c>
      <c r="B98">
        <v>1.2042000000000001E-2</v>
      </c>
      <c r="C98">
        <v>1.9999999999999999E-6</v>
      </c>
      <c r="E98">
        <v>40.070098999999999</v>
      </c>
      <c r="G98">
        <v>37.857574</v>
      </c>
      <c r="H98">
        <v>37.41507</v>
      </c>
    </row>
    <row r="99" spans="1:8" x14ac:dyDescent="0.75">
      <c r="A99" t="s">
        <v>295</v>
      </c>
      <c r="B99">
        <v>6.9430000000000004E-3</v>
      </c>
      <c r="C99">
        <v>9.9999999999999995E-7</v>
      </c>
      <c r="E99">
        <v>39.475006</v>
      </c>
      <c r="G99">
        <v>37.758392000000001</v>
      </c>
      <c r="H99">
        <v>37.354033999999999</v>
      </c>
    </row>
    <row r="100" spans="1:8" x14ac:dyDescent="0.75">
      <c r="A100" t="s">
        <v>298</v>
      </c>
      <c r="B100">
        <v>9.783E-3</v>
      </c>
      <c r="C100">
        <v>9.9999999999999995E-7</v>
      </c>
      <c r="E100">
        <v>40.016692999999997</v>
      </c>
      <c r="G100">
        <v>37.674469000000002</v>
      </c>
      <c r="H100">
        <v>37.331145999999997</v>
      </c>
    </row>
    <row r="101" spans="1:8" x14ac:dyDescent="0.75">
      <c r="A101" t="s">
        <v>301</v>
      </c>
      <c r="B101">
        <v>7.868E-3</v>
      </c>
      <c r="C101">
        <v>9.9999999999999995E-7</v>
      </c>
      <c r="E101">
        <v>39.429229999999997</v>
      </c>
      <c r="G101">
        <v>37.605803999999999</v>
      </c>
      <c r="H101">
        <v>37.277740000000001</v>
      </c>
    </row>
    <row r="102" spans="1:8" x14ac:dyDescent="0.75">
      <c r="A102" t="s">
        <v>304</v>
      </c>
      <c r="B102">
        <v>1.095E-2</v>
      </c>
      <c r="C102">
        <v>9.9999999999999995E-7</v>
      </c>
      <c r="E102">
        <v>41.786712999999999</v>
      </c>
      <c r="G102">
        <v>37.506622</v>
      </c>
      <c r="H102">
        <v>37.231963999999998</v>
      </c>
    </row>
    <row r="103" spans="1:8" x14ac:dyDescent="0.75">
      <c r="A103" t="s">
        <v>307</v>
      </c>
      <c r="B103">
        <v>3.96E-3</v>
      </c>
      <c r="C103">
        <v>0</v>
      </c>
      <c r="E103">
        <v>39.658112000000003</v>
      </c>
      <c r="G103">
        <v>37.430328000000003</v>
      </c>
      <c r="H103">
        <v>37.193817000000003</v>
      </c>
    </row>
    <row r="104" spans="1:8" x14ac:dyDescent="0.75">
      <c r="A104" t="s">
        <v>310</v>
      </c>
      <c r="B104">
        <v>7.3359999999999996E-3</v>
      </c>
      <c r="C104">
        <v>9.9999999999999995E-7</v>
      </c>
      <c r="E104">
        <v>39.749664000000003</v>
      </c>
      <c r="G104">
        <v>37.346404999999997</v>
      </c>
      <c r="H104">
        <v>37.140411</v>
      </c>
    </row>
    <row r="105" spans="1:8" x14ac:dyDescent="0.75">
      <c r="A105" t="s">
        <v>313</v>
      </c>
      <c r="B105">
        <v>2.0010000000000002E-3</v>
      </c>
      <c r="C105">
        <v>0</v>
      </c>
      <c r="E105">
        <v>39.291901000000003</v>
      </c>
      <c r="G105">
        <v>37.254852</v>
      </c>
      <c r="H105">
        <v>37.094634999999997</v>
      </c>
    </row>
    <row r="106" spans="1:8" x14ac:dyDescent="0.75">
      <c r="A106" t="s">
        <v>316</v>
      </c>
      <c r="B106">
        <v>5.1409999999999997E-3</v>
      </c>
      <c r="C106">
        <v>0</v>
      </c>
      <c r="D106">
        <v>7.3421E-2</v>
      </c>
      <c r="E106">
        <v>39.665740999999997</v>
      </c>
      <c r="G106">
        <v>37.1633</v>
      </c>
      <c r="H106">
        <v>37.025970000000001</v>
      </c>
    </row>
    <row r="107" spans="1:8" x14ac:dyDescent="0.75">
      <c r="A107" t="s">
        <v>319</v>
      </c>
      <c r="B107">
        <v>1.3056E-2</v>
      </c>
      <c r="C107">
        <v>1.9999999999999999E-6</v>
      </c>
      <c r="E107">
        <v>39.803069999999998</v>
      </c>
      <c r="G107">
        <v>37.087006000000002</v>
      </c>
      <c r="H107">
        <v>36.995452999999998</v>
      </c>
    </row>
    <row r="108" spans="1:8" x14ac:dyDescent="0.75">
      <c r="A108" t="s">
        <v>322</v>
      </c>
      <c r="B108">
        <v>4.437E-3</v>
      </c>
      <c r="C108">
        <v>0</v>
      </c>
      <c r="E108">
        <v>39.787810999999998</v>
      </c>
      <c r="G108">
        <v>37.0336</v>
      </c>
      <c r="H108">
        <v>36.934418000000001</v>
      </c>
    </row>
    <row r="109" spans="1:8" x14ac:dyDescent="0.75">
      <c r="A109" t="s">
        <v>325</v>
      </c>
      <c r="B109">
        <v>6.5370000000000003E-3</v>
      </c>
      <c r="C109">
        <v>0</v>
      </c>
      <c r="E109">
        <v>40.375275000000002</v>
      </c>
      <c r="G109">
        <v>36.957306000000003</v>
      </c>
      <c r="H109">
        <v>36.873382999999997</v>
      </c>
    </row>
    <row r="110" spans="1:8" x14ac:dyDescent="0.75">
      <c r="A110" t="s">
        <v>328</v>
      </c>
      <c r="B110">
        <v>8.9219999999999994E-3</v>
      </c>
      <c r="C110">
        <v>9.9999999999999995E-7</v>
      </c>
      <c r="E110">
        <v>39.886992999999997</v>
      </c>
      <c r="G110">
        <v>36.873382999999997</v>
      </c>
      <c r="H110">
        <v>36.797089</v>
      </c>
    </row>
    <row r="111" spans="1:8" x14ac:dyDescent="0.75">
      <c r="A111" t="s">
        <v>331</v>
      </c>
      <c r="B111">
        <v>8.8789999999999997E-3</v>
      </c>
      <c r="C111">
        <v>9.9999999999999995E-7</v>
      </c>
      <c r="E111">
        <v>40.543120999999999</v>
      </c>
      <c r="G111">
        <v>36.781829999999999</v>
      </c>
      <c r="H111">
        <v>36.736052999999998</v>
      </c>
    </row>
    <row r="112" spans="1:8" x14ac:dyDescent="0.75">
      <c r="A112" t="s">
        <v>334</v>
      </c>
      <c r="B112">
        <v>2.8479999999999998E-3</v>
      </c>
      <c r="C112">
        <v>0</v>
      </c>
      <c r="E112">
        <v>39.650481999999997</v>
      </c>
      <c r="G112">
        <v>36.667389</v>
      </c>
      <c r="H112">
        <v>36.644500999999998</v>
      </c>
    </row>
    <row r="113" spans="1:8" x14ac:dyDescent="0.75">
      <c r="A113" t="s">
        <v>337</v>
      </c>
      <c r="B113">
        <v>6.5160000000000001E-3</v>
      </c>
      <c r="C113">
        <v>0</v>
      </c>
      <c r="E113">
        <v>40.360016000000002</v>
      </c>
      <c r="G113">
        <v>36.568207000000001</v>
      </c>
      <c r="H113">
        <v>36.591095000000003</v>
      </c>
    </row>
    <row r="114" spans="1:8" x14ac:dyDescent="0.75">
      <c r="A114" t="s">
        <v>340</v>
      </c>
      <c r="B114">
        <v>2.9559999999999999E-3</v>
      </c>
      <c r="C114">
        <v>0</v>
      </c>
      <c r="E114">
        <v>39.513153000000003</v>
      </c>
      <c r="G114">
        <v>36.476654000000003</v>
      </c>
      <c r="H114">
        <v>36.499541999999998</v>
      </c>
    </row>
    <row r="115" spans="1:8" x14ac:dyDescent="0.75">
      <c r="A115" t="s">
        <v>343</v>
      </c>
      <c r="B115">
        <v>6.3179999999999998E-3</v>
      </c>
      <c r="C115">
        <v>0</v>
      </c>
      <c r="E115">
        <v>40.237946000000001</v>
      </c>
      <c r="G115">
        <v>36.400359999999999</v>
      </c>
      <c r="H115">
        <v>36.423248000000001</v>
      </c>
    </row>
    <row r="116" spans="1:8" x14ac:dyDescent="0.75">
      <c r="A116" t="s">
        <v>346</v>
      </c>
      <c r="B116">
        <v>1.248E-3</v>
      </c>
      <c r="C116">
        <v>0</v>
      </c>
      <c r="E116">
        <v>39.398712000000003</v>
      </c>
      <c r="G116">
        <v>36.301178</v>
      </c>
      <c r="H116">
        <v>36.362212999999997</v>
      </c>
    </row>
    <row r="117" spans="1:8" x14ac:dyDescent="0.75">
      <c r="A117" t="s">
        <v>349</v>
      </c>
      <c r="B117">
        <v>6.234E-3</v>
      </c>
      <c r="C117">
        <v>0</v>
      </c>
      <c r="E117">
        <v>40.138762999999997</v>
      </c>
      <c r="G117">
        <v>36.232512999999997</v>
      </c>
      <c r="H117">
        <v>36.285919</v>
      </c>
    </row>
    <row r="118" spans="1:8" x14ac:dyDescent="0.75">
      <c r="A118" t="s">
        <v>352</v>
      </c>
      <c r="B118">
        <v>1.0817999999999999E-2</v>
      </c>
      <c r="C118">
        <v>9.9999999999999995E-7</v>
      </c>
      <c r="E118">
        <v>43.121856999999999</v>
      </c>
      <c r="G118">
        <v>36.194366000000002</v>
      </c>
      <c r="H118">
        <v>36.209625000000003</v>
      </c>
    </row>
    <row r="119" spans="1:8" x14ac:dyDescent="0.75">
      <c r="A119" t="s">
        <v>355</v>
      </c>
      <c r="B119">
        <v>2.2680000000000001E-3</v>
      </c>
      <c r="C119">
        <v>0</v>
      </c>
      <c r="E119">
        <v>39.963287000000001</v>
      </c>
      <c r="G119">
        <v>36.163848999999999</v>
      </c>
      <c r="H119">
        <v>36.156219</v>
      </c>
    </row>
    <row r="120" spans="1:8" x14ac:dyDescent="0.75">
      <c r="A120" t="s">
        <v>358</v>
      </c>
      <c r="B120">
        <v>5.8089999999999999E-3</v>
      </c>
      <c r="C120">
        <v>0</v>
      </c>
      <c r="E120">
        <v>40.382904000000003</v>
      </c>
      <c r="G120">
        <v>36.156219</v>
      </c>
      <c r="H120">
        <v>36.125701999999997</v>
      </c>
    </row>
    <row r="121" spans="1:8" x14ac:dyDescent="0.75">
      <c r="A121" t="s">
        <v>361</v>
      </c>
      <c r="B121">
        <v>1.08E-4</v>
      </c>
      <c r="C121">
        <v>0</v>
      </c>
      <c r="E121">
        <v>39.475006</v>
      </c>
      <c r="G121">
        <v>36.148589999999999</v>
      </c>
      <c r="H121">
        <v>36.079926</v>
      </c>
    </row>
    <row r="122" spans="1:8" x14ac:dyDescent="0.75">
      <c r="A122" t="s">
        <v>364</v>
      </c>
      <c r="B122">
        <v>7.3350000000000004E-3</v>
      </c>
      <c r="C122">
        <v>9.9999999999999995E-7</v>
      </c>
      <c r="E122">
        <v>40.176909999999999</v>
      </c>
      <c r="G122">
        <v>36.125701999999997</v>
      </c>
      <c r="H122">
        <v>36.034148999999999</v>
      </c>
    </row>
    <row r="123" spans="1:8" x14ac:dyDescent="0.75">
      <c r="A123" t="s">
        <v>367</v>
      </c>
      <c r="B123">
        <v>2.6450000000000002E-3</v>
      </c>
      <c r="C123">
        <v>0</v>
      </c>
      <c r="E123">
        <v>39.261383000000002</v>
      </c>
      <c r="G123">
        <v>36.148589999999999</v>
      </c>
      <c r="H123">
        <v>35.988373000000003</v>
      </c>
    </row>
    <row r="124" spans="1:8" x14ac:dyDescent="0.75">
      <c r="A124" t="s">
        <v>370</v>
      </c>
      <c r="B124">
        <v>4.568E-3</v>
      </c>
      <c r="C124">
        <v>0</v>
      </c>
      <c r="E124">
        <v>39.680999999999997</v>
      </c>
      <c r="G124">
        <v>36.156219</v>
      </c>
      <c r="H124">
        <v>35.973114000000002</v>
      </c>
    </row>
    <row r="125" spans="1:8" x14ac:dyDescent="0.75">
      <c r="A125" t="s">
        <v>373</v>
      </c>
      <c r="B125">
        <v>2.3319999999999999E-3</v>
      </c>
      <c r="C125">
        <v>0</v>
      </c>
      <c r="E125">
        <v>39.177460000000004</v>
      </c>
      <c r="G125">
        <v>36.156219</v>
      </c>
      <c r="H125">
        <v>35.950226000000001</v>
      </c>
    </row>
    <row r="126" spans="1:8" x14ac:dyDescent="0.75">
      <c r="A126" t="s">
        <v>376</v>
      </c>
      <c r="B126">
        <v>6.2950000000000002E-3</v>
      </c>
      <c r="C126">
        <v>0</v>
      </c>
      <c r="E126">
        <v>39.543671000000003</v>
      </c>
      <c r="G126">
        <v>36.171478</v>
      </c>
      <c r="H126">
        <v>35.919708</v>
      </c>
    </row>
    <row r="127" spans="1:8" x14ac:dyDescent="0.75">
      <c r="A127" t="s">
        <v>379</v>
      </c>
      <c r="B127">
        <v>9.4090000000000007E-3</v>
      </c>
      <c r="C127">
        <v>9.9999999999999995E-7</v>
      </c>
      <c r="E127">
        <v>40.138762999999997</v>
      </c>
      <c r="G127">
        <v>36.156219</v>
      </c>
      <c r="H127">
        <v>35.904449</v>
      </c>
    </row>
    <row r="128" spans="1:8" x14ac:dyDescent="0.75">
      <c r="A128" t="s">
        <v>382</v>
      </c>
      <c r="B128">
        <v>2.9729999999999999E-3</v>
      </c>
      <c r="C128">
        <v>0</v>
      </c>
      <c r="E128">
        <v>39.475006</v>
      </c>
      <c r="G128">
        <v>36.156219</v>
      </c>
      <c r="H128">
        <v>35.889190999999997</v>
      </c>
    </row>
    <row r="129" spans="1:8" x14ac:dyDescent="0.75">
      <c r="A129" t="s">
        <v>385</v>
      </c>
      <c r="B129">
        <v>9.9729999999999992E-3</v>
      </c>
      <c r="C129">
        <v>9.9999999999999995E-7</v>
      </c>
      <c r="E129">
        <v>40.222687000000001</v>
      </c>
      <c r="G129">
        <v>36.171478</v>
      </c>
      <c r="H129">
        <v>35.889190999999997</v>
      </c>
    </row>
    <row r="130" spans="1:8" x14ac:dyDescent="0.75">
      <c r="A130" t="s">
        <v>388</v>
      </c>
      <c r="B130">
        <v>4.1729999999999996E-3</v>
      </c>
      <c r="C130">
        <v>0</v>
      </c>
      <c r="E130">
        <v>39.467376999999999</v>
      </c>
      <c r="G130">
        <v>36.156219</v>
      </c>
      <c r="H130">
        <v>35.866301999999997</v>
      </c>
    </row>
    <row r="131" spans="1:8" x14ac:dyDescent="0.75">
      <c r="A131" t="s">
        <v>391</v>
      </c>
      <c r="B131">
        <v>8.8389999999999996E-3</v>
      </c>
      <c r="C131">
        <v>9.9999999999999995E-7</v>
      </c>
      <c r="E131">
        <v>40.253203999999997</v>
      </c>
      <c r="G131">
        <v>36.171478</v>
      </c>
      <c r="H131">
        <v>35.851044000000002</v>
      </c>
    </row>
    <row r="132" spans="1:8" x14ac:dyDescent="0.75">
      <c r="A132" t="s">
        <v>394</v>
      </c>
      <c r="B132">
        <v>3.8860000000000001E-3</v>
      </c>
      <c r="C132">
        <v>0</v>
      </c>
      <c r="E132">
        <v>39.467376999999999</v>
      </c>
      <c r="G132">
        <v>36.179107999999999</v>
      </c>
      <c r="H132">
        <v>35.858673000000003</v>
      </c>
    </row>
    <row r="133" spans="1:8" x14ac:dyDescent="0.75">
      <c r="A133" t="s">
        <v>397</v>
      </c>
      <c r="B133">
        <v>-1.253E-3</v>
      </c>
      <c r="C133">
        <v>0</v>
      </c>
      <c r="E133">
        <v>39.192718999999997</v>
      </c>
      <c r="G133">
        <v>36.163848999999999</v>
      </c>
      <c r="H133">
        <v>35.820526000000001</v>
      </c>
    </row>
    <row r="134" spans="1:8" x14ac:dyDescent="0.75">
      <c r="A134" t="s">
        <v>400</v>
      </c>
      <c r="B134">
        <v>9.8029999999999992E-3</v>
      </c>
      <c r="C134">
        <v>9.9999999999999995E-7</v>
      </c>
      <c r="E134">
        <v>43.449921000000003</v>
      </c>
      <c r="G134">
        <v>36.171478</v>
      </c>
      <c r="H134">
        <v>35.812897</v>
      </c>
    </row>
    <row r="135" spans="1:8" x14ac:dyDescent="0.75">
      <c r="A135" t="s">
        <v>403</v>
      </c>
      <c r="B135">
        <v>4.5909999999999996E-3</v>
      </c>
      <c r="C135">
        <v>0</v>
      </c>
      <c r="E135">
        <v>40.054839999999999</v>
      </c>
      <c r="G135">
        <v>36.194366000000002</v>
      </c>
      <c r="H135">
        <v>35.812897</v>
      </c>
    </row>
    <row r="136" spans="1:8" x14ac:dyDescent="0.75">
      <c r="A136" t="s">
        <v>406</v>
      </c>
      <c r="B136">
        <v>7.254E-3</v>
      </c>
      <c r="C136">
        <v>9.9999999999999995E-7</v>
      </c>
      <c r="E136">
        <v>40.260834000000003</v>
      </c>
      <c r="G136">
        <v>36.217255000000002</v>
      </c>
      <c r="H136">
        <v>35.812897</v>
      </c>
    </row>
    <row r="137" spans="1:8" x14ac:dyDescent="0.75">
      <c r="A137" t="s">
        <v>409</v>
      </c>
      <c r="B137">
        <v>-2.5799999999999998E-4</v>
      </c>
      <c r="C137">
        <v>0</v>
      </c>
      <c r="E137">
        <v>39.597076000000001</v>
      </c>
      <c r="G137">
        <v>36.224884000000003</v>
      </c>
      <c r="H137">
        <v>35.812897</v>
      </c>
    </row>
    <row r="138" spans="1:8" x14ac:dyDescent="0.75">
      <c r="A138" t="s">
        <v>412</v>
      </c>
      <c r="B138">
        <v>5.2690000000000002E-3</v>
      </c>
      <c r="C138">
        <v>0</v>
      </c>
      <c r="E138">
        <v>40.070098999999999</v>
      </c>
      <c r="G138">
        <v>36.217255000000002</v>
      </c>
      <c r="H138">
        <v>35.805267000000001</v>
      </c>
    </row>
    <row r="139" spans="1:8" x14ac:dyDescent="0.75">
      <c r="A139" t="s">
        <v>415</v>
      </c>
      <c r="B139">
        <v>5.9800000000000001E-3</v>
      </c>
      <c r="C139">
        <v>0</v>
      </c>
      <c r="E139">
        <v>39.566558999999998</v>
      </c>
      <c r="G139">
        <v>36.224884000000003</v>
      </c>
      <c r="H139">
        <v>35.805267000000001</v>
      </c>
    </row>
    <row r="140" spans="1:8" x14ac:dyDescent="0.75">
      <c r="A140" t="s">
        <v>418</v>
      </c>
      <c r="B140">
        <v>9.2929999999999992E-3</v>
      </c>
      <c r="C140">
        <v>9.9999999999999995E-7</v>
      </c>
      <c r="E140">
        <v>40.161651999999997</v>
      </c>
      <c r="G140">
        <v>36.201996000000001</v>
      </c>
      <c r="H140">
        <v>35.774749999999997</v>
      </c>
    </row>
    <row r="141" spans="1:8" x14ac:dyDescent="0.75">
      <c r="A141" t="s">
        <v>421</v>
      </c>
      <c r="B141">
        <v>8.0999999999999996E-3</v>
      </c>
      <c r="C141">
        <v>9.9999999999999995E-7</v>
      </c>
      <c r="E141">
        <v>39.581817999999998</v>
      </c>
      <c r="G141">
        <v>36.346953999999997</v>
      </c>
      <c r="H141">
        <v>35.805267000000001</v>
      </c>
    </row>
    <row r="142" spans="1:8" x14ac:dyDescent="0.75">
      <c r="A142" t="s">
        <v>424</v>
      </c>
      <c r="B142">
        <v>9.8279999999999999E-3</v>
      </c>
      <c r="C142">
        <v>9.9999999999999995E-7</v>
      </c>
      <c r="E142">
        <v>40.443939</v>
      </c>
      <c r="G142">
        <v>36.232512999999997</v>
      </c>
      <c r="H142">
        <v>35.790008999999998</v>
      </c>
    </row>
    <row r="143" spans="1:8" x14ac:dyDescent="0.75">
      <c r="A143" t="s">
        <v>427</v>
      </c>
      <c r="B143">
        <v>9.7140000000000004E-3</v>
      </c>
      <c r="C143">
        <v>9.9999999999999995E-7</v>
      </c>
      <c r="E143">
        <v>39.635223000000003</v>
      </c>
      <c r="G143">
        <v>35.873932000000003</v>
      </c>
      <c r="H143">
        <v>35.698456</v>
      </c>
    </row>
    <row r="144" spans="1:8" x14ac:dyDescent="0.75">
      <c r="A144" t="s">
        <v>430</v>
      </c>
      <c r="B144">
        <v>2.0497000000000001E-2</v>
      </c>
      <c r="C144">
        <v>6.0000000000000002E-6</v>
      </c>
      <c r="E144">
        <v>41.153472999999998</v>
      </c>
      <c r="G144">
        <v>35.812897</v>
      </c>
      <c r="H144">
        <v>35.675567999999998</v>
      </c>
    </row>
    <row r="145" spans="1:8" x14ac:dyDescent="0.75">
      <c r="A145" t="s">
        <v>433</v>
      </c>
      <c r="B145">
        <v>8.5109999999999995E-3</v>
      </c>
      <c r="C145">
        <v>9.9999999999999995E-7</v>
      </c>
      <c r="E145">
        <v>39.803069999999998</v>
      </c>
      <c r="G145">
        <v>35.820526000000001</v>
      </c>
      <c r="H145">
        <v>35.637421000000003</v>
      </c>
    </row>
    <row r="146" spans="1:8" x14ac:dyDescent="0.75">
      <c r="A146" t="s">
        <v>436</v>
      </c>
      <c r="B146">
        <v>1.8541999999999999E-2</v>
      </c>
      <c r="C146">
        <v>5.0000000000000004E-6</v>
      </c>
      <c r="E146">
        <v>39.482635000000002</v>
      </c>
      <c r="G146">
        <v>35.774749999999997</v>
      </c>
      <c r="H146">
        <v>35.584015000000001</v>
      </c>
    </row>
    <row r="147" spans="1:8" x14ac:dyDescent="0.75">
      <c r="A147" t="s">
        <v>439</v>
      </c>
      <c r="B147">
        <v>1.9799000000000001E-2</v>
      </c>
      <c r="C147">
        <v>5.0000000000000004E-6</v>
      </c>
      <c r="E147">
        <v>40.81015</v>
      </c>
      <c r="G147">
        <v>35.751862000000003</v>
      </c>
      <c r="H147">
        <v>35.530608999999998</v>
      </c>
    </row>
    <row r="148" spans="1:8" x14ac:dyDescent="0.75">
      <c r="A148" t="s">
        <v>442</v>
      </c>
      <c r="B148">
        <v>1.3339E-2</v>
      </c>
      <c r="C148">
        <v>1.9999999999999999E-6</v>
      </c>
      <c r="E148">
        <v>39.558928999999999</v>
      </c>
      <c r="G148">
        <v>35.721344000000002</v>
      </c>
      <c r="H148">
        <v>35.492462000000003</v>
      </c>
    </row>
    <row r="149" spans="1:8" x14ac:dyDescent="0.75">
      <c r="A149" t="s">
        <v>445</v>
      </c>
      <c r="B149">
        <v>9.9179999999999997E-3</v>
      </c>
      <c r="C149">
        <v>9.9999999999999995E-7</v>
      </c>
      <c r="E149">
        <v>39.352936</v>
      </c>
      <c r="G149">
        <v>35.744231999999997</v>
      </c>
      <c r="H149">
        <v>35.446686</v>
      </c>
    </row>
    <row r="150" spans="1:8" x14ac:dyDescent="0.75">
      <c r="A150" t="s">
        <v>448</v>
      </c>
      <c r="B150">
        <v>2.2040000000000001E-2</v>
      </c>
      <c r="C150">
        <v>6.9999999999999999E-6</v>
      </c>
      <c r="E150">
        <v>44.609589</v>
      </c>
      <c r="G150">
        <v>35.744231999999997</v>
      </c>
      <c r="H150">
        <v>35.416167999999999</v>
      </c>
    </row>
    <row r="151" spans="1:8" x14ac:dyDescent="0.75">
      <c r="A151" t="s">
        <v>451</v>
      </c>
      <c r="B151">
        <v>1.7985000000000001E-2</v>
      </c>
      <c r="C151">
        <v>3.9999999999999998E-6</v>
      </c>
      <c r="E151">
        <v>40.161651999999997</v>
      </c>
      <c r="G151">
        <v>35.744231999999997</v>
      </c>
      <c r="H151">
        <v>35.393279999999997</v>
      </c>
    </row>
    <row r="152" spans="1:8" x14ac:dyDescent="0.75">
      <c r="A152" t="s">
        <v>454</v>
      </c>
      <c r="B152">
        <v>1.7092E-2</v>
      </c>
      <c r="C152">
        <v>3.9999999999999998E-6</v>
      </c>
      <c r="E152">
        <v>39.612335000000002</v>
      </c>
      <c r="G152">
        <v>35.782378999999999</v>
      </c>
      <c r="H152">
        <v>35.370392000000002</v>
      </c>
    </row>
    <row r="153" spans="1:8" x14ac:dyDescent="0.75">
      <c r="A153" t="s">
        <v>457</v>
      </c>
      <c r="B153">
        <v>2.1090999999999999E-2</v>
      </c>
      <c r="C153">
        <v>6.0000000000000002E-6</v>
      </c>
      <c r="E153">
        <v>40.459198000000001</v>
      </c>
      <c r="G153">
        <v>35.782378999999999</v>
      </c>
      <c r="H153">
        <v>35.362761999999996</v>
      </c>
    </row>
    <row r="154" spans="1:8" x14ac:dyDescent="0.75">
      <c r="A154" t="s">
        <v>460</v>
      </c>
      <c r="B154">
        <v>1.8870000000000001E-2</v>
      </c>
      <c r="C154">
        <v>5.0000000000000004E-6</v>
      </c>
      <c r="E154">
        <v>39.520781999999997</v>
      </c>
      <c r="G154">
        <v>35.759490999999997</v>
      </c>
      <c r="H154">
        <v>35.332245</v>
      </c>
    </row>
    <row r="155" spans="1:8" x14ac:dyDescent="0.75">
      <c r="A155" t="s">
        <v>463</v>
      </c>
      <c r="B155">
        <v>1.3727E-2</v>
      </c>
      <c r="C155">
        <v>1.9999999999999999E-6</v>
      </c>
      <c r="E155">
        <v>39.230865000000001</v>
      </c>
      <c r="G155">
        <v>35.683197</v>
      </c>
      <c r="H155">
        <v>35.301727</v>
      </c>
    </row>
    <row r="156" spans="1:8" x14ac:dyDescent="0.75">
      <c r="A156" t="s">
        <v>466</v>
      </c>
      <c r="B156">
        <v>6.1760000000000001E-3</v>
      </c>
      <c r="C156">
        <v>0</v>
      </c>
      <c r="E156">
        <v>38.864654999999999</v>
      </c>
      <c r="G156">
        <v>35.637421000000003</v>
      </c>
      <c r="H156">
        <v>35.240692000000003</v>
      </c>
    </row>
    <row r="157" spans="1:8" x14ac:dyDescent="0.75">
      <c r="A157" t="s">
        <v>469</v>
      </c>
      <c r="B157">
        <v>1.244E-2</v>
      </c>
      <c r="C157">
        <v>1.9999999999999999E-6</v>
      </c>
      <c r="E157">
        <v>39.528412000000003</v>
      </c>
      <c r="G157">
        <v>35.660308999999998</v>
      </c>
      <c r="H157">
        <v>35.233063000000001</v>
      </c>
    </row>
    <row r="158" spans="1:8" x14ac:dyDescent="0.75">
      <c r="A158" t="s">
        <v>472</v>
      </c>
      <c r="B158">
        <v>1.1624000000000001E-2</v>
      </c>
      <c r="C158">
        <v>1.9999999999999999E-6</v>
      </c>
      <c r="E158">
        <v>39.307158999999999</v>
      </c>
      <c r="G158">
        <v>35.728973000000003</v>
      </c>
      <c r="H158">
        <v>35.217804000000001</v>
      </c>
    </row>
    <row r="159" spans="1:8" x14ac:dyDescent="0.75">
      <c r="A159" t="s">
        <v>475</v>
      </c>
      <c r="B159">
        <v>4.2960000000000003E-3</v>
      </c>
      <c r="C159">
        <v>0</v>
      </c>
      <c r="E159">
        <v>39.070647999999998</v>
      </c>
      <c r="G159">
        <v>35.851044000000002</v>
      </c>
      <c r="H159">
        <v>35.233063000000001</v>
      </c>
    </row>
    <row r="160" spans="1:8" x14ac:dyDescent="0.75">
      <c r="A160" t="s">
        <v>478</v>
      </c>
      <c r="B160">
        <v>2.7822E-2</v>
      </c>
      <c r="C160">
        <v>1.1E-5</v>
      </c>
      <c r="E160">
        <v>39.680999999999997</v>
      </c>
      <c r="G160">
        <v>35.965485000000001</v>
      </c>
      <c r="H160">
        <v>35.255951000000003</v>
      </c>
    </row>
    <row r="161" spans="1:8" x14ac:dyDescent="0.75">
      <c r="A161" t="s">
        <v>481</v>
      </c>
      <c r="B161">
        <v>1.5027E-2</v>
      </c>
      <c r="C161">
        <v>3.0000000000000001E-6</v>
      </c>
      <c r="E161">
        <v>39.536040999999997</v>
      </c>
      <c r="G161">
        <v>36.118073000000003</v>
      </c>
      <c r="H161">
        <v>35.301727</v>
      </c>
    </row>
    <row r="162" spans="1:8" x14ac:dyDescent="0.75">
      <c r="A162" t="s">
        <v>484</v>
      </c>
      <c r="B162">
        <v>7.5139999999999998E-3</v>
      </c>
      <c r="C162">
        <v>9.9999999999999995E-7</v>
      </c>
      <c r="E162">
        <v>39.253754000000001</v>
      </c>
      <c r="G162">
        <v>36.224884000000003</v>
      </c>
      <c r="H162">
        <v>35.378020999999997</v>
      </c>
    </row>
    <row r="163" spans="1:8" x14ac:dyDescent="0.75">
      <c r="A163" t="s">
        <v>487</v>
      </c>
      <c r="B163">
        <v>9.9489999999999995E-3</v>
      </c>
      <c r="C163">
        <v>9.9999999999999995E-7</v>
      </c>
      <c r="E163">
        <v>39.886992999999997</v>
      </c>
      <c r="G163">
        <v>36.354584000000003</v>
      </c>
      <c r="H163">
        <v>35.461945</v>
      </c>
    </row>
    <row r="164" spans="1:8" x14ac:dyDescent="0.75">
      <c r="A164" t="s">
        <v>490</v>
      </c>
      <c r="B164">
        <v>2.3036000000000001E-2</v>
      </c>
      <c r="C164">
        <v>6.9999999999999999E-6</v>
      </c>
      <c r="E164">
        <v>39.734406</v>
      </c>
      <c r="G164">
        <v>36.552948000000001</v>
      </c>
      <c r="H164">
        <v>35.500092000000002</v>
      </c>
    </row>
    <row r="165" spans="1:8" x14ac:dyDescent="0.75">
      <c r="A165" t="s">
        <v>493</v>
      </c>
      <c r="B165">
        <v>5.3684999999999997E-2</v>
      </c>
      <c r="C165">
        <v>4.5000000000000003E-5</v>
      </c>
      <c r="E165">
        <v>39.291901000000003</v>
      </c>
      <c r="G165">
        <v>36.911529999999999</v>
      </c>
      <c r="H165">
        <v>35.614531999999997</v>
      </c>
    </row>
    <row r="166" spans="1:8" x14ac:dyDescent="0.75">
      <c r="A166" t="s">
        <v>496</v>
      </c>
      <c r="B166">
        <v>1.2560999999999999E-2</v>
      </c>
      <c r="C166">
        <v>1.9999999999999999E-6</v>
      </c>
      <c r="E166">
        <v>42.877715999999999</v>
      </c>
      <c r="G166">
        <v>37.239593999999997</v>
      </c>
      <c r="H166">
        <v>35.812897</v>
      </c>
    </row>
    <row r="167" spans="1:8" x14ac:dyDescent="0.75">
      <c r="A167" t="s">
        <v>499</v>
      </c>
      <c r="B167">
        <v>1.4825E-2</v>
      </c>
      <c r="C167">
        <v>3.0000000000000001E-6</v>
      </c>
      <c r="E167">
        <v>40.207428</v>
      </c>
      <c r="G167">
        <v>37.399811</v>
      </c>
      <c r="H167">
        <v>35.973114000000002</v>
      </c>
    </row>
    <row r="168" spans="1:8" x14ac:dyDescent="0.75">
      <c r="A168" t="s">
        <v>502</v>
      </c>
      <c r="B168">
        <v>6.3179999999999998E-3</v>
      </c>
      <c r="C168">
        <v>0</v>
      </c>
      <c r="E168">
        <v>39.597076000000001</v>
      </c>
      <c r="G168">
        <v>37.437958000000002</v>
      </c>
      <c r="H168">
        <v>36.087555000000002</v>
      </c>
    </row>
    <row r="169" spans="1:8" x14ac:dyDescent="0.75">
      <c r="A169" t="s">
        <v>505</v>
      </c>
      <c r="B169">
        <v>1.1006E-2</v>
      </c>
      <c r="C169">
        <v>9.9999999999999995E-7</v>
      </c>
      <c r="E169">
        <v>40.344757000000001</v>
      </c>
      <c r="G169">
        <v>37.514251999999999</v>
      </c>
      <c r="H169">
        <v>36.186737000000001</v>
      </c>
    </row>
    <row r="170" spans="1:8" x14ac:dyDescent="0.75">
      <c r="A170" t="s">
        <v>508</v>
      </c>
      <c r="B170">
        <v>9.2230000000000003E-3</v>
      </c>
      <c r="C170">
        <v>9.9999999999999995E-7</v>
      </c>
      <c r="E170">
        <v>40.047210999999997</v>
      </c>
      <c r="G170">
        <v>37.537140000000001</v>
      </c>
      <c r="H170">
        <v>36.270659999999999</v>
      </c>
    </row>
    <row r="171" spans="1:8" x14ac:dyDescent="0.75">
      <c r="A171" t="s">
        <v>511</v>
      </c>
      <c r="B171">
        <v>9.0589999999999993E-3</v>
      </c>
      <c r="C171">
        <v>9.9999999999999995E-7</v>
      </c>
      <c r="E171">
        <v>40.588898</v>
      </c>
      <c r="G171">
        <v>37.575287000000003</v>
      </c>
      <c r="H171">
        <v>36.362212999999997</v>
      </c>
    </row>
    <row r="172" spans="1:8" x14ac:dyDescent="0.75">
      <c r="A172" t="s">
        <v>514</v>
      </c>
      <c r="B172">
        <v>1.8730000000000001E-3</v>
      </c>
      <c r="C172">
        <v>0</v>
      </c>
      <c r="E172">
        <v>40.283721999999997</v>
      </c>
      <c r="G172">
        <v>37.613433999999998</v>
      </c>
      <c r="H172">
        <v>36.438507000000001</v>
      </c>
    </row>
    <row r="173" spans="1:8" x14ac:dyDescent="0.75">
      <c r="A173" t="s">
        <v>517</v>
      </c>
      <c r="B173">
        <v>1.1423000000000001E-2</v>
      </c>
      <c r="C173">
        <v>1.9999999999999999E-6</v>
      </c>
      <c r="E173">
        <v>40.848297000000002</v>
      </c>
      <c r="G173">
        <v>37.636322</v>
      </c>
      <c r="H173">
        <v>36.507171999999997</v>
      </c>
    </row>
    <row r="174" spans="1:8" x14ac:dyDescent="0.75">
      <c r="A174" t="s">
        <v>520</v>
      </c>
      <c r="B174">
        <v>1.018E-3</v>
      </c>
      <c r="C174">
        <v>0</v>
      </c>
      <c r="E174">
        <v>40.405791999999998</v>
      </c>
      <c r="G174">
        <v>37.666840000000001</v>
      </c>
      <c r="H174">
        <v>36.552948000000001</v>
      </c>
    </row>
    <row r="175" spans="1:8" x14ac:dyDescent="0.75">
      <c r="A175" t="s">
        <v>523</v>
      </c>
      <c r="B175">
        <v>1.0290000000000001E-2</v>
      </c>
      <c r="C175">
        <v>9.9999999999999995E-7</v>
      </c>
      <c r="E175">
        <v>41.061920000000001</v>
      </c>
      <c r="G175">
        <v>37.682098000000003</v>
      </c>
      <c r="H175">
        <v>36.606354000000003</v>
      </c>
    </row>
    <row r="176" spans="1:8" x14ac:dyDescent="0.75">
      <c r="A176" t="s">
        <v>526</v>
      </c>
      <c r="B176">
        <v>5.803E-3</v>
      </c>
      <c r="C176">
        <v>0</v>
      </c>
      <c r="E176">
        <v>40.497345000000003</v>
      </c>
      <c r="G176">
        <v>37.689728000000002</v>
      </c>
      <c r="H176">
        <v>36.667389</v>
      </c>
    </row>
    <row r="177" spans="1:8" x14ac:dyDescent="0.75">
      <c r="A177" t="s">
        <v>529</v>
      </c>
      <c r="B177">
        <v>1.0716E-2</v>
      </c>
      <c r="C177">
        <v>9.9999999999999995E-7</v>
      </c>
      <c r="E177">
        <v>41.115326000000003</v>
      </c>
      <c r="G177">
        <v>37.689728000000002</v>
      </c>
      <c r="H177">
        <v>36.690277000000002</v>
      </c>
    </row>
    <row r="178" spans="1:8" x14ac:dyDescent="0.75">
      <c r="A178" t="s">
        <v>532</v>
      </c>
      <c r="B178">
        <v>1.0709999999999999E-3</v>
      </c>
      <c r="C178">
        <v>0</v>
      </c>
      <c r="E178">
        <v>40.566009999999999</v>
      </c>
      <c r="G178">
        <v>37.689728000000002</v>
      </c>
      <c r="H178">
        <v>36.713164999999996</v>
      </c>
    </row>
    <row r="179" spans="1:8" x14ac:dyDescent="0.75">
      <c r="A179" t="s">
        <v>535</v>
      </c>
      <c r="B179">
        <v>1.2529999999999999E-2</v>
      </c>
      <c r="C179">
        <v>1.9999999999999999E-6</v>
      </c>
      <c r="E179">
        <v>40.894072999999999</v>
      </c>
      <c r="G179">
        <v>37.682098000000003</v>
      </c>
      <c r="H179">
        <v>36.758941999999998</v>
      </c>
    </row>
    <row r="180" spans="1:8" x14ac:dyDescent="0.75">
      <c r="A180" t="s">
        <v>538</v>
      </c>
      <c r="B180">
        <v>8.5959999999999995E-3</v>
      </c>
      <c r="C180">
        <v>9.9999999999999995E-7</v>
      </c>
      <c r="E180">
        <v>40.68045</v>
      </c>
      <c r="G180">
        <v>37.651581</v>
      </c>
      <c r="H180">
        <v>36.781829999999999</v>
      </c>
    </row>
    <row r="181" spans="1:8" x14ac:dyDescent="0.75">
      <c r="A181" t="s">
        <v>541</v>
      </c>
      <c r="B181">
        <v>1.1054E-2</v>
      </c>
      <c r="C181">
        <v>9.9999999999999995E-7</v>
      </c>
      <c r="E181">
        <v>40.901702999999998</v>
      </c>
      <c r="G181">
        <v>37.628692999999998</v>
      </c>
      <c r="H181">
        <v>36.789459000000001</v>
      </c>
    </row>
    <row r="182" spans="1:8" x14ac:dyDescent="0.75">
      <c r="A182" t="s">
        <v>544</v>
      </c>
      <c r="B182">
        <v>1.0036E-2</v>
      </c>
      <c r="C182">
        <v>9.9999999999999995E-7</v>
      </c>
      <c r="E182">
        <v>43.930573000000003</v>
      </c>
      <c r="G182">
        <v>37.613433999999998</v>
      </c>
      <c r="H182">
        <v>36.812347000000003</v>
      </c>
    </row>
    <row r="183" spans="1:8" x14ac:dyDescent="0.75">
      <c r="A183" t="s">
        <v>547</v>
      </c>
      <c r="B183">
        <v>7.1869999999999998E-3</v>
      </c>
      <c r="C183">
        <v>9.9999999999999995E-7</v>
      </c>
      <c r="E183">
        <v>40.42868</v>
      </c>
      <c r="G183">
        <v>37.613433999999998</v>
      </c>
      <c r="H183">
        <v>36.819977000000002</v>
      </c>
    </row>
    <row r="184" spans="1:8" x14ac:dyDescent="0.75">
      <c r="A184" t="s">
        <v>550</v>
      </c>
      <c r="B184">
        <v>1.1328E-2</v>
      </c>
      <c r="C184">
        <v>1.9999999999999999E-6</v>
      </c>
      <c r="E184">
        <v>41.008513999999998</v>
      </c>
      <c r="G184">
        <v>37.605803999999999</v>
      </c>
      <c r="H184">
        <v>36.827606000000003</v>
      </c>
    </row>
    <row r="185" spans="1:8" x14ac:dyDescent="0.75">
      <c r="A185" t="s">
        <v>553</v>
      </c>
      <c r="B185">
        <v>7.0020000000000004E-3</v>
      </c>
      <c r="C185">
        <v>9.9999999999999995E-7</v>
      </c>
      <c r="E185">
        <v>40.085357999999999</v>
      </c>
      <c r="G185">
        <v>37.560028000000003</v>
      </c>
      <c r="H185">
        <v>36.842865000000003</v>
      </c>
    </row>
    <row r="186" spans="1:8" x14ac:dyDescent="0.75">
      <c r="A186" t="s">
        <v>556</v>
      </c>
      <c r="B186">
        <v>9.9579999999999998E-3</v>
      </c>
      <c r="C186">
        <v>9.9999999999999995E-7</v>
      </c>
      <c r="E186">
        <v>40.947479000000001</v>
      </c>
      <c r="G186">
        <v>37.529510000000002</v>
      </c>
      <c r="H186">
        <v>36.835236000000002</v>
      </c>
    </row>
    <row r="187" spans="1:8" x14ac:dyDescent="0.75">
      <c r="A187" t="s">
        <v>559</v>
      </c>
      <c r="B187">
        <v>7.4949999999999999E-3</v>
      </c>
      <c r="C187">
        <v>9.9999999999999995E-7</v>
      </c>
      <c r="E187">
        <v>40.001434000000003</v>
      </c>
      <c r="G187">
        <v>37.491363999999997</v>
      </c>
      <c r="H187">
        <v>36.835236000000002</v>
      </c>
    </row>
    <row r="188" spans="1:8" x14ac:dyDescent="0.75">
      <c r="A188" t="s">
        <v>562</v>
      </c>
      <c r="B188">
        <v>9.8779999999999996E-3</v>
      </c>
      <c r="C188">
        <v>9.9999999999999995E-7</v>
      </c>
      <c r="E188">
        <v>40.962738000000002</v>
      </c>
      <c r="G188">
        <v>37.483733999999998</v>
      </c>
      <c r="H188">
        <v>36.835236000000002</v>
      </c>
    </row>
    <row r="189" spans="1:8" x14ac:dyDescent="0.75">
      <c r="A189" t="s">
        <v>565</v>
      </c>
      <c r="B189">
        <v>6.3369999999999998E-3</v>
      </c>
      <c r="C189">
        <v>0</v>
      </c>
      <c r="E189">
        <v>39.963287000000001</v>
      </c>
      <c r="G189">
        <v>37.460845999999997</v>
      </c>
      <c r="H189">
        <v>36.850493999999998</v>
      </c>
    </row>
    <row r="190" spans="1:8" x14ac:dyDescent="0.75">
      <c r="A190" t="s">
        <v>568</v>
      </c>
      <c r="B190">
        <v>1.3357000000000001E-2</v>
      </c>
      <c r="C190">
        <v>1.9999999999999999E-6</v>
      </c>
      <c r="E190">
        <v>40.932220000000001</v>
      </c>
      <c r="G190">
        <v>37.437958000000002</v>
      </c>
      <c r="H190">
        <v>36.842865000000003</v>
      </c>
    </row>
    <row r="191" spans="1:8" x14ac:dyDescent="0.75">
      <c r="A191" t="s">
        <v>571</v>
      </c>
      <c r="B191">
        <v>4.9119999999999997E-3</v>
      </c>
      <c r="C191">
        <v>0</v>
      </c>
      <c r="E191">
        <v>39.940398999999999</v>
      </c>
      <c r="G191">
        <v>37.376922999999998</v>
      </c>
      <c r="H191">
        <v>36.835236000000002</v>
      </c>
    </row>
    <row r="192" spans="1:8" x14ac:dyDescent="0.75">
      <c r="A192" t="s">
        <v>574</v>
      </c>
      <c r="B192">
        <v>1.3731E-2</v>
      </c>
      <c r="C192">
        <v>1.9999999999999999E-6</v>
      </c>
      <c r="E192">
        <v>40.817779999999999</v>
      </c>
      <c r="G192">
        <v>37.338776000000003</v>
      </c>
      <c r="H192">
        <v>36.812347000000003</v>
      </c>
    </row>
    <row r="193" spans="1:8" x14ac:dyDescent="0.75">
      <c r="A193" t="s">
        <v>577</v>
      </c>
      <c r="B193">
        <v>7.9920000000000008E-3</v>
      </c>
      <c r="C193">
        <v>9.9999999999999995E-7</v>
      </c>
      <c r="E193">
        <v>39.848846000000002</v>
      </c>
      <c r="G193">
        <v>37.338776000000003</v>
      </c>
      <c r="H193">
        <v>36.812347000000003</v>
      </c>
    </row>
    <row r="194" spans="1:8" x14ac:dyDescent="0.75">
      <c r="A194" t="s">
        <v>580</v>
      </c>
      <c r="B194">
        <v>1.2016000000000001E-2</v>
      </c>
      <c r="C194">
        <v>1.9999999999999999E-6</v>
      </c>
      <c r="E194">
        <v>40.657561999999999</v>
      </c>
      <c r="G194">
        <v>37.338776000000003</v>
      </c>
      <c r="H194">
        <v>36.812347000000003</v>
      </c>
    </row>
    <row r="195" spans="1:8" x14ac:dyDescent="0.75">
      <c r="A195" t="s">
        <v>583</v>
      </c>
      <c r="B195">
        <v>5.9309999999999996E-3</v>
      </c>
      <c r="C195">
        <v>0</v>
      </c>
      <c r="E195">
        <v>39.749664000000003</v>
      </c>
      <c r="G195">
        <v>37.338776000000003</v>
      </c>
      <c r="H195">
        <v>36.819977000000002</v>
      </c>
    </row>
    <row r="196" spans="1:8" x14ac:dyDescent="0.75">
      <c r="A196" t="s">
        <v>586</v>
      </c>
      <c r="B196">
        <v>1.2623000000000001E-2</v>
      </c>
      <c r="C196">
        <v>1.9999999999999999E-6</v>
      </c>
      <c r="E196">
        <v>40.581268000000001</v>
      </c>
      <c r="G196">
        <v>37.315886999999996</v>
      </c>
      <c r="H196">
        <v>36.797089</v>
      </c>
    </row>
    <row r="197" spans="1:8" x14ac:dyDescent="0.75">
      <c r="A197" t="s">
        <v>589</v>
      </c>
      <c r="B197">
        <v>5.7619999999999998E-3</v>
      </c>
      <c r="C197">
        <v>0</v>
      </c>
      <c r="E197">
        <v>39.734406</v>
      </c>
      <c r="G197">
        <v>37.323517000000002</v>
      </c>
      <c r="H197">
        <v>36.812347000000003</v>
      </c>
    </row>
    <row r="198" spans="1:8" x14ac:dyDescent="0.75">
      <c r="A198" t="s">
        <v>592</v>
      </c>
      <c r="B198">
        <v>1.5462E-2</v>
      </c>
      <c r="C198">
        <v>3.0000000000000001E-6</v>
      </c>
      <c r="E198">
        <v>43.152374000000002</v>
      </c>
      <c r="G198">
        <v>37.315886999999996</v>
      </c>
      <c r="H198">
        <v>36.819977000000002</v>
      </c>
    </row>
    <row r="199" spans="1:8" x14ac:dyDescent="0.75">
      <c r="A199" t="s">
        <v>595</v>
      </c>
      <c r="B199">
        <v>4.8110000000000002E-3</v>
      </c>
      <c r="C199">
        <v>0</v>
      </c>
      <c r="E199">
        <v>40.230316000000002</v>
      </c>
      <c r="G199">
        <v>37.28537</v>
      </c>
      <c r="H199">
        <v>36.812347000000003</v>
      </c>
    </row>
    <row r="200" spans="1:8" x14ac:dyDescent="0.75">
      <c r="A200" t="s">
        <v>598</v>
      </c>
      <c r="B200">
        <v>9.077E-3</v>
      </c>
      <c r="C200">
        <v>9.9999999999999995E-7</v>
      </c>
      <c r="E200">
        <v>40.382904000000003</v>
      </c>
      <c r="G200">
        <v>37.270111</v>
      </c>
      <c r="H200">
        <v>36.797089</v>
      </c>
    </row>
    <row r="201" spans="1:8" x14ac:dyDescent="0.75">
      <c r="A201" t="s">
        <v>601</v>
      </c>
      <c r="B201">
        <v>6.5389999999999997E-3</v>
      </c>
      <c r="C201">
        <v>0</v>
      </c>
      <c r="E201">
        <v>39.856476000000001</v>
      </c>
      <c r="G201">
        <v>37.209076000000003</v>
      </c>
      <c r="H201">
        <v>36.781829999999999</v>
      </c>
    </row>
    <row r="202" spans="1:8" x14ac:dyDescent="0.75">
      <c r="A202" t="s">
        <v>604</v>
      </c>
      <c r="B202">
        <v>5.274E-3</v>
      </c>
      <c r="C202">
        <v>0</v>
      </c>
      <c r="D202">
        <v>0.160714</v>
      </c>
      <c r="E202">
        <v>40.108246000000001</v>
      </c>
      <c r="G202">
        <v>37.170929000000001</v>
      </c>
      <c r="H202">
        <v>36.781829999999999</v>
      </c>
    </row>
    <row r="203" spans="1:8" x14ac:dyDescent="0.75">
      <c r="A203" t="s">
        <v>607</v>
      </c>
      <c r="B203">
        <v>2.2130000000000001E-3</v>
      </c>
      <c r="C203">
        <v>0</v>
      </c>
      <c r="E203">
        <v>39.719147</v>
      </c>
      <c r="G203">
        <v>37.109893999999997</v>
      </c>
      <c r="H203">
        <v>36.7742</v>
      </c>
    </row>
    <row r="204" spans="1:8" x14ac:dyDescent="0.75">
      <c r="A204" t="s">
        <v>610</v>
      </c>
      <c r="B204">
        <v>6.4489999999999999E-3</v>
      </c>
      <c r="C204">
        <v>0</v>
      </c>
      <c r="E204">
        <v>40.009064000000002</v>
      </c>
      <c r="G204">
        <v>37.041229000000001</v>
      </c>
      <c r="H204">
        <v>36.743682999999997</v>
      </c>
    </row>
    <row r="205" spans="1:8" x14ac:dyDescent="0.75">
      <c r="A205" t="s">
        <v>613</v>
      </c>
      <c r="B205">
        <v>1.732E-3</v>
      </c>
      <c r="C205">
        <v>0</v>
      </c>
      <c r="E205">
        <v>39.658112000000003</v>
      </c>
      <c r="G205">
        <v>36.964934999999997</v>
      </c>
      <c r="H205">
        <v>36.705536000000002</v>
      </c>
    </row>
    <row r="206" spans="1:8" x14ac:dyDescent="0.75">
      <c r="A206" t="s">
        <v>616</v>
      </c>
      <c r="B206">
        <v>4.9249999999999997E-3</v>
      </c>
      <c r="C206">
        <v>0</v>
      </c>
      <c r="E206">
        <v>39.932769999999998</v>
      </c>
      <c r="G206">
        <v>37.094634999999997</v>
      </c>
      <c r="H206">
        <v>36.705536000000002</v>
      </c>
    </row>
    <row r="207" spans="1:8" x14ac:dyDescent="0.75">
      <c r="A207" t="s">
        <v>619</v>
      </c>
      <c r="B207">
        <v>3.5750000000000001E-3</v>
      </c>
      <c r="C207">
        <v>0</v>
      </c>
      <c r="E207">
        <v>39.604706</v>
      </c>
      <c r="G207">
        <v>36.949677000000001</v>
      </c>
      <c r="H207">
        <v>36.675018000000001</v>
      </c>
    </row>
    <row r="208" spans="1:8" x14ac:dyDescent="0.75">
      <c r="A208" t="s">
        <v>622</v>
      </c>
      <c r="B208">
        <v>4.2090000000000001E-3</v>
      </c>
      <c r="C208">
        <v>0</v>
      </c>
      <c r="E208">
        <v>39.871735000000001</v>
      </c>
      <c r="G208">
        <v>36.537689</v>
      </c>
      <c r="H208">
        <v>36.552948000000001</v>
      </c>
    </row>
    <row r="209" spans="1:8" x14ac:dyDescent="0.75">
      <c r="A209" t="s">
        <v>625</v>
      </c>
      <c r="B209">
        <v>6.2440000000000004E-3</v>
      </c>
      <c r="C209">
        <v>0</v>
      </c>
      <c r="E209">
        <v>40.588898</v>
      </c>
      <c r="G209">
        <v>36.461395000000003</v>
      </c>
      <c r="H209">
        <v>36.545318999999999</v>
      </c>
    </row>
    <row r="210" spans="1:8" x14ac:dyDescent="0.75">
      <c r="A210" t="s">
        <v>628</v>
      </c>
      <c r="B210">
        <v>4.0099999999999997E-3</v>
      </c>
      <c r="C210">
        <v>0</v>
      </c>
      <c r="E210">
        <v>39.825958</v>
      </c>
      <c r="G210">
        <v>36.469025000000002</v>
      </c>
      <c r="H210">
        <v>36.514800999999999</v>
      </c>
    </row>
    <row r="211" spans="1:8" x14ac:dyDescent="0.75">
      <c r="A211" t="s">
        <v>631</v>
      </c>
      <c r="B211">
        <v>6.7679999999999997E-3</v>
      </c>
      <c r="C211">
        <v>9.9999999999999995E-7</v>
      </c>
      <c r="E211">
        <v>40.398162999999997</v>
      </c>
      <c r="G211">
        <v>36.469025000000002</v>
      </c>
      <c r="H211">
        <v>36.446136000000003</v>
      </c>
    </row>
    <row r="212" spans="1:8" x14ac:dyDescent="0.75">
      <c r="A212" t="s">
        <v>634</v>
      </c>
      <c r="B212">
        <v>4.2859999999999999E-3</v>
      </c>
      <c r="C212">
        <v>0</v>
      </c>
      <c r="E212">
        <v>39.810699</v>
      </c>
      <c r="G212">
        <v>36.438507000000001</v>
      </c>
      <c r="H212">
        <v>36.362212999999997</v>
      </c>
    </row>
    <row r="213" spans="1:8" x14ac:dyDescent="0.75">
      <c r="A213" t="s">
        <v>637</v>
      </c>
      <c r="B213">
        <v>8.208E-3</v>
      </c>
      <c r="C213">
        <v>9.9999999999999995E-7</v>
      </c>
      <c r="E213">
        <v>40.260834000000003</v>
      </c>
      <c r="G213">
        <v>36.415619</v>
      </c>
      <c r="H213">
        <v>36.316437000000001</v>
      </c>
    </row>
    <row r="214" spans="1:8" x14ac:dyDescent="0.75">
      <c r="A214" t="s">
        <v>640</v>
      </c>
      <c r="B214">
        <v>1.0468999999999999E-2</v>
      </c>
      <c r="C214">
        <v>9.9999999999999995E-7</v>
      </c>
      <c r="E214">
        <v>43.564362000000003</v>
      </c>
      <c r="G214">
        <v>36.369843000000003</v>
      </c>
      <c r="H214">
        <v>36.308807000000002</v>
      </c>
    </row>
    <row r="215" spans="1:8" x14ac:dyDescent="0.75">
      <c r="A215" t="s">
        <v>643</v>
      </c>
      <c r="B215">
        <v>5.8599999999999998E-3</v>
      </c>
      <c r="C215">
        <v>0</v>
      </c>
      <c r="E215">
        <v>40.42868</v>
      </c>
      <c r="G215">
        <v>36.331696000000001</v>
      </c>
      <c r="H215">
        <v>36.224884000000003</v>
      </c>
    </row>
    <row r="216" spans="1:8" x14ac:dyDescent="0.75">
      <c r="A216" t="s">
        <v>646</v>
      </c>
      <c r="B216">
        <v>6.6730000000000001E-3</v>
      </c>
      <c r="C216">
        <v>0</v>
      </c>
      <c r="E216">
        <v>40.588898</v>
      </c>
      <c r="G216">
        <v>36.293548999999999</v>
      </c>
      <c r="H216">
        <v>36.171478</v>
      </c>
    </row>
    <row r="217" spans="1:8" x14ac:dyDescent="0.75">
      <c r="A217" t="s">
        <v>649</v>
      </c>
      <c r="B217">
        <v>2.9229999999999998E-3</v>
      </c>
      <c r="C217">
        <v>0</v>
      </c>
      <c r="E217">
        <v>39.864105000000002</v>
      </c>
      <c r="G217">
        <v>36.247771999999998</v>
      </c>
      <c r="H217">
        <v>36.148589999999999</v>
      </c>
    </row>
    <row r="218" spans="1:8" x14ac:dyDescent="0.75">
      <c r="A218" t="s">
        <v>652</v>
      </c>
      <c r="B218">
        <v>5.7959999999999999E-3</v>
      </c>
      <c r="C218">
        <v>0</v>
      </c>
      <c r="E218">
        <v>40.329498000000001</v>
      </c>
      <c r="G218">
        <v>36.224884000000003</v>
      </c>
      <c r="H218">
        <v>36.110442999999997</v>
      </c>
    </row>
    <row r="219" spans="1:8" x14ac:dyDescent="0.75">
      <c r="A219" t="s">
        <v>655</v>
      </c>
      <c r="B219">
        <v>4.3410000000000002E-3</v>
      </c>
      <c r="C219">
        <v>0</v>
      </c>
      <c r="E219">
        <v>39.711517000000001</v>
      </c>
      <c r="G219">
        <v>36.209625000000003</v>
      </c>
      <c r="H219">
        <v>36.079926</v>
      </c>
    </row>
    <row r="220" spans="1:8" x14ac:dyDescent="0.75">
      <c r="A220" t="s">
        <v>658</v>
      </c>
      <c r="B220">
        <v>8.005E-3</v>
      </c>
      <c r="C220">
        <v>9.9999999999999995E-7</v>
      </c>
      <c r="E220">
        <v>40.314239999999998</v>
      </c>
      <c r="G220">
        <v>36.209625000000003</v>
      </c>
      <c r="H220">
        <v>36.057037000000001</v>
      </c>
    </row>
    <row r="221" spans="1:8" x14ac:dyDescent="0.75">
      <c r="A221" t="s">
        <v>661</v>
      </c>
      <c r="B221">
        <v>1.7138E-2</v>
      </c>
      <c r="C221">
        <v>3.9999999999999998E-6</v>
      </c>
      <c r="E221">
        <v>39.688628999999999</v>
      </c>
      <c r="G221">
        <v>36.186737000000001</v>
      </c>
      <c r="H221">
        <v>36.034148999999999</v>
      </c>
    </row>
    <row r="222" spans="1:8" x14ac:dyDescent="0.75">
      <c r="A222" t="s">
        <v>664</v>
      </c>
      <c r="B222">
        <v>1.5174999999999999E-2</v>
      </c>
      <c r="C222">
        <v>3.0000000000000001E-6</v>
      </c>
      <c r="E222">
        <v>40.199798999999999</v>
      </c>
      <c r="G222">
        <v>36.179107999999999</v>
      </c>
      <c r="H222">
        <v>35.988373000000003</v>
      </c>
    </row>
    <row r="223" spans="1:8" x14ac:dyDescent="0.75">
      <c r="A223" t="s">
        <v>667</v>
      </c>
      <c r="B223">
        <v>2.3487999999999998E-2</v>
      </c>
      <c r="C223">
        <v>1.5E-5</v>
      </c>
      <c r="E223">
        <v>39.421599999999998</v>
      </c>
      <c r="G223">
        <v>36.156219</v>
      </c>
      <c r="H223">
        <v>35.957855000000002</v>
      </c>
    </row>
    <row r="224" spans="1:8" x14ac:dyDescent="0.75">
      <c r="A224" t="s">
        <v>670</v>
      </c>
      <c r="B224">
        <v>1.8547999999999999E-2</v>
      </c>
      <c r="C224">
        <v>1.7E-5</v>
      </c>
      <c r="E224">
        <v>39.948028999999998</v>
      </c>
      <c r="G224">
        <v>36.110442999999997</v>
      </c>
      <c r="H224">
        <v>35.904449</v>
      </c>
    </row>
    <row r="225" spans="1:8" x14ac:dyDescent="0.75">
      <c r="A225" t="s">
        <v>673</v>
      </c>
      <c r="B225">
        <v>2.1638000000000001E-2</v>
      </c>
      <c r="C225">
        <v>7.9999999999999996E-6</v>
      </c>
      <c r="E225">
        <v>40.833038000000002</v>
      </c>
      <c r="G225">
        <v>36.087555000000002</v>
      </c>
      <c r="H225">
        <v>35.866301999999997</v>
      </c>
    </row>
    <row r="226" spans="1:8" x14ac:dyDescent="0.75">
      <c r="A226" t="s">
        <v>676</v>
      </c>
      <c r="B226">
        <v>2.0985E-2</v>
      </c>
      <c r="C226">
        <v>6.9999999999999999E-6</v>
      </c>
      <c r="E226">
        <v>39.894623000000003</v>
      </c>
      <c r="G226">
        <v>36.072296000000001</v>
      </c>
      <c r="H226">
        <v>35.835785000000001</v>
      </c>
    </row>
    <row r="227" spans="1:8" x14ac:dyDescent="0.75">
      <c r="A227" t="s">
        <v>679</v>
      </c>
      <c r="B227">
        <v>2.1165349999999998</v>
      </c>
      <c r="C227">
        <v>0.115854</v>
      </c>
      <c r="E227">
        <v>41.008513999999998</v>
      </c>
      <c r="G227">
        <v>36.057037000000001</v>
      </c>
      <c r="H227">
        <v>35.820526000000001</v>
      </c>
    </row>
    <row r="228" spans="1:8" x14ac:dyDescent="0.75">
      <c r="A228" t="s">
        <v>682</v>
      </c>
      <c r="B228">
        <v>2.2603469999999999</v>
      </c>
      <c r="C228">
        <v>0.132491</v>
      </c>
      <c r="E228">
        <v>39.612335000000002</v>
      </c>
      <c r="G228">
        <v>36.102814000000002</v>
      </c>
      <c r="H228">
        <v>35.797637999999999</v>
      </c>
    </row>
    <row r="229" spans="1:8" x14ac:dyDescent="0.75">
      <c r="A229" t="s">
        <v>686</v>
      </c>
      <c r="B229">
        <v>2.3093870000000001</v>
      </c>
      <c r="C229">
        <v>0.13783500000000001</v>
      </c>
      <c r="E229">
        <v>40.230316000000002</v>
      </c>
      <c r="G229">
        <v>36.118073000000003</v>
      </c>
      <c r="H229">
        <v>35.782378999999999</v>
      </c>
    </row>
    <row r="230" spans="1:8" x14ac:dyDescent="0.75">
      <c r="A230" t="s">
        <v>691</v>
      </c>
      <c r="B230">
        <v>2.4090910000000001</v>
      </c>
      <c r="C230">
        <v>0.15077099999999999</v>
      </c>
      <c r="E230">
        <v>44.525664999999996</v>
      </c>
      <c r="G230">
        <v>36.156219</v>
      </c>
      <c r="H230">
        <v>35.774749999999997</v>
      </c>
    </row>
    <row r="231" spans="1:8" x14ac:dyDescent="0.75">
      <c r="A231" t="s">
        <v>695</v>
      </c>
      <c r="B231">
        <v>2.4378350000000002</v>
      </c>
      <c r="C231">
        <v>0.15443399999999999</v>
      </c>
      <c r="E231">
        <v>40.321869</v>
      </c>
      <c r="G231">
        <v>36.179107999999999</v>
      </c>
      <c r="H231">
        <v>35.774749999999997</v>
      </c>
    </row>
    <row r="232" spans="1:8" x14ac:dyDescent="0.75">
      <c r="A232" t="s">
        <v>700</v>
      </c>
      <c r="B232">
        <v>2.5230670000000002</v>
      </c>
      <c r="C232">
        <v>0.16553399999999999</v>
      </c>
      <c r="E232">
        <v>40.451568999999999</v>
      </c>
      <c r="G232">
        <v>36.209625000000003</v>
      </c>
      <c r="H232">
        <v>35.767119999999998</v>
      </c>
    </row>
    <row r="233" spans="1:8" x14ac:dyDescent="0.75">
      <c r="A233" t="s">
        <v>705</v>
      </c>
      <c r="B233">
        <v>2.7946599999999999</v>
      </c>
      <c r="C233">
        <v>0.20324200000000001</v>
      </c>
      <c r="E233">
        <v>41.000884999999997</v>
      </c>
      <c r="G233">
        <v>36.263030999999998</v>
      </c>
      <c r="H233">
        <v>35.782378999999999</v>
      </c>
    </row>
    <row r="234" spans="1:8" x14ac:dyDescent="0.75">
      <c r="A234" t="s">
        <v>710</v>
      </c>
      <c r="B234">
        <v>3.290562</v>
      </c>
      <c r="C234">
        <v>0.28083999999999998</v>
      </c>
      <c r="E234">
        <v>39.871735000000001</v>
      </c>
      <c r="G234">
        <v>36.255401999999997</v>
      </c>
      <c r="H234">
        <v>35.797637999999999</v>
      </c>
    </row>
    <row r="235" spans="1:8" x14ac:dyDescent="0.75">
      <c r="A235" t="s">
        <v>716</v>
      </c>
      <c r="B235">
        <v>3.4163519999999998</v>
      </c>
      <c r="C235">
        <v>0.30221799999999999</v>
      </c>
      <c r="E235">
        <v>40.329498000000001</v>
      </c>
      <c r="G235">
        <v>36.316437000000001</v>
      </c>
      <c r="H235">
        <v>35.797637999999999</v>
      </c>
    </row>
    <row r="236" spans="1:8" x14ac:dyDescent="0.75">
      <c r="A236" t="s">
        <v>724</v>
      </c>
      <c r="B236">
        <v>3.476947</v>
      </c>
      <c r="C236">
        <v>0.31274999999999997</v>
      </c>
      <c r="E236">
        <v>41.161102</v>
      </c>
      <c r="G236">
        <v>36.346953999999997</v>
      </c>
      <c r="H236">
        <v>35.797637999999999</v>
      </c>
    </row>
    <row r="237" spans="1:8" x14ac:dyDescent="0.75">
      <c r="A237" t="s">
        <v>732</v>
      </c>
      <c r="B237">
        <v>3.5251049999999999</v>
      </c>
      <c r="C237">
        <v>0.32122499999999998</v>
      </c>
      <c r="E237">
        <v>39.909882000000003</v>
      </c>
      <c r="G237">
        <v>36.377471999999997</v>
      </c>
      <c r="H237">
        <v>35.820526000000001</v>
      </c>
    </row>
    <row r="238" spans="1:8" x14ac:dyDescent="0.75">
      <c r="A238" t="s">
        <v>740</v>
      </c>
      <c r="B238">
        <v>3.5376840000000001</v>
      </c>
      <c r="C238">
        <v>0.32345499999999999</v>
      </c>
      <c r="E238">
        <v>40.489716000000001</v>
      </c>
      <c r="G238">
        <v>36.423248000000001</v>
      </c>
      <c r="H238">
        <v>35.828156</v>
      </c>
    </row>
    <row r="239" spans="1:8" x14ac:dyDescent="0.75">
      <c r="A239" t="s">
        <v>749</v>
      </c>
      <c r="B239">
        <v>3.5570189999999999</v>
      </c>
      <c r="C239">
        <v>0.32689299999999999</v>
      </c>
      <c r="E239">
        <v>41.412872</v>
      </c>
      <c r="G239">
        <v>36.423248000000001</v>
      </c>
      <c r="H239">
        <v>35.851044000000002</v>
      </c>
    </row>
    <row r="240" spans="1:8" x14ac:dyDescent="0.75">
      <c r="A240" t="s">
        <v>755</v>
      </c>
      <c r="B240">
        <v>3.5387749999999998</v>
      </c>
      <c r="C240">
        <v>0.32364799999999999</v>
      </c>
      <c r="E240">
        <v>40.115875000000003</v>
      </c>
      <c r="G240">
        <v>36.446136000000003</v>
      </c>
      <c r="H240">
        <v>35.873932000000003</v>
      </c>
    </row>
    <row r="241" spans="1:8" x14ac:dyDescent="0.75">
      <c r="A241" t="s">
        <v>763</v>
      </c>
      <c r="B241">
        <v>3.5071300000000001</v>
      </c>
      <c r="C241">
        <v>0.31810699999999997</v>
      </c>
      <c r="E241">
        <v>40.901702999999998</v>
      </c>
      <c r="G241">
        <v>36.461395000000003</v>
      </c>
      <c r="H241">
        <v>35.873932000000003</v>
      </c>
    </row>
    <row r="242" spans="1:8" x14ac:dyDescent="0.75">
      <c r="A242" t="s">
        <v>771</v>
      </c>
      <c r="B242">
        <v>3.4466960000000002</v>
      </c>
      <c r="C242">
        <v>0.307473</v>
      </c>
      <c r="E242">
        <v>39.909882000000003</v>
      </c>
      <c r="G242">
        <v>36.415619</v>
      </c>
      <c r="H242">
        <v>35.866301999999997</v>
      </c>
    </row>
    <row r="243" spans="1:8" x14ac:dyDescent="0.75">
      <c r="A243" t="s">
        <v>780</v>
      </c>
      <c r="B243">
        <v>3.423076</v>
      </c>
      <c r="C243">
        <v>0.30337900000000001</v>
      </c>
      <c r="E243">
        <v>41.008513999999998</v>
      </c>
      <c r="G243">
        <v>36.385100999999999</v>
      </c>
      <c r="H243">
        <v>35.851044000000002</v>
      </c>
    </row>
    <row r="244" spans="1:8" x14ac:dyDescent="0.75">
      <c r="A244" t="s">
        <v>788</v>
      </c>
      <c r="B244">
        <v>3.3275070000000002</v>
      </c>
      <c r="C244">
        <v>0.28705000000000003</v>
      </c>
      <c r="E244">
        <v>39.955658</v>
      </c>
      <c r="G244">
        <v>36.324066000000002</v>
      </c>
      <c r="H244">
        <v>35.835785000000001</v>
      </c>
    </row>
    <row r="245" spans="1:8" x14ac:dyDescent="0.75">
      <c r="A245" t="s">
        <v>795</v>
      </c>
      <c r="B245">
        <v>3.2929499999999998</v>
      </c>
      <c r="C245">
        <v>0.28123900000000002</v>
      </c>
      <c r="E245">
        <v>41.466278000000003</v>
      </c>
      <c r="G245">
        <v>36.240143000000003</v>
      </c>
      <c r="H245">
        <v>35.805267000000001</v>
      </c>
    </row>
    <row r="246" spans="1:8" x14ac:dyDescent="0.75">
      <c r="A246" t="s">
        <v>803</v>
      </c>
      <c r="B246">
        <v>3.2287020000000002</v>
      </c>
      <c r="C246">
        <v>0.27056999999999998</v>
      </c>
      <c r="E246">
        <v>45.242828000000003</v>
      </c>
      <c r="G246">
        <v>36.148589999999999</v>
      </c>
      <c r="H246">
        <v>35.774749999999997</v>
      </c>
    </row>
    <row r="247" spans="1:8" x14ac:dyDescent="0.75">
      <c r="A247" t="s">
        <v>810</v>
      </c>
      <c r="B247">
        <v>3.1793360000000002</v>
      </c>
      <c r="C247">
        <v>0.262492</v>
      </c>
      <c r="E247">
        <v>40.489716000000001</v>
      </c>
      <c r="G247">
        <v>36.102814000000002</v>
      </c>
      <c r="H247">
        <v>35.721344000000002</v>
      </c>
    </row>
    <row r="248" spans="1:8" x14ac:dyDescent="0.75">
      <c r="A248" t="s">
        <v>817</v>
      </c>
      <c r="B248">
        <v>3.0977440000000001</v>
      </c>
      <c r="C248">
        <v>0.24937300000000001</v>
      </c>
      <c r="E248">
        <v>41.580719000000002</v>
      </c>
      <c r="G248">
        <v>36.087555000000002</v>
      </c>
      <c r="H248">
        <v>35.690826000000001</v>
      </c>
    </row>
    <row r="249" spans="1:8" x14ac:dyDescent="0.75">
      <c r="A249" t="s">
        <v>824</v>
      </c>
      <c r="B249">
        <v>3.034729</v>
      </c>
      <c r="C249">
        <v>0.23944099999999999</v>
      </c>
      <c r="E249">
        <v>40.054839999999999</v>
      </c>
      <c r="G249">
        <v>36.079926</v>
      </c>
      <c r="H249">
        <v>35.667937999999999</v>
      </c>
    </row>
    <row r="250" spans="1:8" x14ac:dyDescent="0.75">
      <c r="A250" t="s">
        <v>831</v>
      </c>
      <c r="B250">
        <v>2.946469</v>
      </c>
      <c r="C250">
        <v>0.225828</v>
      </c>
      <c r="E250">
        <v>39.505524000000001</v>
      </c>
      <c r="G250">
        <v>36.133330999999998</v>
      </c>
      <c r="H250">
        <v>35.637421000000003</v>
      </c>
    </row>
    <row r="251" spans="1:8" x14ac:dyDescent="0.75">
      <c r="A251" t="s">
        <v>837</v>
      </c>
      <c r="B251">
        <v>2.8816649999999999</v>
      </c>
      <c r="C251">
        <v>0.216057</v>
      </c>
      <c r="E251">
        <v>40.192169</v>
      </c>
      <c r="G251">
        <v>36.209625000000003</v>
      </c>
      <c r="H251">
        <v>35.652678999999999</v>
      </c>
    </row>
    <row r="252" spans="1:8" x14ac:dyDescent="0.75">
      <c r="A252" t="s">
        <v>844</v>
      </c>
      <c r="B252">
        <v>2.8098839999999998</v>
      </c>
      <c r="C252">
        <v>0.205459</v>
      </c>
      <c r="E252">
        <v>39.536040999999997</v>
      </c>
      <c r="G252">
        <v>36.293548999999999</v>
      </c>
      <c r="H252">
        <v>35.652678999999999</v>
      </c>
    </row>
    <row r="253" spans="1:8" x14ac:dyDescent="0.75">
      <c r="A253" t="s">
        <v>850</v>
      </c>
      <c r="B253">
        <v>2.7482660000000001</v>
      </c>
      <c r="C253">
        <v>0.19655300000000001</v>
      </c>
      <c r="E253">
        <v>41.199249000000002</v>
      </c>
      <c r="G253">
        <v>36.362212999999997</v>
      </c>
      <c r="H253">
        <v>35.706085000000002</v>
      </c>
    </row>
    <row r="254" spans="1:8" x14ac:dyDescent="0.75">
      <c r="A254" t="s">
        <v>856</v>
      </c>
      <c r="B254">
        <v>2.683268</v>
      </c>
      <c r="C254">
        <v>0.18735099999999999</v>
      </c>
      <c r="E254">
        <v>39.879364000000002</v>
      </c>
      <c r="G254">
        <v>36.415619</v>
      </c>
      <c r="H254">
        <v>35.728973000000003</v>
      </c>
    </row>
    <row r="255" spans="1:8" x14ac:dyDescent="0.75">
      <c r="A255" t="s">
        <v>861</v>
      </c>
      <c r="B255">
        <v>2.613102</v>
      </c>
      <c r="C255">
        <v>0.177643</v>
      </c>
      <c r="E255">
        <v>39.475006</v>
      </c>
      <c r="G255">
        <v>36.446136000000003</v>
      </c>
      <c r="H255">
        <v>35.744231999999997</v>
      </c>
    </row>
    <row r="256" spans="1:8" x14ac:dyDescent="0.75">
      <c r="A256" t="s">
        <v>867</v>
      </c>
      <c r="B256">
        <v>2.5668739999999999</v>
      </c>
      <c r="C256">
        <v>0.171377</v>
      </c>
      <c r="E256">
        <v>40.207428</v>
      </c>
      <c r="G256">
        <v>36.484282999999998</v>
      </c>
      <c r="H256">
        <v>35.759490999999997</v>
      </c>
    </row>
    <row r="257" spans="1:8" x14ac:dyDescent="0.75">
      <c r="A257" t="s">
        <v>872</v>
      </c>
      <c r="B257">
        <v>2.5266820000000001</v>
      </c>
      <c r="C257">
        <v>0.16601199999999999</v>
      </c>
      <c r="E257">
        <v>39.566558999999998</v>
      </c>
      <c r="G257">
        <v>36.552948000000001</v>
      </c>
      <c r="H257">
        <v>35.790008999999998</v>
      </c>
    </row>
    <row r="258" spans="1:8" x14ac:dyDescent="0.75">
      <c r="A258" t="s">
        <v>876</v>
      </c>
      <c r="B258">
        <v>2.5211290000000002</v>
      </c>
      <c r="C258">
        <v>0.16527700000000001</v>
      </c>
      <c r="E258">
        <v>40.413421999999997</v>
      </c>
      <c r="G258">
        <v>36.621613000000004</v>
      </c>
      <c r="H258">
        <v>35.805267000000001</v>
      </c>
    </row>
    <row r="259" spans="1:8" x14ac:dyDescent="0.75">
      <c r="A259" t="s">
        <v>880</v>
      </c>
      <c r="B259">
        <v>2.5103270000000002</v>
      </c>
      <c r="C259">
        <v>0.163852</v>
      </c>
      <c r="E259">
        <v>39.703887999999999</v>
      </c>
      <c r="G259">
        <v>36.7742</v>
      </c>
      <c r="H259">
        <v>35.881560999999998</v>
      </c>
    </row>
    <row r="260" spans="1:8" x14ac:dyDescent="0.75">
      <c r="A260" t="s">
        <v>884</v>
      </c>
      <c r="B260">
        <v>2.4382139999999999</v>
      </c>
      <c r="C260">
        <v>0.15448200000000001</v>
      </c>
      <c r="E260">
        <v>40.627045000000003</v>
      </c>
      <c r="G260">
        <v>37.018340999999999</v>
      </c>
      <c r="H260">
        <v>35.973114000000002</v>
      </c>
    </row>
    <row r="261" spans="1:8" x14ac:dyDescent="0.75">
      <c r="A261" t="s">
        <v>888</v>
      </c>
      <c r="B261">
        <v>2.4293290000000001</v>
      </c>
      <c r="C261">
        <v>0.15334600000000001</v>
      </c>
      <c r="E261">
        <v>39.841217</v>
      </c>
      <c r="G261">
        <v>37.102263999999998</v>
      </c>
      <c r="H261">
        <v>36.087555000000002</v>
      </c>
    </row>
    <row r="262" spans="1:8" x14ac:dyDescent="0.75">
      <c r="A262" t="s">
        <v>892</v>
      </c>
      <c r="B262">
        <v>2.346997</v>
      </c>
      <c r="C262">
        <v>0.14299899999999999</v>
      </c>
      <c r="E262">
        <v>44.563811999999999</v>
      </c>
      <c r="G262">
        <v>37.170929000000001</v>
      </c>
      <c r="H262">
        <v>36.156219</v>
      </c>
    </row>
    <row r="263" spans="1:8" x14ac:dyDescent="0.75">
      <c r="A263" t="s">
        <v>896</v>
      </c>
      <c r="B263">
        <v>2.2881480000000001</v>
      </c>
      <c r="C263">
        <v>0.13581199999999999</v>
      </c>
      <c r="E263">
        <v>40.596527000000002</v>
      </c>
      <c r="G263">
        <v>37.292999000000002</v>
      </c>
      <c r="H263">
        <v>36.209625000000003</v>
      </c>
    </row>
    <row r="264" spans="1:8" x14ac:dyDescent="0.75">
      <c r="A264" t="s">
        <v>900</v>
      </c>
      <c r="B264">
        <v>2.2475100000000001</v>
      </c>
      <c r="C264">
        <v>0.13095000000000001</v>
      </c>
      <c r="E264">
        <v>41.19162</v>
      </c>
      <c r="G264">
        <v>37.346404999999997</v>
      </c>
      <c r="H264">
        <v>36.301178</v>
      </c>
    </row>
    <row r="265" spans="1:8" x14ac:dyDescent="0.75">
      <c r="A265" t="s">
        <v>904</v>
      </c>
      <c r="B265">
        <v>2.163967</v>
      </c>
      <c r="C265">
        <v>0.12121999999999999</v>
      </c>
      <c r="E265">
        <v>40.192169</v>
      </c>
      <c r="G265">
        <v>37.376922999999998</v>
      </c>
      <c r="H265">
        <v>36.346953999999997</v>
      </c>
    </row>
    <row r="266" spans="1:8" x14ac:dyDescent="0.75">
      <c r="A266" t="s">
        <v>908</v>
      </c>
      <c r="B266">
        <v>2.1086230000000001</v>
      </c>
      <c r="C266">
        <v>0.114971</v>
      </c>
      <c r="E266">
        <v>40.916961999999998</v>
      </c>
      <c r="G266">
        <v>37.476104999999997</v>
      </c>
      <c r="H266">
        <v>36.430878</v>
      </c>
    </row>
    <row r="267" spans="1:8" x14ac:dyDescent="0.75">
      <c r="A267" t="s">
        <v>911</v>
      </c>
      <c r="B267">
        <v>2.0099480000000001</v>
      </c>
      <c r="C267">
        <v>0.104222</v>
      </c>
      <c r="E267">
        <v>40.123505000000002</v>
      </c>
      <c r="G267">
        <v>37.544769000000002</v>
      </c>
      <c r="H267">
        <v>36.484282999999998</v>
      </c>
    </row>
    <row r="268" spans="1:8" x14ac:dyDescent="0.75">
      <c r="A268" t="s">
        <v>915</v>
      </c>
      <c r="B268">
        <v>1.958766</v>
      </c>
      <c r="C268">
        <v>9.8847000000000004E-2</v>
      </c>
      <c r="E268">
        <v>40.802520999999999</v>
      </c>
      <c r="G268">
        <v>37.575287000000003</v>
      </c>
      <c r="H268">
        <v>36.545318999999999</v>
      </c>
    </row>
    <row r="269" spans="1:8" x14ac:dyDescent="0.75">
      <c r="A269" t="s">
        <v>918</v>
      </c>
      <c r="B269">
        <v>1.8350960000000001</v>
      </c>
      <c r="C269">
        <v>8.6429000000000006E-2</v>
      </c>
      <c r="E269">
        <v>39.879364000000002</v>
      </c>
      <c r="G269">
        <v>37.643951000000001</v>
      </c>
      <c r="H269">
        <v>36.613982999999998</v>
      </c>
    </row>
    <row r="270" spans="1:8" x14ac:dyDescent="0.75">
      <c r="A270" t="s">
        <v>922</v>
      </c>
      <c r="B270">
        <v>1.640366</v>
      </c>
      <c r="C270">
        <v>6.8529000000000007E-2</v>
      </c>
      <c r="E270">
        <v>40.085357999999999</v>
      </c>
      <c r="G270">
        <v>37.827057000000003</v>
      </c>
      <c r="H270">
        <v>36.690277000000002</v>
      </c>
    </row>
    <row r="271" spans="1:8" x14ac:dyDescent="0.75">
      <c r="A271" t="s">
        <v>925</v>
      </c>
      <c r="B271">
        <v>1.5467040000000001</v>
      </c>
      <c r="C271">
        <v>6.0650000000000003E-2</v>
      </c>
      <c r="E271">
        <v>39.566558999999998</v>
      </c>
      <c r="G271">
        <v>38.017792</v>
      </c>
      <c r="H271">
        <v>36.7742</v>
      </c>
    </row>
    <row r="272" spans="1:8" x14ac:dyDescent="0.75">
      <c r="A272" t="s">
        <v>929</v>
      </c>
      <c r="B272">
        <v>1.4961629999999999</v>
      </c>
      <c r="C272">
        <v>5.6597000000000001E-2</v>
      </c>
      <c r="E272">
        <v>40.031951999999997</v>
      </c>
      <c r="G272">
        <v>38.467925999999999</v>
      </c>
      <c r="H272">
        <v>36.934418000000001</v>
      </c>
    </row>
    <row r="273" spans="1:8" x14ac:dyDescent="0.75">
      <c r="A273" t="s">
        <v>932</v>
      </c>
      <c r="B273">
        <v>1.4813499999999999</v>
      </c>
      <c r="C273">
        <v>5.5434999999999998E-2</v>
      </c>
      <c r="E273">
        <v>39.734406</v>
      </c>
      <c r="G273">
        <v>38.376373000000001</v>
      </c>
      <c r="H273">
        <v>37.048859</v>
      </c>
    </row>
    <row r="274" spans="1:8" x14ac:dyDescent="0.75">
      <c r="A274" t="s">
        <v>935</v>
      </c>
      <c r="B274">
        <v>2.0321660000000001</v>
      </c>
      <c r="C274">
        <v>0.106598</v>
      </c>
      <c r="E274">
        <v>40.283721999999997</v>
      </c>
      <c r="G274">
        <v>37.964385999999998</v>
      </c>
      <c r="H274">
        <v>37.079376000000003</v>
      </c>
    </row>
    <row r="275" spans="1:8" x14ac:dyDescent="0.75">
      <c r="A275" t="s">
        <v>938</v>
      </c>
      <c r="B275">
        <v>2.1890939999999999</v>
      </c>
      <c r="C275">
        <v>0.124109</v>
      </c>
      <c r="E275">
        <v>40.047210999999997</v>
      </c>
      <c r="G275">
        <v>37.933867999999997</v>
      </c>
      <c r="H275">
        <v>37.155670000000001</v>
      </c>
    </row>
    <row r="276" spans="1:8" x14ac:dyDescent="0.75">
      <c r="A276" t="s">
        <v>942</v>
      </c>
      <c r="B276">
        <v>2.271099</v>
      </c>
      <c r="C276">
        <v>0.13376199999999999</v>
      </c>
      <c r="E276">
        <v>40.314239999999998</v>
      </c>
      <c r="G276">
        <v>37.941498000000003</v>
      </c>
      <c r="H276">
        <v>37.186188000000001</v>
      </c>
    </row>
    <row r="277" spans="1:8" x14ac:dyDescent="0.75">
      <c r="A277" t="s">
        <v>945</v>
      </c>
      <c r="B277">
        <v>2.3510960000000001</v>
      </c>
      <c r="C277">
        <v>0.14350599999999999</v>
      </c>
      <c r="E277">
        <v>41.19162</v>
      </c>
      <c r="G277">
        <v>37.910980000000002</v>
      </c>
      <c r="H277">
        <v>37.186188000000001</v>
      </c>
    </row>
    <row r="278" spans="1:8" x14ac:dyDescent="0.75">
      <c r="A278" t="s">
        <v>949</v>
      </c>
      <c r="B278">
        <v>2.4093969999999998</v>
      </c>
      <c r="C278">
        <v>0.15081</v>
      </c>
      <c r="E278">
        <v>43.266815000000001</v>
      </c>
      <c r="G278">
        <v>37.865203999999999</v>
      </c>
      <c r="H278">
        <v>37.201447000000002</v>
      </c>
    </row>
    <row r="279" spans="1:8" x14ac:dyDescent="0.75">
      <c r="A279" t="s">
        <v>953</v>
      </c>
      <c r="B279">
        <v>2.4157199999999999</v>
      </c>
      <c r="C279">
        <v>0.151612</v>
      </c>
      <c r="E279">
        <v>40.802520999999999</v>
      </c>
      <c r="G279">
        <v>37.811798000000003</v>
      </c>
      <c r="H279">
        <v>37.193817000000003</v>
      </c>
    </row>
    <row r="280" spans="1:8" x14ac:dyDescent="0.75">
      <c r="A280" t="s">
        <v>957</v>
      </c>
      <c r="B280">
        <v>2.4242759999999999</v>
      </c>
      <c r="C280">
        <v>0.152701</v>
      </c>
      <c r="E280">
        <v>40.726227000000002</v>
      </c>
      <c r="G280">
        <v>37.796539000000003</v>
      </c>
      <c r="H280">
        <v>37.186188000000001</v>
      </c>
    </row>
    <row r="281" spans="1:8" x14ac:dyDescent="0.75">
      <c r="A281" t="s">
        <v>960</v>
      </c>
      <c r="B281">
        <v>2.410177</v>
      </c>
      <c r="C281">
        <v>0.15090899999999999</v>
      </c>
      <c r="E281">
        <v>41.183990000000001</v>
      </c>
      <c r="G281">
        <v>37.720244999999998</v>
      </c>
      <c r="H281">
        <v>37.186188000000001</v>
      </c>
    </row>
    <row r="282" spans="1:8" x14ac:dyDescent="0.75">
      <c r="A282" t="s">
        <v>964</v>
      </c>
      <c r="B282">
        <v>2.39819</v>
      </c>
      <c r="C282">
        <v>0.149393</v>
      </c>
      <c r="E282">
        <v>40.550750999999998</v>
      </c>
      <c r="G282">
        <v>37.636322</v>
      </c>
      <c r="H282">
        <v>37.155670000000001</v>
      </c>
    </row>
    <row r="283" spans="1:8" x14ac:dyDescent="0.75">
      <c r="A283" t="s">
        <v>968</v>
      </c>
      <c r="B283">
        <v>2.3777430000000002</v>
      </c>
      <c r="C283">
        <v>0.14682400000000001</v>
      </c>
      <c r="E283">
        <v>41.031402999999997</v>
      </c>
      <c r="G283">
        <v>37.544769000000002</v>
      </c>
      <c r="H283">
        <v>37.125152999999997</v>
      </c>
    </row>
    <row r="284" spans="1:8" x14ac:dyDescent="0.75">
      <c r="A284" t="s">
        <v>972</v>
      </c>
      <c r="B284">
        <v>2.3220170000000002</v>
      </c>
      <c r="C284">
        <v>0.139927</v>
      </c>
      <c r="E284">
        <v>40.482086000000002</v>
      </c>
      <c r="G284">
        <v>37.483733999999998</v>
      </c>
      <c r="H284">
        <v>37.109893999999997</v>
      </c>
    </row>
    <row r="285" spans="1:8" x14ac:dyDescent="0.75">
      <c r="A285" t="s">
        <v>976</v>
      </c>
      <c r="B285">
        <v>2.290867</v>
      </c>
      <c r="C285">
        <v>0.13614000000000001</v>
      </c>
      <c r="E285">
        <v>40.703339</v>
      </c>
      <c r="G285">
        <v>37.376922999999998</v>
      </c>
      <c r="H285">
        <v>37.079376000000003</v>
      </c>
    </row>
    <row r="286" spans="1:8" x14ac:dyDescent="0.75">
      <c r="A286" t="s">
        <v>979</v>
      </c>
      <c r="B286">
        <v>2.2339519999999999</v>
      </c>
      <c r="C286">
        <v>0.12934699999999999</v>
      </c>
      <c r="E286">
        <v>40.298980999999998</v>
      </c>
      <c r="G286">
        <v>37.277740000000001</v>
      </c>
      <c r="H286">
        <v>37.018340999999999</v>
      </c>
    </row>
    <row r="287" spans="1:8" x14ac:dyDescent="0.75">
      <c r="A287" t="s">
        <v>983</v>
      </c>
      <c r="B287">
        <v>2.183093</v>
      </c>
      <c r="C287">
        <v>0.123416</v>
      </c>
      <c r="E287">
        <v>40.596527000000002</v>
      </c>
      <c r="G287">
        <v>37.201447000000002</v>
      </c>
      <c r="H287">
        <v>36.957306000000003</v>
      </c>
    </row>
    <row r="288" spans="1:8" x14ac:dyDescent="0.75">
      <c r="A288" t="s">
        <v>987</v>
      </c>
      <c r="B288">
        <v>2.1383290000000001</v>
      </c>
      <c r="C288">
        <v>0.11830499999999999</v>
      </c>
      <c r="E288">
        <v>41.183990000000001</v>
      </c>
      <c r="G288">
        <v>37.102263999999998</v>
      </c>
      <c r="H288">
        <v>36.911529999999999</v>
      </c>
    </row>
    <row r="289" spans="1:8" x14ac:dyDescent="0.75">
      <c r="A289" t="s">
        <v>991</v>
      </c>
      <c r="B289">
        <v>2.083958</v>
      </c>
      <c r="C289">
        <v>0.112236</v>
      </c>
      <c r="E289">
        <v>40.566009999999999</v>
      </c>
      <c r="G289">
        <v>37.0336</v>
      </c>
      <c r="H289">
        <v>36.858123999999997</v>
      </c>
    </row>
    <row r="290" spans="1:8" x14ac:dyDescent="0.75">
      <c r="A290" t="s">
        <v>994</v>
      </c>
      <c r="B290">
        <v>2.0199060000000002</v>
      </c>
      <c r="C290">
        <v>0.105284</v>
      </c>
      <c r="E290">
        <v>40.817779999999999</v>
      </c>
      <c r="G290">
        <v>36.949677000000001</v>
      </c>
      <c r="H290">
        <v>36.804718000000001</v>
      </c>
    </row>
    <row r="291" spans="1:8" x14ac:dyDescent="0.75">
      <c r="A291" t="s">
        <v>998</v>
      </c>
      <c r="B291">
        <v>1.9542790000000001</v>
      </c>
      <c r="C291">
        <v>9.8381999999999997E-2</v>
      </c>
      <c r="E291">
        <v>40.337128</v>
      </c>
      <c r="G291">
        <v>36.896270999999999</v>
      </c>
      <c r="H291">
        <v>36.7742</v>
      </c>
    </row>
    <row r="292" spans="1:8" x14ac:dyDescent="0.75">
      <c r="A292" t="s">
        <v>1002</v>
      </c>
      <c r="B292">
        <v>1.8581490000000001</v>
      </c>
      <c r="C292">
        <v>8.8681999999999997E-2</v>
      </c>
      <c r="E292">
        <v>40.718597000000003</v>
      </c>
      <c r="G292">
        <v>36.812347000000003</v>
      </c>
      <c r="H292">
        <v>36.728423999999997</v>
      </c>
    </row>
    <row r="293" spans="1:8" x14ac:dyDescent="0.75">
      <c r="A293" t="s">
        <v>1005</v>
      </c>
      <c r="B293">
        <v>1.716397</v>
      </c>
      <c r="C293">
        <v>7.5274999999999995E-2</v>
      </c>
      <c r="E293">
        <v>41.06955</v>
      </c>
      <c r="G293">
        <v>36.7742</v>
      </c>
      <c r="H293">
        <v>36.659759999999999</v>
      </c>
    </row>
    <row r="294" spans="1:8" x14ac:dyDescent="0.75">
      <c r="A294" t="s">
        <v>1009</v>
      </c>
      <c r="B294">
        <v>1.573096</v>
      </c>
      <c r="C294">
        <v>6.2822000000000003E-2</v>
      </c>
      <c r="E294">
        <v>43.648285000000001</v>
      </c>
      <c r="G294">
        <v>36.713164999999996</v>
      </c>
      <c r="H294">
        <v>36.613982999999998</v>
      </c>
    </row>
    <row r="295" spans="1:8" x14ac:dyDescent="0.75">
      <c r="A295" t="s">
        <v>1012</v>
      </c>
      <c r="B295">
        <v>1.5073190000000001</v>
      </c>
      <c r="C295">
        <v>5.7479000000000002E-2</v>
      </c>
      <c r="E295">
        <v>40.787261999999998</v>
      </c>
      <c r="G295">
        <v>36.659759999999999</v>
      </c>
      <c r="H295">
        <v>36.560577000000002</v>
      </c>
    </row>
    <row r="296" spans="1:8" x14ac:dyDescent="0.75">
      <c r="A296" t="s">
        <v>1015</v>
      </c>
      <c r="B296">
        <v>1.4852110000000001</v>
      </c>
      <c r="C296">
        <v>5.5737000000000002E-2</v>
      </c>
      <c r="E296">
        <v>41.054290999999999</v>
      </c>
      <c r="G296">
        <v>36.621613000000004</v>
      </c>
      <c r="H296">
        <v>36.514800999999999</v>
      </c>
    </row>
    <row r="297" spans="1:8" x14ac:dyDescent="0.75">
      <c r="A297" t="s">
        <v>1018</v>
      </c>
      <c r="B297">
        <v>1.4504520000000001</v>
      </c>
      <c r="C297">
        <v>5.3051000000000001E-2</v>
      </c>
      <c r="E297">
        <v>40.794891</v>
      </c>
      <c r="G297">
        <v>36.781829999999999</v>
      </c>
      <c r="H297">
        <v>36.530059999999999</v>
      </c>
    </row>
    <row r="298" spans="1:8" x14ac:dyDescent="0.75">
      <c r="A298" t="s">
        <v>1022</v>
      </c>
      <c r="B298">
        <v>1.429049</v>
      </c>
      <c r="C298">
        <v>5.1430999999999998E-2</v>
      </c>
      <c r="D298">
        <v>10396.525390999999</v>
      </c>
      <c r="E298">
        <v>40.802520999999999</v>
      </c>
      <c r="G298">
        <v>36.659759999999999</v>
      </c>
      <c r="H298">
        <v>36.476654000000003</v>
      </c>
    </row>
    <row r="299" spans="1:8" x14ac:dyDescent="0.75">
      <c r="A299" t="s">
        <v>1025</v>
      </c>
      <c r="B299">
        <v>1.3970320000000001</v>
      </c>
      <c r="C299">
        <v>4.9054E-2</v>
      </c>
      <c r="E299">
        <v>41.016143999999997</v>
      </c>
      <c r="G299">
        <v>36.278289999999998</v>
      </c>
      <c r="H299">
        <v>36.369843000000003</v>
      </c>
    </row>
    <row r="300" spans="1:8" x14ac:dyDescent="0.75">
      <c r="A300" t="s">
        <v>1028</v>
      </c>
      <c r="B300">
        <v>1.358781</v>
      </c>
      <c r="C300">
        <v>4.6288000000000003E-2</v>
      </c>
      <c r="E300">
        <v>40.314239999999998</v>
      </c>
      <c r="G300">
        <v>36.186737000000001</v>
      </c>
      <c r="H300">
        <v>36.354584000000003</v>
      </c>
    </row>
    <row r="301" spans="1:8" x14ac:dyDescent="0.75">
      <c r="A301" t="s">
        <v>1031</v>
      </c>
      <c r="B301">
        <v>1.3703559999999999</v>
      </c>
      <c r="C301">
        <v>4.7115999999999998E-2</v>
      </c>
      <c r="E301">
        <v>40.855927000000001</v>
      </c>
      <c r="G301">
        <v>36.186737000000001</v>
      </c>
      <c r="H301">
        <v>36.308807000000002</v>
      </c>
    </row>
    <row r="302" spans="1:8" x14ac:dyDescent="0.75">
      <c r="A302" t="s">
        <v>1034</v>
      </c>
      <c r="B302">
        <v>1.3361689999999999</v>
      </c>
      <c r="C302">
        <v>4.4690000000000001E-2</v>
      </c>
      <c r="E302">
        <v>41.031402999999997</v>
      </c>
      <c r="G302">
        <v>36.217255000000002</v>
      </c>
      <c r="H302">
        <v>36.247771999999998</v>
      </c>
    </row>
    <row r="303" spans="1:8" x14ac:dyDescent="0.75">
      <c r="A303" t="s">
        <v>1038</v>
      </c>
      <c r="B303">
        <v>1.324481</v>
      </c>
      <c r="C303">
        <v>4.3875999999999998E-2</v>
      </c>
      <c r="E303">
        <v>40.520232999999998</v>
      </c>
      <c r="G303">
        <v>36.293548999999999</v>
      </c>
      <c r="H303">
        <v>36.224884000000003</v>
      </c>
    </row>
    <row r="304" spans="1:8" x14ac:dyDescent="0.75">
      <c r="A304" t="s">
        <v>1041</v>
      </c>
      <c r="B304">
        <v>1.3702160000000001</v>
      </c>
      <c r="C304">
        <v>4.7106000000000002E-2</v>
      </c>
      <c r="E304">
        <v>40.642302999999998</v>
      </c>
      <c r="G304">
        <v>36.346953999999997</v>
      </c>
      <c r="H304">
        <v>36.217255000000002</v>
      </c>
    </row>
    <row r="305" spans="1:8" x14ac:dyDescent="0.75">
      <c r="A305" t="s">
        <v>1044</v>
      </c>
      <c r="B305">
        <v>1.39744</v>
      </c>
      <c r="C305">
        <v>4.9084000000000003E-2</v>
      </c>
      <c r="E305">
        <v>40.108246000000001</v>
      </c>
      <c r="G305">
        <v>36.377471999999997</v>
      </c>
      <c r="H305">
        <v>36.217255000000002</v>
      </c>
    </row>
    <row r="306" spans="1:8" x14ac:dyDescent="0.75">
      <c r="A306" t="s">
        <v>1047</v>
      </c>
      <c r="B306">
        <v>1.4195329999999999</v>
      </c>
      <c r="C306">
        <v>5.0717999999999999E-2</v>
      </c>
      <c r="E306">
        <v>40.321869</v>
      </c>
      <c r="G306">
        <v>36.385100999999999</v>
      </c>
      <c r="H306">
        <v>36.194366000000002</v>
      </c>
    </row>
    <row r="307" spans="1:8" x14ac:dyDescent="0.75">
      <c r="A307" t="s">
        <v>1050</v>
      </c>
      <c r="B307">
        <v>2.0185420000000001</v>
      </c>
      <c r="C307">
        <v>0.105138</v>
      </c>
      <c r="E307">
        <v>40.672820999999999</v>
      </c>
      <c r="G307">
        <v>36.385100999999999</v>
      </c>
      <c r="H307">
        <v>36.194366000000002</v>
      </c>
    </row>
    <row r="308" spans="1:8" x14ac:dyDescent="0.75">
      <c r="A308" t="s">
        <v>1053</v>
      </c>
      <c r="B308">
        <v>2.2538610000000001</v>
      </c>
      <c r="C308">
        <v>0.13170399999999999</v>
      </c>
      <c r="E308">
        <v>40.42868</v>
      </c>
      <c r="G308">
        <v>36.385100999999999</v>
      </c>
      <c r="H308">
        <v>36.194366000000002</v>
      </c>
    </row>
    <row r="309" spans="1:8" x14ac:dyDescent="0.75">
      <c r="A309" t="s">
        <v>1057</v>
      </c>
      <c r="B309">
        <v>2.362031</v>
      </c>
      <c r="C309">
        <v>0.14486399999999999</v>
      </c>
      <c r="E309">
        <v>39.574187999999999</v>
      </c>
      <c r="G309">
        <v>36.385100999999999</v>
      </c>
      <c r="H309">
        <v>36.194366000000002</v>
      </c>
    </row>
    <row r="310" spans="1:8" x14ac:dyDescent="0.75">
      <c r="A310" t="s">
        <v>1060</v>
      </c>
      <c r="B310">
        <v>2.411295</v>
      </c>
      <c r="C310">
        <v>0.15105099999999999</v>
      </c>
      <c r="E310">
        <v>42.900604000000001</v>
      </c>
      <c r="G310">
        <v>36.369843000000003</v>
      </c>
      <c r="H310">
        <v>36.163848999999999</v>
      </c>
    </row>
    <row r="311" spans="1:8" x14ac:dyDescent="0.75">
      <c r="A311" t="s">
        <v>1064</v>
      </c>
      <c r="B311">
        <v>2.4077069999999998</v>
      </c>
      <c r="C311">
        <v>0.15059600000000001</v>
      </c>
      <c r="E311">
        <v>40.68045</v>
      </c>
      <c r="G311">
        <v>36.377471999999997</v>
      </c>
      <c r="H311">
        <v>36.171478</v>
      </c>
    </row>
    <row r="312" spans="1:8" x14ac:dyDescent="0.75">
      <c r="A312" t="s">
        <v>1068</v>
      </c>
      <c r="B312">
        <v>2.3898920000000001</v>
      </c>
      <c r="C312">
        <v>0.14834800000000001</v>
      </c>
      <c r="E312">
        <v>39.948028999999998</v>
      </c>
      <c r="G312">
        <v>36.377471999999997</v>
      </c>
      <c r="H312">
        <v>36.163848999999999</v>
      </c>
    </row>
    <row r="313" spans="1:8" x14ac:dyDescent="0.75">
      <c r="A313" t="s">
        <v>1072</v>
      </c>
      <c r="B313">
        <v>2.372347</v>
      </c>
      <c r="C313">
        <v>0.146149</v>
      </c>
      <c r="E313">
        <v>40.337128</v>
      </c>
      <c r="G313">
        <v>36.377471999999997</v>
      </c>
      <c r="H313">
        <v>36.156219</v>
      </c>
    </row>
    <row r="314" spans="1:8" x14ac:dyDescent="0.75">
      <c r="A314" t="s">
        <v>1076</v>
      </c>
      <c r="B314">
        <v>2.3508110000000002</v>
      </c>
      <c r="C314">
        <v>0.14347099999999999</v>
      </c>
      <c r="E314">
        <v>40.497345000000003</v>
      </c>
      <c r="G314">
        <v>36.339325000000002</v>
      </c>
      <c r="H314">
        <v>36.140960999999997</v>
      </c>
    </row>
    <row r="315" spans="1:8" x14ac:dyDescent="0.75">
      <c r="A315" t="s">
        <v>1080</v>
      </c>
      <c r="B315">
        <v>2.311137</v>
      </c>
      <c r="C315">
        <v>0.138599</v>
      </c>
      <c r="E315">
        <v>39.726776000000001</v>
      </c>
      <c r="G315">
        <v>36.324066000000002</v>
      </c>
      <c r="H315">
        <v>36.118073000000003</v>
      </c>
    </row>
    <row r="316" spans="1:8" x14ac:dyDescent="0.75">
      <c r="A316" t="s">
        <v>1084</v>
      </c>
      <c r="B316">
        <v>2.266257</v>
      </c>
      <c r="C316">
        <v>0.133183</v>
      </c>
      <c r="E316">
        <v>40.245575000000002</v>
      </c>
      <c r="G316">
        <v>36.308807000000002</v>
      </c>
      <c r="H316">
        <v>36.118073000000003</v>
      </c>
    </row>
    <row r="317" spans="1:8" x14ac:dyDescent="0.75">
      <c r="A317" t="s">
        <v>1088</v>
      </c>
      <c r="B317">
        <v>2.205311</v>
      </c>
      <c r="C317">
        <v>0.12599099999999999</v>
      </c>
      <c r="E317">
        <v>39.490265000000001</v>
      </c>
      <c r="G317">
        <v>36.285919</v>
      </c>
      <c r="H317">
        <v>36.102814000000002</v>
      </c>
    </row>
    <row r="318" spans="1:8" x14ac:dyDescent="0.75">
      <c r="A318" t="s">
        <v>1091</v>
      </c>
      <c r="B318">
        <v>2.1510760000000002</v>
      </c>
      <c r="C318">
        <v>0.11975</v>
      </c>
      <c r="E318">
        <v>39.673369999999998</v>
      </c>
      <c r="G318">
        <v>36.278289999999998</v>
      </c>
      <c r="H318">
        <v>36.072296000000001</v>
      </c>
    </row>
    <row r="319" spans="1:8" x14ac:dyDescent="0.75">
      <c r="A319" t="s">
        <v>1095</v>
      </c>
      <c r="B319">
        <v>2.103342</v>
      </c>
      <c r="C319">
        <v>0.114383</v>
      </c>
      <c r="E319">
        <v>40.276093000000003</v>
      </c>
      <c r="G319">
        <v>36.247771999999998</v>
      </c>
      <c r="H319">
        <v>36.079926</v>
      </c>
    </row>
    <row r="320" spans="1:8" x14ac:dyDescent="0.75">
      <c r="A320" t="s">
        <v>1099</v>
      </c>
      <c r="B320">
        <v>2.0537999999999998</v>
      </c>
      <c r="C320">
        <v>0.10893600000000001</v>
      </c>
      <c r="E320">
        <v>39.444488999999997</v>
      </c>
      <c r="G320">
        <v>36.217255000000002</v>
      </c>
      <c r="H320">
        <v>36.072296000000001</v>
      </c>
    </row>
    <row r="321" spans="1:8" x14ac:dyDescent="0.75">
      <c r="A321" t="s">
        <v>1102</v>
      </c>
      <c r="B321">
        <v>1.9763500000000001</v>
      </c>
      <c r="C321">
        <v>0.100678</v>
      </c>
      <c r="E321">
        <v>39.642853000000002</v>
      </c>
      <c r="G321">
        <v>36.209625000000003</v>
      </c>
      <c r="H321">
        <v>36.041778999999998</v>
      </c>
    </row>
    <row r="322" spans="1:8" x14ac:dyDescent="0.75">
      <c r="A322" t="s">
        <v>1106</v>
      </c>
      <c r="B322">
        <v>1.8935580000000001</v>
      </c>
      <c r="C322">
        <v>9.2198000000000002E-2</v>
      </c>
      <c r="E322">
        <v>40.298980999999998</v>
      </c>
      <c r="G322">
        <v>36.186737000000001</v>
      </c>
      <c r="H322">
        <v>36.003632000000003</v>
      </c>
    </row>
    <row r="323" spans="1:8" x14ac:dyDescent="0.75">
      <c r="A323" t="s">
        <v>1110</v>
      </c>
      <c r="B323">
        <v>1.7789429999999999</v>
      </c>
      <c r="C323">
        <v>8.1058000000000005E-2</v>
      </c>
      <c r="E323">
        <v>39.406342000000002</v>
      </c>
      <c r="G323">
        <v>36.179107999999999</v>
      </c>
      <c r="H323">
        <v>35.996001999999997</v>
      </c>
    </row>
    <row r="324" spans="1:8" x14ac:dyDescent="0.75">
      <c r="A324" t="s">
        <v>1113</v>
      </c>
      <c r="B324">
        <v>1.641912</v>
      </c>
      <c r="C324">
        <v>6.8663000000000002E-2</v>
      </c>
      <c r="E324">
        <v>39.658112000000003</v>
      </c>
      <c r="G324">
        <v>36.179107999999999</v>
      </c>
      <c r="H324">
        <v>35.988373000000003</v>
      </c>
    </row>
    <row r="325" spans="1:8" x14ac:dyDescent="0.75">
      <c r="A325" t="s">
        <v>1116</v>
      </c>
      <c r="B325">
        <v>1.55185</v>
      </c>
      <c r="C325">
        <v>6.1069999999999999E-2</v>
      </c>
      <c r="E325">
        <v>40.398162999999997</v>
      </c>
      <c r="G325">
        <v>36.156219</v>
      </c>
      <c r="H325">
        <v>35.980742999999997</v>
      </c>
    </row>
    <row r="326" spans="1:8" x14ac:dyDescent="0.75">
      <c r="A326" t="s">
        <v>1120</v>
      </c>
      <c r="B326">
        <v>1.5171509999999999</v>
      </c>
      <c r="C326">
        <v>5.8263000000000002E-2</v>
      </c>
      <c r="E326">
        <v>42.480988000000004</v>
      </c>
      <c r="G326">
        <v>36.133330999999998</v>
      </c>
      <c r="H326">
        <v>35.950226000000001</v>
      </c>
    </row>
    <row r="327" spans="1:8" x14ac:dyDescent="0.75">
      <c r="A327" t="s">
        <v>1123</v>
      </c>
      <c r="B327">
        <v>1.4658329999999999</v>
      </c>
      <c r="C327">
        <v>5.4231000000000001E-2</v>
      </c>
      <c r="E327">
        <v>40.001434000000003</v>
      </c>
      <c r="G327">
        <v>36.095184000000003</v>
      </c>
      <c r="H327">
        <v>35.927337999999999</v>
      </c>
    </row>
    <row r="328" spans="1:8" x14ac:dyDescent="0.75">
      <c r="A328" t="s">
        <v>1126</v>
      </c>
      <c r="B328">
        <v>1.4284330000000001</v>
      </c>
      <c r="C328">
        <v>5.1383999999999999E-2</v>
      </c>
      <c r="E328">
        <v>39.940398999999999</v>
      </c>
      <c r="G328">
        <v>36.087555000000002</v>
      </c>
      <c r="H328">
        <v>35.934967</v>
      </c>
    </row>
    <row r="329" spans="1:8" x14ac:dyDescent="0.75">
      <c r="A329" t="s">
        <v>1130</v>
      </c>
      <c r="B329">
        <v>1.388123</v>
      </c>
      <c r="C329">
        <v>4.8402000000000001E-2</v>
      </c>
      <c r="E329">
        <v>40.390532999999998</v>
      </c>
      <c r="G329">
        <v>36.026519999999998</v>
      </c>
      <c r="H329">
        <v>35.904449</v>
      </c>
    </row>
    <row r="330" spans="1:8" x14ac:dyDescent="0.75">
      <c r="A330" t="s">
        <v>1133</v>
      </c>
      <c r="B330">
        <v>1.355003</v>
      </c>
      <c r="C330">
        <v>4.6018999999999997E-2</v>
      </c>
      <c r="E330">
        <v>39.749664000000003</v>
      </c>
      <c r="G330">
        <v>36.011260999999998</v>
      </c>
      <c r="H330">
        <v>35.896819999999998</v>
      </c>
    </row>
    <row r="331" spans="1:8" x14ac:dyDescent="0.75">
      <c r="A331" t="s">
        <v>1136</v>
      </c>
      <c r="B331">
        <v>1.325666</v>
      </c>
      <c r="C331">
        <v>4.3957999999999997E-2</v>
      </c>
      <c r="E331">
        <v>40.604156000000003</v>
      </c>
      <c r="G331">
        <v>35.988373000000003</v>
      </c>
      <c r="H331">
        <v>35.881560999999998</v>
      </c>
    </row>
    <row r="332" spans="1:8" x14ac:dyDescent="0.75">
      <c r="A332" t="s">
        <v>1139</v>
      </c>
      <c r="B332">
        <v>1.2961210000000001</v>
      </c>
      <c r="C332">
        <v>4.1931000000000003E-2</v>
      </c>
      <c r="E332">
        <v>39.719147</v>
      </c>
      <c r="G332">
        <v>36.041778999999998</v>
      </c>
      <c r="H332">
        <v>35.896819999999998</v>
      </c>
    </row>
    <row r="333" spans="1:8" x14ac:dyDescent="0.75">
      <c r="A333" t="s">
        <v>1142</v>
      </c>
      <c r="B333">
        <v>1.271425</v>
      </c>
      <c r="C333">
        <v>4.0273999999999997E-2</v>
      </c>
      <c r="E333">
        <v>40.573639</v>
      </c>
      <c r="G333">
        <v>35.690826000000001</v>
      </c>
      <c r="H333">
        <v>35.805267000000001</v>
      </c>
    </row>
    <row r="334" spans="1:8" x14ac:dyDescent="0.75">
      <c r="A334" t="s">
        <v>1145</v>
      </c>
      <c r="B334">
        <v>1.2529440000000001</v>
      </c>
      <c r="C334">
        <v>3.9056E-2</v>
      </c>
      <c r="E334">
        <v>39.322417999999999</v>
      </c>
      <c r="G334">
        <v>35.240692000000003</v>
      </c>
      <c r="H334">
        <v>35.675567999999998</v>
      </c>
    </row>
    <row r="335" spans="1:8" x14ac:dyDescent="0.75">
      <c r="A335" t="s">
        <v>1149</v>
      </c>
      <c r="B335">
        <v>1.24359</v>
      </c>
      <c r="C335">
        <v>3.8446000000000001E-2</v>
      </c>
      <c r="E335">
        <v>40.260834000000003</v>
      </c>
      <c r="G335">
        <v>35.110992000000003</v>
      </c>
      <c r="H335">
        <v>35.568756</v>
      </c>
    </row>
    <row r="336" spans="1:8" x14ac:dyDescent="0.75">
      <c r="A336" t="s">
        <v>1152</v>
      </c>
      <c r="B336">
        <v>1.2354149999999999</v>
      </c>
      <c r="C336">
        <v>3.7918E-2</v>
      </c>
      <c r="E336">
        <v>39.093536</v>
      </c>
      <c r="G336">
        <v>35.004181000000003</v>
      </c>
      <c r="H336">
        <v>35.454315000000001</v>
      </c>
    </row>
    <row r="337" spans="1:8" x14ac:dyDescent="0.75">
      <c r="A337" t="s">
        <v>1155</v>
      </c>
      <c r="B337">
        <v>1.225792</v>
      </c>
      <c r="C337">
        <v>3.7301000000000001E-2</v>
      </c>
      <c r="E337">
        <v>38.643402000000002</v>
      </c>
      <c r="G337">
        <v>34.920257999999997</v>
      </c>
      <c r="H337">
        <v>35.332245</v>
      </c>
    </row>
    <row r="338" spans="1:8" x14ac:dyDescent="0.75">
      <c r="A338" t="s">
        <v>1158</v>
      </c>
      <c r="B338">
        <v>1.2220500000000001</v>
      </c>
      <c r="C338">
        <v>3.7061999999999998E-2</v>
      </c>
      <c r="E338">
        <v>39.505524000000001</v>
      </c>
      <c r="G338">
        <v>34.836334000000001</v>
      </c>
      <c r="H338">
        <v>35.240692000000003</v>
      </c>
    </row>
    <row r="339" spans="1:8" x14ac:dyDescent="0.75">
      <c r="A339" t="s">
        <v>1161</v>
      </c>
      <c r="B339">
        <v>1.2157910000000001</v>
      </c>
      <c r="C339">
        <v>3.6664000000000002E-2</v>
      </c>
      <c r="E339">
        <v>38.605255</v>
      </c>
      <c r="G339">
        <v>34.798186999999999</v>
      </c>
      <c r="H339">
        <v>35.133881000000002</v>
      </c>
    </row>
    <row r="340" spans="1:8" x14ac:dyDescent="0.75">
      <c r="A340" t="s">
        <v>1164</v>
      </c>
      <c r="B340">
        <v>1.207884</v>
      </c>
      <c r="C340">
        <v>3.6165000000000003E-2</v>
      </c>
      <c r="E340">
        <v>39.841217</v>
      </c>
      <c r="G340">
        <v>34.782927999999998</v>
      </c>
      <c r="H340">
        <v>35.019440000000003</v>
      </c>
    </row>
    <row r="341" spans="1:8" x14ac:dyDescent="0.75">
      <c r="A341" t="s">
        <v>1167</v>
      </c>
      <c r="B341">
        <v>1.1954149999999999</v>
      </c>
      <c r="C341">
        <v>3.5385E-2</v>
      </c>
      <c r="E341">
        <v>38.536591000000001</v>
      </c>
      <c r="G341">
        <v>34.897368999999998</v>
      </c>
      <c r="H341">
        <v>34.996552000000001</v>
      </c>
    </row>
    <row r="342" spans="1:8" x14ac:dyDescent="0.75">
      <c r="A342" t="s">
        <v>1170</v>
      </c>
      <c r="B342">
        <v>1.19093</v>
      </c>
      <c r="C342">
        <v>3.5106999999999999E-2</v>
      </c>
      <c r="E342">
        <v>41.855376999999997</v>
      </c>
      <c r="G342">
        <v>34.988922000000002</v>
      </c>
      <c r="H342">
        <v>34.950775</v>
      </c>
    </row>
    <row r="343" spans="1:8" x14ac:dyDescent="0.75">
      <c r="A343" t="s">
        <v>1173</v>
      </c>
      <c r="B343">
        <v>1.1759740000000001</v>
      </c>
      <c r="C343">
        <v>3.4187000000000002E-2</v>
      </c>
      <c r="E343">
        <v>38.811248999999997</v>
      </c>
      <c r="G343">
        <v>35.042327999999998</v>
      </c>
      <c r="H343">
        <v>34.935516</v>
      </c>
    </row>
    <row r="344" spans="1:8" x14ac:dyDescent="0.75">
      <c r="A344" t="s">
        <v>1176</v>
      </c>
      <c r="B344">
        <v>1.1625179999999999</v>
      </c>
      <c r="C344">
        <v>3.3369000000000003E-2</v>
      </c>
      <c r="E344">
        <v>38.086455999999998</v>
      </c>
      <c r="G344">
        <v>35.057586999999998</v>
      </c>
      <c r="H344">
        <v>34.927886999999998</v>
      </c>
    </row>
    <row r="345" spans="1:8" x14ac:dyDescent="0.75">
      <c r="A345" t="s">
        <v>1179</v>
      </c>
      <c r="B345">
        <v>1.150585</v>
      </c>
      <c r="C345">
        <v>3.2653000000000001E-2</v>
      </c>
      <c r="E345">
        <v>38.612884999999999</v>
      </c>
      <c r="G345">
        <v>35.027068999999997</v>
      </c>
      <c r="H345">
        <v>34.874481000000003</v>
      </c>
    </row>
    <row r="346" spans="1:8" x14ac:dyDescent="0.75">
      <c r="A346" t="s">
        <v>1182</v>
      </c>
      <c r="B346">
        <v>1.1454519999999999</v>
      </c>
      <c r="C346">
        <v>3.2347000000000001E-2</v>
      </c>
      <c r="E346">
        <v>38.101714999999999</v>
      </c>
      <c r="G346">
        <v>35.118622000000002</v>
      </c>
      <c r="H346">
        <v>34.859222000000003</v>
      </c>
    </row>
    <row r="347" spans="1:8" x14ac:dyDescent="0.75">
      <c r="A347" t="s">
        <v>1185</v>
      </c>
      <c r="B347">
        <v>1.1231180000000001</v>
      </c>
      <c r="C347">
        <v>3.1033999999999999E-2</v>
      </c>
      <c r="E347">
        <v>37.827057000000003</v>
      </c>
      <c r="G347">
        <v>35.309356999999999</v>
      </c>
      <c r="H347">
        <v>34.904998999999997</v>
      </c>
    </row>
    <row r="348" spans="1:8" x14ac:dyDescent="0.75">
      <c r="A348" t="s">
        <v>1188</v>
      </c>
      <c r="B348">
        <v>1.132206</v>
      </c>
      <c r="C348">
        <v>3.1565000000000003E-2</v>
      </c>
      <c r="E348">
        <v>38.589995999999999</v>
      </c>
      <c r="G348">
        <v>35.423797999999998</v>
      </c>
      <c r="H348">
        <v>34.927886999999998</v>
      </c>
    </row>
    <row r="349" spans="1:8" x14ac:dyDescent="0.75">
      <c r="A349" t="s">
        <v>1191</v>
      </c>
      <c r="B349">
        <v>1.1132169999999999</v>
      </c>
      <c r="C349">
        <v>3.0460000000000001E-2</v>
      </c>
      <c r="E349">
        <v>38.269562000000001</v>
      </c>
      <c r="G349">
        <v>35.515349999999998</v>
      </c>
      <c r="H349">
        <v>34.988922000000002</v>
      </c>
    </row>
    <row r="350" spans="1:8" x14ac:dyDescent="0.75">
      <c r="A350" t="s">
        <v>1194</v>
      </c>
      <c r="B350">
        <v>1.0998190000000001</v>
      </c>
      <c r="C350">
        <v>2.9693000000000001E-2</v>
      </c>
      <c r="E350">
        <v>37.956757000000003</v>
      </c>
      <c r="G350">
        <v>35.576385000000002</v>
      </c>
      <c r="H350">
        <v>34.996552000000001</v>
      </c>
    </row>
    <row r="351" spans="1:8" x14ac:dyDescent="0.75">
      <c r="A351" t="s">
        <v>1198</v>
      </c>
      <c r="B351">
        <v>1.095119</v>
      </c>
      <c r="C351">
        <v>2.9426000000000001E-2</v>
      </c>
      <c r="E351">
        <v>38.658661000000002</v>
      </c>
      <c r="G351">
        <v>35.599274000000001</v>
      </c>
      <c r="H351">
        <v>35.034697999999999</v>
      </c>
    </row>
    <row r="352" spans="1:8" x14ac:dyDescent="0.75">
      <c r="A352" t="s">
        <v>1201</v>
      </c>
      <c r="B352">
        <v>1.082775</v>
      </c>
      <c r="C352">
        <v>2.8732000000000001E-2</v>
      </c>
      <c r="E352">
        <v>38.200896999999998</v>
      </c>
      <c r="G352">
        <v>35.667937999999999</v>
      </c>
      <c r="H352">
        <v>35.072845000000001</v>
      </c>
    </row>
    <row r="353" spans="1:8" x14ac:dyDescent="0.75">
      <c r="A353" t="s">
        <v>1204</v>
      </c>
      <c r="B353">
        <v>1.0878540000000001</v>
      </c>
      <c r="C353">
        <v>2.9016E-2</v>
      </c>
      <c r="E353">
        <v>39.436858999999998</v>
      </c>
      <c r="G353">
        <v>35.904449</v>
      </c>
      <c r="H353">
        <v>35.095734</v>
      </c>
    </row>
    <row r="354" spans="1:8" x14ac:dyDescent="0.75">
      <c r="A354" t="s">
        <v>1207</v>
      </c>
      <c r="B354">
        <v>1.062832</v>
      </c>
      <c r="C354">
        <v>2.7626999999999999E-2</v>
      </c>
      <c r="E354">
        <v>38.666289999999996</v>
      </c>
      <c r="G354">
        <v>36.240143000000003</v>
      </c>
      <c r="H354">
        <v>35.187286</v>
      </c>
    </row>
    <row r="355" spans="1:8" x14ac:dyDescent="0.75">
      <c r="A355" t="s">
        <v>1210</v>
      </c>
      <c r="B355">
        <v>1.0432729999999999</v>
      </c>
      <c r="C355">
        <v>2.6565999999999999E-2</v>
      </c>
      <c r="E355">
        <v>38.139862000000001</v>
      </c>
      <c r="G355">
        <v>36.140960999999997</v>
      </c>
      <c r="H355">
        <v>35.271210000000004</v>
      </c>
    </row>
    <row r="356" spans="1:8" x14ac:dyDescent="0.75">
      <c r="A356" t="s">
        <v>1213</v>
      </c>
      <c r="B356">
        <v>1.0468930000000001</v>
      </c>
      <c r="C356">
        <v>2.6759999999999999E-2</v>
      </c>
      <c r="E356">
        <v>39.345306000000001</v>
      </c>
      <c r="G356">
        <v>35.980742999999997</v>
      </c>
      <c r="H356">
        <v>35.248322000000002</v>
      </c>
    </row>
    <row r="357" spans="1:8" x14ac:dyDescent="0.75">
      <c r="A357" t="s">
        <v>1216</v>
      </c>
      <c r="B357">
        <v>1.035866</v>
      </c>
      <c r="C357">
        <v>2.6169000000000001E-2</v>
      </c>
      <c r="E357">
        <v>38.689177999999998</v>
      </c>
      <c r="G357">
        <v>36.285919</v>
      </c>
      <c r="H357">
        <v>35.301727</v>
      </c>
    </row>
    <row r="358" spans="1:8" x14ac:dyDescent="0.75">
      <c r="A358" t="s">
        <v>1219</v>
      </c>
      <c r="B358">
        <v>1.036316</v>
      </c>
      <c r="C358">
        <v>2.6193000000000001E-2</v>
      </c>
      <c r="E358">
        <v>42.213959000000003</v>
      </c>
      <c r="G358">
        <v>36.240143000000003</v>
      </c>
      <c r="H358">
        <v>35.362761999999996</v>
      </c>
    </row>
    <row r="359" spans="1:8" x14ac:dyDescent="0.75">
      <c r="A359" t="s">
        <v>1222</v>
      </c>
      <c r="B359">
        <v>1.029474</v>
      </c>
      <c r="C359">
        <v>2.5829000000000001E-2</v>
      </c>
      <c r="E359">
        <v>39.047759999999997</v>
      </c>
      <c r="G359">
        <v>36.201996000000001</v>
      </c>
      <c r="H359">
        <v>35.339874000000002</v>
      </c>
    </row>
    <row r="360" spans="1:8" x14ac:dyDescent="0.75">
      <c r="A360" t="s">
        <v>1225</v>
      </c>
      <c r="B360">
        <v>1.017161</v>
      </c>
      <c r="C360">
        <v>2.5180999999999999E-2</v>
      </c>
      <c r="E360">
        <v>38.452666999999998</v>
      </c>
      <c r="G360">
        <v>36.270659999999999</v>
      </c>
      <c r="H360">
        <v>35.385651000000003</v>
      </c>
    </row>
    <row r="361" spans="1:8" x14ac:dyDescent="0.75">
      <c r="A361" t="s">
        <v>1228</v>
      </c>
      <c r="B361">
        <v>1.0162070000000001</v>
      </c>
      <c r="C361">
        <v>2.5132000000000002E-2</v>
      </c>
      <c r="E361">
        <v>39.459747</v>
      </c>
      <c r="G361">
        <v>36.453766000000002</v>
      </c>
      <c r="H361">
        <v>35.416167999999999</v>
      </c>
    </row>
    <row r="362" spans="1:8" x14ac:dyDescent="0.75">
      <c r="A362" t="s">
        <v>1231</v>
      </c>
      <c r="B362">
        <v>1.010443</v>
      </c>
      <c r="C362">
        <v>2.4832E-2</v>
      </c>
      <c r="E362">
        <v>38.773102000000002</v>
      </c>
      <c r="G362">
        <v>36.720795000000003</v>
      </c>
      <c r="H362">
        <v>35.522979999999997</v>
      </c>
    </row>
    <row r="363" spans="1:8" x14ac:dyDescent="0.75">
      <c r="A363" t="s">
        <v>1234</v>
      </c>
      <c r="B363">
        <v>1.0037970000000001</v>
      </c>
      <c r="C363">
        <v>2.4487999999999999E-2</v>
      </c>
      <c r="E363">
        <v>38.261932000000002</v>
      </c>
      <c r="G363">
        <v>37.079376000000003</v>
      </c>
      <c r="H363">
        <v>35.645049999999998</v>
      </c>
    </row>
    <row r="364" spans="1:8" x14ac:dyDescent="0.75">
      <c r="A364" t="s">
        <v>1237</v>
      </c>
      <c r="B364">
        <v>1.006885</v>
      </c>
      <c r="C364">
        <v>2.4646999999999999E-2</v>
      </c>
      <c r="E364">
        <v>38.895172000000002</v>
      </c>
      <c r="G364">
        <v>37.430328000000003</v>
      </c>
      <c r="H364">
        <v>35.843414000000003</v>
      </c>
    </row>
    <row r="365" spans="1:8" x14ac:dyDescent="0.75">
      <c r="A365" t="s">
        <v>1240</v>
      </c>
      <c r="B365">
        <v>1.001676</v>
      </c>
      <c r="C365">
        <v>2.4379000000000001E-2</v>
      </c>
      <c r="E365">
        <v>38.353484999999999</v>
      </c>
      <c r="G365">
        <v>37.758392000000001</v>
      </c>
      <c r="H365">
        <v>36.049408</v>
      </c>
    </row>
    <row r="366" spans="1:8" x14ac:dyDescent="0.75">
      <c r="A366" t="s">
        <v>1243</v>
      </c>
      <c r="B366">
        <v>0.999641</v>
      </c>
      <c r="C366">
        <v>2.4274E-2</v>
      </c>
      <c r="E366">
        <v>39.040131000000002</v>
      </c>
      <c r="G366">
        <v>38.017792</v>
      </c>
      <c r="H366">
        <v>36.247771999999998</v>
      </c>
    </row>
    <row r="367" spans="1:8" x14ac:dyDescent="0.75">
      <c r="A367" t="s">
        <v>1246</v>
      </c>
      <c r="B367">
        <v>1.006189</v>
      </c>
      <c r="C367">
        <v>2.4611000000000001E-2</v>
      </c>
      <c r="E367">
        <v>38.597625999999998</v>
      </c>
      <c r="G367">
        <v>38.193268000000003</v>
      </c>
      <c r="H367">
        <v>36.438507000000001</v>
      </c>
    </row>
    <row r="368" spans="1:8" x14ac:dyDescent="0.75">
      <c r="A368" t="s">
        <v>1249</v>
      </c>
      <c r="B368">
        <v>0.98875800000000003</v>
      </c>
      <c r="C368">
        <v>2.3719E-2</v>
      </c>
      <c r="E368">
        <v>39.383453000000003</v>
      </c>
      <c r="G368">
        <v>38.300078999999997</v>
      </c>
      <c r="H368">
        <v>36.621613000000004</v>
      </c>
    </row>
    <row r="369" spans="1:8" x14ac:dyDescent="0.75">
      <c r="A369" t="s">
        <v>1252</v>
      </c>
      <c r="B369">
        <v>0.985904</v>
      </c>
      <c r="C369">
        <v>2.3574999999999999E-2</v>
      </c>
      <c r="E369">
        <v>38.895172000000002</v>
      </c>
      <c r="G369">
        <v>38.376373000000001</v>
      </c>
      <c r="H369">
        <v>36.758941999999998</v>
      </c>
    </row>
    <row r="370" spans="1:8" x14ac:dyDescent="0.75">
      <c r="A370" t="s">
        <v>1255</v>
      </c>
      <c r="B370">
        <v>0.98419900000000005</v>
      </c>
      <c r="C370">
        <v>2.3488999999999999E-2</v>
      </c>
      <c r="E370">
        <v>39.650481999999997</v>
      </c>
      <c r="G370">
        <v>38.368744</v>
      </c>
      <c r="H370">
        <v>36.888641</v>
      </c>
    </row>
    <row r="371" spans="1:8" x14ac:dyDescent="0.75">
      <c r="A371" t="s">
        <v>1258</v>
      </c>
      <c r="B371">
        <v>0.97810399999999997</v>
      </c>
      <c r="C371">
        <v>2.3182000000000001E-2</v>
      </c>
      <c r="E371">
        <v>39.146942000000003</v>
      </c>
      <c r="G371">
        <v>38.368744</v>
      </c>
      <c r="H371">
        <v>36.972565000000003</v>
      </c>
    </row>
    <row r="372" spans="1:8" x14ac:dyDescent="0.75">
      <c r="A372" t="s">
        <v>1261</v>
      </c>
      <c r="B372">
        <v>0.981769</v>
      </c>
      <c r="C372">
        <v>2.3366000000000001E-2</v>
      </c>
      <c r="E372">
        <v>39.848846000000002</v>
      </c>
      <c r="G372">
        <v>38.322968000000003</v>
      </c>
      <c r="H372">
        <v>37.087006000000002</v>
      </c>
    </row>
    <row r="373" spans="1:8" x14ac:dyDescent="0.75">
      <c r="A373" t="s">
        <v>1264</v>
      </c>
      <c r="B373">
        <v>0.97189099999999995</v>
      </c>
      <c r="C373">
        <v>2.2872E-2</v>
      </c>
      <c r="E373">
        <v>39.299529999999997</v>
      </c>
      <c r="G373">
        <v>38.300078999999997</v>
      </c>
      <c r="H373">
        <v>37.132781999999999</v>
      </c>
    </row>
    <row r="374" spans="1:8" x14ac:dyDescent="0.75">
      <c r="A374" t="s">
        <v>1267</v>
      </c>
      <c r="B374">
        <v>0.97486600000000001</v>
      </c>
      <c r="C374">
        <v>2.3019999999999999E-2</v>
      </c>
      <c r="E374">
        <v>41.824860000000001</v>
      </c>
      <c r="G374">
        <v>38.223784999999999</v>
      </c>
      <c r="H374">
        <v>37.170929000000001</v>
      </c>
    </row>
    <row r="375" spans="1:8" x14ac:dyDescent="0.75">
      <c r="A375" t="s">
        <v>1270</v>
      </c>
      <c r="B375">
        <v>0.95684000000000002</v>
      </c>
      <c r="C375">
        <v>2.2128999999999999E-2</v>
      </c>
      <c r="E375">
        <v>39.711517000000001</v>
      </c>
      <c r="G375">
        <v>38.185637999999997</v>
      </c>
      <c r="H375">
        <v>37.231963999999998</v>
      </c>
    </row>
    <row r="376" spans="1:8" x14ac:dyDescent="0.75">
      <c r="A376" t="s">
        <v>1274</v>
      </c>
      <c r="B376">
        <v>0.952565</v>
      </c>
      <c r="C376">
        <v>2.1921E-2</v>
      </c>
      <c r="E376">
        <v>39.787810999999998</v>
      </c>
      <c r="G376">
        <v>38.116973999999999</v>
      </c>
      <c r="H376">
        <v>37.247222999999998</v>
      </c>
    </row>
    <row r="377" spans="1:8" x14ac:dyDescent="0.75">
      <c r="A377" t="s">
        <v>1277</v>
      </c>
      <c r="B377">
        <v>0.95039899999999999</v>
      </c>
      <c r="C377">
        <v>2.1815000000000001E-2</v>
      </c>
      <c r="E377">
        <v>39.848846000000002</v>
      </c>
      <c r="G377">
        <v>38.063567999999997</v>
      </c>
      <c r="H377">
        <v>37.270111</v>
      </c>
    </row>
    <row r="378" spans="1:8" x14ac:dyDescent="0.75">
      <c r="A378" t="s">
        <v>1280</v>
      </c>
      <c r="B378">
        <v>0.945384</v>
      </c>
      <c r="C378">
        <v>2.1572999999999998E-2</v>
      </c>
      <c r="E378">
        <v>39.658112000000003</v>
      </c>
      <c r="G378">
        <v>37.972014999999999</v>
      </c>
      <c r="H378">
        <v>37.262481999999999</v>
      </c>
    </row>
    <row r="379" spans="1:8" x14ac:dyDescent="0.75">
      <c r="A379" t="s">
        <v>1283</v>
      </c>
      <c r="B379">
        <v>0.94655</v>
      </c>
      <c r="C379">
        <v>2.1628999999999999E-2</v>
      </c>
      <c r="E379">
        <v>40.276093000000003</v>
      </c>
      <c r="G379">
        <v>37.857574</v>
      </c>
      <c r="H379">
        <v>37.254852</v>
      </c>
    </row>
    <row r="380" spans="1:8" x14ac:dyDescent="0.75">
      <c r="A380" t="s">
        <v>1286</v>
      </c>
      <c r="B380">
        <v>0.94087500000000002</v>
      </c>
      <c r="C380">
        <v>2.1354999999999999E-2</v>
      </c>
      <c r="E380">
        <v>39.619965000000001</v>
      </c>
      <c r="G380">
        <v>37.743133999999998</v>
      </c>
      <c r="H380">
        <v>37.247222999999998</v>
      </c>
    </row>
    <row r="381" spans="1:8" x14ac:dyDescent="0.75">
      <c r="A381" t="s">
        <v>1289</v>
      </c>
      <c r="B381">
        <v>0.94140100000000004</v>
      </c>
      <c r="C381">
        <v>2.1381000000000001E-2</v>
      </c>
      <c r="E381">
        <v>40.276093000000003</v>
      </c>
      <c r="G381">
        <v>37.666840000000001</v>
      </c>
      <c r="H381">
        <v>37.216704999999997</v>
      </c>
    </row>
    <row r="382" spans="1:8" x14ac:dyDescent="0.75">
      <c r="A382" t="s">
        <v>1292</v>
      </c>
      <c r="B382">
        <v>0.93562400000000001</v>
      </c>
      <c r="C382">
        <v>2.1104000000000001E-2</v>
      </c>
      <c r="E382">
        <v>39.536040999999997</v>
      </c>
      <c r="G382">
        <v>37.582915999999997</v>
      </c>
      <c r="H382">
        <v>37.201447000000002</v>
      </c>
    </row>
    <row r="383" spans="1:8" x14ac:dyDescent="0.75">
      <c r="A383" t="s">
        <v>1295</v>
      </c>
      <c r="B383">
        <v>0.93491199999999997</v>
      </c>
      <c r="C383">
        <v>2.1069999999999998E-2</v>
      </c>
      <c r="E383">
        <v>39.886992999999997</v>
      </c>
      <c r="G383">
        <v>37.506622</v>
      </c>
      <c r="H383">
        <v>37.155670000000001</v>
      </c>
    </row>
    <row r="384" spans="1:8" x14ac:dyDescent="0.75">
      <c r="A384" t="s">
        <v>1298</v>
      </c>
      <c r="B384">
        <v>0.92624799999999996</v>
      </c>
      <c r="C384">
        <v>2.0659E-2</v>
      </c>
      <c r="E384">
        <v>39.490265000000001</v>
      </c>
      <c r="G384">
        <v>37.399811</v>
      </c>
      <c r="H384">
        <v>37.140411</v>
      </c>
    </row>
    <row r="385" spans="1:8" x14ac:dyDescent="0.75">
      <c r="A385" t="s">
        <v>1301</v>
      </c>
      <c r="B385">
        <v>0.92831399999999997</v>
      </c>
      <c r="C385">
        <v>2.0757000000000001E-2</v>
      </c>
      <c r="E385">
        <v>39.719147</v>
      </c>
      <c r="G385">
        <v>37.331145999999997</v>
      </c>
      <c r="H385">
        <v>37.071747000000002</v>
      </c>
    </row>
    <row r="386" spans="1:8" x14ac:dyDescent="0.75">
      <c r="A386" t="s">
        <v>1304</v>
      </c>
      <c r="B386">
        <v>0.936755</v>
      </c>
      <c r="C386">
        <v>2.1158E-2</v>
      </c>
      <c r="E386">
        <v>40.085357999999999</v>
      </c>
      <c r="G386">
        <v>37.224335000000004</v>
      </c>
      <c r="H386">
        <v>37.041229000000001</v>
      </c>
    </row>
    <row r="387" spans="1:8" x14ac:dyDescent="0.75">
      <c r="A387" t="s">
        <v>1307</v>
      </c>
      <c r="B387">
        <v>0.92686999999999997</v>
      </c>
      <c r="C387">
        <v>2.0688000000000002E-2</v>
      </c>
      <c r="E387">
        <v>39.551299999999998</v>
      </c>
      <c r="G387">
        <v>37.148040999999999</v>
      </c>
      <c r="H387">
        <v>36.995452999999998</v>
      </c>
    </row>
    <row r="388" spans="1:8" x14ac:dyDescent="0.75">
      <c r="A388" t="s">
        <v>1310</v>
      </c>
      <c r="B388">
        <v>0.93061300000000002</v>
      </c>
      <c r="C388">
        <v>2.0865000000000002E-2</v>
      </c>
      <c r="E388">
        <v>39.902251999999997</v>
      </c>
      <c r="G388">
        <v>37.056488000000002</v>
      </c>
      <c r="H388">
        <v>36.957306000000003</v>
      </c>
    </row>
    <row r="389" spans="1:8" x14ac:dyDescent="0.75">
      <c r="A389" t="s">
        <v>1313</v>
      </c>
      <c r="B389">
        <v>0.92178300000000002</v>
      </c>
      <c r="C389">
        <v>2.0448999999999998E-2</v>
      </c>
      <c r="E389">
        <v>39.444488999999997</v>
      </c>
      <c r="G389">
        <v>36.964934999999997</v>
      </c>
      <c r="H389">
        <v>36.888641</v>
      </c>
    </row>
    <row r="390" spans="1:8" x14ac:dyDescent="0.75">
      <c r="A390" t="s">
        <v>1316</v>
      </c>
      <c r="B390">
        <v>0.93384800000000001</v>
      </c>
      <c r="C390">
        <v>2.1018999999999999E-2</v>
      </c>
      <c r="E390">
        <v>41.824860000000001</v>
      </c>
      <c r="G390">
        <v>36.873382999999997</v>
      </c>
      <c r="H390">
        <v>36.850493999999998</v>
      </c>
    </row>
    <row r="391" spans="1:8" x14ac:dyDescent="0.75">
      <c r="A391" t="s">
        <v>1319</v>
      </c>
      <c r="B391">
        <v>0.92263499999999998</v>
      </c>
      <c r="C391">
        <v>2.0489E-2</v>
      </c>
      <c r="E391">
        <v>39.940398999999999</v>
      </c>
      <c r="G391">
        <v>36.812347000000003</v>
      </c>
      <c r="H391">
        <v>36.804718000000001</v>
      </c>
    </row>
    <row r="392" spans="1:8" x14ac:dyDescent="0.75">
      <c r="A392" t="s">
        <v>1322</v>
      </c>
      <c r="B392">
        <v>0.92297099999999999</v>
      </c>
      <c r="C392">
        <v>2.0504000000000001E-2</v>
      </c>
      <c r="E392">
        <v>39.917510999999998</v>
      </c>
      <c r="G392">
        <v>36.728423999999997</v>
      </c>
      <c r="H392">
        <v>36.743682999999997</v>
      </c>
    </row>
    <row r="393" spans="1:8" x14ac:dyDescent="0.75">
      <c r="A393" t="s">
        <v>1325</v>
      </c>
      <c r="B393">
        <v>0.92139400000000005</v>
      </c>
      <c r="C393">
        <v>2.043E-2</v>
      </c>
      <c r="E393">
        <v>39.543671000000003</v>
      </c>
      <c r="G393">
        <v>36.65213</v>
      </c>
      <c r="H393">
        <v>36.690277000000002</v>
      </c>
    </row>
    <row r="394" spans="1:8" x14ac:dyDescent="0.75">
      <c r="A394" t="s">
        <v>1328</v>
      </c>
      <c r="B394">
        <v>0.92419600000000002</v>
      </c>
      <c r="C394">
        <v>2.0562E-2</v>
      </c>
      <c r="D394">
        <v>4180.7509769999997</v>
      </c>
      <c r="E394">
        <v>39.581817999999998</v>
      </c>
      <c r="G394">
        <v>36.591095000000003</v>
      </c>
      <c r="H394">
        <v>36.65213</v>
      </c>
    </row>
    <row r="395" spans="1:8" x14ac:dyDescent="0.75">
      <c r="A395" t="s">
        <v>1331</v>
      </c>
      <c r="B395">
        <v>0.92465799999999998</v>
      </c>
      <c r="C395">
        <v>2.0584000000000002E-2</v>
      </c>
      <c r="E395">
        <v>39.879364000000002</v>
      </c>
      <c r="G395">
        <v>36.507171999999997</v>
      </c>
      <c r="H395">
        <v>36.583466000000001</v>
      </c>
    </row>
    <row r="396" spans="1:8" x14ac:dyDescent="0.75">
      <c r="A396" t="s">
        <v>1334</v>
      </c>
      <c r="B396">
        <v>0.92696900000000004</v>
      </c>
      <c r="C396">
        <v>2.0693E-2</v>
      </c>
      <c r="E396">
        <v>39.406342000000002</v>
      </c>
      <c r="G396">
        <v>36.446136000000003</v>
      </c>
      <c r="H396">
        <v>36.530059999999999</v>
      </c>
    </row>
    <row r="397" spans="1:8" x14ac:dyDescent="0.75">
      <c r="A397" t="s">
        <v>1337</v>
      </c>
      <c r="B397">
        <v>0.92613800000000002</v>
      </c>
      <c r="C397">
        <v>2.0653999999999999E-2</v>
      </c>
      <c r="E397">
        <v>39.482635000000002</v>
      </c>
      <c r="G397">
        <v>36.583466000000001</v>
      </c>
      <c r="H397">
        <v>36.530059999999999</v>
      </c>
    </row>
    <row r="398" spans="1:8" x14ac:dyDescent="0.75">
      <c r="A398" t="s">
        <v>1340</v>
      </c>
      <c r="B398">
        <v>0.928095</v>
      </c>
      <c r="C398">
        <v>2.0746000000000001E-2</v>
      </c>
      <c r="E398">
        <v>39.963287000000001</v>
      </c>
      <c r="G398">
        <v>36.362212999999997</v>
      </c>
      <c r="H398">
        <v>36.453766000000002</v>
      </c>
    </row>
    <row r="399" spans="1:8" x14ac:dyDescent="0.75">
      <c r="A399" t="s">
        <v>1343</v>
      </c>
      <c r="B399">
        <v>0.92169400000000001</v>
      </c>
      <c r="C399">
        <v>2.0444E-2</v>
      </c>
      <c r="E399">
        <v>39.360565000000001</v>
      </c>
      <c r="G399">
        <v>35.980742999999997</v>
      </c>
      <c r="H399">
        <v>36.324066000000002</v>
      </c>
    </row>
    <row r="400" spans="1:8" x14ac:dyDescent="0.75">
      <c r="A400" t="s">
        <v>1346</v>
      </c>
      <c r="B400">
        <v>0.92801500000000003</v>
      </c>
      <c r="C400">
        <v>2.0742E-2</v>
      </c>
      <c r="E400">
        <v>39.467376999999999</v>
      </c>
      <c r="G400">
        <v>35.919708</v>
      </c>
      <c r="H400">
        <v>36.293548999999999</v>
      </c>
    </row>
    <row r="401" spans="1:8" x14ac:dyDescent="0.75">
      <c r="A401" t="s">
        <v>1349</v>
      </c>
      <c r="B401">
        <v>0.92580799999999996</v>
      </c>
      <c r="C401">
        <v>2.0638E-2</v>
      </c>
      <c r="E401">
        <v>39.917510999999998</v>
      </c>
      <c r="G401">
        <v>35.881560999999998</v>
      </c>
      <c r="H401">
        <v>36.232512999999997</v>
      </c>
    </row>
    <row r="402" spans="1:8" x14ac:dyDescent="0.75">
      <c r="A402" t="s">
        <v>1352</v>
      </c>
      <c r="B402">
        <v>0.92127300000000001</v>
      </c>
      <c r="C402">
        <v>2.0424999999999999E-2</v>
      </c>
      <c r="E402">
        <v>39.299529999999997</v>
      </c>
      <c r="G402">
        <v>35.904449</v>
      </c>
      <c r="H402">
        <v>36.179107999999999</v>
      </c>
    </row>
    <row r="403" spans="1:8" x14ac:dyDescent="0.75">
      <c r="A403" t="s">
        <v>1355</v>
      </c>
      <c r="B403">
        <v>0.92330299999999998</v>
      </c>
      <c r="C403">
        <v>2.052E-2</v>
      </c>
      <c r="E403">
        <v>39.398712000000003</v>
      </c>
      <c r="G403">
        <v>35.904449</v>
      </c>
      <c r="H403">
        <v>36.125701999999997</v>
      </c>
    </row>
    <row r="404" spans="1:8" x14ac:dyDescent="0.75">
      <c r="A404" t="s">
        <v>1358</v>
      </c>
      <c r="B404">
        <v>0.92656300000000003</v>
      </c>
      <c r="C404">
        <v>2.0674000000000001E-2</v>
      </c>
      <c r="E404">
        <v>39.848846000000002</v>
      </c>
      <c r="G404">
        <v>35.858673000000003</v>
      </c>
      <c r="H404">
        <v>36.072296000000001</v>
      </c>
    </row>
    <row r="405" spans="1:8" x14ac:dyDescent="0.75">
      <c r="A405" t="s">
        <v>1361</v>
      </c>
      <c r="B405">
        <v>0.92107700000000003</v>
      </c>
      <c r="C405">
        <v>2.0414999999999999E-2</v>
      </c>
      <c r="E405">
        <v>39.215606999999999</v>
      </c>
      <c r="G405">
        <v>35.820526000000001</v>
      </c>
      <c r="H405">
        <v>36.041778999999998</v>
      </c>
    </row>
    <row r="406" spans="1:8" x14ac:dyDescent="0.75">
      <c r="A406" t="s">
        <v>1364</v>
      </c>
      <c r="B406">
        <v>0.93196800000000002</v>
      </c>
      <c r="C406">
        <v>2.0930000000000001E-2</v>
      </c>
      <c r="E406">
        <v>41.267913999999998</v>
      </c>
      <c r="G406">
        <v>35.751862000000003</v>
      </c>
      <c r="H406">
        <v>35.965485000000001</v>
      </c>
    </row>
    <row r="407" spans="1:8" x14ac:dyDescent="0.75">
      <c r="A407" t="s">
        <v>1367</v>
      </c>
      <c r="B407">
        <v>0.92079299999999997</v>
      </c>
      <c r="C407">
        <v>2.0402E-2</v>
      </c>
      <c r="E407">
        <v>39.635223000000003</v>
      </c>
      <c r="G407">
        <v>35.736603000000002</v>
      </c>
      <c r="H407">
        <v>35.934967</v>
      </c>
    </row>
    <row r="408" spans="1:8" x14ac:dyDescent="0.75">
      <c r="A408" t="s">
        <v>1370</v>
      </c>
      <c r="B408">
        <v>0.91725400000000001</v>
      </c>
      <c r="C408">
        <v>2.0236000000000001E-2</v>
      </c>
      <c r="E408">
        <v>39.505524000000001</v>
      </c>
      <c r="G408">
        <v>35.706085000000002</v>
      </c>
      <c r="H408">
        <v>35.919708</v>
      </c>
    </row>
    <row r="409" spans="1:8" x14ac:dyDescent="0.75">
      <c r="A409" t="s">
        <v>1373</v>
      </c>
      <c r="B409">
        <v>0.92271099999999995</v>
      </c>
      <c r="C409">
        <v>2.0492E-2</v>
      </c>
      <c r="E409">
        <v>39.764923000000003</v>
      </c>
      <c r="G409">
        <v>35.683197</v>
      </c>
      <c r="H409">
        <v>35.866301999999997</v>
      </c>
    </row>
    <row r="410" spans="1:8" x14ac:dyDescent="0.75">
      <c r="A410" t="s">
        <v>1376</v>
      </c>
      <c r="B410">
        <v>0.91321300000000005</v>
      </c>
      <c r="C410">
        <v>2.0048E-2</v>
      </c>
      <c r="E410">
        <v>39.215606999999999</v>
      </c>
      <c r="G410">
        <v>35.652678999999999</v>
      </c>
      <c r="H410">
        <v>35.820526000000001</v>
      </c>
    </row>
    <row r="411" spans="1:8" x14ac:dyDescent="0.75">
      <c r="A411" t="s">
        <v>1379</v>
      </c>
      <c r="B411">
        <v>0.91936200000000001</v>
      </c>
      <c r="C411">
        <v>2.0334999999999999E-2</v>
      </c>
      <c r="E411">
        <v>39.307158999999999</v>
      </c>
      <c r="G411">
        <v>35.614531999999997</v>
      </c>
      <c r="H411">
        <v>35.812897</v>
      </c>
    </row>
    <row r="412" spans="1:8" x14ac:dyDescent="0.75">
      <c r="A412" t="s">
        <v>1382</v>
      </c>
      <c r="B412">
        <v>0.91718900000000003</v>
      </c>
      <c r="C412">
        <v>2.0233000000000001E-2</v>
      </c>
      <c r="E412">
        <v>39.574187999999999</v>
      </c>
      <c r="G412">
        <v>35.538238999999997</v>
      </c>
      <c r="H412">
        <v>35.767119999999998</v>
      </c>
    </row>
    <row r="413" spans="1:8" x14ac:dyDescent="0.75">
      <c r="A413" t="s">
        <v>1385</v>
      </c>
      <c r="B413">
        <v>0.91905000000000003</v>
      </c>
      <c r="C413">
        <v>2.0320000000000001E-2</v>
      </c>
      <c r="E413">
        <v>39.131683000000002</v>
      </c>
      <c r="G413">
        <v>35.530608999999998</v>
      </c>
      <c r="H413">
        <v>35.728973000000003</v>
      </c>
    </row>
    <row r="414" spans="1:8" x14ac:dyDescent="0.75">
      <c r="A414" t="s">
        <v>1389</v>
      </c>
      <c r="B414">
        <v>0.91544099999999995</v>
      </c>
      <c r="C414">
        <v>2.0152E-2</v>
      </c>
      <c r="E414">
        <v>39.230865000000001</v>
      </c>
      <c r="G414">
        <v>35.477203000000003</v>
      </c>
      <c r="H414">
        <v>35.698456</v>
      </c>
    </row>
    <row r="415" spans="1:8" x14ac:dyDescent="0.75">
      <c r="A415" t="s">
        <v>1392</v>
      </c>
      <c r="B415">
        <v>0.91714700000000005</v>
      </c>
      <c r="C415">
        <v>2.0230999999999999E-2</v>
      </c>
      <c r="E415">
        <v>39.314788999999998</v>
      </c>
      <c r="G415">
        <v>35.683197</v>
      </c>
      <c r="H415">
        <v>35.706085000000002</v>
      </c>
    </row>
    <row r="416" spans="1:8" x14ac:dyDescent="0.75">
      <c r="A416" t="s">
        <v>1395</v>
      </c>
      <c r="B416">
        <v>0.91503299999999999</v>
      </c>
      <c r="C416">
        <v>2.0133000000000002E-2</v>
      </c>
      <c r="E416">
        <v>39.078277999999997</v>
      </c>
      <c r="G416">
        <v>35.522979999999997</v>
      </c>
      <c r="H416">
        <v>35.660308999999998</v>
      </c>
    </row>
    <row r="417" spans="1:8" x14ac:dyDescent="0.75">
      <c r="A417" t="s">
        <v>1398</v>
      </c>
      <c r="B417">
        <v>0.91345900000000002</v>
      </c>
      <c r="C417">
        <v>2.0060000000000001E-2</v>
      </c>
      <c r="E417">
        <v>39.215606999999999</v>
      </c>
      <c r="G417">
        <v>35.118622000000002</v>
      </c>
      <c r="H417">
        <v>35.538238999999997</v>
      </c>
    </row>
    <row r="418" spans="1:8" x14ac:dyDescent="0.75">
      <c r="A418" t="s">
        <v>1401</v>
      </c>
      <c r="B418">
        <v>0.91961499999999996</v>
      </c>
      <c r="C418">
        <v>2.0347000000000001E-2</v>
      </c>
      <c r="E418">
        <v>39.146942000000003</v>
      </c>
      <c r="G418">
        <v>35.027068999999997</v>
      </c>
      <c r="H418">
        <v>35.522979999999997</v>
      </c>
    </row>
    <row r="419" spans="1:8" x14ac:dyDescent="0.75">
      <c r="A419" t="s">
        <v>1404</v>
      </c>
      <c r="B419">
        <v>0.90905000000000002</v>
      </c>
      <c r="C419">
        <v>1.9855000000000001E-2</v>
      </c>
      <c r="E419">
        <v>39.032501000000003</v>
      </c>
      <c r="G419">
        <v>35.034697999999999</v>
      </c>
      <c r="H419">
        <v>35.492462000000003</v>
      </c>
    </row>
    <row r="420" spans="1:8" x14ac:dyDescent="0.75">
      <c r="A420" t="s">
        <v>1407</v>
      </c>
      <c r="B420">
        <v>0.911273</v>
      </c>
      <c r="C420">
        <v>1.9958E-2</v>
      </c>
      <c r="E420">
        <v>39.154572000000002</v>
      </c>
      <c r="G420">
        <v>35.057586999999998</v>
      </c>
      <c r="H420">
        <v>35.446686</v>
      </c>
    </row>
    <row r="421" spans="1:8" x14ac:dyDescent="0.75">
      <c r="A421" t="s">
        <v>1410</v>
      </c>
      <c r="B421">
        <v>0.91326799999999997</v>
      </c>
      <c r="C421">
        <v>2.0050999999999999E-2</v>
      </c>
      <c r="E421">
        <v>39.330047999999998</v>
      </c>
      <c r="G421">
        <v>35.027068999999997</v>
      </c>
      <c r="H421">
        <v>35.408538999999998</v>
      </c>
    </row>
    <row r="422" spans="1:8" x14ac:dyDescent="0.75">
      <c r="A422" t="s">
        <v>1413</v>
      </c>
      <c r="B422">
        <v>0.91508400000000001</v>
      </c>
      <c r="C422">
        <v>2.0135E-2</v>
      </c>
      <c r="E422">
        <v>40.794891</v>
      </c>
      <c r="G422">
        <v>35.027068999999997</v>
      </c>
      <c r="H422">
        <v>35.362761999999996</v>
      </c>
    </row>
    <row r="423" spans="1:8" x14ac:dyDescent="0.75">
      <c r="A423" t="s">
        <v>1416</v>
      </c>
      <c r="B423">
        <v>0.90609399999999996</v>
      </c>
      <c r="C423">
        <v>1.9719E-2</v>
      </c>
      <c r="E423">
        <v>39.505524000000001</v>
      </c>
      <c r="G423">
        <v>35.027068999999997</v>
      </c>
      <c r="H423">
        <v>35.347504000000001</v>
      </c>
    </row>
    <row r="424" spans="1:8" x14ac:dyDescent="0.75">
      <c r="A424" t="s">
        <v>1419</v>
      </c>
      <c r="B424">
        <v>0.89985499999999996</v>
      </c>
      <c r="C424">
        <v>1.9432000000000001E-2</v>
      </c>
      <c r="E424">
        <v>39.360565000000001</v>
      </c>
      <c r="G424">
        <v>35.217804000000001</v>
      </c>
      <c r="H424">
        <v>35.355133000000002</v>
      </c>
    </row>
    <row r="425" spans="1:8" x14ac:dyDescent="0.75">
      <c r="A425" t="s">
        <v>1422</v>
      </c>
      <c r="B425">
        <v>0.90110000000000001</v>
      </c>
      <c r="C425">
        <v>1.9488999999999999E-2</v>
      </c>
      <c r="E425">
        <v>39.520781999999997</v>
      </c>
      <c r="G425">
        <v>35.149138999999998</v>
      </c>
      <c r="H425">
        <v>35.301727</v>
      </c>
    </row>
    <row r="426" spans="1:8" x14ac:dyDescent="0.75">
      <c r="A426" t="s">
        <v>1425</v>
      </c>
      <c r="B426">
        <v>0.89385800000000004</v>
      </c>
      <c r="C426">
        <v>1.9158999999999999E-2</v>
      </c>
      <c r="E426">
        <v>39.078277999999997</v>
      </c>
      <c r="G426">
        <v>34.821075</v>
      </c>
      <c r="H426">
        <v>35.225433000000002</v>
      </c>
    </row>
    <row r="427" spans="1:8" x14ac:dyDescent="0.75">
      <c r="A427" t="s">
        <v>1428</v>
      </c>
      <c r="B427">
        <v>0.894401</v>
      </c>
      <c r="C427">
        <v>1.9182999999999999E-2</v>
      </c>
      <c r="E427">
        <v>39.749664000000003</v>
      </c>
      <c r="G427">
        <v>34.744781000000003</v>
      </c>
      <c r="H427">
        <v>35.255951000000003</v>
      </c>
    </row>
    <row r="428" spans="1:8" x14ac:dyDescent="0.75">
      <c r="A428" t="s">
        <v>1431</v>
      </c>
      <c r="B428">
        <v>0.88550899999999999</v>
      </c>
      <c r="C428">
        <v>1.8782E-2</v>
      </c>
      <c r="E428">
        <v>39.299529999999997</v>
      </c>
      <c r="G428">
        <v>34.660857999999998</v>
      </c>
      <c r="H428">
        <v>35.210175</v>
      </c>
    </row>
    <row r="429" spans="1:8" x14ac:dyDescent="0.75">
      <c r="A429" t="s">
        <v>1434</v>
      </c>
      <c r="B429">
        <v>0.882247</v>
      </c>
      <c r="C429">
        <v>1.8634999999999999E-2</v>
      </c>
      <c r="E429">
        <v>39.757294000000002</v>
      </c>
      <c r="G429">
        <v>34.561675999999999</v>
      </c>
      <c r="H429">
        <v>35.164397999999998</v>
      </c>
    </row>
    <row r="430" spans="1:8" x14ac:dyDescent="0.75">
      <c r="A430" t="s">
        <v>1439</v>
      </c>
      <c r="B430">
        <v>0.87807000000000002</v>
      </c>
      <c r="C430">
        <v>1.8449E-2</v>
      </c>
      <c r="E430">
        <v>39.467376999999999</v>
      </c>
      <c r="G430">
        <v>34.225982999999999</v>
      </c>
      <c r="H430">
        <v>35.065215999999999</v>
      </c>
    </row>
    <row r="431" spans="1:8" x14ac:dyDescent="0.75">
      <c r="A431" t="s">
        <v>1442</v>
      </c>
      <c r="B431">
        <v>0.88119099999999995</v>
      </c>
      <c r="C431">
        <v>1.8588E-2</v>
      </c>
      <c r="E431">
        <v>39.352936</v>
      </c>
      <c r="G431">
        <v>33.836883999999998</v>
      </c>
      <c r="H431">
        <v>34.897368999999998</v>
      </c>
    </row>
    <row r="432" spans="1:8" x14ac:dyDescent="0.75">
      <c r="A432" t="s">
        <v>1445</v>
      </c>
      <c r="B432">
        <v>0.88487700000000002</v>
      </c>
      <c r="C432">
        <v>1.8752999999999999E-2</v>
      </c>
      <c r="E432">
        <v>39.017242000000003</v>
      </c>
      <c r="G432">
        <v>33.630890000000001</v>
      </c>
      <c r="H432">
        <v>34.782927999999998</v>
      </c>
    </row>
    <row r="433" spans="1:8" x14ac:dyDescent="0.75">
      <c r="A433" t="s">
        <v>1448</v>
      </c>
      <c r="B433">
        <v>0.88862600000000003</v>
      </c>
      <c r="C433">
        <v>1.8922000000000001E-2</v>
      </c>
      <c r="E433">
        <v>39.093536</v>
      </c>
      <c r="G433">
        <v>33.524078000000003</v>
      </c>
      <c r="H433">
        <v>34.668488000000004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34"/>
  <sheetViews>
    <sheetView workbookViewId="0">
      <selection activeCell="C10" sqref="C10"/>
    </sheetView>
  </sheetViews>
  <sheetFormatPr defaultRowHeight="14.75" x14ac:dyDescent="0.75"/>
  <cols>
    <col min="1" max="1" width="18.86328125" bestFit="1" customWidth="1"/>
    <col min="2" max="2" width="15.40625" bestFit="1" customWidth="1"/>
    <col min="3" max="3" width="17" bestFit="1" customWidth="1"/>
    <col min="4" max="4" width="17" customWidth="1"/>
    <col min="5" max="5" width="15.40625" bestFit="1" customWidth="1"/>
    <col min="6" max="6" width="22.7265625" bestFit="1" customWidth="1"/>
    <col min="7" max="7" width="17" bestFit="1" customWidth="1"/>
    <col min="8" max="8" width="17.40625" bestFit="1" customWidth="1"/>
    <col min="9" max="9" width="22.54296875" bestFit="1" customWidth="1"/>
    <col min="10" max="10" width="15.40625" bestFit="1" customWidth="1"/>
  </cols>
  <sheetData>
    <row r="1" spans="1:10" x14ac:dyDescent="0.75">
      <c r="A1" t="s">
        <v>0</v>
      </c>
      <c r="B1" t="s">
        <v>1</v>
      </c>
      <c r="C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75">
      <c r="A2" t="s">
        <v>2</v>
      </c>
      <c r="B2" t="s">
        <v>3</v>
      </c>
      <c r="C2" t="s">
        <v>4</v>
      </c>
      <c r="E2" t="s">
        <v>5</v>
      </c>
      <c r="F2" t="s">
        <v>6</v>
      </c>
      <c r="G2" t="s">
        <v>7</v>
      </c>
      <c r="H2" t="s">
        <v>6</v>
      </c>
      <c r="I2" t="s">
        <v>6</v>
      </c>
      <c r="J2" t="s">
        <v>3</v>
      </c>
    </row>
    <row r="3" spans="1:10" x14ac:dyDescent="0.75">
      <c r="A3" t="s">
        <v>8</v>
      </c>
      <c r="B3" t="s">
        <v>9</v>
      </c>
      <c r="C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1:10" x14ac:dyDescent="0.75">
      <c r="A4" t="s">
        <v>17</v>
      </c>
      <c r="B4" t="s">
        <v>18</v>
      </c>
      <c r="C4" t="s">
        <v>19</v>
      </c>
      <c r="E4" t="s">
        <v>20</v>
      </c>
      <c r="F4" t="s">
        <v>21</v>
      </c>
      <c r="G4" t="s">
        <v>22</v>
      </c>
      <c r="H4" t="s">
        <v>21</v>
      </c>
      <c r="I4" t="s">
        <v>21</v>
      </c>
      <c r="J4" t="s">
        <v>18</v>
      </c>
    </row>
    <row r="5" spans="1:10" x14ac:dyDescent="0.75">
      <c r="A5" t="s">
        <v>23</v>
      </c>
      <c r="B5">
        <v>0</v>
      </c>
      <c r="C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75">
      <c r="A6" t="s">
        <v>24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75">
      <c r="A7" t="s">
        <v>25</v>
      </c>
      <c r="B7" t="s">
        <v>26</v>
      </c>
      <c r="C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</row>
    <row r="8" spans="1:10" x14ac:dyDescent="0.75">
      <c r="A8" t="s">
        <v>27</v>
      </c>
      <c r="B8">
        <v>2</v>
      </c>
      <c r="C8">
        <v>1</v>
      </c>
      <c r="E8">
        <v>11</v>
      </c>
      <c r="F8">
        <v>53</v>
      </c>
      <c r="G8">
        <v>28</v>
      </c>
      <c r="H8">
        <v>53</v>
      </c>
      <c r="I8">
        <v>53</v>
      </c>
      <c r="J8">
        <v>3</v>
      </c>
    </row>
    <row r="10" spans="1:10" x14ac:dyDescent="0.75">
      <c r="A10" t="s">
        <v>28</v>
      </c>
      <c r="B10">
        <v>-0.37545899999999999</v>
      </c>
      <c r="C10">
        <v>0</v>
      </c>
      <c r="E10">
        <v>0</v>
      </c>
      <c r="F10">
        <v>35.942596000000002</v>
      </c>
      <c r="H10">
        <v>44.022125000000003</v>
      </c>
      <c r="I10">
        <v>46.135468000000003</v>
      </c>
      <c r="J10">
        <v>0</v>
      </c>
    </row>
    <row r="11" spans="1:10" x14ac:dyDescent="0.75">
      <c r="A11" t="s">
        <v>29</v>
      </c>
      <c r="B11">
        <v>-0.37650499999999998</v>
      </c>
      <c r="C11">
        <v>0</v>
      </c>
      <c r="E11">
        <v>0</v>
      </c>
      <c r="J11">
        <v>0</v>
      </c>
    </row>
    <row r="12" spans="1:10" x14ac:dyDescent="0.75">
      <c r="A12" t="s">
        <v>30</v>
      </c>
      <c r="B12">
        <v>-0.36324000000000001</v>
      </c>
      <c r="C12">
        <v>0</v>
      </c>
      <c r="E12">
        <v>0</v>
      </c>
      <c r="J12">
        <v>0</v>
      </c>
    </row>
    <row r="13" spans="1:10" x14ac:dyDescent="0.75">
      <c r="A13" t="s">
        <v>31</v>
      </c>
      <c r="B13">
        <v>-0.37572800000000001</v>
      </c>
      <c r="C13">
        <v>0</v>
      </c>
      <c r="E13">
        <v>0</v>
      </c>
      <c r="F13">
        <v>35.759490999999997</v>
      </c>
      <c r="H13">
        <v>43.907684000000003</v>
      </c>
      <c r="I13">
        <v>46.059173999999999</v>
      </c>
      <c r="J13">
        <v>0</v>
      </c>
    </row>
    <row r="14" spans="1:10" x14ac:dyDescent="0.75">
      <c r="A14" t="s">
        <v>32</v>
      </c>
      <c r="B14">
        <v>-0.38116</v>
      </c>
      <c r="C14">
        <v>0</v>
      </c>
      <c r="E14">
        <v>0</v>
      </c>
      <c r="J14">
        <v>0</v>
      </c>
    </row>
    <row r="15" spans="1:10" x14ac:dyDescent="0.75">
      <c r="A15" t="s">
        <v>33</v>
      </c>
      <c r="B15">
        <v>-0.370778</v>
      </c>
      <c r="C15">
        <v>0</v>
      </c>
      <c r="E15">
        <v>0</v>
      </c>
      <c r="J15">
        <v>0</v>
      </c>
    </row>
    <row r="16" spans="1:10" x14ac:dyDescent="0.75">
      <c r="A16" t="s">
        <v>34</v>
      </c>
      <c r="B16">
        <v>-0.37922699999999998</v>
      </c>
      <c r="C16">
        <v>0</v>
      </c>
      <c r="E16">
        <v>0</v>
      </c>
      <c r="F16">
        <v>35.637421000000003</v>
      </c>
      <c r="H16">
        <v>43.793242999999997</v>
      </c>
      <c r="I16">
        <v>45.998137999999997</v>
      </c>
      <c r="J16">
        <v>0</v>
      </c>
    </row>
    <row r="17" spans="1:10" x14ac:dyDescent="0.75">
      <c r="A17" t="s">
        <v>35</v>
      </c>
      <c r="B17">
        <v>-0.37534899999999999</v>
      </c>
      <c r="C17">
        <v>0</v>
      </c>
      <c r="E17">
        <v>0</v>
      </c>
      <c r="J17">
        <v>0</v>
      </c>
    </row>
    <row r="18" spans="1:10" x14ac:dyDescent="0.75">
      <c r="A18" t="s">
        <v>36</v>
      </c>
      <c r="B18">
        <v>-0.36506300000000003</v>
      </c>
      <c r="C18">
        <v>0</v>
      </c>
      <c r="E18">
        <v>0</v>
      </c>
      <c r="J18">
        <v>0</v>
      </c>
    </row>
    <row r="19" spans="1:10" x14ac:dyDescent="0.75">
      <c r="A19" t="s">
        <v>37</v>
      </c>
      <c r="B19">
        <v>-0.36927700000000002</v>
      </c>
      <c r="C19">
        <v>0</v>
      </c>
      <c r="E19">
        <v>0</v>
      </c>
      <c r="F19">
        <v>35.492462000000003</v>
      </c>
      <c r="H19">
        <v>43.709319999999998</v>
      </c>
      <c r="I19">
        <v>45.929473999999999</v>
      </c>
      <c r="J19">
        <v>0</v>
      </c>
    </row>
    <row r="20" spans="1:10" x14ac:dyDescent="0.75">
      <c r="A20" t="s">
        <v>38</v>
      </c>
      <c r="B20">
        <v>-0.37706200000000001</v>
      </c>
      <c r="C20">
        <v>0</v>
      </c>
      <c r="E20">
        <v>0</v>
      </c>
      <c r="J20">
        <v>0</v>
      </c>
    </row>
    <row r="21" spans="1:10" x14ac:dyDescent="0.75">
      <c r="A21" t="s">
        <v>39</v>
      </c>
      <c r="B21">
        <v>-0.37237500000000001</v>
      </c>
      <c r="C21">
        <v>0</v>
      </c>
      <c r="E21">
        <v>0</v>
      </c>
      <c r="J21">
        <v>0</v>
      </c>
    </row>
    <row r="22" spans="1:10" x14ac:dyDescent="0.75">
      <c r="A22" t="s">
        <v>40</v>
      </c>
      <c r="B22">
        <v>-0.374668</v>
      </c>
      <c r="C22">
        <v>0</v>
      </c>
      <c r="E22">
        <v>0</v>
      </c>
      <c r="F22">
        <v>35.370392000000002</v>
      </c>
      <c r="H22">
        <v>43.655914000000003</v>
      </c>
      <c r="I22">
        <v>45.853180000000002</v>
      </c>
      <c r="J22">
        <v>0</v>
      </c>
    </row>
    <row r="23" spans="1:10" x14ac:dyDescent="0.75">
      <c r="A23" t="s">
        <v>41</v>
      </c>
      <c r="B23">
        <v>-0.38081500000000001</v>
      </c>
      <c r="C23">
        <v>0</v>
      </c>
      <c r="E23">
        <v>0</v>
      </c>
      <c r="J23">
        <v>0</v>
      </c>
    </row>
    <row r="24" spans="1:10" x14ac:dyDescent="0.75">
      <c r="A24" t="s">
        <v>42</v>
      </c>
      <c r="B24">
        <v>-0.37523000000000001</v>
      </c>
      <c r="C24">
        <v>0</v>
      </c>
      <c r="E24">
        <v>0</v>
      </c>
      <c r="J24">
        <v>0</v>
      </c>
    </row>
    <row r="25" spans="1:10" x14ac:dyDescent="0.75">
      <c r="A25" t="s">
        <v>43</v>
      </c>
      <c r="B25">
        <v>-0.380249</v>
      </c>
      <c r="C25">
        <v>0</v>
      </c>
      <c r="E25">
        <v>0</v>
      </c>
      <c r="F25">
        <v>35.255951000000003</v>
      </c>
      <c r="H25">
        <v>43.579619999999998</v>
      </c>
      <c r="I25">
        <v>45.807403999999998</v>
      </c>
      <c r="J25">
        <v>0</v>
      </c>
    </row>
    <row r="26" spans="1:10" x14ac:dyDescent="0.75">
      <c r="A26" t="s">
        <v>44</v>
      </c>
      <c r="B26">
        <v>-0.38058399999999998</v>
      </c>
      <c r="C26">
        <v>0</v>
      </c>
      <c r="E26">
        <v>0</v>
      </c>
      <c r="J26">
        <v>0</v>
      </c>
    </row>
    <row r="27" spans="1:10" x14ac:dyDescent="0.75">
      <c r="A27" t="s">
        <v>45</v>
      </c>
      <c r="B27">
        <v>-0.37491999999999998</v>
      </c>
      <c r="C27">
        <v>0</v>
      </c>
      <c r="E27">
        <v>0</v>
      </c>
      <c r="J27">
        <v>0</v>
      </c>
    </row>
    <row r="28" spans="1:10" x14ac:dyDescent="0.75">
      <c r="A28" t="s">
        <v>46</v>
      </c>
      <c r="B28">
        <v>-0.37768099999999999</v>
      </c>
      <c r="C28">
        <v>0</v>
      </c>
      <c r="E28">
        <v>0</v>
      </c>
      <c r="F28">
        <v>35.179656999999999</v>
      </c>
      <c r="H28">
        <v>43.526215000000001</v>
      </c>
      <c r="I28">
        <v>45.776885999999998</v>
      </c>
      <c r="J28">
        <v>0</v>
      </c>
    </row>
    <row r="29" spans="1:10" x14ac:dyDescent="0.75">
      <c r="A29" t="s">
        <v>47</v>
      </c>
      <c r="B29">
        <v>-0.37646400000000002</v>
      </c>
      <c r="C29">
        <v>0</v>
      </c>
      <c r="E29">
        <v>0</v>
      </c>
      <c r="J29">
        <v>0</v>
      </c>
    </row>
    <row r="30" spans="1:10" x14ac:dyDescent="0.75">
      <c r="A30" t="s">
        <v>48</v>
      </c>
      <c r="B30">
        <v>-0.36866199999999999</v>
      </c>
      <c r="C30">
        <v>0</v>
      </c>
      <c r="E30">
        <v>0</v>
      </c>
      <c r="J30">
        <v>0</v>
      </c>
    </row>
    <row r="31" spans="1:10" x14ac:dyDescent="0.75">
      <c r="A31" t="s">
        <v>49</v>
      </c>
      <c r="B31">
        <v>-0.377807</v>
      </c>
      <c r="C31">
        <v>0</v>
      </c>
      <c r="E31">
        <v>0</v>
      </c>
      <c r="F31">
        <v>35.095734</v>
      </c>
      <c r="H31">
        <v>43.465178999999999</v>
      </c>
      <c r="I31">
        <v>45.715851000000001</v>
      </c>
      <c r="J31">
        <v>0</v>
      </c>
    </row>
    <row r="32" spans="1:10" x14ac:dyDescent="0.75">
      <c r="A32" t="s">
        <v>50</v>
      </c>
      <c r="B32">
        <v>-0.37629699999999999</v>
      </c>
      <c r="C32">
        <v>0</v>
      </c>
      <c r="E32">
        <v>0</v>
      </c>
      <c r="J32">
        <v>0</v>
      </c>
    </row>
    <row r="33" spans="1:10" x14ac:dyDescent="0.75">
      <c r="A33" t="s">
        <v>51</v>
      </c>
      <c r="B33">
        <v>-0.37246499999999999</v>
      </c>
      <c r="C33">
        <v>0</v>
      </c>
      <c r="E33">
        <v>0</v>
      </c>
      <c r="J33">
        <v>0</v>
      </c>
    </row>
    <row r="34" spans="1:10" x14ac:dyDescent="0.75">
      <c r="A34" t="s">
        <v>52</v>
      </c>
      <c r="B34">
        <v>-0.37929800000000002</v>
      </c>
      <c r="C34">
        <v>0</v>
      </c>
      <c r="E34">
        <v>0</v>
      </c>
      <c r="F34">
        <v>35.049956999999999</v>
      </c>
      <c r="H34">
        <v>43.411774000000001</v>
      </c>
      <c r="I34">
        <v>45.670074</v>
      </c>
      <c r="J34">
        <v>0</v>
      </c>
    </row>
    <row r="35" spans="1:10" x14ac:dyDescent="0.75">
      <c r="A35" t="s">
        <v>53</v>
      </c>
      <c r="B35">
        <v>-0.37935000000000002</v>
      </c>
      <c r="C35">
        <v>0</v>
      </c>
      <c r="E35">
        <v>0</v>
      </c>
      <c r="J35">
        <v>0</v>
      </c>
    </row>
    <row r="36" spans="1:10" x14ac:dyDescent="0.75">
      <c r="A36" t="s">
        <v>54</v>
      </c>
      <c r="B36">
        <v>-0.36987799999999998</v>
      </c>
      <c r="C36">
        <v>0</v>
      </c>
      <c r="E36">
        <v>0</v>
      </c>
      <c r="J36">
        <v>0</v>
      </c>
    </row>
    <row r="37" spans="1:10" x14ac:dyDescent="0.75">
      <c r="A37" t="s">
        <v>55</v>
      </c>
      <c r="B37">
        <v>-0.37396200000000002</v>
      </c>
      <c r="C37">
        <v>0</v>
      </c>
      <c r="E37">
        <v>0</v>
      </c>
      <c r="F37">
        <v>34.943145999999999</v>
      </c>
      <c r="H37">
        <v>43.373626999999999</v>
      </c>
      <c r="I37">
        <v>45.631926999999997</v>
      </c>
      <c r="J37">
        <v>0</v>
      </c>
    </row>
    <row r="38" spans="1:10" x14ac:dyDescent="0.75">
      <c r="A38" t="s">
        <v>56</v>
      </c>
      <c r="B38">
        <v>-0.37423400000000001</v>
      </c>
      <c r="C38">
        <v>0</v>
      </c>
      <c r="E38">
        <v>0</v>
      </c>
      <c r="J38">
        <v>0</v>
      </c>
    </row>
    <row r="39" spans="1:10" x14ac:dyDescent="0.75">
      <c r="A39" t="s">
        <v>57</v>
      </c>
      <c r="B39">
        <v>-0.36815799999999999</v>
      </c>
      <c r="C39">
        <v>0</v>
      </c>
      <c r="E39">
        <v>0</v>
      </c>
      <c r="J39">
        <v>0</v>
      </c>
    </row>
    <row r="40" spans="1:10" x14ac:dyDescent="0.75">
      <c r="A40" t="s">
        <v>58</v>
      </c>
      <c r="B40">
        <v>-0.37712200000000001</v>
      </c>
      <c r="C40">
        <v>0</v>
      </c>
      <c r="E40">
        <v>0</v>
      </c>
      <c r="F40">
        <v>34.904998999999997</v>
      </c>
      <c r="H40">
        <v>43.304962000000003</v>
      </c>
      <c r="I40">
        <v>45.586151000000001</v>
      </c>
      <c r="J40">
        <v>0</v>
      </c>
    </row>
    <row r="41" spans="1:10" x14ac:dyDescent="0.75">
      <c r="A41" t="s">
        <v>59</v>
      </c>
      <c r="B41">
        <v>-0.37719799999999998</v>
      </c>
      <c r="C41">
        <v>0</v>
      </c>
      <c r="E41">
        <v>0</v>
      </c>
      <c r="J41">
        <v>0</v>
      </c>
    </row>
    <row r="42" spans="1:10" x14ac:dyDescent="0.75">
      <c r="A42" t="s">
        <v>60</v>
      </c>
      <c r="B42">
        <v>-0.36897400000000002</v>
      </c>
      <c r="C42">
        <v>0</v>
      </c>
      <c r="E42">
        <v>0</v>
      </c>
      <c r="J42">
        <v>0</v>
      </c>
    </row>
    <row r="43" spans="1:10" x14ac:dyDescent="0.75">
      <c r="A43" t="s">
        <v>61</v>
      </c>
      <c r="B43">
        <v>-0.37734000000000001</v>
      </c>
      <c r="C43">
        <v>0</v>
      </c>
      <c r="E43">
        <v>0</v>
      </c>
      <c r="F43">
        <v>34.859222000000003</v>
      </c>
      <c r="H43">
        <v>43.259186</v>
      </c>
      <c r="I43">
        <v>45.540374999999997</v>
      </c>
      <c r="J43">
        <v>0</v>
      </c>
    </row>
    <row r="44" spans="1:10" x14ac:dyDescent="0.75">
      <c r="A44" t="s">
        <v>62</v>
      </c>
      <c r="B44">
        <v>-0.37750400000000001</v>
      </c>
      <c r="C44">
        <v>0</v>
      </c>
      <c r="E44">
        <v>0</v>
      </c>
      <c r="J44">
        <v>0</v>
      </c>
    </row>
    <row r="45" spans="1:10" x14ac:dyDescent="0.75">
      <c r="A45" t="s">
        <v>63</v>
      </c>
      <c r="B45">
        <v>-0.37356499999999998</v>
      </c>
      <c r="C45">
        <v>0</v>
      </c>
      <c r="E45">
        <v>0</v>
      </c>
      <c r="J45">
        <v>0</v>
      </c>
    </row>
    <row r="46" spans="1:10" x14ac:dyDescent="0.75">
      <c r="A46" t="s">
        <v>64</v>
      </c>
      <c r="B46">
        <v>-0.38450099999999998</v>
      </c>
      <c r="C46">
        <v>0</v>
      </c>
      <c r="E46">
        <v>0</v>
      </c>
      <c r="F46">
        <v>34.782927999999998</v>
      </c>
      <c r="H46">
        <v>43.160004000000001</v>
      </c>
      <c r="I46">
        <v>45.486969000000002</v>
      </c>
      <c r="J46">
        <v>0</v>
      </c>
    </row>
    <row r="47" spans="1:10" x14ac:dyDescent="0.75">
      <c r="A47" t="s">
        <v>65</v>
      </c>
      <c r="B47">
        <v>-0.38152399999999997</v>
      </c>
      <c r="C47">
        <v>0</v>
      </c>
      <c r="E47">
        <v>0</v>
      </c>
      <c r="J47">
        <v>0</v>
      </c>
    </row>
    <row r="48" spans="1:10" x14ac:dyDescent="0.75">
      <c r="A48" t="s">
        <v>66</v>
      </c>
      <c r="B48">
        <v>-0.37344100000000002</v>
      </c>
      <c r="C48">
        <v>0</v>
      </c>
      <c r="E48">
        <v>0</v>
      </c>
      <c r="J48">
        <v>0</v>
      </c>
    </row>
    <row r="49" spans="1:10" x14ac:dyDescent="0.75">
      <c r="A49" t="s">
        <v>67</v>
      </c>
      <c r="B49">
        <v>-0.38019700000000001</v>
      </c>
      <c r="C49">
        <v>0</v>
      </c>
      <c r="E49">
        <v>0</v>
      </c>
      <c r="F49">
        <v>34.782927999999998</v>
      </c>
      <c r="H49">
        <v>43.083710000000004</v>
      </c>
      <c r="I49">
        <v>45.448822</v>
      </c>
      <c r="J49">
        <v>0</v>
      </c>
    </row>
    <row r="50" spans="1:10" x14ac:dyDescent="0.75">
      <c r="A50" t="s">
        <v>68</v>
      </c>
      <c r="B50">
        <v>-0.37905499999999998</v>
      </c>
      <c r="C50">
        <v>0</v>
      </c>
      <c r="E50">
        <v>0</v>
      </c>
      <c r="J50">
        <v>0</v>
      </c>
    </row>
    <row r="51" spans="1:10" x14ac:dyDescent="0.75">
      <c r="A51" t="s">
        <v>69</v>
      </c>
      <c r="B51">
        <v>-0.37389099999999997</v>
      </c>
      <c r="C51">
        <v>0</v>
      </c>
      <c r="E51">
        <v>0</v>
      </c>
      <c r="J51">
        <v>0</v>
      </c>
    </row>
    <row r="52" spans="1:10" x14ac:dyDescent="0.75">
      <c r="A52" t="s">
        <v>70</v>
      </c>
      <c r="B52">
        <v>-0.37832199999999999</v>
      </c>
      <c r="C52">
        <v>0</v>
      </c>
      <c r="E52">
        <v>0</v>
      </c>
      <c r="F52">
        <v>34.737152000000002</v>
      </c>
      <c r="H52">
        <v>43.015045000000001</v>
      </c>
      <c r="I52">
        <v>45.403046000000003</v>
      </c>
      <c r="J52">
        <v>0</v>
      </c>
    </row>
    <row r="53" spans="1:10" x14ac:dyDescent="0.75">
      <c r="A53" t="s">
        <v>71</v>
      </c>
      <c r="B53">
        <v>-0.375253</v>
      </c>
      <c r="C53">
        <v>0</v>
      </c>
      <c r="E53">
        <v>0</v>
      </c>
      <c r="J53">
        <v>0</v>
      </c>
    </row>
    <row r="54" spans="1:10" x14ac:dyDescent="0.75">
      <c r="A54" t="s">
        <v>72</v>
      </c>
      <c r="B54">
        <v>-0.36926599999999998</v>
      </c>
      <c r="C54">
        <v>0</v>
      </c>
      <c r="E54">
        <v>0</v>
      </c>
      <c r="J54">
        <v>0</v>
      </c>
    </row>
    <row r="55" spans="1:10" x14ac:dyDescent="0.75">
      <c r="A55" t="s">
        <v>73</v>
      </c>
      <c r="B55">
        <v>-0.376419</v>
      </c>
      <c r="C55">
        <v>0</v>
      </c>
      <c r="E55">
        <v>0</v>
      </c>
      <c r="F55">
        <v>34.699005</v>
      </c>
      <c r="H55">
        <v>42.938751000000003</v>
      </c>
      <c r="I55">
        <v>45.342010000000002</v>
      </c>
      <c r="J55">
        <v>0</v>
      </c>
    </row>
    <row r="56" spans="1:10" x14ac:dyDescent="0.75">
      <c r="A56" t="s">
        <v>74</v>
      </c>
      <c r="B56">
        <v>-0.379693</v>
      </c>
      <c r="C56">
        <v>0</v>
      </c>
      <c r="E56">
        <v>0</v>
      </c>
      <c r="J56">
        <v>0</v>
      </c>
    </row>
    <row r="57" spans="1:10" x14ac:dyDescent="0.75">
      <c r="A57" t="s">
        <v>75</v>
      </c>
      <c r="B57">
        <v>-0.37241999999999997</v>
      </c>
      <c r="C57">
        <v>0</v>
      </c>
      <c r="E57">
        <v>0</v>
      </c>
      <c r="J57">
        <v>0</v>
      </c>
    </row>
    <row r="58" spans="1:10" x14ac:dyDescent="0.75">
      <c r="A58" t="s">
        <v>76</v>
      </c>
      <c r="B58">
        <v>-0.38601200000000002</v>
      </c>
      <c r="C58">
        <v>0</v>
      </c>
      <c r="E58">
        <v>0</v>
      </c>
      <c r="F58">
        <v>34.645598999999997</v>
      </c>
      <c r="H58">
        <v>42.877715999999999</v>
      </c>
      <c r="I58">
        <v>45.296233999999998</v>
      </c>
      <c r="J58">
        <v>0</v>
      </c>
    </row>
    <row r="59" spans="1:10" x14ac:dyDescent="0.75">
      <c r="A59" t="s">
        <v>77</v>
      </c>
      <c r="B59">
        <v>-0.37673400000000001</v>
      </c>
      <c r="C59">
        <v>0</v>
      </c>
      <c r="E59">
        <v>0</v>
      </c>
      <c r="J59">
        <v>0</v>
      </c>
    </row>
    <row r="60" spans="1:10" x14ac:dyDescent="0.75">
      <c r="A60" t="s">
        <v>78</v>
      </c>
      <c r="B60">
        <v>-0.371668</v>
      </c>
      <c r="C60">
        <v>0</v>
      </c>
      <c r="E60">
        <v>0</v>
      </c>
      <c r="J60">
        <v>0</v>
      </c>
    </row>
    <row r="61" spans="1:10" x14ac:dyDescent="0.75">
      <c r="A61" t="s">
        <v>79</v>
      </c>
      <c r="B61">
        <v>-0.37817200000000001</v>
      </c>
      <c r="C61">
        <v>0</v>
      </c>
      <c r="E61">
        <v>0</v>
      </c>
      <c r="F61">
        <v>34.645598999999997</v>
      </c>
      <c r="H61">
        <v>42.839568999999997</v>
      </c>
      <c r="I61">
        <v>45.258087000000003</v>
      </c>
      <c r="J61">
        <v>0</v>
      </c>
    </row>
    <row r="62" spans="1:10" x14ac:dyDescent="0.75">
      <c r="A62" t="s">
        <v>80</v>
      </c>
      <c r="B62">
        <v>-0.38387100000000002</v>
      </c>
      <c r="C62">
        <v>0</v>
      </c>
      <c r="E62">
        <v>0</v>
      </c>
      <c r="J62">
        <v>0</v>
      </c>
    </row>
    <row r="63" spans="1:10" x14ac:dyDescent="0.75">
      <c r="A63" t="s">
        <v>81</v>
      </c>
      <c r="B63">
        <v>-0.37715500000000002</v>
      </c>
      <c r="C63">
        <v>0</v>
      </c>
      <c r="E63">
        <v>0</v>
      </c>
      <c r="J63">
        <v>0</v>
      </c>
    </row>
    <row r="64" spans="1:10" x14ac:dyDescent="0.75">
      <c r="A64" t="s">
        <v>82</v>
      </c>
      <c r="B64">
        <v>-0.38403300000000001</v>
      </c>
      <c r="C64">
        <v>0</v>
      </c>
      <c r="E64">
        <v>0</v>
      </c>
      <c r="F64">
        <v>34.584564</v>
      </c>
      <c r="H64">
        <v>42.801422000000002</v>
      </c>
      <c r="I64">
        <v>45.219940000000001</v>
      </c>
      <c r="J64">
        <v>0</v>
      </c>
    </row>
    <row r="65" spans="1:10" x14ac:dyDescent="0.75">
      <c r="A65" t="s">
        <v>83</v>
      </c>
      <c r="B65">
        <v>-0.38129999999999997</v>
      </c>
      <c r="C65">
        <v>0</v>
      </c>
      <c r="E65">
        <v>0</v>
      </c>
      <c r="J65">
        <v>0</v>
      </c>
    </row>
    <row r="66" spans="1:10" x14ac:dyDescent="0.75">
      <c r="A66" t="s">
        <v>84</v>
      </c>
      <c r="B66">
        <v>-0.373969</v>
      </c>
      <c r="C66">
        <v>0</v>
      </c>
      <c r="E66">
        <v>0</v>
      </c>
      <c r="J66">
        <v>0</v>
      </c>
    </row>
    <row r="67" spans="1:10" x14ac:dyDescent="0.75">
      <c r="A67" t="s">
        <v>85</v>
      </c>
      <c r="B67">
        <v>-0.38306499999999999</v>
      </c>
      <c r="C67">
        <v>0</v>
      </c>
      <c r="E67">
        <v>0</v>
      </c>
      <c r="F67">
        <v>34.546416999999998</v>
      </c>
      <c r="H67">
        <v>42.770904999999999</v>
      </c>
      <c r="I67">
        <v>45.166533999999999</v>
      </c>
      <c r="J67">
        <v>0</v>
      </c>
    </row>
    <row r="68" spans="1:10" x14ac:dyDescent="0.75">
      <c r="A68" t="s">
        <v>86</v>
      </c>
      <c r="B68">
        <v>-0.383023</v>
      </c>
      <c r="C68">
        <v>0</v>
      </c>
      <c r="E68">
        <v>0</v>
      </c>
      <c r="J68">
        <v>0</v>
      </c>
    </row>
    <row r="69" spans="1:10" x14ac:dyDescent="0.75">
      <c r="A69" t="s">
        <v>87</v>
      </c>
      <c r="B69">
        <v>-0.374278</v>
      </c>
      <c r="C69">
        <v>0</v>
      </c>
      <c r="E69">
        <v>0</v>
      </c>
      <c r="J69">
        <v>0</v>
      </c>
    </row>
    <row r="70" spans="1:10" x14ac:dyDescent="0.75">
      <c r="A70" t="s">
        <v>88</v>
      </c>
      <c r="B70">
        <v>-0.37825799999999998</v>
      </c>
      <c r="C70">
        <v>0</v>
      </c>
      <c r="E70">
        <v>0</v>
      </c>
      <c r="F70">
        <v>34.500641000000002</v>
      </c>
      <c r="H70">
        <v>42.732757999999997</v>
      </c>
      <c r="I70">
        <v>45.120758000000002</v>
      </c>
      <c r="J70">
        <v>0</v>
      </c>
    </row>
    <row r="71" spans="1:10" x14ac:dyDescent="0.75">
      <c r="A71" t="s">
        <v>89</v>
      </c>
      <c r="B71">
        <v>-0.37566500000000003</v>
      </c>
      <c r="C71">
        <v>0</v>
      </c>
      <c r="E71">
        <v>0</v>
      </c>
      <c r="J71">
        <v>0</v>
      </c>
    </row>
    <row r="72" spans="1:10" x14ac:dyDescent="0.75">
      <c r="A72" t="s">
        <v>90</v>
      </c>
      <c r="B72">
        <v>-0.37149700000000002</v>
      </c>
      <c r="C72">
        <v>0</v>
      </c>
      <c r="E72">
        <v>0</v>
      </c>
      <c r="J72">
        <v>0</v>
      </c>
    </row>
    <row r="73" spans="1:10" x14ac:dyDescent="0.75">
      <c r="A73" t="s">
        <v>91</v>
      </c>
      <c r="B73">
        <v>-0.37696099999999999</v>
      </c>
      <c r="C73">
        <v>0</v>
      </c>
      <c r="E73">
        <v>0</v>
      </c>
      <c r="F73">
        <v>34.485382000000001</v>
      </c>
      <c r="H73">
        <v>42.679352000000002</v>
      </c>
      <c r="I73">
        <v>45.074981999999999</v>
      </c>
      <c r="J73">
        <v>0</v>
      </c>
    </row>
    <row r="74" spans="1:10" x14ac:dyDescent="0.75">
      <c r="A74" t="s">
        <v>92</v>
      </c>
      <c r="B74">
        <v>-0.37651200000000001</v>
      </c>
      <c r="C74">
        <v>0</v>
      </c>
      <c r="E74">
        <v>0</v>
      </c>
      <c r="J74">
        <v>0</v>
      </c>
    </row>
    <row r="75" spans="1:10" x14ac:dyDescent="0.75">
      <c r="A75" t="s">
        <v>93</v>
      </c>
      <c r="B75">
        <v>-0.36753799999999998</v>
      </c>
      <c r="C75">
        <v>0</v>
      </c>
      <c r="E75">
        <v>0</v>
      </c>
      <c r="J75">
        <v>0</v>
      </c>
    </row>
    <row r="76" spans="1:10" x14ac:dyDescent="0.75">
      <c r="A76" t="s">
        <v>94</v>
      </c>
      <c r="B76">
        <v>-0.37856000000000001</v>
      </c>
      <c r="C76">
        <v>0</v>
      </c>
      <c r="E76">
        <v>0</v>
      </c>
      <c r="F76">
        <v>34.439605999999998</v>
      </c>
      <c r="H76">
        <v>42.618316999999998</v>
      </c>
      <c r="I76">
        <v>45.036835000000004</v>
      </c>
      <c r="J76">
        <v>0</v>
      </c>
    </row>
    <row r="77" spans="1:10" x14ac:dyDescent="0.75">
      <c r="A77" t="s">
        <v>95</v>
      </c>
      <c r="B77">
        <v>-0.38147599999999998</v>
      </c>
      <c r="C77">
        <v>0</v>
      </c>
      <c r="E77">
        <v>0</v>
      </c>
      <c r="J77">
        <v>0</v>
      </c>
    </row>
    <row r="78" spans="1:10" x14ac:dyDescent="0.75">
      <c r="A78" t="s">
        <v>96</v>
      </c>
      <c r="B78">
        <v>-0.379608</v>
      </c>
      <c r="C78">
        <v>0</v>
      </c>
      <c r="E78">
        <v>0</v>
      </c>
      <c r="J78">
        <v>0</v>
      </c>
    </row>
    <row r="79" spans="1:10" x14ac:dyDescent="0.75">
      <c r="A79" t="s">
        <v>97</v>
      </c>
      <c r="B79">
        <v>-0.382436</v>
      </c>
      <c r="C79">
        <v>0</v>
      </c>
      <c r="E79">
        <v>0</v>
      </c>
      <c r="F79">
        <v>34.416718000000003</v>
      </c>
      <c r="H79">
        <v>42.580170000000003</v>
      </c>
      <c r="I79">
        <v>44.998688000000001</v>
      </c>
      <c r="J79">
        <v>0</v>
      </c>
    </row>
    <row r="80" spans="1:10" x14ac:dyDescent="0.75">
      <c r="A80" t="s">
        <v>98</v>
      </c>
      <c r="B80">
        <v>-0.37436199999999997</v>
      </c>
      <c r="C80">
        <v>0</v>
      </c>
      <c r="E80">
        <v>0</v>
      </c>
      <c r="J80">
        <v>0</v>
      </c>
    </row>
    <row r="81" spans="1:10" x14ac:dyDescent="0.75">
      <c r="A81" t="s">
        <v>99</v>
      </c>
      <c r="B81">
        <v>-0.37375900000000001</v>
      </c>
      <c r="C81">
        <v>0</v>
      </c>
      <c r="E81">
        <v>0</v>
      </c>
      <c r="J81">
        <v>0</v>
      </c>
    </row>
    <row r="82" spans="1:10" x14ac:dyDescent="0.75">
      <c r="A82" t="s">
        <v>100</v>
      </c>
      <c r="B82">
        <v>-0.37487900000000002</v>
      </c>
      <c r="C82">
        <v>0</v>
      </c>
      <c r="E82">
        <v>0</v>
      </c>
      <c r="F82">
        <v>34.370941000000002</v>
      </c>
      <c r="H82">
        <v>42.534393000000001</v>
      </c>
      <c r="I82">
        <v>44.960540999999999</v>
      </c>
      <c r="J82">
        <v>0</v>
      </c>
    </row>
    <row r="83" spans="1:10" x14ac:dyDescent="0.75">
      <c r="A83" t="s">
        <v>101</v>
      </c>
      <c r="B83">
        <v>-0.381996</v>
      </c>
      <c r="C83">
        <v>0</v>
      </c>
      <c r="E83">
        <v>0</v>
      </c>
      <c r="J83">
        <v>0</v>
      </c>
    </row>
    <row r="84" spans="1:10" x14ac:dyDescent="0.75">
      <c r="A84" t="s">
        <v>102</v>
      </c>
      <c r="B84">
        <v>-0.37794800000000001</v>
      </c>
      <c r="C84">
        <v>0</v>
      </c>
      <c r="E84">
        <v>0</v>
      </c>
      <c r="J84">
        <v>0</v>
      </c>
    </row>
    <row r="85" spans="1:10" x14ac:dyDescent="0.75">
      <c r="A85" t="s">
        <v>103</v>
      </c>
      <c r="B85">
        <v>-0.384961</v>
      </c>
      <c r="C85">
        <v>0</v>
      </c>
      <c r="E85">
        <v>0</v>
      </c>
      <c r="F85">
        <v>34.363312000000001</v>
      </c>
      <c r="H85">
        <v>42.526764</v>
      </c>
      <c r="I85">
        <v>44.914763999999998</v>
      </c>
      <c r="J85">
        <v>0</v>
      </c>
    </row>
    <row r="86" spans="1:10" x14ac:dyDescent="0.75">
      <c r="A86" t="s">
        <v>104</v>
      </c>
      <c r="B86">
        <v>-0.38895800000000003</v>
      </c>
      <c r="C86">
        <v>0</v>
      </c>
      <c r="E86">
        <v>0</v>
      </c>
      <c r="J86">
        <v>0</v>
      </c>
    </row>
    <row r="87" spans="1:10" x14ac:dyDescent="0.75">
      <c r="A87" t="s">
        <v>105</v>
      </c>
      <c r="B87">
        <v>-0.37777100000000002</v>
      </c>
      <c r="C87">
        <v>0</v>
      </c>
      <c r="E87">
        <v>0</v>
      </c>
      <c r="J87">
        <v>0</v>
      </c>
    </row>
    <row r="88" spans="1:10" x14ac:dyDescent="0.75">
      <c r="A88" t="s">
        <v>106</v>
      </c>
      <c r="B88">
        <v>-0.38700499999999999</v>
      </c>
      <c r="C88">
        <v>0</v>
      </c>
      <c r="E88">
        <v>0</v>
      </c>
      <c r="F88">
        <v>34.355682000000002</v>
      </c>
      <c r="H88">
        <v>42.526764</v>
      </c>
      <c r="I88">
        <v>44.899506000000002</v>
      </c>
      <c r="J88">
        <v>0</v>
      </c>
    </row>
    <row r="89" spans="1:10" x14ac:dyDescent="0.75">
      <c r="A89" t="s">
        <v>107</v>
      </c>
      <c r="B89">
        <v>-0.37895299999999998</v>
      </c>
      <c r="C89">
        <v>0</v>
      </c>
      <c r="E89">
        <v>0</v>
      </c>
      <c r="J89">
        <v>0</v>
      </c>
    </row>
    <row r="90" spans="1:10" x14ac:dyDescent="0.75">
      <c r="A90" t="s">
        <v>108</v>
      </c>
      <c r="B90">
        <v>-0.376027</v>
      </c>
      <c r="C90">
        <v>0</v>
      </c>
      <c r="E90">
        <v>0</v>
      </c>
      <c r="J90">
        <v>0</v>
      </c>
    </row>
    <row r="91" spans="1:10" x14ac:dyDescent="0.75">
      <c r="A91" t="s">
        <v>109</v>
      </c>
      <c r="B91">
        <v>-0.376828</v>
      </c>
      <c r="C91">
        <v>0</v>
      </c>
      <c r="E91">
        <v>0</v>
      </c>
      <c r="F91">
        <v>34.309905999999998</v>
      </c>
      <c r="H91">
        <v>42.473357999999998</v>
      </c>
      <c r="I91">
        <v>44.853729000000001</v>
      </c>
      <c r="J91">
        <v>0</v>
      </c>
    </row>
    <row r="92" spans="1:10" x14ac:dyDescent="0.75">
      <c r="A92" t="s">
        <v>110</v>
      </c>
      <c r="B92">
        <v>-0.37758700000000001</v>
      </c>
      <c r="C92">
        <v>0</v>
      </c>
      <c r="E92">
        <v>0</v>
      </c>
      <c r="J92">
        <v>0</v>
      </c>
    </row>
    <row r="93" spans="1:10" x14ac:dyDescent="0.75">
      <c r="A93" t="s">
        <v>111</v>
      </c>
      <c r="B93">
        <v>-0.37222300000000003</v>
      </c>
      <c r="C93">
        <v>0</v>
      </c>
      <c r="E93">
        <v>0</v>
      </c>
      <c r="J93">
        <v>0</v>
      </c>
    </row>
    <row r="94" spans="1:10" x14ac:dyDescent="0.75">
      <c r="A94" t="s">
        <v>112</v>
      </c>
      <c r="B94">
        <v>-0.37797799999999998</v>
      </c>
      <c r="C94">
        <v>0</v>
      </c>
      <c r="E94">
        <v>0</v>
      </c>
      <c r="F94">
        <v>34.279387999999997</v>
      </c>
      <c r="H94">
        <v>42.435211000000002</v>
      </c>
      <c r="I94">
        <v>44.830840999999999</v>
      </c>
      <c r="J94">
        <v>0</v>
      </c>
    </row>
    <row r="95" spans="1:10" x14ac:dyDescent="0.75">
      <c r="A95" t="s">
        <v>113</v>
      </c>
      <c r="B95">
        <v>-0.38523600000000002</v>
      </c>
      <c r="C95">
        <v>0</v>
      </c>
      <c r="E95">
        <v>0</v>
      </c>
      <c r="J95">
        <v>0</v>
      </c>
    </row>
    <row r="96" spans="1:10" x14ac:dyDescent="0.75">
      <c r="A96" t="s">
        <v>114</v>
      </c>
      <c r="B96">
        <v>-0.37519999999999998</v>
      </c>
      <c r="C96">
        <v>0</v>
      </c>
      <c r="E96">
        <v>0</v>
      </c>
      <c r="J96">
        <v>0</v>
      </c>
    </row>
    <row r="97" spans="1:10" x14ac:dyDescent="0.75">
      <c r="A97" t="s">
        <v>115</v>
      </c>
      <c r="B97">
        <v>-0.37820599999999999</v>
      </c>
      <c r="C97">
        <v>0</v>
      </c>
      <c r="E97">
        <v>0</v>
      </c>
      <c r="F97">
        <v>34.279387999999997</v>
      </c>
      <c r="H97">
        <v>42.358916999999998</v>
      </c>
      <c r="I97">
        <v>44.807952999999998</v>
      </c>
      <c r="J97">
        <v>0</v>
      </c>
    </row>
    <row r="98" spans="1:10" x14ac:dyDescent="0.75">
      <c r="A98" t="s">
        <v>116</v>
      </c>
      <c r="B98">
        <v>-0.37828600000000001</v>
      </c>
      <c r="C98">
        <v>0</v>
      </c>
      <c r="E98">
        <v>0</v>
      </c>
      <c r="J98">
        <v>0</v>
      </c>
    </row>
    <row r="99" spans="1:10" x14ac:dyDescent="0.75">
      <c r="A99" t="s">
        <v>117</v>
      </c>
      <c r="B99">
        <v>-0.37651299999999999</v>
      </c>
      <c r="C99">
        <v>0</v>
      </c>
      <c r="E99">
        <v>0</v>
      </c>
      <c r="J99">
        <v>0</v>
      </c>
    </row>
    <row r="100" spans="1:10" x14ac:dyDescent="0.75">
      <c r="A100" t="s">
        <v>118</v>
      </c>
      <c r="B100">
        <v>-0.38323600000000002</v>
      </c>
      <c r="C100">
        <v>0</v>
      </c>
      <c r="E100">
        <v>0</v>
      </c>
      <c r="F100">
        <v>34.256500000000003</v>
      </c>
      <c r="H100">
        <v>42.274994</v>
      </c>
      <c r="I100">
        <v>44.769806000000003</v>
      </c>
      <c r="J100">
        <v>0</v>
      </c>
    </row>
    <row r="101" spans="1:10" x14ac:dyDescent="0.75">
      <c r="A101" t="s">
        <v>119</v>
      </c>
      <c r="B101">
        <v>-0.38649099999999997</v>
      </c>
      <c r="C101">
        <v>0</v>
      </c>
      <c r="E101">
        <v>0</v>
      </c>
      <c r="J101">
        <v>0</v>
      </c>
    </row>
    <row r="102" spans="1:10" x14ac:dyDescent="0.75">
      <c r="A102" t="s">
        <v>120</v>
      </c>
      <c r="B102">
        <v>-0.37636399999999998</v>
      </c>
      <c r="C102">
        <v>0</v>
      </c>
      <c r="E102">
        <v>0</v>
      </c>
      <c r="J102">
        <v>0</v>
      </c>
    </row>
    <row r="103" spans="1:10" x14ac:dyDescent="0.75">
      <c r="A103" t="s">
        <v>121</v>
      </c>
      <c r="B103">
        <v>-0.38823999999999997</v>
      </c>
      <c r="C103">
        <v>0</v>
      </c>
      <c r="E103">
        <v>0</v>
      </c>
      <c r="F103">
        <v>34.325164999999998</v>
      </c>
      <c r="H103">
        <v>42.168182000000002</v>
      </c>
      <c r="I103">
        <v>44.7164</v>
      </c>
      <c r="J103">
        <v>0</v>
      </c>
    </row>
    <row r="104" spans="1:10" x14ac:dyDescent="0.75">
      <c r="A104" t="s">
        <v>122</v>
      </c>
      <c r="B104">
        <v>-0.38040400000000002</v>
      </c>
      <c r="C104">
        <v>0</v>
      </c>
      <c r="E104">
        <v>0</v>
      </c>
      <c r="J104">
        <v>0</v>
      </c>
    </row>
    <row r="105" spans="1:10" x14ac:dyDescent="0.75">
      <c r="A105" t="s">
        <v>123</v>
      </c>
      <c r="B105">
        <v>-0.374029</v>
      </c>
      <c r="C105">
        <v>0</v>
      </c>
      <c r="E105">
        <v>0</v>
      </c>
      <c r="J105">
        <v>0</v>
      </c>
    </row>
    <row r="106" spans="1:10" x14ac:dyDescent="0.75">
      <c r="A106" t="s">
        <v>124</v>
      </c>
      <c r="B106">
        <v>-0.38042799999999999</v>
      </c>
      <c r="C106">
        <v>0</v>
      </c>
      <c r="E106">
        <v>0</v>
      </c>
      <c r="F106">
        <v>34.561675999999999</v>
      </c>
      <c r="H106">
        <v>42.038482999999999</v>
      </c>
      <c r="I106">
        <v>44.647736000000002</v>
      </c>
      <c r="J106">
        <v>0</v>
      </c>
    </row>
    <row r="107" spans="1:10" x14ac:dyDescent="0.75">
      <c r="A107" t="s">
        <v>125</v>
      </c>
      <c r="B107">
        <v>-0.385517</v>
      </c>
      <c r="C107">
        <v>0</v>
      </c>
      <c r="E107">
        <v>0</v>
      </c>
      <c r="J107">
        <v>0</v>
      </c>
    </row>
    <row r="108" spans="1:10" x14ac:dyDescent="0.75">
      <c r="A108" t="s">
        <v>126</v>
      </c>
      <c r="B108">
        <v>-0.377969</v>
      </c>
      <c r="C108">
        <v>0</v>
      </c>
      <c r="E108">
        <v>0</v>
      </c>
      <c r="J108">
        <v>0</v>
      </c>
    </row>
    <row r="109" spans="1:10" x14ac:dyDescent="0.75">
      <c r="A109" t="s">
        <v>127</v>
      </c>
      <c r="B109">
        <v>-0.38933899999999999</v>
      </c>
      <c r="C109">
        <v>0</v>
      </c>
      <c r="E109">
        <v>0</v>
      </c>
      <c r="F109">
        <v>34.813445999999999</v>
      </c>
      <c r="H109">
        <v>41.939301</v>
      </c>
      <c r="I109">
        <v>44.601959000000001</v>
      </c>
      <c r="J109">
        <v>0</v>
      </c>
    </row>
    <row r="110" spans="1:10" x14ac:dyDescent="0.75">
      <c r="A110" t="s">
        <v>128</v>
      </c>
      <c r="B110">
        <v>-0.376247</v>
      </c>
      <c r="C110">
        <v>0</v>
      </c>
      <c r="E110">
        <v>0</v>
      </c>
      <c r="J110">
        <v>0</v>
      </c>
    </row>
    <row r="111" spans="1:10" x14ac:dyDescent="0.75">
      <c r="A111" t="s">
        <v>129</v>
      </c>
      <c r="B111">
        <v>-0.37366700000000003</v>
      </c>
      <c r="C111">
        <v>0</v>
      </c>
      <c r="E111">
        <v>0</v>
      </c>
      <c r="J111">
        <v>0</v>
      </c>
    </row>
    <row r="112" spans="1:10" x14ac:dyDescent="0.75">
      <c r="A112" t="s">
        <v>130</v>
      </c>
      <c r="B112">
        <v>-0.38370700000000002</v>
      </c>
      <c r="C112">
        <v>0</v>
      </c>
      <c r="E112">
        <v>0</v>
      </c>
      <c r="F112">
        <v>35.027068999999997</v>
      </c>
      <c r="H112">
        <v>41.740935999999998</v>
      </c>
      <c r="I112">
        <v>44.533295000000003</v>
      </c>
      <c r="J112">
        <v>0</v>
      </c>
    </row>
    <row r="113" spans="1:10" x14ac:dyDescent="0.75">
      <c r="A113" t="s">
        <v>131</v>
      </c>
      <c r="B113">
        <v>-0.379</v>
      </c>
      <c r="C113">
        <v>0</v>
      </c>
      <c r="E113">
        <v>0</v>
      </c>
      <c r="J113">
        <v>0</v>
      </c>
    </row>
    <row r="114" spans="1:10" x14ac:dyDescent="0.75">
      <c r="A114" t="s">
        <v>132</v>
      </c>
      <c r="B114">
        <v>-0.373137</v>
      </c>
      <c r="C114">
        <v>0</v>
      </c>
      <c r="E114">
        <v>0</v>
      </c>
      <c r="J114">
        <v>0</v>
      </c>
    </row>
    <row r="115" spans="1:10" x14ac:dyDescent="0.75">
      <c r="A115" t="s">
        <v>133</v>
      </c>
      <c r="B115">
        <v>-0.38535000000000003</v>
      </c>
      <c r="C115">
        <v>0</v>
      </c>
      <c r="E115">
        <v>0</v>
      </c>
      <c r="F115">
        <v>35.538238999999997</v>
      </c>
      <c r="H115">
        <v>41.580719000000002</v>
      </c>
      <c r="I115">
        <v>44.457000999999998</v>
      </c>
      <c r="J115">
        <v>0</v>
      </c>
    </row>
    <row r="116" spans="1:10" x14ac:dyDescent="0.75">
      <c r="A116" t="s">
        <v>134</v>
      </c>
      <c r="B116">
        <v>-0.373529</v>
      </c>
      <c r="C116">
        <v>0</v>
      </c>
      <c r="E116">
        <v>0</v>
      </c>
      <c r="J116">
        <v>0</v>
      </c>
    </row>
    <row r="117" spans="1:10" x14ac:dyDescent="0.75">
      <c r="A117" t="s">
        <v>135</v>
      </c>
      <c r="B117">
        <v>-0.36748199999999998</v>
      </c>
      <c r="C117">
        <v>0</v>
      </c>
      <c r="E117">
        <v>0</v>
      </c>
      <c r="J117">
        <v>0</v>
      </c>
    </row>
    <row r="118" spans="1:10" x14ac:dyDescent="0.75">
      <c r="A118" t="s">
        <v>136</v>
      </c>
      <c r="B118">
        <v>-0.37807800000000003</v>
      </c>
      <c r="C118">
        <v>0</v>
      </c>
      <c r="E118">
        <v>0</v>
      </c>
      <c r="F118">
        <v>36.011260999999998</v>
      </c>
      <c r="H118">
        <v>41.389983999999998</v>
      </c>
      <c r="I118">
        <v>44.365448000000001</v>
      </c>
      <c r="J118">
        <v>0</v>
      </c>
    </row>
    <row r="119" spans="1:10" x14ac:dyDescent="0.75">
      <c r="A119" t="s">
        <v>137</v>
      </c>
      <c r="B119">
        <v>-0.37172500000000003</v>
      </c>
      <c r="C119">
        <v>0</v>
      </c>
      <c r="E119">
        <v>0</v>
      </c>
      <c r="J119">
        <v>0</v>
      </c>
    </row>
    <row r="120" spans="1:10" x14ac:dyDescent="0.75">
      <c r="A120" t="s">
        <v>138</v>
      </c>
      <c r="B120">
        <v>-0.36867299999999997</v>
      </c>
      <c r="C120">
        <v>0</v>
      </c>
      <c r="E120">
        <v>0</v>
      </c>
      <c r="J120">
        <v>0</v>
      </c>
    </row>
    <row r="121" spans="1:10" x14ac:dyDescent="0.75">
      <c r="A121" t="s">
        <v>139</v>
      </c>
      <c r="B121">
        <v>-0.38137900000000002</v>
      </c>
      <c r="C121">
        <v>0</v>
      </c>
      <c r="E121">
        <v>0</v>
      </c>
      <c r="F121">
        <v>36.575836000000002</v>
      </c>
      <c r="H121">
        <v>41.19162</v>
      </c>
      <c r="I121">
        <v>44.258636000000003</v>
      </c>
      <c r="J121">
        <v>0</v>
      </c>
    </row>
    <row r="122" spans="1:10" x14ac:dyDescent="0.75">
      <c r="A122" t="s">
        <v>140</v>
      </c>
      <c r="B122">
        <v>-0.37613000000000002</v>
      </c>
      <c r="C122">
        <v>0</v>
      </c>
      <c r="E122">
        <v>0</v>
      </c>
      <c r="J122">
        <v>0</v>
      </c>
    </row>
    <row r="123" spans="1:10" x14ac:dyDescent="0.75">
      <c r="A123" t="s">
        <v>141</v>
      </c>
      <c r="B123">
        <v>-0.37178600000000001</v>
      </c>
      <c r="C123">
        <v>0</v>
      </c>
      <c r="E123">
        <v>0</v>
      </c>
      <c r="J123">
        <v>0</v>
      </c>
    </row>
    <row r="124" spans="1:10" x14ac:dyDescent="0.75">
      <c r="A124" t="s">
        <v>142</v>
      </c>
      <c r="B124">
        <v>-0.38072800000000001</v>
      </c>
      <c r="C124">
        <v>0</v>
      </c>
      <c r="E124">
        <v>0</v>
      </c>
      <c r="F124">
        <v>36.7742</v>
      </c>
      <c r="H124">
        <v>40.985626000000003</v>
      </c>
      <c r="I124">
        <v>44.121307000000002</v>
      </c>
      <c r="J124">
        <v>0</v>
      </c>
    </row>
    <row r="125" spans="1:10" x14ac:dyDescent="0.75">
      <c r="A125" t="s">
        <v>143</v>
      </c>
      <c r="B125">
        <v>-0.375587</v>
      </c>
      <c r="C125">
        <v>0</v>
      </c>
      <c r="E125">
        <v>0</v>
      </c>
      <c r="J125">
        <v>0</v>
      </c>
    </row>
    <row r="126" spans="1:10" x14ac:dyDescent="0.75">
      <c r="A126" t="s">
        <v>144</v>
      </c>
      <c r="B126">
        <v>-0.37038500000000002</v>
      </c>
      <c r="C126">
        <v>0</v>
      </c>
      <c r="E126">
        <v>0</v>
      </c>
      <c r="J126">
        <v>0</v>
      </c>
    </row>
    <row r="127" spans="1:10" x14ac:dyDescent="0.75">
      <c r="A127" t="s">
        <v>145</v>
      </c>
      <c r="B127">
        <v>-0.378002</v>
      </c>
      <c r="C127">
        <v>0</v>
      </c>
      <c r="E127">
        <v>0</v>
      </c>
      <c r="F127">
        <v>37.010711999999998</v>
      </c>
      <c r="H127">
        <v>40.894072999999999</v>
      </c>
      <c r="I127">
        <v>44.014496000000001</v>
      </c>
      <c r="J127">
        <v>0</v>
      </c>
    </row>
    <row r="128" spans="1:10" x14ac:dyDescent="0.75">
      <c r="A128" t="s">
        <v>146</v>
      </c>
      <c r="B128">
        <v>-0.37752599999999997</v>
      </c>
      <c r="C128">
        <v>0</v>
      </c>
      <c r="E128">
        <v>0</v>
      </c>
      <c r="J128">
        <v>0</v>
      </c>
    </row>
    <row r="129" spans="1:10" x14ac:dyDescent="0.75">
      <c r="A129" t="s">
        <v>147</v>
      </c>
      <c r="B129">
        <v>-0.362263</v>
      </c>
      <c r="C129">
        <v>0</v>
      </c>
      <c r="E129">
        <v>0</v>
      </c>
      <c r="J129">
        <v>0</v>
      </c>
    </row>
    <row r="130" spans="1:10" x14ac:dyDescent="0.75">
      <c r="A130" t="s">
        <v>148</v>
      </c>
      <c r="B130">
        <v>-0.37464399999999998</v>
      </c>
      <c r="C130">
        <v>0</v>
      </c>
      <c r="E130">
        <v>0</v>
      </c>
      <c r="F130">
        <v>36.842865000000003</v>
      </c>
      <c r="H130">
        <v>40.604156000000003</v>
      </c>
      <c r="I130">
        <v>43.808501999999997</v>
      </c>
      <c r="J130">
        <v>0</v>
      </c>
    </row>
    <row r="131" spans="1:10" x14ac:dyDescent="0.75">
      <c r="A131" t="s">
        <v>149</v>
      </c>
      <c r="B131">
        <v>-0.36729400000000001</v>
      </c>
      <c r="C131">
        <v>0</v>
      </c>
      <c r="E131">
        <v>0</v>
      </c>
      <c r="J131">
        <v>0</v>
      </c>
    </row>
    <row r="132" spans="1:10" x14ac:dyDescent="0.75">
      <c r="A132" t="s">
        <v>150</v>
      </c>
      <c r="B132">
        <v>-0.37249500000000002</v>
      </c>
      <c r="C132">
        <v>0</v>
      </c>
      <c r="E132">
        <v>0</v>
      </c>
      <c r="J132">
        <v>0</v>
      </c>
    </row>
    <row r="133" spans="1:10" x14ac:dyDescent="0.75">
      <c r="A133" t="s">
        <v>151</v>
      </c>
      <c r="B133">
        <v>-0.38487399999999999</v>
      </c>
      <c r="C133">
        <v>0</v>
      </c>
      <c r="E133">
        <v>0</v>
      </c>
      <c r="F133">
        <v>37.148040999999999</v>
      </c>
      <c r="H133">
        <v>40.443939</v>
      </c>
      <c r="I133">
        <v>43.625397</v>
      </c>
      <c r="J133">
        <v>0</v>
      </c>
    </row>
    <row r="134" spans="1:10" x14ac:dyDescent="0.75">
      <c r="A134" t="s">
        <v>152</v>
      </c>
      <c r="B134">
        <v>-0.378749</v>
      </c>
      <c r="C134">
        <v>0</v>
      </c>
      <c r="E134">
        <v>0</v>
      </c>
      <c r="J134">
        <v>0</v>
      </c>
    </row>
    <row r="135" spans="1:10" x14ac:dyDescent="0.75">
      <c r="A135" t="s">
        <v>153</v>
      </c>
      <c r="B135">
        <v>-0.35775899999999999</v>
      </c>
      <c r="C135">
        <v>0</v>
      </c>
      <c r="E135">
        <v>0</v>
      </c>
      <c r="J135">
        <v>0</v>
      </c>
    </row>
    <row r="136" spans="1:10" x14ac:dyDescent="0.75">
      <c r="A136" t="s">
        <v>154</v>
      </c>
      <c r="B136">
        <v>-0.375753</v>
      </c>
      <c r="C136">
        <v>0</v>
      </c>
      <c r="E136">
        <v>0</v>
      </c>
      <c r="F136">
        <v>37.117522999999998</v>
      </c>
      <c r="H136">
        <v>40.398162999999997</v>
      </c>
      <c r="I136">
        <v>43.465178999999999</v>
      </c>
      <c r="J136">
        <v>0</v>
      </c>
    </row>
    <row r="137" spans="1:10" x14ac:dyDescent="0.75">
      <c r="A137" t="s">
        <v>155</v>
      </c>
      <c r="B137">
        <v>-0.37341000000000002</v>
      </c>
      <c r="C137">
        <v>0</v>
      </c>
      <c r="E137">
        <v>0</v>
      </c>
      <c r="J137">
        <v>0</v>
      </c>
    </row>
    <row r="138" spans="1:10" x14ac:dyDescent="0.75">
      <c r="A138" t="s">
        <v>156</v>
      </c>
      <c r="B138">
        <v>-0.36607800000000001</v>
      </c>
      <c r="C138">
        <v>0</v>
      </c>
      <c r="E138">
        <v>0</v>
      </c>
      <c r="J138">
        <v>0</v>
      </c>
    </row>
    <row r="139" spans="1:10" x14ac:dyDescent="0.75">
      <c r="A139" t="s">
        <v>157</v>
      </c>
      <c r="B139">
        <v>-0.37216399999999999</v>
      </c>
      <c r="C139">
        <v>0</v>
      </c>
      <c r="E139">
        <v>0</v>
      </c>
      <c r="F139">
        <v>37.28537</v>
      </c>
      <c r="H139">
        <v>40.344757000000001</v>
      </c>
      <c r="I139">
        <v>43.327849999999998</v>
      </c>
      <c r="J139">
        <v>0</v>
      </c>
    </row>
    <row r="140" spans="1:10" x14ac:dyDescent="0.75">
      <c r="A140" t="s">
        <v>158</v>
      </c>
      <c r="B140">
        <v>-0.36943300000000001</v>
      </c>
      <c r="C140">
        <v>0</v>
      </c>
      <c r="E140">
        <v>0</v>
      </c>
      <c r="J140">
        <v>0</v>
      </c>
    </row>
    <row r="141" spans="1:10" x14ac:dyDescent="0.75">
      <c r="A141" t="s">
        <v>159</v>
      </c>
      <c r="B141">
        <v>-0.37262299999999998</v>
      </c>
      <c r="C141">
        <v>0</v>
      </c>
      <c r="E141">
        <v>0</v>
      </c>
      <c r="J141">
        <v>0</v>
      </c>
    </row>
    <row r="142" spans="1:10" x14ac:dyDescent="0.75">
      <c r="A142" t="s">
        <v>160</v>
      </c>
      <c r="B142">
        <v>-0.38409900000000002</v>
      </c>
      <c r="C142">
        <v>0</v>
      </c>
      <c r="E142">
        <v>0</v>
      </c>
      <c r="F142">
        <v>37.346404999999997</v>
      </c>
      <c r="H142">
        <v>40.337128</v>
      </c>
      <c r="I142">
        <v>43.205779999999997</v>
      </c>
      <c r="J142">
        <v>0</v>
      </c>
    </row>
    <row r="143" spans="1:10" x14ac:dyDescent="0.75">
      <c r="A143" t="s">
        <v>161</v>
      </c>
      <c r="B143">
        <v>-0.38088699999999998</v>
      </c>
      <c r="C143">
        <v>0</v>
      </c>
      <c r="E143">
        <v>0</v>
      </c>
      <c r="J143">
        <v>0</v>
      </c>
    </row>
    <row r="144" spans="1:10" x14ac:dyDescent="0.75">
      <c r="A144" t="s">
        <v>162</v>
      </c>
      <c r="B144">
        <v>-0.374083</v>
      </c>
      <c r="C144">
        <v>0</v>
      </c>
      <c r="E144">
        <v>0</v>
      </c>
      <c r="J144">
        <v>0</v>
      </c>
    </row>
    <row r="145" spans="1:10" x14ac:dyDescent="0.75">
      <c r="A145" t="s">
        <v>163</v>
      </c>
      <c r="B145">
        <v>-0.37851499999999999</v>
      </c>
      <c r="C145">
        <v>0</v>
      </c>
      <c r="E145">
        <v>0</v>
      </c>
      <c r="F145">
        <v>35.698456</v>
      </c>
      <c r="H145">
        <v>40.321869</v>
      </c>
      <c r="I145">
        <v>43.098968999999997</v>
      </c>
      <c r="J145">
        <v>0</v>
      </c>
    </row>
    <row r="146" spans="1:10" x14ac:dyDescent="0.75">
      <c r="A146" t="s">
        <v>164</v>
      </c>
      <c r="B146">
        <v>-0.364456</v>
      </c>
      <c r="C146">
        <v>0</v>
      </c>
      <c r="E146">
        <v>0</v>
      </c>
      <c r="J146">
        <v>0</v>
      </c>
    </row>
    <row r="147" spans="1:10" x14ac:dyDescent="0.75">
      <c r="A147" t="s">
        <v>165</v>
      </c>
      <c r="B147">
        <v>-0.36317100000000002</v>
      </c>
      <c r="C147">
        <v>0</v>
      </c>
      <c r="E147">
        <v>0</v>
      </c>
      <c r="J147">
        <v>0</v>
      </c>
    </row>
    <row r="148" spans="1:10" x14ac:dyDescent="0.75">
      <c r="A148" t="s">
        <v>166</v>
      </c>
      <c r="B148">
        <v>-0.367116</v>
      </c>
      <c r="C148">
        <v>0</v>
      </c>
      <c r="E148">
        <v>0</v>
      </c>
      <c r="F148">
        <v>36.888641</v>
      </c>
      <c r="H148">
        <v>40.360016000000002</v>
      </c>
      <c r="I148">
        <v>43.007415999999999</v>
      </c>
      <c r="J148">
        <v>0</v>
      </c>
    </row>
    <row r="149" spans="1:10" x14ac:dyDescent="0.75">
      <c r="A149" t="s">
        <v>167</v>
      </c>
      <c r="B149">
        <v>-0.36249100000000001</v>
      </c>
      <c r="C149">
        <v>0</v>
      </c>
      <c r="E149">
        <v>0</v>
      </c>
      <c r="J149">
        <v>0</v>
      </c>
    </row>
    <row r="150" spans="1:10" x14ac:dyDescent="0.75">
      <c r="A150" t="s">
        <v>168</v>
      </c>
      <c r="B150">
        <v>-0.365921</v>
      </c>
      <c r="C150">
        <v>0</v>
      </c>
      <c r="E150">
        <v>0</v>
      </c>
      <c r="J150">
        <v>0</v>
      </c>
    </row>
    <row r="151" spans="1:10" x14ac:dyDescent="0.75">
      <c r="A151" t="s">
        <v>169</v>
      </c>
      <c r="B151">
        <v>-0.37934000000000001</v>
      </c>
      <c r="C151">
        <v>0</v>
      </c>
      <c r="E151">
        <v>0</v>
      </c>
      <c r="F151">
        <v>37.216704999999997</v>
      </c>
      <c r="H151">
        <v>40.329498000000001</v>
      </c>
      <c r="I151">
        <v>42.976897999999998</v>
      </c>
      <c r="J151">
        <v>0</v>
      </c>
    </row>
    <row r="152" spans="1:10" x14ac:dyDescent="0.75">
      <c r="A152" t="s">
        <v>170</v>
      </c>
      <c r="B152">
        <v>-0.37474000000000002</v>
      </c>
      <c r="C152">
        <v>0</v>
      </c>
      <c r="E152">
        <v>0</v>
      </c>
      <c r="J152">
        <v>0</v>
      </c>
    </row>
    <row r="153" spans="1:10" x14ac:dyDescent="0.75">
      <c r="A153" t="s">
        <v>171</v>
      </c>
      <c r="B153">
        <v>-0.36159000000000002</v>
      </c>
      <c r="C153">
        <v>0</v>
      </c>
      <c r="E153">
        <v>0</v>
      </c>
      <c r="J153">
        <v>0</v>
      </c>
    </row>
    <row r="154" spans="1:10" x14ac:dyDescent="0.75">
      <c r="A154" t="s">
        <v>172</v>
      </c>
      <c r="B154">
        <v>-0.37471900000000002</v>
      </c>
      <c r="C154">
        <v>0</v>
      </c>
      <c r="E154">
        <v>0</v>
      </c>
      <c r="F154">
        <v>37.323517000000002</v>
      </c>
      <c r="H154">
        <v>40.268462999999997</v>
      </c>
      <c r="I154">
        <v>42.847197999999999</v>
      </c>
      <c r="J154">
        <v>0</v>
      </c>
    </row>
    <row r="155" spans="1:10" x14ac:dyDescent="0.75">
      <c r="A155" t="s">
        <v>173</v>
      </c>
      <c r="B155">
        <v>-0.369114</v>
      </c>
      <c r="C155">
        <v>0</v>
      </c>
      <c r="E155">
        <v>0</v>
      </c>
      <c r="J155">
        <v>0</v>
      </c>
    </row>
    <row r="156" spans="1:10" x14ac:dyDescent="0.75">
      <c r="A156" t="s">
        <v>174</v>
      </c>
      <c r="B156">
        <v>-0.36562499999999998</v>
      </c>
      <c r="C156">
        <v>0</v>
      </c>
      <c r="E156">
        <v>0</v>
      </c>
      <c r="J156">
        <v>0</v>
      </c>
    </row>
    <row r="157" spans="1:10" x14ac:dyDescent="0.75">
      <c r="A157" t="s">
        <v>175</v>
      </c>
      <c r="B157">
        <v>-0.37489499999999998</v>
      </c>
      <c r="C157">
        <v>0</v>
      </c>
      <c r="E157">
        <v>0</v>
      </c>
      <c r="F157">
        <v>37.483733999999998</v>
      </c>
      <c r="H157">
        <v>40.230316000000002</v>
      </c>
      <c r="I157">
        <v>42.763275</v>
      </c>
      <c r="J157">
        <v>0</v>
      </c>
    </row>
    <row r="158" spans="1:10" x14ac:dyDescent="0.75">
      <c r="A158" t="s">
        <v>176</v>
      </c>
      <c r="B158">
        <v>-0.37389299999999998</v>
      </c>
      <c r="C158">
        <v>0</v>
      </c>
      <c r="E158">
        <v>0</v>
      </c>
      <c r="J158">
        <v>0</v>
      </c>
    </row>
    <row r="159" spans="1:10" x14ac:dyDescent="0.75">
      <c r="A159" t="s">
        <v>177</v>
      </c>
      <c r="B159">
        <v>-0.372027</v>
      </c>
      <c r="C159">
        <v>0</v>
      </c>
      <c r="E159">
        <v>0</v>
      </c>
      <c r="J159">
        <v>0</v>
      </c>
    </row>
    <row r="160" spans="1:10" x14ac:dyDescent="0.75">
      <c r="A160" t="s">
        <v>178</v>
      </c>
      <c r="B160">
        <v>-0.376606</v>
      </c>
      <c r="C160">
        <v>0</v>
      </c>
      <c r="E160">
        <v>0</v>
      </c>
      <c r="F160">
        <v>37.613433999999998</v>
      </c>
      <c r="H160">
        <v>40.154021999999998</v>
      </c>
      <c r="I160">
        <v>42.664093000000001</v>
      </c>
      <c r="J160">
        <v>0</v>
      </c>
    </row>
    <row r="161" spans="1:10" x14ac:dyDescent="0.75">
      <c r="A161" t="s">
        <v>179</v>
      </c>
      <c r="B161">
        <v>-0.37334299999999998</v>
      </c>
      <c r="C161">
        <v>0</v>
      </c>
      <c r="E161">
        <v>0</v>
      </c>
      <c r="J161">
        <v>0</v>
      </c>
    </row>
    <row r="162" spans="1:10" x14ac:dyDescent="0.75">
      <c r="A162" t="s">
        <v>180</v>
      </c>
      <c r="B162">
        <v>-0.36668000000000001</v>
      </c>
      <c r="C162">
        <v>0</v>
      </c>
      <c r="E162">
        <v>0</v>
      </c>
      <c r="J162">
        <v>0</v>
      </c>
    </row>
    <row r="163" spans="1:10" x14ac:dyDescent="0.75">
      <c r="A163" t="s">
        <v>181</v>
      </c>
      <c r="B163">
        <v>-0.37756499999999998</v>
      </c>
      <c r="C163">
        <v>0</v>
      </c>
      <c r="E163">
        <v>0</v>
      </c>
      <c r="F163">
        <v>35.904449</v>
      </c>
      <c r="H163">
        <v>40.092987000000001</v>
      </c>
      <c r="I163">
        <v>42.564911000000002</v>
      </c>
      <c r="J163">
        <v>0</v>
      </c>
    </row>
    <row r="164" spans="1:10" x14ac:dyDescent="0.75">
      <c r="A164" t="s">
        <v>182</v>
      </c>
      <c r="B164">
        <v>-0.37540499999999999</v>
      </c>
      <c r="C164">
        <v>0</v>
      </c>
      <c r="E164">
        <v>0</v>
      </c>
      <c r="J164">
        <v>0</v>
      </c>
    </row>
    <row r="165" spans="1:10" x14ac:dyDescent="0.75">
      <c r="A165" t="s">
        <v>183</v>
      </c>
      <c r="B165">
        <v>-0.36790400000000001</v>
      </c>
      <c r="C165">
        <v>0</v>
      </c>
      <c r="E165">
        <v>0</v>
      </c>
      <c r="J165">
        <v>0</v>
      </c>
    </row>
    <row r="166" spans="1:10" x14ac:dyDescent="0.75">
      <c r="A166" t="s">
        <v>184</v>
      </c>
      <c r="B166">
        <v>-0.36907899999999999</v>
      </c>
      <c r="C166">
        <v>0</v>
      </c>
      <c r="E166">
        <v>0</v>
      </c>
      <c r="F166">
        <v>37.292999000000002</v>
      </c>
      <c r="H166">
        <v>40.009064000000002</v>
      </c>
      <c r="I166">
        <v>42.465729000000003</v>
      </c>
      <c r="J166">
        <v>0</v>
      </c>
    </row>
    <row r="167" spans="1:10" x14ac:dyDescent="0.75">
      <c r="A167" t="s">
        <v>185</v>
      </c>
      <c r="B167">
        <v>-0.36937700000000001</v>
      </c>
      <c r="C167">
        <v>0</v>
      </c>
      <c r="E167">
        <v>0</v>
      </c>
      <c r="J167">
        <v>0</v>
      </c>
    </row>
    <row r="168" spans="1:10" x14ac:dyDescent="0.75">
      <c r="A168" t="s">
        <v>186</v>
      </c>
      <c r="B168">
        <v>-0.37108200000000002</v>
      </c>
      <c r="C168">
        <v>0</v>
      </c>
      <c r="E168">
        <v>0</v>
      </c>
      <c r="J168">
        <v>0</v>
      </c>
    </row>
    <row r="169" spans="1:10" x14ac:dyDescent="0.75">
      <c r="A169" t="s">
        <v>187</v>
      </c>
      <c r="B169">
        <v>-0.37238900000000003</v>
      </c>
      <c r="C169">
        <v>0</v>
      </c>
      <c r="E169">
        <v>0</v>
      </c>
      <c r="F169">
        <v>35.896819999999998</v>
      </c>
      <c r="H169">
        <v>39.940398999999999</v>
      </c>
      <c r="I169">
        <v>42.389434999999999</v>
      </c>
      <c r="J169">
        <v>0</v>
      </c>
    </row>
    <row r="170" spans="1:10" x14ac:dyDescent="0.75">
      <c r="A170" t="s">
        <v>188</v>
      </c>
      <c r="B170">
        <v>-0.36789300000000003</v>
      </c>
      <c r="C170">
        <v>0</v>
      </c>
      <c r="E170">
        <v>0</v>
      </c>
      <c r="J170">
        <v>0</v>
      </c>
    </row>
    <row r="171" spans="1:10" x14ac:dyDescent="0.75">
      <c r="A171" t="s">
        <v>189</v>
      </c>
      <c r="B171">
        <v>-0.36555300000000002</v>
      </c>
      <c r="C171">
        <v>0</v>
      </c>
      <c r="E171">
        <v>0</v>
      </c>
      <c r="J171">
        <v>0</v>
      </c>
    </row>
    <row r="172" spans="1:10" x14ac:dyDescent="0.75">
      <c r="A172" t="s">
        <v>190</v>
      </c>
      <c r="B172">
        <v>-0.37778099999999998</v>
      </c>
      <c r="C172">
        <v>0</v>
      </c>
      <c r="E172">
        <v>0</v>
      </c>
      <c r="F172">
        <v>37.1633</v>
      </c>
      <c r="H172">
        <v>39.871735000000001</v>
      </c>
      <c r="I172">
        <v>42.274994</v>
      </c>
      <c r="J172">
        <v>0</v>
      </c>
    </row>
    <row r="173" spans="1:10" x14ac:dyDescent="0.75">
      <c r="A173" t="s">
        <v>191</v>
      </c>
      <c r="B173">
        <v>-0.37162499999999998</v>
      </c>
      <c r="C173">
        <v>0</v>
      </c>
      <c r="E173">
        <v>0</v>
      </c>
      <c r="J173">
        <v>0</v>
      </c>
    </row>
    <row r="174" spans="1:10" x14ac:dyDescent="0.75">
      <c r="A174" t="s">
        <v>192</v>
      </c>
      <c r="B174">
        <v>-0.365757</v>
      </c>
      <c r="C174">
        <v>0</v>
      </c>
      <c r="E174">
        <v>0</v>
      </c>
      <c r="J174">
        <v>0</v>
      </c>
    </row>
    <row r="175" spans="1:10" x14ac:dyDescent="0.75">
      <c r="A175" t="s">
        <v>193</v>
      </c>
      <c r="B175">
        <v>-0.37543100000000001</v>
      </c>
      <c r="C175">
        <v>0</v>
      </c>
      <c r="E175">
        <v>0</v>
      </c>
      <c r="F175">
        <v>37.445587000000003</v>
      </c>
      <c r="H175">
        <v>39.833587999999999</v>
      </c>
      <c r="I175">
        <v>42.221587999999997</v>
      </c>
      <c r="J175">
        <v>0</v>
      </c>
    </row>
    <row r="176" spans="1:10" x14ac:dyDescent="0.75">
      <c r="A176" t="s">
        <v>194</v>
      </c>
      <c r="B176">
        <v>-0.371091</v>
      </c>
      <c r="C176">
        <v>0</v>
      </c>
      <c r="E176">
        <v>0</v>
      </c>
      <c r="J176">
        <v>0</v>
      </c>
    </row>
    <row r="177" spans="1:10" x14ac:dyDescent="0.75">
      <c r="A177" t="s">
        <v>195</v>
      </c>
      <c r="B177">
        <v>-0.36688300000000001</v>
      </c>
      <c r="C177">
        <v>0</v>
      </c>
      <c r="E177">
        <v>0</v>
      </c>
      <c r="J177">
        <v>0</v>
      </c>
    </row>
    <row r="178" spans="1:10" x14ac:dyDescent="0.75">
      <c r="A178" t="s">
        <v>196</v>
      </c>
      <c r="B178">
        <v>-0.369398</v>
      </c>
      <c r="C178">
        <v>0</v>
      </c>
      <c r="E178">
        <v>0</v>
      </c>
      <c r="F178">
        <v>37.552399000000001</v>
      </c>
      <c r="H178">
        <v>39.795440999999997</v>
      </c>
      <c r="I178">
        <v>42.114776999999997</v>
      </c>
      <c r="J178">
        <v>0</v>
      </c>
    </row>
    <row r="179" spans="1:10" x14ac:dyDescent="0.75">
      <c r="A179" t="s">
        <v>197</v>
      </c>
      <c r="B179">
        <v>-0.37285699999999999</v>
      </c>
      <c r="C179">
        <v>0</v>
      </c>
      <c r="E179">
        <v>0</v>
      </c>
      <c r="J179">
        <v>0</v>
      </c>
    </row>
    <row r="180" spans="1:10" x14ac:dyDescent="0.75">
      <c r="A180" t="s">
        <v>198</v>
      </c>
      <c r="B180">
        <v>-0.36912200000000001</v>
      </c>
      <c r="C180">
        <v>0</v>
      </c>
      <c r="E180">
        <v>0</v>
      </c>
      <c r="J180">
        <v>0</v>
      </c>
    </row>
    <row r="181" spans="1:10" x14ac:dyDescent="0.75">
      <c r="A181" t="s">
        <v>199</v>
      </c>
      <c r="B181">
        <v>-0.379695</v>
      </c>
      <c r="C181">
        <v>0</v>
      </c>
      <c r="E181">
        <v>0</v>
      </c>
      <c r="F181">
        <v>37.643951000000001</v>
      </c>
      <c r="H181">
        <v>39.780182000000003</v>
      </c>
      <c r="I181">
        <v>42.053741000000002</v>
      </c>
      <c r="J181">
        <v>0</v>
      </c>
    </row>
    <row r="182" spans="1:10" x14ac:dyDescent="0.75">
      <c r="A182" t="s">
        <v>200</v>
      </c>
      <c r="B182">
        <v>-0.373338</v>
      </c>
      <c r="C182">
        <v>0</v>
      </c>
      <c r="E182">
        <v>0</v>
      </c>
      <c r="J182">
        <v>0</v>
      </c>
    </row>
    <row r="183" spans="1:10" x14ac:dyDescent="0.75">
      <c r="A183" t="s">
        <v>201</v>
      </c>
      <c r="B183">
        <v>-0.36719600000000002</v>
      </c>
      <c r="C183">
        <v>0</v>
      </c>
      <c r="E183">
        <v>0</v>
      </c>
      <c r="J183">
        <v>0</v>
      </c>
    </row>
    <row r="184" spans="1:10" x14ac:dyDescent="0.75">
      <c r="A184" t="s">
        <v>202</v>
      </c>
      <c r="B184">
        <v>-0.37475599999999998</v>
      </c>
      <c r="C184">
        <v>0</v>
      </c>
      <c r="E184">
        <v>0</v>
      </c>
      <c r="F184">
        <v>37.560028000000003</v>
      </c>
      <c r="H184">
        <v>39.818328999999999</v>
      </c>
      <c r="I184">
        <v>41.992705999999998</v>
      </c>
      <c r="J184">
        <v>0</v>
      </c>
    </row>
    <row r="185" spans="1:10" x14ac:dyDescent="0.75">
      <c r="A185" t="s">
        <v>203</v>
      </c>
      <c r="B185">
        <v>-0.36768200000000001</v>
      </c>
      <c r="C185">
        <v>0</v>
      </c>
      <c r="E185">
        <v>0</v>
      </c>
      <c r="J185">
        <v>0</v>
      </c>
    </row>
    <row r="186" spans="1:10" x14ac:dyDescent="0.75">
      <c r="A186" t="s">
        <v>204</v>
      </c>
      <c r="B186">
        <v>-0.36921500000000002</v>
      </c>
      <c r="C186">
        <v>0</v>
      </c>
      <c r="E186">
        <v>0</v>
      </c>
      <c r="J186">
        <v>0</v>
      </c>
    </row>
    <row r="187" spans="1:10" x14ac:dyDescent="0.75">
      <c r="A187" t="s">
        <v>205</v>
      </c>
      <c r="B187">
        <v>-0.373172</v>
      </c>
      <c r="C187">
        <v>0</v>
      </c>
      <c r="E187">
        <v>0</v>
      </c>
      <c r="F187">
        <v>37.582915999999997</v>
      </c>
      <c r="H187">
        <v>39.894623000000003</v>
      </c>
      <c r="I187">
        <v>41.954559000000003</v>
      </c>
      <c r="J187">
        <v>0</v>
      </c>
    </row>
    <row r="188" spans="1:10" x14ac:dyDescent="0.75">
      <c r="A188" t="s">
        <v>206</v>
      </c>
      <c r="B188">
        <v>-0.37361</v>
      </c>
      <c r="C188">
        <v>0</v>
      </c>
      <c r="E188">
        <v>0</v>
      </c>
      <c r="J188">
        <v>0</v>
      </c>
    </row>
    <row r="189" spans="1:10" x14ac:dyDescent="0.75">
      <c r="A189" t="s">
        <v>207</v>
      </c>
      <c r="B189">
        <v>-0.37017299999999997</v>
      </c>
      <c r="C189">
        <v>0</v>
      </c>
      <c r="E189">
        <v>0</v>
      </c>
      <c r="J189">
        <v>0</v>
      </c>
    </row>
    <row r="190" spans="1:10" x14ac:dyDescent="0.75">
      <c r="A190" t="s">
        <v>208</v>
      </c>
      <c r="B190">
        <v>-0.37676500000000002</v>
      </c>
      <c r="C190">
        <v>0</v>
      </c>
      <c r="E190">
        <v>0</v>
      </c>
      <c r="F190">
        <v>37.628692999999998</v>
      </c>
      <c r="H190">
        <v>39.970917</v>
      </c>
      <c r="I190">
        <v>41.962189000000002</v>
      </c>
      <c r="J190">
        <v>0</v>
      </c>
    </row>
    <row r="191" spans="1:10" x14ac:dyDescent="0.75">
      <c r="A191" t="s">
        <v>209</v>
      </c>
      <c r="B191">
        <v>-0.37316700000000003</v>
      </c>
      <c r="C191">
        <v>0</v>
      </c>
      <c r="E191">
        <v>0</v>
      </c>
      <c r="J191">
        <v>0</v>
      </c>
    </row>
    <row r="192" spans="1:10" x14ac:dyDescent="0.75">
      <c r="A192" t="s">
        <v>210</v>
      </c>
      <c r="B192">
        <v>-0.36938799999999999</v>
      </c>
      <c r="C192">
        <v>0</v>
      </c>
      <c r="E192">
        <v>0</v>
      </c>
      <c r="J192">
        <v>0</v>
      </c>
    </row>
    <row r="193" spans="1:10" x14ac:dyDescent="0.75">
      <c r="A193" t="s">
        <v>211</v>
      </c>
      <c r="B193">
        <v>-0.38160100000000002</v>
      </c>
      <c r="C193">
        <v>0</v>
      </c>
      <c r="E193">
        <v>0</v>
      </c>
      <c r="F193">
        <v>37.857574</v>
      </c>
      <c r="H193">
        <v>40.024323000000003</v>
      </c>
      <c r="I193">
        <v>41.954559000000003</v>
      </c>
      <c r="J193">
        <v>0</v>
      </c>
    </row>
    <row r="194" spans="1:10" x14ac:dyDescent="0.75">
      <c r="A194" t="s">
        <v>212</v>
      </c>
      <c r="B194">
        <v>-0.367257</v>
      </c>
      <c r="C194">
        <v>0</v>
      </c>
      <c r="E194">
        <v>0</v>
      </c>
      <c r="J194">
        <v>0</v>
      </c>
    </row>
    <row r="195" spans="1:10" x14ac:dyDescent="0.75">
      <c r="A195" t="s">
        <v>213</v>
      </c>
      <c r="B195">
        <v>-0.36684699999999998</v>
      </c>
      <c r="C195">
        <v>0</v>
      </c>
      <c r="E195">
        <v>0</v>
      </c>
      <c r="J195">
        <v>0</v>
      </c>
    </row>
    <row r="196" spans="1:10" x14ac:dyDescent="0.75">
      <c r="A196" t="s">
        <v>214</v>
      </c>
      <c r="B196">
        <v>-0.377772</v>
      </c>
      <c r="C196">
        <v>0</v>
      </c>
      <c r="E196">
        <v>0</v>
      </c>
      <c r="F196">
        <v>37.697356999999997</v>
      </c>
      <c r="H196">
        <v>40.115875000000003</v>
      </c>
      <c r="I196">
        <v>41.969817999999997</v>
      </c>
      <c r="J196">
        <v>0</v>
      </c>
    </row>
    <row r="197" spans="1:10" x14ac:dyDescent="0.75">
      <c r="A197" t="s">
        <v>215</v>
      </c>
      <c r="B197">
        <v>-0.37290699999999999</v>
      </c>
      <c r="C197">
        <v>0</v>
      </c>
      <c r="E197">
        <v>0</v>
      </c>
      <c r="J197">
        <v>0</v>
      </c>
    </row>
    <row r="198" spans="1:10" x14ac:dyDescent="0.75">
      <c r="A198" t="s">
        <v>216</v>
      </c>
      <c r="B198">
        <v>-0.365508</v>
      </c>
      <c r="C198">
        <v>0</v>
      </c>
      <c r="E198">
        <v>0</v>
      </c>
      <c r="J198">
        <v>0</v>
      </c>
    </row>
    <row r="199" spans="1:10" x14ac:dyDescent="0.75">
      <c r="A199" t="s">
        <v>217</v>
      </c>
      <c r="B199">
        <v>-0.373942</v>
      </c>
      <c r="C199">
        <v>0</v>
      </c>
      <c r="E199">
        <v>0</v>
      </c>
      <c r="F199">
        <v>37.628692999999998</v>
      </c>
      <c r="H199">
        <v>40.237946000000001</v>
      </c>
      <c r="I199">
        <v>41.992705999999998</v>
      </c>
      <c r="J199">
        <v>0</v>
      </c>
    </row>
    <row r="200" spans="1:10" x14ac:dyDescent="0.75">
      <c r="A200" t="s">
        <v>218</v>
      </c>
      <c r="B200">
        <v>-0.366788</v>
      </c>
      <c r="C200">
        <v>0</v>
      </c>
      <c r="E200">
        <v>0</v>
      </c>
      <c r="J200">
        <v>0</v>
      </c>
    </row>
    <row r="201" spans="1:10" x14ac:dyDescent="0.75">
      <c r="A201" t="s">
        <v>219</v>
      </c>
      <c r="B201">
        <v>-0.36478500000000003</v>
      </c>
      <c r="C201">
        <v>0</v>
      </c>
      <c r="E201">
        <v>0</v>
      </c>
      <c r="J201">
        <v>0</v>
      </c>
    </row>
    <row r="202" spans="1:10" x14ac:dyDescent="0.75">
      <c r="A202" t="s">
        <v>220</v>
      </c>
      <c r="B202">
        <v>-0.377826</v>
      </c>
      <c r="C202">
        <v>0</v>
      </c>
      <c r="E202">
        <v>0</v>
      </c>
      <c r="F202">
        <v>37.605803999999999</v>
      </c>
      <c r="H202">
        <v>40.413421999999997</v>
      </c>
      <c r="I202">
        <v>42.038482999999999</v>
      </c>
      <c r="J202">
        <v>0</v>
      </c>
    </row>
    <row r="203" spans="1:10" x14ac:dyDescent="0.75">
      <c r="A203" t="s">
        <v>221</v>
      </c>
      <c r="B203">
        <v>-0.36874800000000002</v>
      </c>
      <c r="C203">
        <v>0</v>
      </c>
      <c r="E203">
        <v>0</v>
      </c>
      <c r="J203">
        <v>0</v>
      </c>
    </row>
    <row r="204" spans="1:10" x14ac:dyDescent="0.75">
      <c r="A204" t="s">
        <v>222</v>
      </c>
      <c r="B204">
        <v>-0.36975999999999998</v>
      </c>
      <c r="C204">
        <v>0</v>
      </c>
      <c r="E204">
        <v>0</v>
      </c>
      <c r="J204">
        <v>0</v>
      </c>
    </row>
    <row r="205" spans="1:10" x14ac:dyDescent="0.75">
      <c r="A205" t="s">
        <v>223</v>
      </c>
      <c r="B205">
        <v>-0.378409</v>
      </c>
      <c r="C205">
        <v>0</v>
      </c>
      <c r="E205">
        <v>0</v>
      </c>
      <c r="F205">
        <v>37.567656999999997</v>
      </c>
      <c r="H205">
        <v>40.878815000000003</v>
      </c>
      <c r="I205">
        <v>42.160553</v>
      </c>
      <c r="J205">
        <v>0</v>
      </c>
    </row>
    <row r="206" spans="1:10" x14ac:dyDescent="0.75">
      <c r="A206" t="s">
        <v>224</v>
      </c>
      <c r="B206">
        <v>-0.368612</v>
      </c>
      <c r="C206">
        <v>0</v>
      </c>
      <c r="E206">
        <v>0</v>
      </c>
      <c r="J206">
        <v>0</v>
      </c>
    </row>
    <row r="207" spans="1:10" x14ac:dyDescent="0.75">
      <c r="A207" t="s">
        <v>225</v>
      </c>
      <c r="B207">
        <v>-0.37137199999999998</v>
      </c>
      <c r="C207">
        <v>0</v>
      </c>
      <c r="E207">
        <v>0</v>
      </c>
      <c r="J207">
        <v>0</v>
      </c>
    </row>
    <row r="208" spans="1:10" x14ac:dyDescent="0.75">
      <c r="A208" t="s">
        <v>226</v>
      </c>
      <c r="B208">
        <v>-0.37642300000000001</v>
      </c>
      <c r="C208">
        <v>0</v>
      </c>
      <c r="E208">
        <v>0</v>
      </c>
      <c r="F208">
        <v>37.537140000000001</v>
      </c>
      <c r="H208">
        <v>41.649383999999998</v>
      </c>
      <c r="I208">
        <v>42.389434999999999</v>
      </c>
      <c r="J208">
        <v>0</v>
      </c>
    </row>
    <row r="209" spans="1:10" x14ac:dyDescent="0.75">
      <c r="A209" t="s">
        <v>227</v>
      </c>
      <c r="B209">
        <v>-0.36790299999999998</v>
      </c>
      <c r="C209">
        <v>0</v>
      </c>
      <c r="E209">
        <v>0</v>
      </c>
      <c r="J209">
        <v>0</v>
      </c>
    </row>
    <row r="210" spans="1:10" x14ac:dyDescent="0.75">
      <c r="A210" t="s">
        <v>228</v>
      </c>
      <c r="B210">
        <v>-0.37210500000000002</v>
      </c>
      <c r="C210">
        <v>0</v>
      </c>
      <c r="E210">
        <v>0</v>
      </c>
      <c r="J210">
        <v>0</v>
      </c>
    </row>
    <row r="211" spans="1:10" x14ac:dyDescent="0.75">
      <c r="A211" t="s">
        <v>229</v>
      </c>
      <c r="B211">
        <v>-0.376496</v>
      </c>
      <c r="C211">
        <v>0</v>
      </c>
      <c r="E211">
        <v>0</v>
      </c>
      <c r="F211">
        <v>37.598174999999998</v>
      </c>
      <c r="H211">
        <v>42.404693999999999</v>
      </c>
      <c r="I211">
        <v>42.763275</v>
      </c>
      <c r="J211">
        <v>0</v>
      </c>
    </row>
    <row r="212" spans="1:10" x14ac:dyDescent="0.75">
      <c r="A212" t="s">
        <v>230</v>
      </c>
      <c r="B212">
        <v>-0.36738199999999999</v>
      </c>
      <c r="C212">
        <v>0</v>
      </c>
      <c r="E212">
        <v>0</v>
      </c>
      <c r="J212">
        <v>0</v>
      </c>
    </row>
    <row r="213" spans="1:10" x14ac:dyDescent="0.75">
      <c r="A213" t="s">
        <v>231</v>
      </c>
      <c r="B213">
        <v>-0.372226</v>
      </c>
      <c r="C213">
        <v>0</v>
      </c>
      <c r="E213">
        <v>0</v>
      </c>
      <c r="J213">
        <v>0</v>
      </c>
    </row>
    <row r="214" spans="1:10" x14ac:dyDescent="0.75">
      <c r="A214" t="s">
        <v>232</v>
      </c>
      <c r="B214">
        <v>-0.37263000000000002</v>
      </c>
      <c r="C214">
        <v>0</v>
      </c>
      <c r="E214">
        <v>0</v>
      </c>
      <c r="F214">
        <v>37.727874999999997</v>
      </c>
      <c r="H214">
        <v>43.037933000000002</v>
      </c>
      <c r="I214">
        <v>43.160004000000001</v>
      </c>
      <c r="J214">
        <v>0</v>
      </c>
    </row>
    <row r="215" spans="1:10" x14ac:dyDescent="0.75">
      <c r="A215" t="s">
        <v>233</v>
      </c>
      <c r="B215">
        <v>-0.35917100000000002</v>
      </c>
      <c r="C215">
        <v>0</v>
      </c>
      <c r="E215">
        <v>0</v>
      </c>
      <c r="J215">
        <v>0</v>
      </c>
    </row>
    <row r="216" spans="1:10" x14ac:dyDescent="0.75">
      <c r="A216" t="s">
        <v>234</v>
      </c>
      <c r="B216">
        <v>-0.37214199999999997</v>
      </c>
      <c r="C216">
        <v>0</v>
      </c>
      <c r="E216">
        <v>0</v>
      </c>
      <c r="J216">
        <v>0</v>
      </c>
    </row>
    <row r="217" spans="1:10" x14ac:dyDescent="0.75">
      <c r="A217" t="s">
        <v>235</v>
      </c>
      <c r="B217">
        <v>-0.37646000000000002</v>
      </c>
      <c r="C217">
        <v>0</v>
      </c>
      <c r="E217">
        <v>0</v>
      </c>
      <c r="F217">
        <v>37.865203999999999</v>
      </c>
      <c r="H217">
        <v>43.617767000000001</v>
      </c>
      <c r="I217">
        <v>43.503326000000001</v>
      </c>
      <c r="J217">
        <v>0</v>
      </c>
    </row>
    <row r="218" spans="1:10" x14ac:dyDescent="0.75">
      <c r="A218" t="s">
        <v>236</v>
      </c>
      <c r="B218">
        <v>-0.36914799999999998</v>
      </c>
      <c r="C218">
        <v>0</v>
      </c>
      <c r="E218">
        <v>0</v>
      </c>
      <c r="J218">
        <v>0</v>
      </c>
    </row>
    <row r="219" spans="1:10" x14ac:dyDescent="0.75">
      <c r="A219" t="s">
        <v>237</v>
      </c>
      <c r="B219">
        <v>-0.37523400000000001</v>
      </c>
      <c r="C219">
        <v>0</v>
      </c>
      <c r="E219">
        <v>0</v>
      </c>
      <c r="J219">
        <v>0</v>
      </c>
    </row>
    <row r="220" spans="1:10" x14ac:dyDescent="0.75">
      <c r="A220" t="s">
        <v>238</v>
      </c>
      <c r="B220">
        <v>-0.37523400000000001</v>
      </c>
      <c r="C220">
        <v>0</v>
      </c>
      <c r="E220">
        <v>0</v>
      </c>
      <c r="F220">
        <v>37.987273999999999</v>
      </c>
      <c r="H220">
        <v>44.029755000000002</v>
      </c>
      <c r="I220">
        <v>43.915314000000002</v>
      </c>
      <c r="J220">
        <v>0</v>
      </c>
    </row>
    <row r="221" spans="1:10" x14ac:dyDescent="0.75">
      <c r="A221" t="s">
        <v>239</v>
      </c>
      <c r="B221">
        <v>-0.37309100000000001</v>
      </c>
      <c r="C221">
        <v>0</v>
      </c>
      <c r="E221">
        <v>0</v>
      </c>
      <c r="J221">
        <v>0</v>
      </c>
    </row>
    <row r="222" spans="1:10" x14ac:dyDescent="0.75">
      <c r="A222" t="s">
        <v>240</v>
      </c>
      <c r="B222">
        <v>-0.37103000000000003</v>
      </c>
      <c r="C222">
        <v>0</v>
      </c>
      <c r="E222">
        <v>0</v>
      </c>
      <c r="J222">
        <v>0</v>
      </c>
    </row>
    <row r="223" spans="1:10" x14ac:dyDescent="0.75">
      <c r="A223" t="s">
        <v>241</v>
      </c>
      <c r="B223">
        <v>-0.37657200000000002</v>
      </c>
      <c r="C223">
        <v>0</v>
      </c>
      <c r="E223">
        <v>0</v>
      </c>
      <c r="F223">
        <v>38.094085999999997</v>
      </c>
      <c r="H223">
        <v>44.380707000000001</v>
      </c>
      <c r="I223">
        <v>44.258636000000003</v>
      </c>
      <c r="J223">
        <v>0</v>
      </c>
    </row>
    <row r="224" spans="1:10" x14ac:dyDescent="0.75">
      <c r="A224" t="s">
        <v>242</v>
      </c>
      <c r="B224">
        <v>-0.36831199999999997</v>
      </c>
      <c r="C224">
        <v>0</v>
      </c>
      <c r="E224">
        <v>0</v>
      </c>
      <c r="J224">
        <v>0</v>
      </c>
    </row>
    <row r="225" spans="1:10" x14ac:dyDescent="0.75">
      <c r="A225" t="s">
        <v>243</v>
      </c>
      <c r="B225">
        <v>-0.377502</v>
      </c>
      <c r="C225">
        <v>0</v>
      </c>
      <c r="E225">
        <v>0</v>
      </c>
      <c r="J225">
        <v>0</v>
      </c>
    </row>
    <row r="226" spans="1:10" x14ac:dyDescent="0.75">
      <c r="A226" t="s">
        <v>244</v>
      </c>
      <c r="B226">
        <v>-0.38339499999999999</v>
      </c>
      <c r="C226">
        <v>0</v>
      </c>
      <c r="E226">
        <v>0</v>
      </c>
      <c r="F226">
        <v>38.162750000000003</v>
      </c>
      <c r="H226">
        <v>44.647736000000002</v>
      </c>
      <c r="I226">
        <v>44.594329999999999</v>
      </c>
      <c r="J226">
        <v>0</v>
      </c>
    </row>
    <row r="227" spans="1:10" x14ac:dyDescent="0.75">
      <c r="A227" t="s">
        <v>245</v>
      </c>
      <c r="B227">
        <v>-0.37065599999999999</v>
      </c>
      <c r="C227">
        <v>0</v>
      </c>
      <c r="E227">
        <v>0</v>
      </c>
      <c r="J227">
        <v>0</v>
      </c>
    </row>
    <row r="228" spans="1:10" x14ac:dyDescent="0.75">
      <c r="A228" t="s">
        <v>246</v>
      </c>
      <c r="B228">
        <v>-0.37200899999999998</v>
      </c>
      <c r="C228">
        <v>0</v>
      </c>
      <c r="E228">
        <v>0</v>
      </c>
      <c r="J228">
        <v>0</v>
      </c>
    </row>
    <row r="229" spans="1:10" x14ac:dyDescent="0.75">
      <c r="A229" t="s">
        <v>247</v>
      </c>
      <c r="B229">
        <v>-0.38095400000000001</v>
      </c>
      <c r="C229">
        <v>0</v>
      </c>
      <c r="E229">
        <v>0</v>
      </c>
      <c r="F229">
        <v>38.162750000000003</v>
      </c>
      <c r="H229">
        <v>44.853729000000001</v>
      </c>
      <c r="I229">
        <v>44.876617000000003</v>
      </c>
      <c r="J229">
        <v>0</v>
      </c>
    </row>
    <row r="230" spans="1:10" x14ac:dyDescent="0.75">
      <c r="A230" t="s">
        <v>248</v>
      </c>
      <c r="B230">
        <v>-0.36919200000000002</v>
      </c>
      <c r="C230">
        <v>0</v>
      </c>
      <c r="E230">
        <v>0</v>
      </c>
      <c r="J230">
        <v>0</v>
      </c>
    </row>
    <row r="231" spans="1:10" x14ac:dyDescent="0.75">
      <c r="A231" t="s">
        <v>249</v>
      </c>
      <c r="B231">
        <v>-0.37574299999999999</v>
      </c>
      <c r="C231">
        <v>0</v>
      </c>
      <c r="E231">
        <v>0</v>
      </c>
      <c r="J231">
        <v>0</v>
      </c>
    </row>
    <row r="232" spans="1:10" x14ac:dyDescent="0.75">
      <c r="A232" t="s">
        <v>250</v>
      </c>
      <c r="B232">
        <v>-0.37668800000000002</v>
      </c>
      <c r="C232">
        <v>0</v>
      </c>
      <c r="E232">
        <v>0</v>
      </c>
      <c r="F232">
        <v>38.109344</v>
      </c>
      <c r="H232">
        <v>44.983429000000001</v>
      </c>
      <c r="I232">
        <v>45.128386999999996</v>
      </c>
      <c r="J232">
        <v>0</v>
      </c>
    </row>
    <row r="233" spans="1:10" x14ac:dyDescent="0.75">
      <c r="A233" t="s">
        <v>251</v>
      </c>
      <c r="B233">
        <v>-0.37280999999999997</v>
      </c>
      <c r="C233">
        <v>0</v>
      </c>
      <c r="E233">
        <v>0</v>
      </c>
      <c r="J233">
        <v>0</v>
      </c>
    </row>
    <row r="234" spans="1:10" x14ac:dyDescent="0.75">
      <c r="A234" t="s">
        <v>252</v>
      </c>
      <c r="B234">
        <v>-0.37325199999999997</v>
      </c>
      <c r="C234">
        <v>0</v>
      </c>
      <c r="E234">
        <v>0</v>
      </c>
      <c r="J234">
        <v>0</v>
      </c>
    </row>
    <row r="235" spans="1:10" x14ac:dyDescent="0.75">
      <c r="A235" t="s">
        <v>253</v>
      </c>
      <c r="B235">
        <v>-0.37597799999999998</v>
      </c>
      <c r="C235">
        <v>0</v>
      </c>
      <c r="E235">
        <v>0</v>
      </c>
      <c r="F235">
        <v>38.063567999999997</v>
      </c>
      <c r="H235">
        <v>45.074981999999999</v>
      </c>
      <c r="I235">
        <v>45.326751999999999</v>
      </c>
      <c r="J235">
        <v>0</v>
      </c>
    </row>
    <row r="236" spans="1:10" x14ac:dyDescent="0.75">
      <c r="A236" t="s">
        <v>254</v>
      </c>
      <c r="B236">
        <v>-0.36555700000000002</v>
      </c>
      <c r="C236">
        <v>0</v>
      </c>
      <c r="E236">
        <v>0</v>
      </c>
      <c r="J236">
        <v>0</v>
      </c>
    </row>
    <row r="237" spans="1:10" x14ac:dyDescent="0.75">
      <c r="A237" t="s">
        <v>255</v>
      </c>
      <c r="B237">
        <v>-0.37038700000000002</v>
      </c>
      <c r="C237">
        <v>0</v>
      </c>
      <c r="E237">
        <v>0</v>
      </c>
      <c r="J237">
        <v>0</v>
      </c>
    </row>
    <row r="238" spans="1:10" x14ac:dyDescent="0.75">
      <c r="A238" t="s">
        <v>256</v>
      </c>
      <c r="B238">
        <v>-0.37599100000000002</v>
      </c>
      <c r="C238">
        <v>0</v>
      </c>
      <c r="E238">
        <v>0</v>
      </c>
      <c r="F238">
        <v>37.987273999999999</v>
      </c>
      <c r="H238">
        <v>45.143645999999997</v>
      </c>
      <c r="I238">
        <v>45.494598000000003</v>
      </c>
      <c r="J238">
        <v>0</v>
      </c>
    </row>
    <row r="239" spans="1:10" x14ac:dyDescent="0.75">
      <c r="A239" t="s">
        <v>257</v>
      </c>
      <c r="B239">
        <v>-0.36992700000000001</v>
      </c>
      <c r="C239">
        <v>0</v>
      </c>
      <c r="E239">
        <v>0</v>
      </c>
      <c r="J239">
        <v>0</v>
      </c>
    </row>
    <row r="240" spans="1:10" x14ac:dyDescent="0.75">
      <c r="A240" t="s">
        <v>258</v>
      </c>
      <c r="B240">
        <v>-0.37548799999999999</v>
      </c>
      <c r="C240">
        <v>0</v>
      </c>
      <c r="E240">
        <v>0</v>
      </c>
      <c r="J240">
        <v>0</v>
      </c>
    </row>
    <row r="241" spans="1:10" x14ac:dyDescent="0.75">
      <c r="A241" t="s">
        <v>259</v>
      </c>
      <c r="B241">
        <v>-0.37747700000000001</v>
      </c>
      <c r="C241">
        <v>0</v>
      </c>
      <c r="E241">
        <v>0</v>
      </c>
      <c r="F241">
        <v>36.110442999999997</v>
      </c>
      <c r="H241">
        <v>45.158904999999997</v>
      </c>
      <c r="I241">
        <v>45.654815999999997</v>
      </c>
      <c r="J241">
        <v>0</v>
      </c>
    </row>
    <row r="242" spans="1:10" x14ac:dyDescent="0.75">
      <c r="A242" t="s">
        <v>260</v>
      </c>
      <c r="B242">
        <v>-0.36839100000000002</v>
      </c>
      <c r="C242">
        <v>0</v>
      </c>
      <c r="E242">
        <v>0</v>
      </c>
      <c r="J242">
        <v>0</v>
      </c>
    </row>
    <row r="243" spans="1:10" x14ac:dyDescent="0.75">
      <c r="A243" t="s">
        <v>261</v>
      </c>
      <c r="B243">
        <v>-0.37499500000000002</v>
      </c>
      <c r="C243">
        <v>0</v>
      </c>
      <c r="E243">
        <v>0</v>
      </c>
      <c r="J243">
        <v>0</v>
      </c>
    </row>
    <row r="244" spans="1:10" x14ac:dyDescent="0.75">
      <c r="A244" t="s">
        <v>262</v>
      </c>
      <c r="B244">
        <v>-0.37951299999999999</v>
      </c>
      <c r="C244">
        <v>0</v>
      </c>
      <c r="E244">
        <v>0</v>
      </c>
      <c r="F244">
        <v>37.239593999999997</v>
      </c>
      <c r="H244">
        <v>45.197051999999999</v>
      </c>
      <c r="I244">
        <v>45.799773999999999</v>
      </c>
      <c r="J244">
        <v>0</v>
      </c>
    </row>
    <row r="245" spans="1:10" x14ac:dyDescent="0.75">
      <c r="A245" t="s">
        <v>263</v>
      </c>
      <c r="B245">
        <v>-0.36952600000000002</v>
      </c>
      <c r="C245">
        <v>0</v>
      </c>
      <c r="E245">
        <v>0</v>
      </c>
      <c r="J245">
        <v>0</v>
      </c>
    </row>
    <row r="246" spans="1:10" x14ac:dyDescent="0.75">
      <c r="A246" t="s">
        <v>264</v>
      </c>
      <c r="B246">
        <v>-0.37013699999999999</v>
      </c>
      <c r="C246">
        <v>0</v>
      </c>
      <c r="E246">
        <v>0</v>
      </c>
      <c r="J246">
        <v>0</v>
      </c>
    </row>
    <row r="247" spans="1:10" x14ac:dyDescent="0.75">
      <c r="A247" t="s">
        <v>265</v>
      </c>
      <c r="B247">
        <v>-0.37173299999999998</v>
      </c>
      <c r="C247">
        <v>0</v>
      </c>
      <c r="E247">
        <v>0</v>
      </c>
      <c r="F247">
        <v>37.292999000000002</v>
      </c>
      <c r="H247">
        <v>45.212311</v>
      </c>
      <c r="I247">
        <v>45.891326999999997</v>
      </c>
      <c r="J247">
        <v>0</v>
      </c>
    </row>
    <row r="248" spans="1:10" x14ac:dyDescent="0.75">
      <c r="A248" t="s">
        <v>266</v>
      </c>
      <c r="B248">
        <v>-0.36511100000000002</v>
      </c>
      <c r="C248">
        <v>0</v>
      </c>
      <c r="E248">
        <v>0</v>
      </c>
      <c r="J248">
        <v>0</v>
      </c>
    </row>
    <row r="249" spans="1:10" x14ac:dyDescent="0.75">
      <c r="A249" t="s">
        <v>267</v>
      </c>
      <c r="B249">
        <v>-0.37325399999999997</v>
      </c>
      <c r="C249">
        <v>0</v>
      </c>
      <c r="E249">
        <v>0</v>
      </c>
      <c r="J249">
        <v>0</v>
      </c>
    </row>
    <row r="250" spans="1:10" x14ac:dyDescent="0.75">
      <c r="A250" t="s">
        <v>268</v>
      </c>
      <c r="B250">
        <v>-0.37043700000000002</v>
      </c>
      <c r="C250">
        <v>0</v>
      </c>
      <c r="E250">
        <v>0</v>
      </c>
      <c r="F250">
        <v>37.254852</v>
      </c>
      <c r="H250">
        <v>45.334381</v>
      </c>
      <c r="I250">
        <v>46.051544</v>
      </c>
      <c r="J250">
        <v>0</v>
      </c>
    </row>
    <row r="251" spans="1:10" x14ac:dyDescent="0.75">
      <c r="A251" t="s">
        <v>269</v>
      </c>
      <c r="B251">
        <v>-0.36344500000000002</v>
      </c>
      <c r="C251">
        <v>0</v>
      </c>
      <c r="E251">
        <v>0</v>
      </c>
      <c r="J251">
        <v>0</v>
      </c>
    </row>
    <row r="252" spans="1:10" x14ac:dyDescent="0.75">
      <c r="A252" t="s">
        <v>270</v>
      </c>
      <c r="B252">
        <v>-0.36948700000000001</v>
      </c>
      <c r="C252">
        <v>0</v>
      </c>
      <c r="E252">
        <v>0</v>
      </c>
      <c r="J252">
        <v>0</v>
      </c>
    </row>
    <row r="253" spans="1:10" x14ac:dyDescent="0.75">
      <c r="A253" t="s">
        <v>271</v>
      </c>
      <c r="B253">
        <v>-0.37295299999999998</v>
      </c>
      <c r="C253">
        <v>0</v>
      </c>
      <c r="E253">
        <v>0</v>
      </c>
      <c r="F253">
        <v>37.186188000000001</v>
      </c>
      <c r="H253">
        <v>45.204681000000001</v>
      </c>
      <c r="I253">
        <v>46.082062000000001</v>
      </c>
      <c r="J253">
        <v>0</v>
      </c>
    </row>
    <row r="254" spans="1:10" x14ac:dyDescent="0.75">
      <c r="A254" t="s">
        <v>272</v>
      </c>
      <c r="B254">
        <v>-0.36916100000000002</v>
      </c>
      <c r="C254">
        <v>0</v>
      </c>
      <c r="E254">
        <v>0</v>
      </c>
      <c r="J254">
        <v>0</v>
      </c>
    </row>
    <row r="255" spans="1:10" x14ac:dyDescent="0.75">
      <c r="A255" t="s">
        <v>273</v>
      </c>
      <c r="B255">
        <v>-0.37345800000000001</v>
      </c>
      <c r="C255">
        <v>0</v>
      </c>
      <c r="E255">
        <v>0</v>
      </c>
      <c r="J255">
        <v>0</v>
      </c>
    </row>
    <row r="256" spans="1:10" x14ac:dyDescent="0.75">
      <c r="A256" t="s">
        <v>274</v>
      </c>
      <c r="B256">
        <v>-0.37876700000000002</v>
      </c>
      <c r="C256">
        <v>0</v>
      </c>
      <c r="E256">
        <v>0</v>
      </c>
      <c r="F256">
        <v>33.188384999999997</v>
      </c>
      <c r="H256">
        <v>45.151276000000003</v>
      </c>
      <c r="I256">
        <v>46.165984999999999</v>
      </c>
      <c r="J256">
        <v>0</v>
      </c>
    </row>
    <row r="257" spans="1:10" x14ac:dyDescent="0.75">
      <c r="A257" t="s">
        <v>275</v>
      </c>
      <c r="B257">
        <v>-0.36485299999999998</v>
      </c>
      <c r="C257">
        <v>0</v>
      </c>
      <c r="E257">
        <v>0</v>
      </c>
      <c r="J257">
        <v>0</v>
      </c>
    </row>
    <row r="258" spans="1:10" x14ac:dyDescent="0.75">
      <c r="A258" t="s">
        <v>276</v>
      </c>
      <c r="B258">
        <v>-0.37534899999999999</v>
      </c>
      <c r="C258">
        <v>0</v>
      </c>
      <c r="E258">
        <v>0</v>
      </c>
      <c r="J258">
        <v>0</v>
      </c>
    </row>
    <row r="259" spans="1:10" x14ac:dyDescent="0.75">
      <c r="A259" t="s">
        <v>277</v>
      </c>
      <c r="B259">
        <v>-0.37729699999999999</v>
      </c>
      <c r="C259">
        <v>0</v>
      </c>
      <c r="E259">
        <v>0</v>
      </c>
      <c r="F259">
        <v>35.996001999999997</v>
      </c>
      <c r="H259">
        <v>45.067352</v>
      </c>
      <c r="I259">
        <v>46.188873000000001</v>
      </c>
      <c r="J259">
        <v>0</v>
      </c>
    </row>
    <row r="260" spans="1:10" x14ac:dyDescent="0.75">
      <c r="A260" t="s">
        <v>278</v>
      </c>
      <c r="B260">
        <v>-0.36503600000000003</v>
      </c>
      <c r="C260">
        <v>0</v>
      </c>
      <c r="E260">
        <v>0</v>
      </c>
      <c r="J260">
        <v>0</v>
      </c>
    </row>
    <row r="261" spans="1:10" x14ac:dyDescent="0.75">
      <c r="A261" t="s">
        <v>279</v>
      </c>
      <c r="B261">
        <v>-0.377023</v>
      </c>
      <c r="C261">
        <v>0</v>
      </c>
      <c r="E261">
        <v>0</v>
      </c>
      <c r="J261">
        <v>0</v>
      </c>
    </row>
    <row r="262" spans="1:10" x14ac:dyDescent="0.75">
      <c r="A262" t="s">
        <v>280</v>
      </c>
      <c r="B262">
        <v>-0.372583</v>
      </c>
      <c r="C262">
        <v>0</v>
      </c>
      <c r="E262">
        <v>0</v>
      </c>
      <c r="F262">
        <v>36.308807000000002</v>
      </c>
      <c r="H262">
        <v>45.082611</v>
      </c>
      <c r="I262">
        <v>46.257537999999997</v>
      </c>
      <c r="J262">
        <v>0</v>
      </c>
    </row>
    <row r="263" spans="1:10" x14ac:dyDescent="0.75">
      <c r="A263" t="s">
        <v>281</v>
      </c>
      <c r="B263">
        <v>-0.36873099999999998</v>
      </c>
      <c r="C263">
        <v>0</v>
      </c>
      <c r="E263">
        <v>0</v>
      </c>
      <c r="J263">
        <v>0</v>
      </c>
    </row>
    <row r="264" spans="1:10" x14ac:dyDescent="0.75">
      <c r="A264" t="s">
        <v>282</v>
      </c>
      <c r="B264">
        <v>-0.37375900000000001</v>
      </c>
      <c r="C264">
        <v>0</v>
      </c>
      <c r="E264">
        <v>0</v>
      </c>
      <c r="J264">
        <v>0</v>
      </c>
    </row>
    <row r="265" spans="1:10" x14ac:dyDescent="0.75">
      <c r="A265" t="s">
        <v>283</v>
      </c>
      <c r="B265">
        <v>-0.38181100000000001</v>
      </c>
      <c r="C265">
        <v>0</v>
      </c>
      <c r="E265">
        <v>0</v>
      </c>
      <c r="F265">
        <v>36.385100999999999</v>
      </c>
      <c r="H265">
        <v>44.830840999999999</v>
      </c>
      <c r="I265">
        <v>46.219391000000002</v>
      </c>
      <c r="J265">
        <v>0</v>
      </c>
    </row>
    <row r="266" spans="1:10" x14ac:dyDescent="0.75">
      <c r="A266" t="s">
        <v>284</v>
      </c>
      <c r="B266">
        <v>-0.36687500000000001</v>
      </c>
      <c r="C266">
        <v>0</v>
      </c>
      <c r="E266">
        <v>0</v>
      </c>
      <c r="J266">
        <v>0</v>
      </c>
    </row>
    <row r="267" spans="1:10" x14ac:dyDescent="0.75">
      <c r="A267" t="s">
        <v>285</v>
      </c>
      <c r="B267">
        <v>-0.375722</v>
      </c>
      <c r="C267">
        <v>0</v>
      </c>
      <c r="E267">
        <v>0</v>
      </c>
      <c r="J267">
        <v>0</v>
      </c>
    </row>
    <row r="268" spans="1:10" x14ac:dyDescent="0.75">
      <c r="A268" t="s">
        <v>286</v>
      </c>
      <c r="B268">
        <v>-0.379079</v>
      </c>
      <c r="C268">
        <v>0</v>
      </c>
      <c r="E268">
        <v>0</v>
      </c>
      <c r="F268">
        <v>36.331696000000001</v>
      </c>
      <c r="H268">
        <v>44.693511999999998</v>
      </c>
      <c r="I268">
        <v>46.196503</v>
      </c>
      <c r="J268">
        <v>0</v>
      </c>
    </row>
    <row r="269" spans="1:10" x14ac:dyDescent="0.75">
      <c r="A269" t="s">
        <v>287</v>
      </c>
      <c r="B269">
        <v>-0.37387999999999999</v>
      </c>
      <c r="C269">
        <v>0</v>
      </c>
      <c r="E269">
        <v>0</v>
      </c>
      <c r="J269">
        <v>0</v>
      </c>
    </row>
    <row r="270" spans="1:10" x14ac:dyDescent="0.75">
      <c r="A270" t="s">
        <v>288</v>
      </c>
      <c r="B270">
        <v>-0.38008199999999998</v>
      </c>
      <c r="C270">
        <v>0</v>
      </c>
      <c r="E270">
        <v>0</v>
      </c>
      <c r="J270">
        <v>0</v>
      </c>
    </row>
    <row r="271" spans="1:10" x14ac:dyDescent="0.75">
      <c r="A271" t="s">
        <v>289</v>
      </c>
      <c r="B271">
        <v>-0.37483499999999997</v>
      </c>
      <c r="C271">
        <v>0</v>
      </c>
      <c r="E271">
        <v>0</v>
      </c>
      <c r="F271">
        <v>36.263030999999998</v>
      </c>
      <c r="H271">
        <v>44.601959000000001</v>
      </c>
      <c r="I271">
        <v>46.188873000000001</v>
      </c>
      <c r="J271">
        <v>0</v>
      </c>
    </row>
    <row r="272" spans="1:10" x14ac:dyDescent="0.75">
      <c r="A272" t="s">
        <v>290</v>
      </c>
      <c r="B272">
        <v>-0.37042199999999997</v>
      </c>
      <c r="C272">
        <v>0</v>
      </c>
      <c r="E272">
        <v>0</v>
      </c>
      <c r="J272">
        <v>0</v>
      </c>
    </row>
    <row r="273" spans="1:10" x14ac:dyDescent="0.75">
      <c r="A273" t="s">
        <v>291</v>
      </c>
      <c r="B273">
        <v>-0.37873000000000001</v>
      </c>
      <c r="C273">
        <v>0</v>
      </c>
      <c r="E273">
        <v>0</v>
      </c>
      <c r="J273">
        <v>0</v>
      </c>
    </row>
    <row r="274" spans="1:10" x14ac:dyDescent="0.75">
      <c r="A274" t="s">
        <v>292</v>
      </c>
      <c r="B274">
        <v>-0.37565900000000002</v>
      </c>
      <c r="C274">
        <v>0</v>
      </c>
      <c r="E274">
        <v>0</v>
      </c>
      <c r="F274">
        <v>36.133330999999998</v>
      </c>
      <c r="H274">
        <v>44.540923999999997</v>
      </c>
      <c r="I274">
        <v>46.173614999999998</v>
      </c>
      <c r="J274">
        <v>0</v>
      </c>
    </row>
    <row r="275" spans="1:10" x14ac:dyDescent="0.75">
      <c r="A275" t="s">
        <v>293</v>
      </c>
      <c r="B275">
        <v>-0.36938500000000002</v>
      </c>
      <c r="C275">
        <v>0</v>
      </c>
      <c r="E275">
        <v>0</v>
      </c>
      <c r="J275">
        <v>0</v>
      </c>
    </row>
    <row r="276" spans="1:10" x14ac:dyDescent="0.75">
      <c r="A276" t="s">
        <v>294</v>
      </c>
      <c r="B276">
        <v>-0.37453399999999998</v>
      </c>
      <c r="C276">
        <v>0</v>
      </c>
      <c r="E276">
        <v>0</v>
      </c>
      <c r="J276">
        <v>0</v>
      </c>
    </row>
    <row r="277" spans="1:10" x14ac:dyDescent="0.75">
      <c r="A277" t="s">
        <v>295</v>
      </c>
      <c r="B277">
        <v>-0.37815199999999999</v>
      </c>
      <c r="C277">
        <v>0</v>
      </c>
      <c r="E277">
        <v>0</v>
      </c>
      <c r="F277">
        <v>36.133330999999998</v>
      </c>
      <c r="H277">
        <v>44.472259999999999</v>
      </c>
      <c r="I277">
        <v>46.143096999999997</v>
      </c>
      <c r="J277">
        <v>0</v>
      </c>
    </row>
    <row r="278" spans="1:10" x14ac:dyDescent="0.75">
      <c r="A278" t="s">
        <v>296</v>
      </c>
      <c r="B278">
        <v>-0.36502400000000002</v>
      </c>
      <c r="C278">
        <v>0</v>
      </c>
      <c r="E278">
        <v>0</v>
      </c>
      <c r="J278">
        <v>0</v>
      </c>
    </row>
    <row r="279" spans="1:10" x14ac:dyDescent="0.75">
      <c r="A279" t="s">
        <v>297</v>
      </c>
      <c r="B279">
        <v>-0.37260199999999999</v>
      </c>
      <c r="C279">
        <v>0</v>
      </c>
      <c r="E279">
        <v>0</v>
      </c>
      <c r="J279">
        <v>0</v>
      </c>
    </row>
    <row r="280" spans="1:10" x14ac:dyDescent="0.75">
      <c r="A280" t="s">
        <v>298</v>
      </c>
      <c r="B280">
        <v>-0.37553500000000001</v>
      </c>
      <c r="C280">
        <v>0</v>
      </c>
      <c r="E280">
        <v>0</v>
      </c>
      <c r="F280">
        <v>36.018889999999999</v>
      </c>
      <c r="H280">
        <v>44.395966000000001</v>
      </c>
      <c r="I280">
        <v>46.127837999999997</v>
      </c>
      <c r="J280">
        <v>0</v>
      </c>
    </row>
    <row r="281" spans="1:10" x14ac:dyDescent="0.75">
      <c r="A281" t="s">
        <v>299</v>
      </c>
      <c r="B281">
        <v>-0.37115500000000001</v>
      </c>
      <c r="C281">
        <v>0</v>
      </c>
      <c r="E281">
        <v>0</v>
      </c>
      <c r="J281">
        <v>0</v>
      </c>
    </row>
    <row r="282" spans="1:10" x14ac:dyDescent="0.75">
      <c r="A282" t="s">
        <v>300</v>
      </c>
      <c r="B282">
        <v>-0.37463200000000002</v>
      </c>
      <c r="C282">
        <v>0</v>
      </c>
      <c r="E282">
        <v>0</v>
      </c>
      <c r="J282">
        <v>0</v>
      </c>
    </row>
    <row r="283" spans="1:10" x14ac:dyDescent="0.75">
      <c r="A283" t="s">
        <v>301</v>
      </c>
      <c r="B283">
        <v>-0.37360199999999999</v>
      </c>
      <c r="C283">
        <v>0</v>
      </c>
      <c r="E283">
        <v>0</v>
      </c>
      <c r="F283">
        <v>35.889190999999997</v>
      </c>
      <c r="H283">
        <v>44.357818999999999</v>
      </c>
      <c r="I283">
        <v>46.104950000000002</v>
      </c>
      <c r="J283">
        <v>0</v>
      </c>
    </row>
    <row r="284" spans="1:10" x14ac:dyDescent="0.75">
      <c r="A284" t="s">
        <v>302</v>
      </c>
      <c r="B284">
        <v>-0.37134</v>
      </c>
      <c r="C284">
        <v>0</v>
      </c>
      <c r="E284">
        <v>0</v>
      </c>
      <c r="J284">
        <v>0</v>
      </c>
    </row>
    <row r="285" spans="1:10" x14ac:dyDescent="0.75">
      <c r="A285" t="s">
        <v>303</v>
      </c>
      <c r="B285">
        <v>-0.37954900000000003</v>
      </c>
      <c r="C285">
        <v>0</v>
      </c>
      <c r="E285">
        <v>0</v>
      </c>
      <c r="J285">
        <v>0</v>
      </c>
    </row>
    <row r="286" spans="1:10" x14ac:dyDescent="0.75">
      <c r="A286" t="s">
        <v>304</v>
      </c>
      <c r="B286">
        <v>-0.37620900000000002</v>
      </c>
      <c r="C286">
        <v>0</v>
      </c>
      <c r="E286">
        <v>0</v>
      </c>
      <c r="F286">
        <v>35.812897</v>
      </c>
      <c r="H286">
        <v>44.319671999999997</v>
      </c>
      <c r="I286">
        <v>46.074432000000002</v>
      </c>
      <c r="J286">
        <v>0</v>
      </c>
    </row>
    <row r="287" spans="1:10" x14ac:dyDescent="0.75">
      <c r="A287" t="s">
        <v>305</v>
      </c>
      <c r="B287">
        <v>-0.37122699999999997</v>
      </c>
      <c r="C287">
        <v>0</v>
      </c>
      <c r="E287">
        <v>0</v>
      </c>
      <c r="J287">
        <v>0</v>
      </c>
    </row>
    <row r="288" spans="1:10" x14ac:dyDescent="0.75">
      <c r="A288" t="s">
        <v>306</v>
      </c>
      <c r="B288">
        <v>-0.37589499999999998</v>
      </c>
      <c r="C288">
        <v>0</v>
      </c>
      <c r="E288">
        <v>0</v>
      </c>
      <c r="J288">
        <v>0</v>
      </c>
    </row>
    <row r="289" spans="1:10" x14ac:dyDescent="0.75">
      <c r="A289" t="s">
        <v>307</v>
      </c>
      <c r="B289">
        <v>-0.37696400000000002</v>
      </c>
      <c r="C289">
        <v>0</v>
      </c>
      <c r="E289">
        <v>0</v>
      </c>
      <c r="F289">
        <v>35.721344000000002</v>
      </c>
      <c r="H289">
        <v>44.251007000000001</v>
      </c>
      <c r="I289">
        <v>46.059173999999999</v>
      </c>
      <c r="J289">
        <v>0</v>
      </c>
    </row>
    <row r="290" spans="1:10" x14ac:dyDescent="0.75">
      <c r="A290" t="s">
        <v>308</v>
      </c>
      <c r="B290">
        <v>-0.37209999999999999</v>
      </c>
      <c r="C290">
        <v>0</v>
      </c>
      <c r="E290">
        <v>0</v>
      </c>
      <c r="J290">
        <v>0</v>
      </c>
    </row>
    <row r="291" spans="1:10" x14ac:dyDescent="0.75">
      <c r="A291" t="s">
        <v>309</v>
      </c>
      <c r="B291">
        <v>-0.38037100000000001</v>
      </c>
      <c r="C291">
        <v>0</v>
      </c>
      <c r="E291">
        <v>0</v>
      </c>
      <c r="J291">
        <v>0</v>
      </c>
    </row>
    <row r="292" spans="1:10" x14ac:dyDescent="0.75">
      <c r="A292" t="s">
        <v>310</v>
      </c>
      <c r="B292">
        <v>-0.37698300000000001</v>
      </c>
      <c r="C292">
        <v>0</v>
      </c>
      <c r="E292">
        <v>0</v>
      </c>
      <c r="F292">
        <v>35.614531999999997</v>
      </c>
      <c r="H292">
        <v>44.159453999999997</v>
      </c>
      <c r="I292">
        <v>46.028655999999998</v>
      </c>
      <c r="J292">
        <v>0</v>
      </c>
    </row>
    <row r="293" spans="1:10" x14ac:dyDescent="0.75">
      <c r="A293" t="s">
        <v>311</v>
      </c>
      <c r="B293">
        <v>-0.37129499999999999</v>
      </c>
      <c r="C293">
        <v>0</v>
      </c>
      <c r="E293">
        <v>0</v>
      </c>
      <c r="J293">
        <v>0</v>
      </c>
    </row>
    <row r="294" spans="1:10" x14ac:dyDescent="0.75">
      <c r="A294" t="s">
        <v>312</v>
      </c>
      <c r="B294">
        <v>-0.37457800000000002</v>
      </c>
      <c r="C294">
        <v>0</v>
      </c>
      <c r="E294">
        <v>0</v>
      </c>
      <c r="J294">
        <v>0</v>
      </c>
    </row>
    <row r="295" spans="1:10" x14ac:dyDescent="0.75">
      <c r="A295" t="s">
        <v>313</v>
      </c>
      <c r="B295">
        <v>-0.37077900000000003</v>
      </c>
      <c r="C295">
        <v>0</v>
      </c>
      <c r="E295">
        <v>0</v>
      </c>
      <c r="F295">
        <v>35.584015000000001</v>
      </c>
      <c r="H295">
        <v>44.052643000000003</v>
      </c>
      <c r="I295">
        <v>45.998137999999997</v>
      </c>
      <c r="J295">
        <v>0</v>
      </c>
    </row>
    <row r="296" spans="1:10" x14ac:dyDescent="0.75">
      <c r="A296" t="s">
        <v>314</v>
      </c>
      <c r="B296">
        <v>-0.36593399999999998</v>
      </c>
      <c r="C296">
        <v>0</v>
      </c>
      <c r="E296">
        <v>0</v>
      </c>
      <c r="J296">
        <v>0</v>
      </c>
    </row>
    <row r="297" spans="1:10" x14ac:dyDescent="0.75">
      <c r="A297" t="s">
        <v>315</v>
      </c>
      <c r="B297">
        <v>-0.37612299999999999</v>
      </c>
      <c r="C297">
        <v>0</v>
      </c>
      <c r="E297">
        <v>0</v>
      </c>
      <c r="J297">
        <v>0</v>
      </c>
    </row>
    <row r="298" spans="1:10" x14ac:dyDescent="0.75">
      <c r="A298" t="s">
        <v>316</v>
      </c>
      <c r="B298">
        <v>-0.372618</v>
      </c>
      <c r="C298">
        <v>0</v>
      </c>
      <c r="E298">
        <v>0</v>
      </c>
      <c r="F298">
        <v>35.500092000000002</v>
      </c>
      <c r="H298">
        <v>43.930573000000003</v>
      </c>
      <c r="I298">
        <v>45.952362000000001</v>
      </c>
      <c r="J298">
        <v>0</v>
      </c>
    </row>
    <row r="299" spans="1:10" x14ac:dyDescent="0.75">
      <c r="A299" t="s">
        <v>317</v>
      </c>
      <c r="B299">
        <v>-0.37047400000000003</v>
      </c>
      <c r="C299">
        <v>0</v>
      </c>
      <c r="E299">
        <v>0</v>
      </c>
      <c r="J299">
        <v>0</v>
      </c>
    </row>
    <row r="300" spans="1:10" x14ac:dyDescent="0.75">
      <c r="A300" t="s">
        <v>318</v>
      </c>
      <c r="B300">
        <v>-0.376253</v>
      </c>
      <c r="C300">
        <v>0</v>
      </c>
      <c r="E300">
        <v>0</v>
      </c>
      <c r="J300">
        <v>0</v>
      </c>
    </row>
    <row r="301" spans="1:10" x14ac:dyDescent="0.75">
      <c r="A301" t="s">
        <v>319</v>
      </c>
      <c r="B301">
        <v>-0.38178000000000001</v>
      </c>
      <c r="C301">
        <v>0</v>
      </c>
      <c r="E301">
        <v>0</v>
      </c>
      <c r="F301">
        <v>35.431426999999999</v>
      </c>
      <c r="H301">
        <v>43.816132000000003</v>
      </c>
      <c r="I301">
        <v>45.898955999999998</v>
      </c>
      <c r="J301">
        <v>0</v>
      </c>
    </row>
    <row r="302" spans="1:10" x14ac:dyDescent="0.75">
      <c r="A302" t="s">
        <v>320</v>
      </c>
      <c r="B302">
        <v>-0.37317699999999998</v>
      </c>
      <c r="C302">
        <v>0</v>
      </c>
      <c r="E302">
        <v>0</v>
      </c>
      <c r="J302">
        <v>0</v>
      </c>
    </row>
    <row r="303" spans="1:10" x14ac:dyDescent="0.75">
      <c r="A303" t="s">
        <v>321</v>
      </c>
      <c r="B303">
        <v>-0.38292500000000002</v>
      </c>
      <c r="C303">
        <v>0</v>
      </c>
      <c r="E303">
        <v>0</v>
      </c>
      <c r="J303">
        <v>0</v>
      </c>
    </row>
    <row r="304" spans="1:10" x14ac:dyDescent="0.75">
      <c r="A304" t="s">
        <v>322</v>
      </c>
      <c r="B304">
        <v>-0.38239899999999999</v>
      </c>
      <c r="C304">
        <v>0</v>
      </c>
      <c r="E304">
        <v>0</v>
      </c>
      <c r="F304">
        <v>35.446686</v>
      </c>
      <c r="H304">
        <v>43.625397</v>
      </c>
      <c r="I304">
        <v>45.822662000000001</v>
      </c>
      <c r="J304">
        <v>0</v>
      </c>
    </row>
    <row r="305" spans="1:10" x14ac:dyDescent="0.75">
      <c r="A305" t="s">
        <v>323</v>
      </c>
      <c r="B305">
        <v>-0.37137599999999998</v>
      </c>
      <c r="C305">
        <v>0</v>
      </c>
      <c r="E305">
        <v>0</v>
      </c>
      <c r="J305">
        <v>0</v>
      </c>
    </row>
    <row r="306" spans="1:10" x14ac:dyDescent="0.75">
      <c r="A306" t="s">
        <v>324</v>
      </c>
      <c r="B306">
        <v>-0.38188</v>
      </c>
      <c r="C306">
        <v>0</v>
      </c>
      <c r="E306">
        <v>0</v>
      </c>
      <c r="J306">
        <v>0</v>
      </c>
    </row>
    <row r="307" spans="1:10" x14ac:dyDescent="0.75">
      <c r="A307" t="s">
        <v>325</v>
      </c>
      <c r="B307">
        <v>-0.382552</v>
      </c>
      <c r="C307">
        <v>0</v>
      </c>
      <c r="E307">
        <v>0</v>
      </c>
      <c r="F307">
        <v>35.492462000000003</v>
      </c>
      <c r="H307">
        <v>43.472808999999998</v>
      </c>
      <c r="I307">
        <v>45.753998000000003</v>
      </c>
      <c r="J307">
        <v>0</v>
      </c>
    </row>
    <row r="308" spans="1:10" x14ac:dyDescent="0.75">
      <c r="A308" t="s">
        <v>326</v>
      </c>
      <c r="B308">
        <v>-0.37386900000000001</v>
      </c>
      <c r="C308">
        <v>0</v>
      </c>
      <c r="E308">
        <v>0</v>
      </c>
      <c r="J308">
        <v>0</v>
      </c>
    </row>
    <row r="309" spans="1:10" x14ac:dyDescent="0.75">
      <c r="A309" t="s">
        <v>327</v>
      </c>
      <c r="B309">
        <v>-0.38035999999999998</v>
      </c>
      <c r="C309">
        <v>0</v>
      </c>
      <c r="E309">
        <v>0</v>
      </c>
      <c r="J309">
        <v>0</v>
      </c>
    </row>
    <row r="310" spans="1:10" x14ac:dyDescent="0.75">
      <c r="A310" t="s">
        <v>328</v>
      </c>
      <c r="B310">
        <v>-0.38093399999999999</v>
      </c>
      <c r="C310">
        <v>0</v>
      </c>
      <c r="E310">
        <v>0</v>
      </c>
      <c r="F310">
        <v>35.469574000000001</v>
      </c>
      <c r="H310">
        <v>43.304962000000003</v>
      </c>
      <c r="I310">
        <v>45.654815999999997</v>
      </c>
      <c r="J310">
        <v>0</v>
      </c>
    </row>
    <row r="311" spans="1:10" x14ac:dyDescent="0.75">
      <c r="A311" t="s">
        <v>329</v>
      </c>
      <c r="B311">
        <v>-0.37511800000000001</v>
      </c>
      <c r="C311">
        <v>0</v>
      </c>
      <c r="E311">
        <v>0</v>
      </c>
      <c r="J311">
        <v>0</v>
      </c>
    </row>
    <row r="312" spans="1:10" x14ac:dyDescent="0.75">
      <c r="A312" t="s">
        <v>330</v>
      </c>
      <c r="B312">
        <v>-0.38036700000000001</v>
      </c>
      <c r="C312">
        <v>0</v>
      </c>
      <c r="E312">
        <v>0</v>
      </c>
      <c r="J312">
        <v>0</v>
      </c>
    </row>
    <row r="313" spans="1:10" x14ac:dyDescent="0.75">
      <c r="A313" t="s">
        <v>331</v>
      </c>
      <c r="B313">
        <v>-0.38506600000000002</v>
      </c>
      <c r="C313">
        <v>0</v>
      </c>
      <c r="E313">
        <v>0</v>
      </c>
      <c r="F313">
        <v>35.507720999999997</v>
      </c>
      <c r="H313">
        <v>43.152374000000002</v>
      </c>
      <c r="I313">
        <v>45.578522</v>
      </c>
      <c r="J313">
        <v>0</v>
      </c>
    </row>
    <row r="314" spans="1:10" x14ac:dyDescent="0.75">
      <c r="A314" t="s">
        <v>332</v>
      </c>
      <c r="B314">
        <v>-0.37629600000000002</v>
      </c>
      <c r="C314">
        <v>0</v>
      </c>
      <c r="E314">
        <v>0</v>
      </c>
      <c r="J314">
        <v>0</v>
      </c>
    </row>
    <row r="315" spans="1:10" x14ac:dyDescent="0.75">
      <c r="A315" t="s">
        <v>333</v>
      </c>
      <c r="B315">
        <v>-0.38393699999999997</v>
      </c>
      <c r="C315">
        <v>0</v>
      </c>
      <c r="E315">
        <v>0</v>
      </c>
      <c r="J315">
        <v>0</v>
      </c>
    </row>
    <row r="316" spans="1:10" x14ac:dyDescent="0.75">
      <c r="A316" t="s">
        <v>334</v>
      </c>
      <c r="B316">
        <v>-0.38055299999999997</v>
      </c>
      <c r="C316">
        <v>0</v>
      </c>
      <c r="E316">
        <v>0</v>
      </c>
      <c r="F316">
        <v>35.515349999999998</v>
      </c>
      <c r="H316">
        <v>43.007415999999999</v>
      </c>
      <c r="I316">
        <v>45.486969000000002</v>
      </c>
      <c r="J316">
        <v>0</v>
      </c>
    </row>
    <row r="317" spans="1:10" x14ac:dyDescent="0.75">
      <c r="A317" t="s">
        <v>335</v>
      </c>
      <c r="B317">
        <v>-0.37687500000000002</v>
      </c>
      <c r="C317">
        <v>0</v>
      </c>
      <c r="E317">
        <v>0</v>
      </c>
      <c r="J317">
        <v>0</v>
      </c>
    </row>
    <row r="318" spans="1:10" x14ac:dyDescent="0.75">
      <c r="A318" t="s">
        <v>336</v>
      </c>
      <c r="B318">
        <v>-0.38166299999999997</v>
      </c>
      <c r="C318">
        <v>0</v>
      </c>
      <c r="E318">
        <v>0</v>
      </c>
      <c r="J318">
        <v>0</v>
      </c>
    </row>
    <row r="319" spans="1:10" x14ac:dyDescent="0.75">
      <c r="A319" t="s">
        <v>337</v>
      </c>
      <c r="B319">
        <v>-0.38002900000000001</v>
      </c>
      <c r="C319">
        <v>0</v>
      </c>
      <c r="E319">
        <v>0</v>
      </c>
      <c r="F319">
        <v>35.530608999999998</v>
      </c>
      <c r="H319">
        <v>42.885345000000001</v>
      </c>
      <c r="I319">
        <v>45.380156999999997</v>
      </c>
      <c r="J319">
        <v>0</v>
      </c>
    </row>
    <row r="320" spans="1:10" x14ac:dyDescent="0.75">
      <c r="A320" t="s">
        <v>338</v>
      </c>
      <c r="B320">
        <v>-0.37378</v>
      </c>
      <c r="C320">
        <v>0</v>
      </c>
      <c r="E320">
        <v>0</v>
      </c>
      <c r="J320">
        <v>0</v>
      </c>
    </row>
    <row r="321" spans="1:10" x14ac:dyDescent="0.75">
      <c r="A321" t="s">
        <v>339</v>
      </c>
      <c r="B321">
        <v>-0.38487900000000003</v>
      </c>
      <c r="C321">
        <v>0</v>
      </c>
      <c r="E321">
        <v>0</v>
      </c>
      <c r="J321">
        <v>0</v>
      </c>
    </row>
    <row r="322" spans="1:10" x14ac:dyDescent="0.75">
      <c r="A322" t="s">
        <v>340</v>
      </c>
      <c r="B322">
        <v>-0.38089400000000001</v>
      </c>
      <c r="C322">
        <v>0</v>
      </c>
      <c r="E322">
        <v>0</v>
      </c>
      <c r="F322">
        <v>35.545867999999999</v>
      </c>
      <c r="H322">
        <v>42.778534000000001</v>
      </c>
      <c r="I322">
        <v>45.296233999999998</v>
      </c>
      <c r="J322">
        <v>0</v>
      </c>
    </row>
    <row r="323" spans="1:10" x14ac:dyDescent="0.75">
      <c r="A323" t="s">
        <v>341</v>
      </c>
      <c r="B323">
        <v>-0.380382</v>
      </c>
      <c r="C323">
        <v>0</v>
      </c>
      <c r="E323">
        <v>0</v>
      </c>
      <c r="J323">
        <v>0</v>
      </c>
    </row>
    <row r="324" spans="1:10" x14ac:dyDescent="0.75">
      <c r="A324" t="s">
        <v>342</v>
      </c>
      <c r="B324">
        <v>-0.38564900000000002</v>
      </c>
      <c r="C324">
        <v>0</v>
      </c>
      <c r="E324">
        <v>0</v>
      </c>
      <c r="J324">
        <v>0</v>
      </c>
    </row>
    <row r="325" spans="1:10" x14ac:dyDescent="0.75">
      <c r="A325" t="s">
        <v>343</v>
      </c>
      <c r="B325">
        <v>-0.37909799999999999</v>
      </c>
      <c r="C325">
        <v>0</v>
      </c>
      <c r="E325">
        <v>0</v>
      </c>
      <c r="F325">
        <v>35.484833000000002</v>
      </c>
      <c r="H325">
        <v>42.694611000000002</v>
      </c>
      <c r="I325">
        <v>45.197051999999999</v>
      </c>
      <c r="J325">
        <v>0</v>
      </c>
    </row>
    <row r="326" spans="1:10" x14ac:dyDescent="0.75">
      <c r="A326" t="s">
        <v>344</v>
      </c>
      <c r="B326">
        <v>-0.37192999999999998</v>
      </c>
      <c r="C326">
        <v>0</v>
      </c>
      <c r="E326">
        <v>0</v>
      </c>
      <c r="J326">
        <v>0</v>
      </c>
    </row>
    <row r="327" spans="1:10" x14ac:dyDescent="0.75">
      <c r="A327" t="s">
        <v>345</v>
      </c>
      <c r="B327">
        <v>-0.38236100000000001</v>
      </c>
      <c r="C327">
        <v>0</v>
      </c>
      <c r="E327">
        <v>0</v>
      </c>
      <c r="J327">
        <v>0</v>
      </c>
    </row>
    <row r="328" spans="1:10" x14ac:dyDescent="0.75">
      <c r="A328" t="s">
        <v>346</v>
      </c>
      <c r="B328">
        <v>-0.38630700000000001</v>
      </c>
      <c r="C328">
        <v>0</v>
      </c>
      <c r="E328">
        <v>0</v>
      </c>
      <c r="F328">
        <v>35.507720999999997</v>
      </c>
      <c r="H328">
        <v>42.618316999999998</v>
      </c>
      <c r="I328">
        <v>45.105499000000002</v>
      </c>
      <c r="J328">
        <v>0</v>
      </c>
    </row>
    <row r="329" spans="1:10" x14ac:dyDescent="0.75">
      <c r="A329" t="s">
        <v>347</v>
      </c>
      <c r="B329">
        <v>-0.37796400000000002</v>
      </c>
      <c r="C329">
        <v>0</v>
      </c>
      <c r="E329">
        <v>0</v>
      </c>
      <c r="J329">
        <v>0</v>
      </c>
    </row>
    <row r="330" spans="1:10" x14ac:dyDescent="0.75">
      <c r="A330" t="s">
        <v>348</v>
      </c>
      <c r="B330">
        <v>-0.381498</v>
      </c>
      <c r="C330">
        <v>0</v>
      </c>
      <c r="E330">
        <v>0</v>
      </c>
      <c r="J330">
        <v>0</v>
      </c>
    </row>
    <row r="331" spans="1:10" x14ac:dyDescent="0.75">
      <c r="A331" t="s">
        <v>349</v>
      </c>
      <c r="B331">
        <v>-0.387237</v>
      </c>
      <c r="C331">
        <v>0</v>
      </c>
      <c r="E331">
        <v>0</v>
      </c>
      <c r="F331">
        <v>35.568756</v>
      </c>
      <c r="H331">
        <v>42.580170000000003</v>
      </c>
      <c r="I331">
        <v>45.029204999999997</v>
      </c>
      <c r="J331">
        <v>0</v>
      </c>
    </row>
    <row r="332" spans="1:10" x14ac:dyDescent="0.75">
      <c r="A332" t="s">
        <v>350</v>
      </c>
      <c r="B332">
        <v>-0.379639</v>
      </c>
      <c r="C332">
        <v>0</v>
      </c>
      <c r="E332">
        <v>0</v>
      </c>
      <c r="J332">
        <v>0</v>
      </c>
    </row>
    <row r="333" spans="1:10" x14ac:dyDescent="0.75">
      <c r="A333" t="s">
        <v>351</v>
      </c>
      <c r="B333">
        <v>-0.38889600000000002</v>
      </c>
      <c r="C333">
        <v>0</v>
      </c>
      <c r="E333">
        <v>0</v>
      </c>
      <c r="J333">
        <v>0</v>
      </c>
    </row>
    <row r="334" spans="1:10" x14ac:dyDescent="0.75">
      <c r="A334" t="s">
        <v>352</v>
      </c>
      <c r="B334">
        <v>-0.38191700000000001</v>
      </c>
      <c r="C334">
        <v>0</v>
      </c>
      <c r="E334">
        <v>0</v>
      </c>
      <c r="F334">
        <v>35.500092000000002</v>
      </c>
      <c r="H334">
        <v>42.549652000000002</v>
      </c>
      <c r="I334">
        <v>44.968170000000001</v>
      </c>
      <c r="J334">
        <v>0</v>
      </c>
    </row>
    <row r="335" spans="1:10" x14ac:dyDescent="0.75">
      <c r="A335" t="s">
        <v>353</v>
      </c>
      <c r="B335">
        <v>-0.37585200000000002</v>
      </c>
      <c r="C335">
        <v>0</v>
      </c>
      <c r="E335">
        <v>0</v>
      </c>
      <c r="J335">
        <v>0</v>
      </c>
    </row>
    <row r="336" spans="1:10" x14ac:dyDescent="0.75">
      <c r="A336" t="s">
        <v>354</v>
      </c>
      <c r="B336">
        <v>-0.38136399999999998</v>
      </c>
      <c r="C336">
        <v>0</v>
      </c>
      <c r="E336">
        <v>0</v>
      </c>
      <c r="J336">
        <v>0</v>
      </c>
    </row>
    <row r="337" spans="1:10" x14ac:dyDescent="0.75">
      <c r="A337" t="s">
        <v>355</v>
      </c>
      <c r="B337">
        <v>-0.38615100000000002</v>
      </c>
      <c r="C337">
        <v>0</v>
      </c>
      <c r="E337">
        <v>0</v>
      </c>
      <c r="F337">
        <v>35.507720999999997</v>
      </c>
      <c r="H337">
        <v>42.534393000000001</v>
      </c>
      <c r="I337">
        <v>44.907134999999997</v>
      </c>
      <c r="J337">
        <v>0</v>
      </c>
    </row>
    <row r="338" spans="1:10" x14ac:dyDescent="0.75">
      <c r="A338" t="s">
        <v>356</v>
      </c>
      <c r="B338">
        <v>-0.37755100000000003</v>
      </c>
      <c r="C338">
        <v>0</v>
      </c>
      <c r="E338">
        <v>0</v>
      </c>
      <c r="J338">
        <v>0</v>
      </c>
    </row>
    <row r="339" spans="1:10" x14ac:dyDescent="0.75">
      <c r="A339" t="s">
        <v>357</v>
      </c>
      <c r="B339">
        <v>-0.38849899999999998</v>
      </c>
      <c r="C339">
        <v>0</v>
      </c>
      <c r="E339">
        <v>0</v>
      </c>
      <c r="J339">
        <v>0</v>
      </c>
    </row>
    <row r="340" spans="1:10" x14ac:dyDescent="0.75">
      <c r="A340" t="s">
        <v>358</v>
      </c>
      <c r="B340">
        <v>-0.376915</v>
      </c>
      <c r="C340">
        <v>0</v>
      </c>
      <c r="E340">
        <v>0</v>
      </c>
      <c r="F340">
        <v>35.385651000000003</v>
      </c>
      <c r="H340">
        <v>42.549652000000002</v>
      </c>
      <c r="I340">
        <v>44.868988000000002</v>
      </c>
      <c r="J340">
        <v>0</v>
      </c>
    </row>
    <row r="341" spans="1:10" x14ac:dyDescent="0.75">
      <c r="A341" t="s">
        <v>359</v>
      </c>
      <c r="B341">
        <v>-0.37158099999999999</v>
      </c>
      <c r="C341">
        <v>0</v>
      </c>
      <c r="E341">
        <v>0</v>
      </c>
      <c r="J341">
        <v>0</v>
      </c>
    </row>
    <row r="342" spans="1:10" x14ac:dyDescent="0.75">
      <c r="A342" t="s">
        <v>360</v>
      </c>
      <c r="B342">
        <v>-0.37687100000000001</v>
      </c>
      <c r="C342">
        <v>0</v>
      </c>
      <c r="E342">
        <v>0</v>
      </c>
      <c r="J342">
        <v>0</v>
      </c>
    </row>
    <row r="343" spans="1:10" x14ac:dyDescent="0.75">
      <c r="A343" t="s">
        <v>361</v>
      </c>
      <c r="B343">
        <v>-0.38156299999999999</v>
      </c>
      <c r="C343">
        <v>0</v>
      </c>
      <c r="E343">
        <v>0</v>
      </c>
      <c r="F343">
        <v>35.370392000000002</v>
      </c>
      <c r="H343">
        <v>42.542023</v>
      </c>
      <c r="I343">
        <v>44.815581999999999</v>
      </c>
      <c r="J343">
        <v>0</v>
      </c>
    </row>
    <row r="344" spans="1:10" x14ac:dyDescent="0.75">
      <c r="A344" t="s">
        <v>362</v>
      </c>
      <c r="B344">
        <v>-0.37568400000000002</v>
      </c>
      <c r="C344">
        <v>0</v>
      </c>
      <c r="E344">
        <v>0</v>
      </c>
      <c r="J344">
        <v>0</v>
      </c>
    </row>
    <row r="345" spans="1:10" x14ac:dyDescent="0.75">
      <c r="A345" t="s">
        <v>363</v>
      </c>
      <c r="B345">
        <v>-0.386299</v>
      </c>
      <c r="C345">
        <v>0</v>
      </c>
      <c r="E345">
        <v>0</v>
      </c>
      <c r="J345">
        <v>0</v>
      </c>
    </row>
    <row r="346" spans="1:10" x14ac:dyDescent="0.75">
      <c r="A346" t="s">
        <v>364</v>
      </c>
      <c r="B346">
        <v>-0.38067899999999999</v>
      </c>
      <c r="C346">
        <v>0</v>
      </c>
      <c r="E346">
        <v>0</v>
      </c>
      <c r="F346">
        <v>35.423797999999998</v>
      </c>
      <c r="H346">
        <v>42.542023</v>
      </c>
      <c r="I346">
        <v>44.777434999999997</v>
      </c>
      <c r="J346">
        <v>0</v>
      </c>
    </row>
    <row r="347" spans="1:10" x14ac:dyDescent="0.75">
      <c r="A347" t="s">
        <v>365</v>
      </c>
      <c r="B347">
        <v>-0.37378600000000001</v>
      </c>
      <c r="C347">
        <v>0</v>
      </c>
      <c r="E347">
        <v>0</v>
      </c>
      <c r="J347">
        <v>0</v>
      </c>
    </row>
    <row r="348" spans="1:10" x14ac:dyDescent="0.75">
      <c r="A348" t="s">
        <v>366</v>
      </c>
      <c r="B348">
        <v>-0.38100400000000001</v>
      </c>
      <c r="C348">
        <v>0</v>
      </c>
      <c r="E348">
        <v>0</v>
      </c>
      <c r="J348">
        <v>0</v>
      </c>
    </row>
    <row r="349" spans="1:10" x14ac:dyDescent="0.75">
      <c r="A349" t="s">
        <v>367</v>
      </c>
      <c r="B349">
        <v>-0.38357999999999998</v>
      </c>
      <c r="C349">
        <v>0</v>
      </c>
      <c r="E349">
        <v>0</v>
      </c>
      <c r="F349">
        <v>35.385651000000003</v>
      </c>
      <c r="H349">
        <v>42.549652000000002</v>
      </c>
      <c r="I349">
        <v>44.746918000000001</v>
      </c>
      <c r="J349">
        <v>0</v>
      </c>
    </row>
    <row r="350" spans="1:10" x14ac:dyDescent="0.75">
      <c r="A350" t="s">
        <v>368</v>
      </c>
      <c r="B350">
        <v>-0.37265300000000001</v>
      </c>
      <c r="C350">
        <v>0</v>
      </c>
      <c r="E350">
        <v>0</v>
      </c>
      <c r="J350">
        <v>0</v>
      </c>
    </row>
    <row r="351" spans="1:10" x14ac:dyDescent="0.75">
      <c r="A351" t="s">
        <v>369</v>
      </c>
      <c r="B351">
        <v>-0.38397900000000001</v>
      </c>
      <c r="C351">
        <v>0</v>
      </c>
      <c r="E351">
        <v>0</v>
      </c>
      <c r="J351">
        <v>0</v>
      </c>
    </row>
    <row r="352" spans="1:10" x14ac:dyDescent="0.75">
      <c r="A352" t="s">
        <v>370</v>
      </c>
      <c r="B352">
        <v>-0.38281599999999999</v>
      </c>
      <c r="C352">
        <v>0</v>
      </c>
      <c r="E352">
        <v>0</v>
      </c>
      <c r="F352">
        <v>35.400908999999999</v>
      </c>
      <c r="H352">
        <v>42.542023</v>
      </c>
      <c r="I352">
        <v>44.7164</v>
      </c>
      <c r="J352">
        <v>0</v>
      </c>
    </row>
    <row r="353" spans="1:10" x14ac:dyDescent="0.75">
      <c r="A353" t="s">
        <v>371</v>
      </c>
      <c r="B353">
        <v>-0.37709900000000002</v>
      </c>
      <c r="C353">
        <v>0</v>
      </c>
      <c r="E353">
        <v>0</v>
      </c>
      <c r="J353">
        <v>0</v>
      </c>
    </row>
    <row r="354" spans="1:10" x14ac:dyDescent="0.75">
      <c r="A354" t="s">
        <v>372</v>
      </c>
      <c r="B354">
        <v>-0.38175999999999999</v>
      </c>
      <c r="C354">
        <v>0</v>
      </c>
      <c r="E354">
        <v>0</v>
      </c>
      <c r="J354">
        <v>0</v>
      </c>
    </row>
    <row r="355" spans="1:10" x14ac:dyDescent="0.75">
      <c r="A355" t="s">
        <v>373</v>
      </c>
      <c r="B355">
        <v>-0.38244299999999998</v>
      </c>
      <c r="C355">
        <v>0</v>
      </c>
      <c r="E355">
        <v>0</v>
      </c>
      <c r="F355">
        <v>35.347504000000001</v>
      </c>
      <c r="H355">
        <v>42.542023</v>
      </c>
      <c r="I355">
        <v>44.708770999999999</v>
      </c>
      <c r="J355">
        <v>0</v>
      </c>
    </row>
    <row r="356" spans="1:10" x14ac:dyDescent="0.75">
      <c r="A356" t="s">
        <v>374</v>
      </c>
      <c r="B356">
        <v>-0.36973600000000001</v>
      </c>
      <c r="C356">
        <v>0</v>
      </c>
      <c r="E356">
        <v>0</v>
      </c>
      <c r="J356">
        <v>0</v>
      </c>
    </row>
    <row r="357" spans="1:10" x14ac:dyDescent="0.75">
      <c r="A357" t="s">
        <v>375</v>
      </c>
      <c r="B357">
        <v>-0.37652400000000003</v>
      </c>
      <c r="C357">
        <v>0</v>
      </c>
      <c r="E357">
        <v>0</v>
      </c>
      <c r="J357">
        <v>0</v>
      </c>
    </row>
    <row r="358" spans="1:10" x14ac:dyDescent="0.75">
      <c r="A358" t="s">
        <v>376</v>
      </c>
      <c r="B358">
        <v>-0.37702400000000003</v>
      </c>
      <c r="C358">
        <v>0</v>
      </c>
      <c r="E358">
        <v>0</v>
      </c>
      <c r="F358">
        <v>35.408538999999998</v>
      </c>
      <c r="H358">
        <v>42.511505</v>
      </c>
      <c r="I358">
        <v>44.662993999999998</v>
      </c>
      <c r="J358">
        <v>0</v>
      </c>
    </row>
    <row r="359" spans="1:10" x14ac:dyDescent="0.75">
      <c r="A359" t="s">
        <v>377</v>
      </c>
      <c r="B359">
        <v>-0.36821199999999998</v>
      </c>
      <c r="C359">
        <v>0</v>
      </c>
      <c r="E359">
        <v>0</v>
      </c>
      <c r="J359">
        <v>0</v>
      </c>
    </row>
    <row r="360" spans="1:10" x14ac:dyDescent="0.75">
      <c r="A360" t="s">
        <v>378</v>
      </c>
      <c r="B360">
        <v>-0.37467600000000001</v>
      </c>
      <c r="C360">
        <v>0</v>
      </c>
      <c r="E360">
        <v>0</v>
      </c>
      <c r="J360">
        <v>0</v>
      </c>
    </row>
    <row r="361" spans="1:10" x14ac:dyDescent="0.75">
      <c r="A361" t="s">
        <v>379</v>
      </c>
      <c r="B361">
        <v>-0.38156200000000001</v>
      </c>
      <c r="C361">
        <v>0</v>
      </c>
      <c r="E361">
        <v>0</v>
      </c>
      <c r="F361">
        <v>35.378020999999997</v>
      </c>
      <c r="H361">
        <v>42.534393000000001</v>
      </c>
      <c r="I361">
        <v>44.655365000000003</v>
      </c>
      <c r="J361">
        <v>0</v>
      </c>
    </row>
    <row r="362" spans="1:10" x14ac:dyDescent="0.75">
      <c r="A362" t="s">
        <v>380</v>
      </c>
      <c r="B362">
        <v>-0.371531</v>
      </c>
      <c r="C362">
        <v>0</v>
      </c>
      <c r="E362">
        <v>0</v>
      </c>
      <c r="J362">
        <v>0</v>
      </c>
    </row>
    <row r="363" spans="1:10" x14ac:dyDescent="0.75">
      <c r="A363" t="s">
        <v>381</v>
      </c>
      <c r="B363">
        <v>-0.37799899999999997</v>
      </c>
      <c r="C363">
        <v>0</v>
      </c>
      <c r="E363">
        <v>0</v>
      </c>
      <c r="J363">
        <v>0</v>
      </c>
    </row>
    <row r="364" spans="1:10" x14ac:dyDescent="0.75">
      <c r="A364" t="s">
        <v>382</v>
      </c>
      <c r="B364">
        <v>-0.375384</v>
      </c>
      <c r="C364">
        <v>0</v>
      </c>
      <c r="E364">
        <v>0</v>
      </c>
      <c r="F364">
        <v>35.515349999999998</v>
      </c>
      <c r="H364">
        <v>42.519134999999999</v>
      </c>
      <c r="I364">
        <v>44.647736000000002</v>
      </c>
      <c r="J364">
        <v>0</v>
      </c>
    </row>
    <row r="365" spans="1:10" x14ac:dyDescent="0.75">
      <c r="A365" t="s">
        <v>383</v>
      </c>
      <c r="B365">
        <v>-0.37222499999999997</v>
      </c>
      <c r="C365">
        <v>0</v>
      </c>
      <c r="E365">
        <v>0</v>
      </c>
      <c r="J365">
        <v>0</v>
      </c>
    </row>
    <row r="366" spans="1:10" x14ac:dyDescent="0.75">
      <c r="A366" t="s">
        <v>384</v>
      </c>
      <c r="B366">
        <v>-0.37968000000000002</v>
      </c>
      <c r="C366">
        <v>0</v>
      </c>
      <c r="E366">
        <v>0</v>
      </c>
      <c r="J366">
        <v>0</v>
      </c>
    </row>
    <row r="367" spans="1:10" x14ac:dyDescent="0.75">
      <c r="A367" t="s">
        <v>385</v>
      </c>
      <c r="B367">
        <v>-0.37941000000000003</v>
      </c>
      <c r="C367">
        <v>0</v>
      </c>
      <c r="E367">
        <v>0</v>
      </c>
      <c r="F367">
        <v>35.469574000000001</v>
      </c>
      <c r="H367">
        <v>42.496245999999999</v>
      </c>
      <c r="I367">
        <v>44.601959000000001</v>
      </c>
      <c r="J367">
        <v>0</v>
      </c>
    </row>
    <row r="368" spans="1:10" x14ac:dyDescent="0.75">
      <c r="A368" t="s">
        <v>386</v>
      </c>
      <c r="B368">
        <v>-0.36901</v>
      </c>
      <c r="C368">
        <v>0</v>
      </c>
      <c r="E368">
        <v>0</v>
      </c>
      <c r="J368">
        <v>0</v>
      </c>
    </row>
    <row r="369" spans="1:10" x14ac:dyDescent="0.75">
      <c r="A369" t="s">
        <v>387</v>
      </c>
      <c r="B369">
        <v>-0.37643599999999999</v>
      </c>
      <c r="C369">
        <v>0</v>
      </c>
      <c r="E369">
        <v>0</v>
      </c>
      <c r="J369">
        <v>0</v>
      </c>
    </row>
    <row r="370" spans="1:10" x14ac:dyDescent="0.75">
      <c r="A370" t="s">
        <v>388</v>
      </c>
      <c r="B370">
        <v>-0.37940699999999999</v>
      </c>
      <c r="C370">
        <v>0</v>
      </c>
      <c r="E370">
        <v>0</v>
      </c>
      <c r="F370">
        <v>35.477203000000003</v>
      </c>
      <c r="H370">
        <v>42.511505</v>
      </c>
      <c r="I370">
        <v>44.601959000000001</v>
      </c>
      <c r="J370">
        <v>0</v>
      </c>
    </row>
    <row r="371" spans="1:10" x14ac:dyDescent="0.75">
      <c r="A371" t="s">
        <v>389</v>
      </c>
      <c r="B371">
        <v>-0.37243500000000002</v>
      </c>
      <c r="C371">
        <v>0</v>
      </c>
      <c r="E371">
        <v>0</v>
      </c>
      <c r="J371">
        <v>0</v>
      </c>
    </row>
    <row r="372" spans="1:10" x14ac:dyDescent="0.75">
      <c r="A372" t="s">
        <v>390</v>
      </c>
      <c r="B372">
        <v>-0.38167800000000002</v>
      </c>
      <c r="C372">
        <v>0</v>
      </c>
      <c r="E372">
        <v>0</v>
      </c>
      <c r="J372">
        <v>0</v>
      </c>
    </row>
    <row r="373" spans="1:10" x14ac:dyDescent="0.75">
      <c r="A373" t="s">
        <v>391</v>
      </c>
      <c r="B373">
        <v>-0.375467</v>
      </c>
      <c r="C373">
        <v>0</v>
      </c>
      <c r="E373">
        <v>0</v>
      </c>
      <c r="F373">
        <v>35.316986</v>
      </c>
      <c r="H373">
        <v>42.503875999999998</v>
      </c>
      <c r="I373">
        <v>44.579070999999999</v>
      </c>
      <c r="J373">
        <v>0</v>
      </c>
    </row>
    <row r="374" spans="1:10" x14ac:dyDescent="0.75">
      <c r="A374" t="s">
        <v>392</v>
      </c>
      <c r="B374">
        <v>-0.372888</v>
      </c>
      <c r="C374">
        <v>0</v>
      </c>
      <c r="E374">
        <v>0</v>
      </c>
      <c r="J374">
        <v>0</v>
      </c>
    </row>
    <row r="375" spans="1:10" x14ac:dyDescent="0.75">
      <c r="A375" t="s">
        <v>393</v>
      </c>
      <c r="B375">
        <v>-0.37948799999999999</v>
      </c>
      <c r="C375">
        <v>0</v>
      </c>
      <c r="E375">
        <v>0</v>
      </c>
      <c r="J375">
        <v>0</v>
      </c>
    </row>
    <row r="376" spans="1:10" x14ac:dyDescent="0.75">
      <c r="A376" t="s">
        <v>394</v>
      </c>
      <c r="B376">
        <v>-0.37390800000000002</v>
      </c>
      <c r="C376">
        <v>0</v>
      </c>
      <c r="E376">
        <v>0</v>
      </c>
      <c r="F376">
        <v>36.354584000000003</v>
      </c>
      <c r="H376">
        <v>42.480988000000004</v>
      </c>
      <c r="I376">
        <v>44.563811999999999</v>
      </c>
      <c r="J376">
        <v>0</v>
      </c>
    </row>
    <row r="377" spans="1:10" x14ac:dyDescent="0.75">
      <c r="A377" t="s">
        <v>395</v>
      </c>
      <c r="B377">
        <v>-0.37732199999999999</v>
      </c>
      <c r="C377">
        <v>0</v>
      </c>
      <c r="E377">
        <v>0</v>
      </c>
      <c r="J377">
        <v>0</v>
      </c>
    </row>
    <row r="378" spans="1:10" x14ac:dyDescent="0.75">
      <c r="A378" t="s">
        <v>396</v>
      </c>
      <c r="B378">
        <v>-0.365649</v>
      </c>
      <c r="C378">
        <v>0</v>
      </c>
      <c r="E378">
        <v>0</v>
      </c>
      <c r="J378">
        <v>0</v>
      </c>
    </row>
    <row r="379" spans="1:10" x14ac:dyDescent="0.75">
      <c r="A379" t="s">
        <v>397</v>
      </c>
      <c r="B379">
        <v>-0.37338199999999999</v>
      </c>
      <c r="C379">
        <v>0</v>
      </c>
      <c r="E379">
        <v>0</v>
      </c>
      <c r="F379">
        <v>36.400359999999999</v>
      </c>
      <c r="H379">
        <v>42.526764</v>
      </c>
      <c r="I379">
        <v>44.563811999999999</v>
      </c>
      <c r="J379">
        <v>0</v>
      </c>
    </row>
    <row r="380" spans="1:10" x14ac:dyDescent="0.75">
      <c r="A380" t="s">
        <v>398</v>
      </c>
      <c r="B380">
        <v>-0.37583100000000003</v>
      </c>
      <c r="C380">
        <v>0</v>
      </c>
      <c r="E380">
        <v>0</v>
      </c>
      <c r="J380">
        <v>0</v>
      </c>
    </row>
    <row r="381" spans="1:10" x14ac:dyDescent="0.75">
      <c r="A381" t="s">
        <v>399</v>
      </c>
      <c r="B381">
        <v>-0.371417</v>
      </c>
      <c r="C381">
        <v>0</v>
      </c>
      <c r="E381">
        <v>0</v>
      </c>
      <c r="J381">
        <v>0</v>
      </c>
    </row>
    <row r="382" spans="1:10" x14ac:dyDescent="0.75">
      <c r="A382" t="s">
        <v>400</v>
      </c>
      <c r="B382">
        <v>-0.37344300000000002</v>
      </c>
      <c r="C382">
        <v>0</v>
      </c>
      <c r="E382">
        <v>0</v>
      </c>
      <c r="F382">
        <v>36.308807000000002</v>
      </c>
      <c r="H382">
        <v>42.519134999999999</v>
      </c>
      <c r="I382">
        <v>44.525664999999996</v>
      </c>
      <c r="J382">
        <v>0</v>
      </c>
    </row>
    <row r="383" spans="1:10" x14ac:dyDescent="0.75">
      <c r="A383" t="s">
        <v>401</v>
      </c>
      <c r="B383">
        <v>-0.37544</v>
      </c>
      <c r="C383">
        <v>0</v>
      </c>
      <c r="E383">
        <v>0</v>
      </c>
      <c r="J383">
        <v>0</v>
      </c>
    </row>
    <row r="384" spans="1:10" x14ac:dyDescent="0.75">
      <c r="A384" t="s">
        <v>402</v>
      </c>
      <c r="B384">
        <v>-0.36811500000000003</v>
      </c>
      <c r="C384">
        <v>0</v>
      </c>
      <c r="E384">
        <v>0</v>
      </c>
      <c r="J384">
        <v>0</v>
      </c>
    </row>
    <row r="385" spans="1:10" x14ac:dyDescent="0.75">
      <c r="A385" t="s">
        <v>403</v>
      </c>
      <c r="B385">
        <v>-0.37687700000000002</v>
      </c>
      <c r="C385">
        <v>0</v>
      </c>
      <c r="E385">
        <v>0</v>
      </c>
      <c r="F385">
        <v>36.331696000000001</v>
      </c>
      <c r="H385">
        <v>42.503875999999998</v>
      </c>
      <c r="I385">
        <v>44.525664999999996</v>
      </c>
      <c r="J385">
        <v>0</v>
      </c>
    </row>
    <row r="386" spans="1:10" x14ac:dyDescent="0.75">
      <c r="A386" t="s">
        <v>404</v>
      </c>
      <c r="B386">
        <v>-0.37420199999999998</v>
      </c>
      <c r="C386">
        <v>0</v>
      </c>
      <c r="E386">
        <v>0</v>
      </c>
      <c r="J386">
        <v>0</v>
      </c>
    </row>
    <row r="387" spans="1:10" x14ac:dyDescent="0.75">
      <c r="A387" t="s">
        <v>405</v>
      </c>
      <c r="B387">
        <v>-0.36982199999999998</v>
      </c>
      <c r="C387">
        <v>0</v>
      </c>
      <c r="E387">
        <v>0</v>
      </c>
      <c r="J387">
        <v>0</v>
      </c>
    </row>
    <row r="388" spans="1:10" x14ac:dyDescent="0.75">
      <c r="A388" t="s">
        <v>406</v>
      </c>
      <c r="B388">
        <v>-0.37006099999999997</v>
      </c>
      <c r="C388">
        <v>0</v>
      </c>
      <c r="E388">
        <v>0</v>
      </c>
      <c r="F388">
        <v>36.232512999999997</v>
      </c>
      <c r="H388">
        <v>42.496245999999999</v>
      </c>
      <c r="I388">
        <v>44.518036000000002</v>
      </c>
      <c r="J388">
        <v>0</v>
      </c>
    </row>
    <row r="389" spans="1:10" x14ac:dyDescent="0.75">
      <c r="A389" t="s">
        <v>407</v>
      </c>
      <c r="B389">
        <v>-0.377079</v>
      </c>
      <c r="C389">
        <v>0</v>
      </c>
      <c r="E389">
        <v>0</v>
      </c>
      <c r="J389">
        <v>0</v>
      </c>
    </row>
    <row r="390" spans="1:10" x14ac:dyDescent="0.75">
      <c r="A390" t="s">
        <v>408</v>
      </c>
      <c r="B390">
        <v>-0.36872500000000002</v>
      </c>
      <c r="C390">
        <v>0</v>
      </c>
      <c r="E390">
        <v>0</v>
      </c>
      <c r="J390">
        <v>0</v>
      </c>
    </row>
    <row r="391" spans="1:10" x14ac:dyDescent="0.75">
      <c r="A391" t="s">
        <v>409</v>
      </c>
      <c r="B391">
        <v>-0.37887399999999999</v>
      </c>
      <c r="C391">
        <v>0</v>
      </c>
      <c r="E391">
        <v>0</v>
      </c>
      <c r="F391">
        <v>36.209625000000003</v>
      </c>
      <c r="H391">
        <v>42.473357999999998</v>
      </c>
      <c r="I391">
        <v>44.510406000000003</v>
      </c>
      <c r="J391">
        <v>0</v>
      </c>
    </row>
    <row r="392" spans="1:10" x14ac:dyDescent="0.75">
      <c r="A392" t="s">
        <v>410</v>
      </c>
      <c r="B392">
        <v>-0.37256899999999998</v>
      </c>
      <c r="C392">
        <v>0</v>
      </c>
      <c r="E392">
        <v>0</v>
      </c>
      <c r="J392">
        <v>0</v>
      </c>
    </row>
    <row r="393" spans="1:10" x14ac:dyDescent="0.75">
      <c r="A393" t="s">
        <v>411</v>
      </c>
      <c r="B393">
        <v>-0.36788799999999999</v>
      </c>
      <c r="C393">
        <v>0</v>
      </c>
      <c r="E393">
        <v>0</v>
      </c>
      <c r="J393">
        <v>0</v>
      </c>
    </row>
    <row r="394" spans="1:10" x14ac:dyDescent="0.75">
      <c r="A394" t="s">
        <v>412</v>
      </c>
      <c r="B394">
        <v>-0.37481500000000001</v>
      </c>
      <c r="C394">
        <v>0</v>
      </c>
      <c r="E394">
        <v>0</v>
      </c>
      <c r="F394">
        <v>36.209625000000003</v>
      </c>
      <c r="H394">
        <v>42.442841000000001</v>
      </c>
      <c r="I394">
        <v>44.495148</v>
      </c>
      <c r="J394">
        <v>0</v>
      </c>
    </row>
    <row r="395" spans="1:10" x14ac:dyDescent="0.75">
      <c r="A395" t="s">
        <v>413</v>
      </c>
      <c r="B395">
        <v>-0.38251299999999999</v>
      </c>
      <c r="C395">
        <v>0</v>
      </c>
      <c r="E395">
        <v>0</v>
      </c>
      <c r="J395">
        <v>0</v>
      </c>
    </row>
    <row r="396" spans="1:10" x14ac:dyDescent="0.75">
      <c r="A396" t="s">
        <v>414</v>
      </c>
      <c r="B396">
        <v>-0.377162</v>
      </c>
      <c r="C396">
        <v>0</v>
      </c>
      <c r="E396">
        <v>0</v>
      </c>
      <c r="J396">
        <v>0</v>
      </c>
    </row>
    <row r="397" spans="1:10" x14ac:dyDescent="0.75">
      <c r="A397" t="s">
        <v>415</v>
      </c>
      <c r="B397">
        <v>-0.38538699999999998</v>
      </c>
      <c r="C397">
        <v>0</v>
      </c>
      <c r="E397">
        <v>0</v>
      </c>
      <c r="F397">
        <v>36.224884000000003</v>
      </c>
      <c r="H397">
        <v>42.381805</v>
      </c>
      <c r="I397">
        <v>44.46463</v>
      </c>
      <c r="J397">
        <v>0</v>
      </c>
    </row>
    <row r="398" spans="1:10" x14ac:dyDescent="0.75">
      <c r="A398" t="s">
        <v>416</v>
      </c>
      <c r="B398">
        <v>-0.37098199999999998</v>
      </c>
      <c r="C398">
        <v>0</v>
      </c>
      <c r="E398">
        <v>0</v>
      </c>
      <c r="J398">
        <v>0</v>
      </c>
    </row>
    <row r="399" spans="1:10" x14ac:dyDescent="0.75">
      <c r="A399" t="s">
        <v>417</v>
      </c>
      <c r="B399">
        <v>-0.37272699999999997</v>
      </c>
      <c r="C399">
        <v>0</v>
      </c>
      <c r="E399">
        <v>0</v>
      </c>
      <c r="J399">
        <v>0</v>
      </c>
    </row>
    <row r="400" spans="1:10" x14ac:dyDescent="0.75">
      <c r="A400" t="s">
        <v>418</v>
      </c>
      <c r="B400">
        <v>-0.37659300000000001</v>
      </c>
      <c r="C400">
        <v>0</v>
      </c>
      <c r="E400">
        <v>0</v>
      </c>
      <c r="F400">
        <v>36.263030999999998</v>
      </c>
      <c r="H400">
        <v>42.320770000000003</v>
      </c>
      <c r="I400">
        <v>44.441741999999998</v>
      </c>
      <c r="J400">
        <v>0</v>
      </c>
    </row>
    <row r="401" spans="1:10" x14ac:dyDescent="0.75">
      <c r="A401" t="s">
        <v>419</v>
      </c>
      <c r="B401">
        <v>-0.38061499999999998</v>
      </c>
      <c r="C401">
        <v>0</v>
      </c>
      <c r="E401">
        <v>0</v>
      </c>
      <c r="J401">
        <v>0</v>
      </c>
    </row>
    <row r="402" spans="1:10" x14ac:dyDescent="0.75">
      <c r="A402" t="s">
        <v>420</v>
      </c>
      <c r="B402">
        <v>-0.36845299999999997</v>
      </c>
      <c r="C402">
        <v>0</v>
      </c>
      <c r="E402">
        <v>0</v>
      </c>
      <c r="J402">
        <v>0</v>
      </c>
    </row>
    <row r="403" spans="1:10" x14ac:dyDescent="0.75">
      <c r="A403" t="s">
        <v>421</v>
      </c>
      <c r="B403">
        <v>-0.38141000000000003</v>
      </c>
      <c r="C403">
        <v>0</v>
      </c>
      <c r="E403">
        <v>0</v>
      </c>
      <c r="F403">
        <v>36.263030999999998</v>
      </c>
      <c r="H403">
        <v>42.236846999999997</v>
      </c>
      <c r="I403">
        <v>44.403595000000003</v>
      </c>
      <c r="J403">
        <v>0</v>
      </c>
    </row>
    <row r="404" spans="1:10" x14ac:dyDescent="0.75">
      <c r="A404" t="s">
        <v>422</v>
      </c>
      <c r="B404">
        <v>-0.37753900000000001</v>
      </c>
      <c r="C404">
        <v>0</v>
      </c>
      <c r="E404">
        <v>0</v>
      </c>
      <c r="J404">
        <v>0</v>
      </c>
    </row>
    <row r="405" spans="1:10" x14ac:dyDescent="0.75">
      <c r="A405" t="s">
        <v>423</v>
      </c>
      <c r="B405">
        <v>-0.36773899999999998</v>
      </c>
      <c r="C405">
        <v>0</v>
      </c>
      <c r="E405">
        <v>0</v>
      </c>
      <c r="J405">
        <v>0</v>
      </c>
    </row>
    <row r="406" spans="1:10" x14ac:dyDescent="0.75">
      <c r="A406" t="s">
        <v>424</v>
      </c>
      <c r="B406">
        <v>-0.379604</v>
      </c>
      <c r="C406">
        <v>0</v>
      </c>
      <c r="E406">
        <v>0</v>
      </c>
      <c r="F406">
        <v>36.324066000000002</v>
      </c>
      <c r="H406">
        <v>42.183441000000002</v>
      </c>
      <c r="I406">
        <v>44.373077000000002</v>
      </c>
      <c r="J406">
        <v>0</v>
      </c>
    </row>
    <row r="407" spans="1:10" x14ac:dyDescent="0.75">
      <c r="A407" t="s">
        <v>425</v>
      </c>
      <c r="B407">
        <v>-0.37581799999999999</v>
      </c>
      <c r="C407">
        <v>0</v>
      </c>
      <c r="E407">
        <v>0</v>
      </c>
      <c r="J407">
        <v>0</v>
      </c>
    </row>
    <row r="408" spans="1:10" x14ac:dyDescent="0.75">
      <c r="A408" t="s">
        <v>426</v>
      </c>
      <c r="B408">
        <v>-0.36979499999999998</v>
      </c>
      <c r="C408">
        <v>0</v>
      </c>
      <c r="E408">
        <v>0</v>
      </c>
      <c r="J408">
        <v>0</v>
      </c>
    </row>
    <row r="409" spans="1:10" x14ac:dyDescent="0.75">
      <c r="A409" t="s">
        <v>427</v>
      </c>
      <c r="B409">
        <v>-0.37280999999999997</v>
      </c>
      <c r="C409">
        <v>0</v>
      </c>
      <c r="E409">
        <v>0</v>
      </c>
      <c r="F409">
        <v>36.453766000000002</v>
      </c>
      <c r="H409">
        <v>42.091887999999997</v>
      </c>
      <c r="I409">
        <v>44.319671999999997</v>
      </c>
      <c r="J409">
        <v>0</v>
      </c>
    </row>
    <row r="410" spans="1:10" x14ac:dyDescent="0.75">
      <c r="A410" t="s">
        <v>428</v>
      </c>
      <c r="B410">
        <v>-0.37833899999999998</v>
      </c>
      <c r="C410">
        <v>0</v>
      </c>
      <c r="E410">
        <v>0</v>
      </c>
      <c r="J410">
        <v>0</v>
      </c>
    </row>
    <row r="411" spans="1:10" x14ac:dyDescent="0.75">
      <c r="A411" t="s">
        <v>429</v>
      </c>
      <c r="B411">
        <v>-0.37341400000000002</v>
      </c>
      <c r="C411">
        <v>0</v>
      </c>
      <c r="E411">
        <v>0</v>
      </c>
      <c r="J411">
        <v>0</v>
      </c>
    </row>
    <row r="412" spans="1:10" x14ac:dyDescent="0.75">
      <c r="A412" t="s">
        <v>430</v>
      </c>
      <c r="B412">
        <v>-0.38084000000000001</v>
      </c>
      <c r="C412">
        <v>0</v>
      </c>
      <c r="E412">
        <v>0</v>
      </c>
      <c r="F412">
        <v>36.621613000000004</v>
      </c>
      <c r="H412">
        <v>41.985076999999997</v>
      </c>
      <c r="I412">
        <v>44.281525000000002</v>
      </c>
      <c r="J412">
        <v>0</v>
      </c>
    </row>
    <row r="413" spans="1:10" x14ac:dyDescent="0.75">
      <c r="A413" t="s">
        <v>431</v>
      </c>
      <c r="B413">
        <v>-0.380546</v>
      </c>
      <c r="C413">
        <v>0</v>
      </c>
      <c r="E413">
        <v>0</v>
      </c>
      <c r="J413">
        <v>0</v>
      </c>
    </row>
    <row r="414" spans="1:10" x14ac:dyDescent="0.75">
      <c r="A414" t="s">
        <v>432</v>
      </c>
      <c r="B414">
        <v>-0.35737999999999998</v>
      </c>
      <c r="C414">
        <v>0</v>
      </c>
      <c r="E414">
        <v>0</v>
      </c>
      <c r="J414">
        <v>0</v>
      </c>
    </row>
    <row r="415" spans="1:10" x14ac:dyDescent="0.75">
      <c r="A415" t="s">
        <v>433</v>
      </c>
      <c r="B415">
        <v>-0.38336300000000001</v>
      </c>
      <c r="C415">
        <v>0</v>
      </c>
      <c r="E415">
        <v>0</v>
      </c>
      <c r="F415">
        <v>36.881011999999998</v>
      </c>
      <c r="H415">
        <v>41.847748000000003</v>
      </c>
      <c r="I415">
        <v>44.212859999999999</v>
      </c>
      <c r="J415">
        <v>0</v>
      </c>
    </row>
    <row r="416" spans="1:10" x14ac:dyDescent="0.75">
      <c r="A416" t="s">
        <v>434</v>
      </c>
      <c r="B416">
        <v>-0.37100699999999998</v>
      </c>
      <c r="C416">
        <v>0</v>
      </c>
      <c r="E416">
        <v>0</v>
      </c>
      <c r="J416">
        <v>0</v>
      </c>
    </row>
    <row r="417" spans="1:10" x14ac:dyDescent="0.75">
      <c r="A417" t="s">
        <v>435</v>
      </c>
      <c r="B417">
        <v>-0.36385299999999998</v>
      </c>
      <c r="C417">
        <v>0</v>
      </c>
      <c r="E417">
        <v>0</v>
      </c>
      <c r="J417">
        <v>0</v>
      </c>
    </row>
    <row r="418" spans="1:10" x14ac:dyDescent="0.75">
      <c r="A418" t="s">
        <v>436</v>
      </c>
      <c r="B418">
        <v>-0.36932500000000001</v>
      </c>
      <c r="C418">
        <v>0</v>
      </c>
      <c r="E418">
        <v>0</v>
      </c>
      <c r="F418">
        <v>36.789459000000001</v>
      </c>
      <c r="H418">
        <v>41.718048000000003</v>
      </c>
      <c r="I418">
        <v>44.106048999999999</v>
      </c>
      <c r="J418">
        <v>0</v>
      </c>
    </row>
    <row r="419" spans="1:10" x14ac:dyDescent="0.75">
      <c r="A419" t="s">
        <v>437</v>
      </c>
      <c r="B419">
        <v>-0.36775200000000002</v>
      </c>
      <c r="C419">
        <v>0</v>
      </c>
      <c r="E419">
        <v>0</v>
      </c>
      <c r="J419">
        <v>0</v>
      </c>
    </row>
    <row r="420" spans="1:10" x14ac:dyDescent="0.75">
      <c r="A420" t="s">
        <v>438</v>
      </c>
      <c r="B420">
        <v>-0.37615300000000002</v>
      </c>
      <c r="C420">
        <v>0</v>
      </c>
      <c r="E420">
        <v>0</v>
      </c>
      <c r="J420">
        <v>0</v>
      </c>
    </row>
    <row r="421" spans="1:10" x14ac:dyDescent="0.75">
      <c r="A421" t="s">
        <v>439</v>
      </c>
      <c r="B421">
        <v>-0.37911699999999998</v>
      </c>
      <c r="C421">
        <v>0</v>
      </c>
      <c r="E421">
        <v>0</v>
      </c>
      <c r="F421">
        <v>36.858123999999997</v>
      </c>
      <c r="H421">
        <v>41.626494999999998</v>
      </c>
      <c r="I421">
        <v>44.037384000000003</v>
      </c>
      <c r="J421">
        <v>0</v>
      </c>
    </row>
    <row r="422" spans="1:10" x14ac:dyDescent="0.75">
      <c r="A422" t="s">
        <v>440</v>
      </c>
      <c r="B422">
        <v>-0.368836</v>
      </c>
      <c r="C422">
        <v>0</v>
      </c>
      <c r="E422">
        <v>0</v>
      </c>
      <c r="J422">
        <v>0</v>
      </c>
    </row>
    <row r="423" spans="1:10" x14ac:dyDescent="0.75">
      <c r="A423" t="s">
        <v>441</v>
      </c>
      <c r="B423">
        <v>-0.36367500000000003</v>
      </c>
      <c r="C423">
        <v>0</v>
      </c>
      <c r="E423">
        <v>0</v>
      </c>
      <c r="J423">
        <v>0</v>
      </c>
    </row>
    <row r="424" spans="1:10" x14ac:dyDescent="0.75">
      <c r="A424" t="s">
        <v>442</v>
      </c>
      <c r="B424">
        <v>-0.37386799999999998</v>
      </c>
      <c r="C424">
        <v>0</v>
      </c>
      <c r="E424">
        <v>0</v>
      </c>
      <c r="F424">
        <v>36.957306000000003</v>
      </c>
      <c r="H424">
        <v>41.595978000000002</v>
      </c>
      <c r="I424">
        <v>43.953460999999997</v>
      </c>
      <c r="J424">
        <v>0</v>
      </c>
    </row>
    <row r="425" spans="1:10" x14ac:dyDescent="0.75">
      <c r="A425" t="s">
        <v>443</v>
      </c>
      <c r="B425">
        <v>-0.38242300000000001</v>
      </c>
      <c r="C425">
        <v>0</v>
      </c>
      <c r="E425">
        <v>0</v>
      </c>
      <c r="J425">
        <v>0</v>
      </c>
    </row>
    <row r="426" spans="1:10" x14ac:dyDescent="0.75">
      <c r="A426" t="s">
        <v>444</v>
      </c>
      <c r="B426">
        <v>-0.37387500000000001</v>
      </c>
      <c r="C426">
        <v>0</v>
      </c>
      <c r="E426">
        <v>0</v>
      </c>
      <c r="J426">
        <v>0</v>
      </c>
    </row>
    <row r="427" spans="1:10" x14ac:dyDescent="0.75">
      <c r="A427" t="s">
        <v>445</v>
      </c>
      <c r="B427">
        <v>-0.37759100000000001</v>
      </c>
      <c r="C427">
        <v>0</v>
      </c>
      <c r="E427">
        <v>0</v>
      </c>
      <c r="F427">
        <v>36.972565000000003</v>
      </c>
      <c r="H427">
        <v>41.550201000000001</v>
      </c>
      <c r="I427">
        <v>43.900055000000002</v>
      </c>
      <c r="J427">
        <v>0</v>
      </c>
    </row>
    <row r="428" spans="1:10" x14ac:dyDescent="0.75">
      <c r="A428" t="s">
        <v>446</v>
      </c>
      <c r="B428">
        <v>-0.35881299999999999</v>
      </c>
      <c r="C428">
        <v>0</v>
      </c>
      <c r="E428">
        <v>0</v>
      </c>
      <c r="J428">
        <v>0</v>
      </c>
    </row>
    <row r="429" spans="1:10" x14ac:dyDescent="0.75">
      <c r="A429" t="s">
        <v>447</v>
      </c>
      <c r="B429">
        <v>-0.37063000000000001</v>
      </c>
      <c r="C429">
        <v>0</v>
      </c>
      <c r="E429">
        <v>0</v>
      </c>
      <c r="J429">
        <v>0</v>
      </c>
    </row>
    <row r="430" spans="1:10" x14ac:dyDescent="0.75">
      <c r="A430" t="s">
        <v>448</v>
      </c>
      <c r="B430">
        <v>-0.37320900000000001</v>
      </c>
      <c r="C430">
        <v>0</v>
      </c>
      <c r="E430">
        <v>0</v>
      </c>
      <c r="F430">
        <v>37.262481999999999</v>
      </c>
      <c r="H430">
        <v>41.473906999999997</v>
      </c>
      <c r="I430">
        <v>43.839019999999998</v>
      </c>
      <c r="J430">
        <v>0</v>
      </c>
    </row>
    <row r="431" spans="1:10" x14ac:dyDescent="0.75">
      <c r="A431" t="s">
        <v>449</v>
      </c>
      <c r="B431">
        <v>-0.37314399999999998</v>
      </c>
      <c r="C431">
        <v>0</v>
      </c>
      <c r="E431">
        <v>0</v>
      </c>
      <c r="J431">
        <v>0</v>
      </c>
    </row>
    <row r="432" spans="1:10" x14ac:dyDescent="0.75">
      <c r="A432" t="s">
        <v>450</v>
      </c>
      <c r="B432">
        <v>-0.36112</v>
      </c>
      <c r="C432">
        <v>0</v>
      </c>
      <c r="E432">
        <v>0</v>
      </c>
      <c r="J432">
        <v>0</v>
      </c>
    </row>
    <row r="433" spans="1:10" x14ac:dyDescent="0.75">
      <c r="A433" t="s">
        <v>451</v>
      </c>
      <c r="B433">
        <v>-0.37204999999999999</v>
      </c>
      <c r="C433">
        <v>0</v>
      </c>
      <c r="E433">
        <v>0</v>
      </c>
      <c r="F433">
        <v>37.437958000000002</v>
      </c>
      <c r="H433">
        <v>41.412872</v>
      </c>
      <c r="I433">
        <v>43.770355000000002</v>
      </c>
      <c r="J433">
        <v>0</v>
      </c>
    </row>
    <row r="434" spans="1:10" x14ac:dyDescent="0.75">
      <c r="A434" t="s">
        <v>452</v>
      </c>
      <c r="B434">
        <v>-0.36732100000000001</v>
      </c>
      <c r="C434">
        <v>0</v>
      </c>
      <c r="E434">
        <v>0</v>
      </c>
      <c r="J434">
        <v>0</v>
      </c>
    </row>
    <row r="435" spans="1:10" x14ac:dyDescent="0.75">
      <c r="A435" t="s">
        <v>453</v>
      </c>
      <c r="B435">
        <v>-0.367228</v>
      </c>
      <c r="C435">
        <v>0</v>
      </c>
      <c r="E435">
        <v>0</v>
      </c>
      <c r="J435">
        <v>0</v>
      </c>
    </row>
    <row r="436" spans="1:10" x14ac:dyDescent="0.75">
      <c r="A436" t="s">
        <v>454</v>
      </c>
      <c r="B436">
        <v>-0.37879099999999999</v>
      </c>
      <c r="C436">
        <v>0</v>
      </c>
      <c r="E436">
        <v>0</v>
      </c>
      <c r="F436">
        <v>37.727874999999997</v>
      </c>
      <c r="H436">
        <v>41.481537000000003</v>
      </c>
      <c r="I436">
        <v>43.732208</v>
      </c>
      <c r="J436">
        <v>0</v>
      </c>
    </row>
    <row r="437" spans="1:10" x14ac:dyDescent="0.75">
      <c r="A437" t="s">
        <v>455</v>
      </c>
      <c r="B437">
        <v>-0.35569800000000001</v>
      </c>
      <c r="C437">
        <v>0</v>
      </c>
      <c r="E437">
        <v>0</v>
      </c>
      <c r="J437">
        <v>0</v>
      </c>
    </row>
    <row r="438" spans="1:10" x14ac:dyDescent="0.75">
      <c r="A438" t="s">
        <v>456</v>
      </c>
      <c r="B438">
        <v>-0.35291299999999998</v>
      </c>
      <c r="C438">
        <v>0</v>
      </c>
      <c r="E438">
        <v>0</v>
      </c>
      <c r="J438">
        <v>0</v>
      </c>
    </row>
    <row r="439" spans="1:10" x14ac:dyDescent="0.75">
      <c r="A439" t="s">
        <v>457</v>
      </c>
      <c r="B439">
        <v>-0.37512000000000001</v>
      </c>
      <c r="C439">
        <v>0</v>
      </c>
      <c r="E439">
        <v>0</v>
      </c>
      <c r="F439">
        <v>37.811798000000003</v>
      </c>
      <c r="H439">
        <v>41.290801999999999</v>
      </c>
      <c r="I439">
        <v>43.610137999999999</v>
      </c>
      <c r="J439">
        <v>0</v>
      </c>
    </row>
    <row r="440" spans="1:10" x14ac:dyDescent="0.75">
      <c r="A440" t="s">
        <v>458</v>
      </c>
      <c r="B440">
        <v>-0.36566700000000002</v>
      </c>
      <c r="C440">
        <v>0</v>
      </c>
      <c r="E440">
        <v>0</v>
      </c>
      <c r="J440">
        <v>0</v>
      </c>
    </row>
    <row r="441" spans="1:10" x14ac:dyDescent="0.75">
      <c r="A441" t="s">
        <v>459</v>
      </c>
      <c r="B441">
        <v>-0.355327</v>
      </c>
      <c r="C441">
        <v>0</v>
      </c>
      <c r="E441">
        <v>0</v>
      </c>
      <c r="J441">
        <v>0</v>
      </c>
    </row>
    <row r="442" spans="1:10" x14ac:dyDescent="0.75">
      <c r="A442" t="s">
        <v>460</v>
      </c>
      <c r="B442">
        <v>-0.36473899999999998</v>
      </c>
      <c r="C442">
        <v>0</v>
      </c>
      <c r="E442">
        <v>0</v>
      </c>
      <c r="F442">
        <v>37.766022</v>
      </c>
      <c r="H442">
        <v>41.168731999999999</v>
      </c>
      <c r="I442">
        <v>43.571990999999997</v>
      </c>
      <c r="J442">
        <v>0</v>
      </c>
    </row>
    <row r="443" spans="1:10" x14ac:dyDescent="0.75">
      <c r="A443" t="s">
        <v>461</v>
      </c>
      <c r="B443">
        <v>-0.36053499999999999</v>
      </c>
      <c r="C443">
        <v>0</v>
      </c>
      <c r="E443">
        <v>0</v>
      </c>
      <c r="J443">
        <v>0</v>
      </c>
    </row>
    <row r="444" spans="1:10" x14ac:dyDescent="0.75">
      <c r="A444" t="s">
        <v>462</v>
      </c>
      <c r="B444">
        <v>-0.36170200000000002</v>
      </c>
      <c r="C444">
        <v>0</v>
      </c>
      <c r="E444">
        <v>0</v>
      </c>
      <c r="J444">
        <v>0</v>
      </c>
    </row>
    <row r="445" spans="1:10" x14ac:dyDescent="0.75">
      <c r="A445" t="s">
        <v>463</v>
      </c>
      <c r="B445">
        <v>-0.370867</v>
      </c>
      <c r="C445">
        <v>0</v>
      </c>
      <c r="E445">
        <v>0</v>
      </c>
      <c r="F445">
        <v>37.903351000000001</v>
      </c>
      <c r="H445">
        <v>40.977997000000002</v>
      </c>
      <c r="I445">
        <v>43.449921000000003</v>
      </c>
      <c r="J445">
        <v>0</v>
      </c>
    </row>
    <row r="446" spans="1:10" x14ac:dyDescent="0.75">
      <c r="A446" t="s">
        <v>464</v>
      </c>
      <c r="B446">
        <v>-0.35604799999999998</v>
      </c>
      <c r="C446">
        <v>0</v>
      </c>
      <c r="E446">
        <v>0</v>
      </c>
      <c r="J446">
        <v>0</v>
      </c>
    </row>
    <row r="447" spans="1:10" x14ac:dyDescent="0.75">
      <c r="A447" t="s">
        <v>465</v>
      </c>
      <c r="B447">
        <v>-0.36176999999999998</v>
      </c>
      <c r="C447">
        <v>0</v>
      </c>
      <c r="E447">
        <v>0</v>
      </c>
      <c r="J447">
        <v>0</v>
      </c>
    </row>
    <row r="448" spans="1:10" x14ac:dyDescent="0.75">
      <c r="A448" t="s">
        <v>466</v>
      </c>
      <c r="B448">
        <v>-0.37365900000000002</v>
      </c>
      <c r="C448">
        <v>0</v>
      </c>
      <c r="E448">
        <v>0</v>
      </c>
      <c r="F448">
        <v>38.063567999999997</v>
      </c>
      <c r="H448">
        <v>40.909331999999999</v>
      </c>
      <c r="I448">
        <v>43.289703000000003</v>
      </c>
      <c r="J448">
        <v>0</v>
      </c>
    </row>
    <row r="449" spans="1:10" x14ac:dyDescent="0.75">
      <c r="A449" t="s">
        <v>467</v>
      </c>
      <c r="B449">
        <v>-0.37245099999999998</v>
      </c>
      <c r="C449">
        <v>0</v>
      </c>
      <c r="E449">
        <v>0</v>
      </c>
      <c r="J449">
        <v>0</v>
      </c>
    </row>
    <row r="450" spans="1:10" x14ac:dyDescent="0.75">
      <c r="A450" t="s">
        <v>468</v>
      </c>
      <c r="B450">
        <v>-0.36617499999999997</v>
      </c>
      <c r="C450">
        <v>0</v>
      </c>
      <c r="E450">
        <v>0</v>
      </c>
      <c r="J450">
        <v>0</v>
      </c>
    </row>
    <row r="451" spans="1:10" x14ac:dyDescent="0.75">
      <c r="A451" t="s">
        <v>469</v>
      </c>
      <c r="B451">
        <v>-0.36657299999999998</v>
      </c>
      <c r="C451">
        <v>0</v>
      </c>
      <c r="E451">
        <v>0</v>
      </c>
      <c r="F451">
        <v>37.964385999999998</v>
      </c>
      <c r="H451">
        <v>40.970367000000003</v>
      </c>
      <c r="I451">
        <v>43.251556000000001</v>
      </c>
      <c r="J451">
        <v>0</v>
      </c>
    </row>
    <row r="452" spans="1:10" x14ac:dyDescent="0.75">
      <c r="A452" t="s">
        <v>470</v>
      </c>
      <c r="B452">
        <v>-0.37470700000000001</v>
      </c>
      <c r="C452">
        <v>0</v>
      </c>
      <c r="E452">
        <v>0</v>
      </c>
      <c r="J452">
        <v>0</v>
      </c>
    </row>
    <row r="453" spans="1:10" x14ac:dyDescent="0.75">
      <c r="A453" t="s">
        <v>471</v>
      </c>
      <c r="B453">
        <v>-0.36430899999999999</v>
      </c>
      <c r="C453">
        <v>0</v>
      </c>
      <c r="E453">
        <v>0</v>
      </c>
      <c r="J453">
        <v>0</v>
      </c>
    </row>
    <row r="454" spans="1:10" x14ac:dyDescent="0.75">
      <c r="A454" t="s">
        <v>472</v>
      </c>
      <c r="B454">
        <v>-0.37884600000000002</v>
      </c>
      <c r="C454">
        <v>0</v>
      </c>
      <c r="E454">
        <v>0</v>
      </c>
      <c r="F454">
        <v>37.758392000000001</v>
      </c>
      <c r="H454">
        <v>41.161102</v>
      </c>
      <c r="I454">
        <v>43.228667999999999</v>
      </c>
      <c r="J454">
        <v>0</v>
      </c>
    </row>
    <row r="455" spans="1:10" x14ac:dyDescent="0.75">
      <c r="A455" t="s">
        <v>473</v>
      </c>
      <c r="B455">
        <v>-0.37717699999999998</v>
      </c>
      <c r="C455">
        <v>0</v>
      </c>
      <c r="E455">
        <v>0</v>
      </c>
      <c r="J455">
        <v>0</v>
      </c>
    </row>
    <row r="456" spans="1:10" x14ac:dyDescent="0.75">
      <c r="A456" t="s">
        <v>474</v>
      </c>
      <c r="B456">
        <v>-0.36362800000000001</v>
      </c>
      <c r="C456">
        <v>0</v>
      </c>
      <c r="E456">
        <v>0</v>
      </c>
      <c r="J456">
        <v>0</v>
      </c>
    </row>
    <row r="457" spans="1:10" x14ac:dyDescent="0.75">
      <c r="A457" t="s">
        <v>475</v>
      </c>
      <c r="B457">
        <v>-0.37185800000000002</v>
      </c>
      <c r="C457">
        <v>0</v>
      </c>
      <c r="E457">
        <v>0</v>
      </c>
      <c r="F457">
        <v>37.674469000000002</v>
      </c>
      <c r="H457">
        <v>41.336578000000003</v>
      </c>
      <c r="I457">
        <v>43.236297999999998</v>
      </c>
      <c r="J457">
        <v>0</v>
      </c>
    </row>
    <row r="458" spans="1:10" x14ac:dyDescent="0.75">
      <c r="A458" t="s">
        <v>476</v>
      </c>
      <c r="B458">
        <v>-0.36612699999999998</v>
      </c>
      <c r="C458">
        <v>0</v>
      </c>
      <c r="E458">
        <v>0</v>
      </c>
      <c r="J458">
        <v>0</v>
      </c>
    </row>
    <row r="459" spans="1:10" x14ac:dyDescent="0.75">
      <c r="A459" t="s">
        <v>477</v>
      </c>
      <c r="B459">
        <v>-0.35634399999999999</v>
      </c>
      <c r="C459">
        <v>0</v>
      </c>
      <c r="E459">
        <v>0</v>
      </c>
      <c r="J459">
        <v>0</v>
      </c>
    </row>
    <row r="460" spans="1:10" x14ac:dyDescent="0.75">
      <c r="A460" t="s">
        <v>478</v>
      </c>
      <c r="B460">
        <v>-0.35700700000000002</v>
      </c>
      <c r="C460">
        <v>0</v>
      </c>
      <c r="E460">
        <v>0</v>
      </c>
      <c r="F460">
        <v>37.926239000000002</v>
      </c>
      <c r="H460">
        <v>41.481537000000003</v>
      </c>
      <c r="I460">
        <v>43.274445</v>
      </c>
      <c r="J460">
        <v>0</v>
      </c>
    </row>
    <row r="461" spans="1:10" x14ac:dyDescent="0.75">
      <c r="A461" t="s">
        <v>479</v>
      </c>
      <c r="B461">
        <v>-0.36527399999999999</v>
      </c>
      <c r="C461">
        <v>0</v>
      </c>
      <c r="E461">
        <v>0</v>
      </c>
      <c r="J461">
        <v>0</v>
      </c>
    </row>
    <row r="462" spans="1:10" x14ac:dyDescent="0.75">
      <c r="A462" t="s">
        <v>480</v>
      </c>
      <c r="B462">
        <v>-0.366151</v>
      </c>
      <c r="C462">
        <v>0</v>
      </c>
      <c r="E462">
        <v>0</v>
      </c>
      <c r="J462">
        <v>0</v>
      </c>
    </row>
    <row r="463" spans="1:10" x14ac:dyDescent="0.75">
      <c r="A463" t="s">
        <v>481</v>
      </c>
      <c r="B463">
        <v>-0.37059300000000001</v>
      </c>
      <c r="C463">
        <v>0</v>
      </c>
      <c r="E463">
        <v>0</v>
      </c>
      <c r="F463">
        <v>37.537140000000001</v>
      </c>
      <c r="H463">
        <v>41.603606999999997</v>
      </c>
      <c r="I463">
        <v>43.297333000000002</v>
      </c>
      <c r="J463">
        <v>0</v>
      </c>
    </row>
    <row r="464" spans="1:10" x14ac:dyDescent="0.75">
      <c r="A464" t="s">
        <v>482</v>
      </c>
      <c r="B464">
        <v>-0.36785400000000001</v>
      </c>
      <c r="C464">
        <v>0</v>
      </c>
      <c r="E464">
        <v>0</v>
      </c>
      <c r="J464">
        <v>0</v>
      </c>
    </row>
    <row r="465" spans="1:10" x14ac:dyDescent="0.75">
      <c r="A465" t="s">
        <v>483</v>
      </c>
      <c r="B465">
        <v>-0.36160999999999999</v>
      </c>
      <c r="C465">
        <v>0</v>
      </c>
      <c r="E465">
        <v>0</v>
      </c>
      <c r="J465">
        <v>0</v>
      </c>
    </row>
    <row r="466" spans="1:10" x14ac:dyDescent="0.75">
      <c r="A466" t="s">
        <v>484</v>
      </c>
      <c r="B466">
        <v>-0.36949100000000001</v>
      </c>
      <c r="C466">
        <v>0</v>
      </c>
      <c r="E466">
        <v>0</v>
      </c>
      <c r="F466">
        <v>37.521881</v>
      </c>
      <c r="H466">
        <v>41.748565999999997</v>
      </c>
      <c r="I466">
        <v>43.350738999999997</v>
      </c>
      <c r="J466">
        <v>0</v>
      </c>
    </row>
    <row r="467" spans="1:10" x14ac:dyDescent="0.75">
      <c r="A467" t="s">
        <v>485</v>
      </c>
      <c r="B467">
        <v>-0.36250599999999999</v>
      </c>
      <c r="C467">
        <v>0</v>
      </c>
      <c r="E467">
        <v>0</v>
      </c>
      <c r="J467">
        <v>0</v>
      </c>
    </row>
    <row r="468" spans="1:10" x14ac:dyDescent="0.75">
      <c r="A468" t="s">
        <v>486</v>
      </c>
      <c r="B468">
        <v>-0.3614</v>
      </c>
      <c r="C468">
        <v>0</v>
      </c>
      <c r="E468">
        <v>0</v>
      </c>
      <c r="J468">
        <v>0</v>
      </c>
    </row>
    <row r="469" spans="1:10" x14ac:dyDescent="0.75">
      <c r="A469" t="s">
        <v>487</v>
      </c>
      <c r="B469">
        <v>-0.37217600000000001</v>
      </c>
      <c r="C469">
        <v>0</v>
      </c>
      <c r="E469">
        <v>0</v>
      </c>
      <c r="F469">
        <v>37.483733999999998</v>
      </c>
      <c r="H469">
        <v>41.954559000000003</v>
      </c>
      <c r="I469">
        <v>43.373626999999999</v>
      </c>
      <c r="J469">
        <v>0</v>
      </c>
    </row>
    <row r="470" spans="1:10" x14ac:dyDescent="0.75">
      <c r="A470" t="s">
        <v>488</v>
      </c>
      <c r="B470">
        <v>-0.367178</v>
      </c>
      <c r="C470">
        <v>0</v>
      </c>
      <c r="E470">
        <v>0</v>
      </c>
      <c r="J470">
        <v>0</v>
      </c>
    </row>
    <row r="471" spans="1:10" x14ac:dyDescent="0.75">
      <c r="A471" t="s">
        <v>489</v>
      </c>
      <c r="B471">
        <v>-0.367591</v>
      </c>
      <c r="C471">
        <v>0</v>
      </c>
      <c r="E471">
        <v>0</v>
      </c>
      <c r="J471">
        <v>0</v>
      </c>
    </row>
    <row r="472" spans="1:10" x14ac:dyDescent="0.75">
      <c r="A472" t="s">
        <v>490</v>
      </c>
      <c r="B472">
        <v>-0.374635</v>
      </c>
      <c r="C472">
        <v>0</v>
      </c>
      <c r="E472">
        <v>0</v>
      </c>
      <c r="F472">
        <v>37.666840000000001</v>
      </c>
      <c r="H472">
        <v>42.038482999999999</v>
      </c>
      <c r="I472">
        <v>43.457549999999998</v>
      </c>
      <c r="J472">
        <v>0</v>
      </c>
    </row>
    <row r="473" spans="1:10" x14ac:dyDescent="0.75">
      <c r="A473" t="s">
        <v>491</v>
      </c>
      <c r="B473">
        <v>-0.37520100000000001</v>
      </c>
      <c r="C473">
        <v>0</v>
      </c>
      <c r="E473">
        <v>0</v>
      </c>
      <c r="J473">
        <v>0</v>
      </c>
    </row>
    <row r="474" spans="1:10" x14ac:dyDescent="0.75">
      <c r="A474" t="s">
        <v>492</v>
      </c>
      <c r="B474">
        <v>-0.36377999999999999</v>
      </c>
      <c r="C474">
        <v>0</v>
      </c>
      <c r="E474">
        <v>0</v>
      </c>
      <c r="J474">
        <v>0</v>
      </c>
    </row>
    <row r="475" spans="1:10" x14ac:dyDescent="0.75">
      <c r="A475" t="s">
        <v>493</v>
      </c>
      <c r="B475">
        <v>-0.36679800000000001</v>
      </c>
      <c r="C475">
        <v>0</v>
      </c>
      <c r="E475">
        <v>0</v>
      </c>
      <c r="F475">
        <v>37.521881</v>
      </c>
      <c r="H475">
        <v>42.183441000000002</v>
      </c>
      <c r="I475">
        <v>43.510956</v>
      </c>
      <c r="J475">
        <v>0</v>
      </c>
    </row>
    <row r="476" spans="1:10" x14ac:dyDescent="0.75">
      <c r="A476" t="s">
        <v>494</v>
      </c>
      <c r="B476">
        <v>-0.37256899999999998</v>
      </c>
      <c r="C476">
        <v>0</v>
      </c>
      <c r="E476">
        <v>0</v>
      </c>
      <c r="J476">
        <v>0</v>
      </c>
    </row>
    <row r="477" spans="1:10" x14ac:dyDescent="0.75">
      <c r="A477" t="s">
        <v>495</v>
      </c>
      <c r="B477">
        <v>-0.37122100000000002</v>
      </c>
      <c r="C477">
        <v>0</v>
      </c>
      <c r="E477">
        <v>0</v>
      </c>
      <c r="J477">
        <v>0</v>
      </c>
    </row>
    <row r="478" spans="1:10" x14ac:dyDescent="0.75">
      <c r="A478" t="s">
        <v>496</v>
      </c>
      <c r="B478">
        <v>-0.37998199999999999</v>
      </c>
      <c r="C478">
        <v>0</v>
      </c>
      <c r="E478">
        <v>0</v>
      </c>
      <c r="F478">
        <v>37.453217000000002</v>
      </c>
      <c r="H478">
        <v>42.374175999999999</v>
      </c>
      <c r="I478">
        <v>43.617767000000001</v>
      </c>
      <c r="J478">
        <v>0</v>
      </c>
    </row>
    <row r="479" spans="1:10" x14ac:dyDescent="0.75">
      <c r="A479" t="s">
        <v>497</v>
      </c>
      <c r="B479">
        <v>-0.37777899999999998</v>
      </c>
      <c r="C479">
        <v>0</v>
      </c>
      <c r="E479">
        <v>0</v>
      </c>
      <c r="J479">
        <v>0</v>
      </c>
    </row>
    <row r="480" spans="1:10" x14ac:dyDescent="0.75">
      <c r="A480" t="s">
        <v>498</v>
      </c>
      <c r="B480">
        <v>-0.36734099999999997</v>
      </c>
      <c r="C480">
        <v>0</v>
      </c>
      <c r="E480">
        <v>0</v>
      </c>
      <c r="J480">
        <v>0</v>
      </c>
    </row>
    <row r="481" spans="1:10" x14ac:dyDescent="0.75">
      <c r="A481" t="s">
        <v>499</v>
      </c>
      <c r="B481">
        <v>-0.37334400000000001</v>
      </c>
      <c r="C481">
        <v>0</v>
      </c>
      <c r="E481">
        <v>0</v>
      </c>
      <c r="F481">
        <v>37.369292999999999</v>
      </c>
      <c r="H481">
        <v>42.625945999999999</v>
      </c>
      <c r="I481">
        <v>43.724578999999999</v>
      </c>
      <c r="J481">
        <v>0</v>
      </c>
    </row>
    <row r="482" spans="1:10" x14ac:dyDescent="0.75">
      <c r="A482" t="s">
        <v>500</v>
      </c>
      <c r="B482">
        <v>-0.377697</v>
      </c>
      <c r="C482">
        <v>0</v>
      </c>
      <c r="E482">
        <v>0</v>
      </c>
      <c r="J482">
        <v>0</v>
      </c>
    </row>
    <row r="483" spans="1:10" x14ac:dyDescent="0.75">
      <c r="A483" t="s">
        <v>501</v>
      </c>
      <c r="B483">
        <v>-0.35992499999999999</v>
      </c>
      <c r="C483">
        <v>0</v>
      </c>
      <c r="E483">
        <v>0</v>
      </c>
      <c r="J483">
        <v>0</v>
      </c>
    </row>
    <row r="484" spans="1:10" x14ac:dyDescent="0.75">
      <c r="A484" t="s">
        <v>502</v>
      </c>
      <c r="B484">
        <v>-0.37096200000000001</v>
      </c>
      <c r="C484">
        <v>0</v>
      </c>
      <c r="E484">
        <v>0</v>
      </c>
      <c r="F484">
        <v>37.323517000000002</v>
      </c>
      <c r="H484">
        <v>42.923492000000003</v>
      </c>
      <c r="I484">
        <v>43.892426</v>
      </c>
      <c r="J484">
        <v>0</v>
      </c>
    </row>
    <row r="485" spans="1:10" x14ac:dyDescent="0.75">
      <c r="A485" t="s">
        <v>503</v>
      </c>
      <c r="B485">
        <v>-0.38532100000000002</v>
      </c>
      <c r="C485">
        <v>0</v>
      </c>
      <c r="E485">
        <v>0</v>
      </c>
      <c r="J485">
        <v>0</v>
      </c>
    </row>
    <row r="486" spans="1:10" x14ac:dyDescent="0.75">
      <c r="A486" t="s">
        <v>504</v>
      </c>
      <c r="B486">
        <v>-0.37027500000000002</v>
      </c>
      <c r="C486">
        <v>0</v>
      </c>
      <c r="E486">
        <v>0</v>
      </c>
      <c r="J486">
        <v>0</v>
      </c>
    </row>
    <row r="487" spans="1:10" x14ac:dyDescent="0.75">
      <c r="A487" t="s">
        <v>505</v>
      </c>
      <c r="B487">
        <v>-0.37790299999999999</v>
      </c>
      <c r="C487">
        <v>0</v>
      </c>
      <c r="E487">
        <v>0</v>
      </c>
      <c r="F487">
        <v>37.224335000000004</v>
      </c>
      <c r="H487">
        <v>43.205779999999997</v>
      </c>
      <c r="I487">
        <v>44.037384000000003</v>
      </c>
      <c r="J487">
        <v>0</v>
      </c>
    </row>
    <row r="488" spans="1:10" x14ac:dyDescent="0.75">
      <c r="A488" t="s">
        <v>506</v>
      </c>
      <c r="B488">
        <v>-0.371699</v>
      </c>
      <c r="C488">
        <v>0</v>
      </c>
      <c r="E488">
        <v>0</v>
      </c>
      <c r="J488">
        <v>0</v>
      </c>
    </row>
    <row r="489" spans="1:10" x14ac:dyDescent="0.75">
      <c r="A489" t="s">
        <v>507</v>
      </c>
      <c r="B489">
        <v>-0.36761199999999999</v>
      </c>
      <c r="C489">
        <v>0</v>
      </c>
      <c r="E489">
        <v>0</v>
      </c>
      <c r="J489">
        <v>0</v>
      </c>
    </row>
    <row r="490" spans="1:10" x14ac:dyDescent="0.75">
      <c r="A490" t="s">
        <v>508</v>
      </c>
      <c r="B490">
        <v>-0.36966199999999999</v>
      </c>
      <c r="C490">
        <v>0</v>
      </c>
      <c r="E490">
        <v>0</v>
      </c>
      <c r="F490">
        <v>37.28537</v>
      </c>
      <c r="H490">
        <v>43.457549999999998</v>
      </c>
      <c r="I490">
        <v>44.212859999999999</v>
      </c>
      <c r="J490">
        <v>0</v>
      </c>
    </row>
    <row r="491" spans="1:10" x14ac:dyDescent="0.75">
      <c r="A491" t="s">
        <v>509</v>
      </c>
      <c r="B491">
        <v>-0.38383600000000001</v>
      </c>
      <c r="C491">
        <v>0</v>
      </c>
      <c r="E491">
        <v>0</v>
      </c>
      <c r="J491">
        <v>0</v>
      </c>
    </row>
    <row r="492" spans="1:10" x14ac:dyDescent="0.75">
      <c r="A492" t="s">
        <v>510</v>
      </c>
      <c r="B492">
        <v>-0.36943700000000002</v>
      </c>
      <c r="C492">
        <v>0</v>
      </c>
      <c r="E492">
        <v>0</v>
      </c>
      <c r="J492">
        <v>0</v>
      </c>
    </row>
    <row r="493" spans="1:10" x14ac:dyDescent="0.75">
      <c r="A493" t="s">
        <v>511</v>
      </c>
      <c r="B493">
        <v>-0.374025</v>
      </c>
      <c r="C493">
        <v>0</v>
      </c>
      <c r="E493">
        <v>0</v>
      </c>
      <c r="F493">
        <v>37.361663999999998</v>
      </c>
      <c r="H493">
        <v>43.732208</v>
      </c>
      <c r="I493">
        <v>44.411223999999997</v>
      </c>
      <c r="J493">
        <v>0</v>
      </c>
    </row>
    <row r="494" spans="1:10" x14ac:dyDescent="0.75">
      <c r="A494" t="s">
        <v>512</v>
      </c>
      <c r="B494">
        <v>-0.38288800000000001</v>
      </c>
      <c r="C494">
        <v>0</v>
      </c>
      <c r="E494">
        <v>0</v>
      </c>
      <c r="J494">
        <v>0</v>
      </c>
    </row>
    <row r="495" spans="1:10" x14ac:dyDescent="0.75">
      <c r="A495" t="s">
        <v>513</v>
      </c>
      <c r="B495">
        <v>-0.376448</v>
      </c>
      <c r="C495">
        <v>0</v>
      </c>
      <c r="E495">
        <v>0</v>
      </c>
      <c r="J495">
        <v>0</v>
      </c>
    </row>
    <row r="496" spans="1:10" x14ac:dyDescent="0.75">
      <c r="A496" t="s">
        <v>514</v>
      </c>
      <c r="B496">
        <v>-0.374222</v>
      </c>
      <c r="C496">
        <v>0</v>
      </c>
      <c r="E496">
        <v>0</v>
      </c>
      <c r="F496">
        <v>37.521881</v>
      </c>
      <c r="H496">
        <v>43.915314000000002</v>
      </c>
      <c r="I496">
        <v>44.601959000000001</v>
      </c>
      <c r="J496">
        <v>0</v>
      </c>
    </row>
    <row r="497" spans="1:10" x14ac:dyDescent="0.75">
      <c r="A497" t="s">
        <v>515</v>
      </c>
      <c r="B497">
        <v>-0.36956600000000001</v>
      </c>
      <c r="C497">
        <v>0</v>
      </c>
      <c r="E497">
        <v>0</v>
      </c>
      <c r="J497">
        <v>0</v>
      </c>
    </row>
    <row r="498" spans="1:10" x14ac:dyDescent="0.75">
      <c r="A498" t="s">
        <v>516</v>
      </c>
      <c r="B498">
        <v>-0.37139899999999998</v>
      </c>
      <c r="C498">
        <v>0</v>
      </c>
      <c r="E498">
        <v>0</v>
      </c>
      <c r="J498">
        <v>0</v>
      </c>
    </row>
    <row r="499" spans="1:10" x14ac:dyDescent="0.75">
      <c r="A499" t="s">
        <v>517</v>
      </c>
      <c r="B499">
        <v>-0.37831199999999998</v>
      </c>
      <c r="C499">
        <v>0</v>
      </c>
      <c r="E499">
        <v>0</v>
      </c>
      <c r="F499">
        <v>37.643951000000001</v>
      </c>
      <c r="H499">
        <v>44.098419</v>
      </c>
      <c r="I499">
        <v>44.800322999999999</v>
      </c>
      <c r="J499">
        <v>0</v>
      </c>
    </row>
    <row r="500" spans="1:10" x14ac:dyDescent="0.75">
      <c r="A500" t="s">
        <v>518</v>
      </c>
      <c r="B500">
        <v>-0.367649</v>
      </c>
      <c r="C500">
        <v>0</v>
      </c>
      <c r="E500">
        <v>0</v>
      </c>
      <c r="J500">
        <v>0</v>
      </c>
    </row>
    <row r="501" spans="1:10" x14ac:dyDescent="0.75">
      <c r="A501" t="s">
        <v>519</v>
      </c>
      <c r="B501">
        <v>-0.37133300000000002</v>
      </c>
      <c r="C501">
        <v>0</v>
      </c>
      <c r="E501">
        <v>0</v>
      </c>
      <c r="J501">
        <v>0</v>
      </c>
    </row>
    <row r="502" spans="1:10" x14ac:dyDescent="0.75">
      <c r="A502" t="s">
        <v>520</v>
      </c>
      <c r="B502">
        <v>-0.37859199999999998</v>
      </c>
      <c r="C502">
        <v>0</v>
      </c>
      <c r="E502">
        <v>0</v>
      </c>
      <c r="F502">
        <v>37.666840000000001</v>
      </c>
      <c r="H502">
        <v>44.182343000000003</v>
      </c>
      <c r="I502">
        <v>44.922393999999997</v>
      </c>
      <c r="J502">
        <v>0</v>
      </c>
    </row>
    <row r="503" spans="1:10" x14ac:dyDescent="0.75">
      <c r="A503" t="s">
        <v>521</v>
      </c>
      <c r="B503">
        <v>-0.37020399999999998</v>
      </c>
      <c r="C503">
        <v>0</v>
      </c>
      <c r="E503">
        <v>0</v>
      </c>
      <c r="J503">
        <v>0</v>
      </c>
    </row>
    <row r="504" spans="1:10" x14ac:dyDescent="0.75">
      <c r="A504" t="s">
        <v>522</v>
      </c>
      <c r="B504">
        <v>-0.368564</v>
      </c>
      <c r="C504">
        <v>0</v>
      </c>
      <c r="E504">
        <v>0</v>
      </c>
      <c r="J504">
        <v>0</v>
      </c>
    </row>
    <row r="505" spans="1:10" x14ac:dyDescent="0.75">
      <c r="A505" t="s">
        <v>523</v>
      </c>
      <c r="B505">
        <v>-0.37397000000000002</v>
      </c>
      <c r="C505">
        <v>0</v>
      </c>
      <c r="E505">
        <v>0</v>
      </c>
      <c r="F505">
        <v>37.743133999999998</v>
      </c>
      <c r="H505">
        <v>44.266266000000002</v>
      </c>
      <c r="I505">
        <v>45.074981999999999</v>
      </c>
      <c r="J505">
        <v>0</v>
      </c>
    </row>
    <row r="506" spans="1:10" x14ac:dyDescent="0.75">
      <c r="A506" t="s">
        <v>524</v>
      </c>
      <c r="B506">
        <v>-0.36765700000000001</v>
      </c>
      <c r="C506">
        <v>0</v>
      </c>
      <c r="E506">
        <v>0</v>
      </c>
      <c r="J506">
        <v>0</v>
      </c>
    </row>
    <row r="507" spans="1:10" x14ac:dyDescent="0.75">
      <c r="A507" t="s">
        <v>525</v>
      </c>
      <c r="B507">
        <v>-0.37077100000000002</v>
      </c>
      <c r="C507">
        <v>0</v>
      </c>
      <c r="E507">
        <v>0</v>
      </c>
      <c r="J507">
        <v>0</v>
      </c>
    </row>
    <row r="508" spans="1:10" x14ac:dyDescent="0.75">
      <c r="A508" t="s">
        <v>526</v>
      </c>
      <c r="B508">
        <v>-0.37023299999999998</v>
      </c>
      <c r="C508">
        <v>0</v>
      </c>
      <c r="E508">
        <v>0</v>
      </c>
      <c r="F508">
        <v>37.704987000000003</v>
      </c>
      <c r="H508">
        <v>44.327300999999999</v>
      </c>
      <c r="I508">
        <v>45.181792999999999</v>
      </c>
      <c r="J508">
        <v>0</v>
      </c>
    </row>
    <row r="509" spans="1:10" x14ac:dyDescent="0.75">
      <c r="A509" t="s">
        <v>527</v>
      </c>
      <c r="B509">
        <v>-0.368863</v>
      </c>
      <c r="C509">
        <v>0</v>
      </c>
      <c r="E509">
        <v>0</v>
      </c>
      <c r="J509">
        <v>0</v>
      </c>
    </row>
    <row r="510" spans="1:10" x14ac:dyDescent="0.75">
      <c r="A510" t="s">
        <v>528</v>
      </c>
      <c r="B510">
        <v>-0.37285000000000001</v>
      </c>
      <c r="C510">
        <v>0</v>
      </c>
      <c r="E510">
        <v>0</v>
      </c>
      <c r="J510">
        <v>0</v>
      </c>
    </row>
    <row r="511" spans="1:10" x14ac:dyDescent="0.75">
      <c r="A511" t="s">
        <v>529</v>
      </c>
      <c r="B511">
        <v>-0.38241999999999998</v>
      </c>
      <c r="C511">
        <v>0</v>
      </c>
      <c r="E511">
        <v>0</v>
      </c>
      <c r="F511">
        <v>37.704987000000003</v>
      </c>
      <c r="H511">
        <v>44.357818999999999</v>
      </c>
      <c r="I511">
        <v>45.296233999999998</v>
      </c>
      <c r="J511">
        <v>0</v>
      </c>
    </row>
    <row r="512" spans="1:10" x14ac:dyDescent="0.75">
      <c r="A512" t="s">
        <v>530</v>
      </c>
      <c r="B512">
        <v>-0.36963200000000002</v>
      </c>
      <c r="C512">
        <v>0</v>
      </c>
      <c r="E512">
        <v>0</v>
      </c>
      <c r="J512">
        <v>0</v>
      </c>
    </row>
    <row r="513" spans="1:10" x14ac:dyDescent="0.75">
      <c r="A513" t="s">
        <v>531</v>
      </c>
      <c r="B513">
        <v>-0.37130200000000002</v>
      </c>
      <c r="C513">
        <v>0</v>
      </c>
      <c r="E513">
        <v>0</v>
      </c>
      <c r="J513">
        <v>0</v>
      </c>
    </row>
    <row r="514" spans="1:10" x14ac:dyDescent="0.75">
      <c r="A514" t="s">
        <v>532</v>
      </c>
      <c r="B514">
        <v>-0.37745000000000001</v>
      </c>
      <c r="C514">
        <v>0</v>
      </c>
      <c r="E514">
        <v>0</v>
      </c>
      <c r="F514">
        <v>37.666840000000001</v>
      </c>
      <c r="H514">
        <v>44.380707000000001</v>
      </c>
      <c r="I514">
        <v>45.364899000000001</v>
      </c>
      <c r="J514">
        <v>0</v>
      </c>
    </row>
    <row r="515" spans="1:10" x14ac:dyDescent="0.75">
      <c r="A515" t="s">
        <v>533</v>
      </c>
      <c r="B515">
        <v>-0.37318499999999999</v>
      </c>
      <c r="C515">
        <v>0</v>
      </c>
      <c r="E515">
        <v>0</v>
      </c>
      <c r="J515">
        <v>0</v>
      </c>
    </row>
    <row r="516" spans="1:10" x14ac:dyDescent="0.75">
      <c r="A516" t="s">
        <v>534</v>
      </c>
      <c r="B516">
        <v>-0.37405100000000002</v>
      </c>
      <c r="C516">
        <v>0</v>
      </c>
      <c r="E516">
        <v>0</v>
      </c>
      <c r="J516">
        <v>0</v>
      </c>
    </row>
    <row r="517" spans="1:10" x14ac:dyDescent="0.75">
      <c r="A517" t="s">
        <v>535</v>
      </c>
      <c r="B517">
        <v>-0.38785500000000001</v>
      </c>
      <c r="C517">
        <v>0</v>
      </c>
      <c r="E517">
        <v>0</v>
      </c>
      <c r="F517">
        <v>37.643951000000001</v>
      </c>
      <c r="H517">
        <v>44.380707000000001</v>
      </c>
      <c r="I517">
        <v>45.464081</v>
      </c>
      <c r="J517">
        <v>0</v>
      </c>
    </row>
    <row r="518" spans="1:10" x14ac:dyDescent="0.75">
      <c r="A518" t="s">
        <v>536</v>
      </c>
      <c r="B518">
        <v>-0.37493900000000002</v>
      </c>
      <c r="C518">
        <v>0</v>
      </c>
      <c r="E518">
        <v>0</v>
      </c>
      <c r="J518">
        <v>0</v>
      </c>
    </row>
    <row r="519" spans="1:10" x14ac:dyDescent="0.75">
      <c r="A519" t="s">
        <v>537</v>
      </c>
      <c r="B519">
        <v>-0.37453500000000001</v>
      </c>
      <c r="C519">
        <v>0</v>
      </c>
      <c r="E519">
        <v>0</v>
      </c>
      <c r="J519">
        <v>0</v>
      </c>
    </row>
    <row r="520" spans="1:10" x14ac:dyDescent="0.75">
      <c r="A520" t="s">
        <v>538</v>
      </c>
      <c r="B520">
        <v>-0.37773699999999999</v>
      </c>
      <c r="C520">
        <v>0</v>
      </c>
      <c r="E520">
        <v>0</v>
      </c>
      <c r="F520">
        <v>37.674469000000002</v>
      </c>
      <c r="H520">
        <v>44.457000999999998</v>
      </c>
      <c r="I520">
        <v>45.540374999999997</v>
      </c>
      <c r="J520">
        <v>0</v>
      </c>
    </row>
    <row r="521" spans="1:10" x14ac:dyDescent="0.75">
      <c r="A521" t="s">
        <v>539</v>
      </c>
      <c r="B521">
        <v>-0.37023200000000001</v>
      </c>
      <c r="C521">
        <v>0</v>
      </c>
      <c r="E521">
        <v>0</v>
      </c>
      <c r="J521">
        <v>0</v>
      </c>
    </row>
    <row r="522" spans="1:10" x14ac:dyDescent="0.75">
      <c r="A522" t="s">
        <v>540</v>
      </c>
      <c r="B522">
        <v>-0.37099799999999999</v>
      </c>
      <c r="C522">
        <v>0</v>
      </c>
      <c r="E522">
        <v>0</v>
      </c>
      <c r="J522">
        <v>0</v>
      </c>
    </row>
    <row r="523" spans="1:10" x14ac:dyDescent="0.75">
      <c r="A523" t="s">
        <v>541</v>
      </c>
      <c r="B523">
        <v>-0.37823699999999999</v>
      </c>
      <c r="C523">
        <v>0</v>
      </c>
      <c r="E523">
        <v>0</v>
      </c>
      <c r="F523">
        <v>37.613433999999998</v>
      </c>
      <c r="H523">
        <v>44.441741999999998</v>
      </c>
      <c r="I523">
        <v>45.593781</v>
      </c>
      <c r="J523">
        <v>0</v>
      </c>
    </row>
    <row r="524" spans="1:10" x14ac:dyDescent="0.75">
      <c r="A524" t="s">
        <v>542</v>
      </c>
      <c r="B524">
        <v>-0.37003999999999998</v>
      </c>
      <c r="C524">
        <v>0</v>
      </c>
      <c r="E524">
        <v>0</v>
      </c>
      <c r="J524">
        <v>0</v>
      </c>
    </row>
    <row r="525" spans="1:10" x14ac:dyDescent="0.75">
      <c r="A525" t="s">
        <v>543</v>
      </c>
      <c r="B525">
        <v>-0.37157800000000002</v>
      </c>
      <c r="C525">
        <v>0</v>
      </c>
      <c r="E525">
        <v>0</v>
      </c>
      <c r="J525">
        <v>0</v>
      </c>
    </row>
    <row r="526" spans="1:10" x14ac:dyDescent="0.75">
      <c r="A526" t="s">
        <v>544</v>
      </c>
      <c r="B526">
        <v>-0.37475000000000003</v>
      </c>
      <c r="C526">
        <v>0</v>
      </c>
      <c r="E526">
        <v>0</v>
      </c>
      <c r="F526">
        <v>37.537140000000001</v>
      </c>
      <c r="H526">
        <v>44.418854000000003</v>
      </c>
      <c r="I526">
        <v>45.616669000000002</v>
      </c>
      <c r="J526">
        <v>0</v>
      </c>
    </row>
    <row r="527" spans="1:10" x14ac:dyDescent="0.75">
      <c r="A527" t="s">
        <v>545</v>
      </c>
      <c r="B527">
        <v>-0.36966900000000003</v>
      </c>
      <c r="C527">
        <v>0</v>
      </c>
      <c r="E527">
        <v>0</v>
      </c>
      <c r="J527">
        <v>0</v>
      </c>
    </row>
    <row r="528" spans="1:10" x14ac:dyDescent="0.75">
      <c r="A528" t="s">
        <v>546</v>
      </c>
      <c r="B528">
        <v>-0.36718099999999998</v>
      </c>
      <c r="C528">
        <v>0</v>
      </c>
      <c r="E528">
        <v>0</v>
      </c>
      <c r="J528">
        <v>0</v>
      </c>
    </row>
    <row r="529" spans="1:10" x14ac:dyDescent="0.75">
      <c r="A529" t="s">
        <v>547</v>
      </c>
      <c r="B529">
        <v>-0.37818299999999999</v>
      </c>
      <c r="C529">
        <v>0</v>
      </c>
      <c r="E529">
        <v>0</v>
      </c>
      <c r="F529">
        <v>37.506622</v>
      </c>
      <c r="H529">
        <v>44.403595000000003</v>
      </c>
      <c r="I529">
        <v>45.692962999999999</v>
      </c>
      <c r="J529">
        <v>0</v>
      </c>
    </row>
    <row r="530" spans="1:10" x14ac:dyDescent="0.75">
      <c r="A530" t="s">
        <v>548</v>
      </c>
      <c r="B530">
        <v>-0.36599900000000002</v>
      </c>
      <c r="C530">
        <v>0</v>
      </c>
      <c r="E530">
        <v>0</v>
      </c>
      <c r="J530">
        <v>0</v>
      </c>
    </row>
    <row r="531" spans="1:10" x14ac:dyDescent="0.75">
      <c r="A531" t="s">
        <v>549</v>
      </c>
      <c r="B531">
        <v>-0.37346000000000001</v>
      </c>
      <c r="C531">
        <v>0</v>
      </c>
      <c r="E531">
        <v>0</v>
      </c>
      <c r="J531">
        <v>0</v>
      </c>
    </row>
    <row r="532" spans="1:10" x14ac:dyDescent="0.75">
      <c r="A532" t="s">
        <v>550</v>
      </c>
      <c r="B532">
        <v>-0.37739800000000001</v>
      </c>
      <c r="C532">
        <v>0</v>
      </c>
      <c r="E532">
        <v>0</v>
      </c>
      <c r="F532">
        <v>37.521881</v>
      </c>
      <c r="H532">
        <v>44.380707000000001</v>
      </c>
      <c r="I532">
        <v>45.685333</v>
      </c>
      <c r="J532">
        <v>0</v>
      </c>
    </row>
    <row r="533" spans="1:10" x14ac:dyDescent="0.75">
      <c r="A533" t="s">
        <v>551</v>
      </c>
      <c r="B533">
        <v>-0.37339099999999997</v>
      </c>
      <c r="C533">
        <v>0</v>
      </c>
      <c r="E533">
        <v>0</v>
      </c>
      <c r="J533">
        <v>0</v>
      </c>
    </row>
    <row r="534" spans="1:10" x14ac:dyDescent="0.75">
      <c r="A534" t="s">
        <v>552</v>
      </c>
      <c r="B534">
        <v>-0.37376300000000001</v>
      </c>
      <c r="C534">
        <v>0</v>
      </c>
      <c r="E534">
        <v>0</v>
      </c>
      <c r="J534">
        <v>0</v>
      </c>
    </row>
    <row r="535" spans="1:10" x14ac:dyDescent="0.75">
      <c r="A535" t="s">
        <v>553</v>
      </c>
      <c r="B535">
        <v>-0.38359900000000002</v>
      </c>
      <c r="C535">
        <v>0</v>
      </c>
      <c r="E535">
        <v>0</v>
      </c>
      <c r="F535">
        <v>37.453217000000002</v>
      </c>
      <c r="H535">
        <v>44.380707000000001</v>
      </c>
      <c r="I535">
        <v>45.746367999999997</v>
      </c>
      <c r="J535">
        <v>0</v>
      </c>
    </row>
    <row r="536" spans="1:10" x14ac:dyDescent="0.75">
      <c r="A536" t="s">
        <v>554</v>
      </c>
      <c r="B536">
        <v>-0.37287100000000001</v>
      </c>
      <c r="C536">
        <v>0</v>
      </c>
      <c r="E536">
        <v>0</v>
      </c>
      <c r="J536">
        <v>0</v>
      </c>
    </row>
    <row r="537" spans="1:10" x14ac:dyDescent="0.75">
      <c r="A537" t="s">
        <v>555</v>
      </c>
      <c r="B537">
        <v>-0.36897200000000002</v>
      </c>
      <c r="C537">
        <v>0</v>
      </c>
      <c r="E537">
        <v>0</v>
      </c>
      <c r="J537">
        <v>0</v>
      </c>
    </row>
    <row r="538" spans="1:10" x14ac:dyDescent="0.75">
      <c r="A538" t="s">
        <v>556</v>
      </c>
      <c r="B538">
        <v>-0.371944</v>
      </c>
      <c r="C538">
        <v>0</v>
      </c>
      <c r="E538">
        <v>0</v>
      </c>
      <c r="F538">
        <v>37.392181000000001</v>
      </c>
      <c r="H538">
        <v>44.388336000000002</v>
      </c>
      <c r="I538">
        <v>45.761626999999997</v>
      </c>
      <c r="J538">
        <v>0</v>
      </c>
    </row>
    <row r="539" spans="1:10" x14ac:dyDescent="0.75">
      <c r="A539" t="s">
        <v>557</v>
      </c>
      <c r="B539">
        <v>-0.36652699999999999</v>
      </c>
      <c r="C539">
        <v>0</v>
      </c>
      <c r="E539">
        <v>0</v>
      </c>
      <c r="J539">
        <v>0</v>
      </c>
    </row>
    <row r="540" spans="1:10" x14ac:dyDescent="0.75">
      <c r="A540" t="s">
        <v>558</v>
      </c>
      <c r="B540">
        <v>-0.36688100000000001</v>
      </c>
      <c r="C540">
        <v>0</v>
      </c>
      <c r="E540">
        <v>0</v>
      </c>
      <c r="J540">
        <v>0</v>
      </c>
    </row>
    <row r="541" spans="1:10" x14ac:dyDescent="0.75">
      <c r="A541" t="s">
        <v>559</v>
      </c>
      <c r="B541">
        <v>-0.37401699999999999</v>
      </c>
      <c r="C541">
        <v>0</v>
      </c>
      <c r="E541">
        <v>0</v>
      </c>
      <c r="F541">
        <v>37.338776000000003</v>
      </c>
      <c r="H541">
        <v>44.350189</v>
      </c>
      <c r="I541">
        <v>45.792144999999998</v>
      </c>
      <c r="J541">
        <v>0</v>
      </c>
    </row>
    <row r="542" spans="1:10" x14ac:dyDescent="0.75">
      <c r="A542" t="s">
        <v>560</v>
      </c>
      <c r="B542">
        <v>-0.36247200000000002</v>
      </c>
      <c r="C542">
        <v>0</v>
      </c>
      <c r="E542">
        <v>0</v>
      </c>
      <c r="J542">
        <v>0</v>
      </c>
    </row>
    <row r="543" spans="1:10" x14ac:dyDescent="0.75">
      <c r="A543" t="s">
        <v>561</v>
      </c>
      <c r="B543">
        <v>-0.374143</v>
      </c>
      <c r="C543">
        <v>0</v>
      </c>
      <c r="E543">
        <v>0</v>
      </c>
      <c r="J543">
        <v>0</v>
      </c>
    </row>
    <row r="544" spans="1:10" x14ac:dyDescent="0.75">
      <c r="A544" t="s">
        <v>562</v>
      </c>
      <c r="B544">
        <v>-0.37345</v>
      </c>
      <c r="C544">
        <v>0</v>
      </c>
      <c r="E544">
        <v>0</v>
      </c>
      <c r="F544">
        <v>37.369292999999999</v>
      </c>
      <c r="H544">
        <v>44.33493</v>
      </c>
      <c r="I544">
        <v>45.807403999999998</v>
      </c>
      <c r="J544">
        <v>0</v>
      </c>
    </row>
    <row r="545" spans="1:10" x14ac:dyDescent="0.75">
      <c r="A545" t="s">
        <v>563</v>
      </c>
      <c r="B545">
        <v>-0.37065399999999998</v>
      </c>
      <c r="C545">
        <v>0</v>
      </c>
      <c r="E545">
        <v>0</v>
      </c>
      <c r="J545">
        <v>0</v>
      </c>
    </row>
    <row r="546" spans="1:10" x14ac:dyDescent="0.75">
      <c r="A546" t="s">
        <v>564</v>
      </c>
      <c r="B546">
        <v>-0.37330999999999998</v>
      </c>
      <c r="C546">
        <v>0</v>
      </c>
      <c r="E546">
        <v>0</v>
      </c>
      <c r="J546">
        <v>0</v>
      </c>
    </row>
    <row r="547" spans="1:10" x14ac:dyDescent="0.75">
      <c r="A547" t="s">
        <v>565</v>
      </c>
      <c r="B547">
        <v>-0.377139</v>
      </c>
      <c r="C547">
        <v>0</v>
      </c>
      <c r="E547">
        <v>0</v>
      </c>
      <c r="F547">
        <v>37.315886999999996</v>
      </c>
      <c r="H547">
        <v>44.289154000000003</v>
      </c>
      <c r="I547">
        <v>45.822662000000001</v>
      </c>
      <c r="J547">
        <v>0</v>
      </c>
    </row>
    <row r="548" spans="1:10" x14ac:dyDescent="0.75">
      <c r="A548" t="s">
        <v>566</v>
      </c>
      <c r="B548">
        <v>-0.36933500000000002</v>
      </c>
      <c r="C548">
        <v>0</v>
      </c>
      <c r="E548">
        <v>0</v>
      </c>
      <c r="J548">
        <v>0</v>
      </c>
    </row>
    <row r="549" spans="1:10" x14ac:dyDescent="0.75">
      <c r="A549" t="s">
        <v>567</v>
      </c>
      <c r="B549">
        <v>-0.37160300000000002</v>
      </c>
      <c r="C549">
        <v>0</v>
      </c>
      <c r="E549">
        <v>0</v>
      </c>
      <c r="J549">
        <v>0</v>
      </c>
    </row>
    <row r="550" spans="1:10" x14ac:dyDescent="0.75">
      <c r="A550" t="s">
        <v>568</v>
      </c>
      <c r="B550">
        <v>-0.37856000000000001</v>
      </c>
      <c r="C550">
        <v>0</v>
      </c>
      <c r="E550">
        <v>0</v>
      </c>
      <c r="F550">
        <v>37.270111</v>
      </c>
      <c r="H550">
        <v>44.273895000000003</v>
      </c>
      <c r="I550">
        <v>45.815033</v>
      </c>
      <c r="J550">
        <v>0</v>
      </c>
    </row>
    <row r="551" spans="1:10" x14ac:dyDescent="0.75">
      <c r="A551" t="s">
        <v>569</v>
      </c>
      <c r="B551">
        <v>-0.36974299999999999</v>
      </c>
      <c r="C551">
        <v>0</v>
      </c>
      <c r="E551">
        <v>0</v>
      </c>
      <c r="J551">
        <v>0</v>
      </c>
    </row>
    <row r="552" spans="1:10" x14ac:dyDescent="0.75">
      <c r="A552" t="s">
        <v>570</v>
      </c>
      <c r="B552">
        <v>-0.37165999999999999</v>
      </c>
      <c r="C552">
        <v>0</v>
      </c>
      <c r="E552">
        <v>0</v>
      </c>
      <c r="J552">
        <v>0</v>
      </c>
    </row>
    <row r="553" spans="1:10" x14ac:dyDescent="0.75">
      <c r="A553" t="s">
        <v>571</v>
      </c>
      <c r="B553">
        <v>-0.377888</v>
      </c>
      <c r="C553">
        <v>0</v>
      </c>
      <c r="E553">
        <v>0</v>
      </c>
      <c r="F553">
        <v>37.247222999999998</v>
      </c>
      <c r="H553">
        <v>44.251007000000001</v>
      </c>
      <c r="I553">
        <v>45.830292</v>
      </c>
      <c r="J553">
        <v>0</v>
      </c>
    </row>
    <row r="554" spans="1:10" x14ac:dyDescent="0.75">
      <c r="A554" t="s">
        <v>572</v>
      </c>
      <c r="B554">
        <v>-0.37038900000000002</v>
      </c>
      <c r="C554">
        <v>0</v>
      </c>
      <c r="E554">
        <v>0</v>
      </c>
      <c r="J554">
        <v>0</v>
      </c>
    </row>
    <row r="555" spans="1:10" x14ac:dyDescent="0.75">
      <c r="A555" t="s">
        <v>573</v>
      </c>
      <c r="B555">
        <v>-0.37679600000000002</v>
      </c>
      <c r="C555">
        <v>0</v>
      </c>
      <c r="E555">
        <v>0</v>
      </c>
      <c r="J555">
        <v>0</v>
      </c>
    </row>
    <row r="556" spans="1:10" x14ac:dyDescent="0.75">
      <c r="A556" t="s">
        <v>574</v>
      </c>
      <c r="B556">
        <v>-0.38150099999999998</v>
      </c>
      <c r="C556">
        <v>0</v>
      </c>
      <c r="E556">
        <v>0</v>
      </c>
      <c r="F556">
        <v>37.125152999999997</v>
      </c>
      <c r="H556">
        <v>44.266266000000002</v>
      </c>
      <c r="I556">
        <v>45.853180000000002</v>
      </c>
      <c r="J556">
        <v>0</v>
      </c>
    </row>
    <row r="557" spans="1:10" x14ac:dyDescent="0.75">
      <c r="A557" t="s">
        <v>575</v>
      </c>
      <c r="B557">
        <v>-0.37186599999999997</v>
      </c>
      <c r="C557">
        <v>0</v>
      </c>
      <c r="E557">
        <v>0</v>
      </c>
      <c r="J557">
        <v>0</v>
      </c>
    </row>
    <row r="558" spans="1:10" x14ac:dyDescent="0.75">
      <c r="A558" t="s">
        <v>576</v>
      </c>
      <c r="B558">
        <v>-0.37232799999999999</v>
      </c>
      <c r="C558">
        <v>0</v>
      </c>
      <c r="E558">
        <v>0</v>
      </c>
      <c r="J558">
        <v>0</v>
      </c>
    </row>
    <row r="559" spans="1:10" x14ac:dyDescent="0.75">
      <c r="A559" t="s">
        <v>577</v>
      </c>
      <c r="B559">
        <v>-0.37760500000000002</v>
      </c>
      <c r="C559">
        <v>0</v>
      </c>
      <c r="E559">
        <v>0</v>
      </c>
      <c r="F559">
        <v>37.094634999999997</v>
      </c>
      <c r="H559">
        <v>44.304412999999997</v>
      </c>
      <c r="I559">
        <v>45.845551</v>
      </c>
      <c r="J559">
        <v>0</v>
      </c>
    </row>
    <row r="560" spans="1:10" x14ac:dyDescent="0.75">
      <c r="A560" t="s">
        <v>578</v>
      </c>
      <c r="B560">
        <v>-0.36869800000000003</v>
      </c>
      <c r="C560">
        <v>0</v>
      </c>
      <c r="E560">
        <v>0</v>
      </c>
      <c r="J560">
        <v>0</v>
      </c>
    </row>
    <row r="561" spans="1:10" x14ac:dyDescent="0.75">
      <c r="A561" t="s">
        <v>579</v>
      </c>
      <c r="B561">
        <v>-0.37490800000000002</v>
      </c>
      <c r="C561">
        <v>0</v>
      </c>
      <c r="E561">
        <v>0</v>
      </c>
      <c r="J561">
        <v>0</v>
      </c>
    </row>
    <row r="562" spans="1:10" x14ac:dyDescent="0.75">
      <c r="A562" t="s">
        <v>580</v>
      </c>
      <c r="B562">
        <v>-0.37810500000000002</v>
      </c>
      <c r="C562">
        <v>0</v>
      </c>
      <c r="E562">
        <v>0</v>
      </c>
      <c r="F562">
        <v>37.0336</v>
      </c>
      <c r="H562">
        <v>44.312041999999998</v>
      </c>
      <c r="I562">
        <v>45.891326999999997</v>
      </c>
      <c r="J562">
        <v>0</v>
      </c>
    </row>
    <row r="563" spans="1:10" x14ac:dyDescent="0.75">
      <c r="A563" t="s">
        <v>581</v>
      </c>
      <c r="B563">
        <v>-0.37183500000000003</v>
      </c>
      <c r="C563">
        <v>0</v>
      </c>
      <c r="E563">
        <v>0</v>
      </c>
      <c r="J563">
        <v>0</v>
      </c>
    </row>
    <row r="564" spans="1:10" x14ac:dyDescent="0.75">
      <c r="A564" t="s">
        <v>582</v>
      </c>
      <c r="B564">
        <v>-0.370222</v>
      </c>
      <c r="C564">
        <v>0</v>
      </c>
      <c r="E564">
        <v>0</v>
      </c>
      <c r="J564">
        <v>0</v>
      </c>
    </row>
    <row r="565" spans="1:10" x14ac:dyDescent="0.75">
      <c r="A565" t="s">
        <v>583</v>
      </c>
      <c r="B565">
        <v>-0.378442</v>
      </c>
      <c r="C565">
        <v>0</v>
      </c>
      <c r="E565">
        <v>0</v>
      </c>
      <c r="F565">
        <v>36.972565000000003</v>
      </c>
      <c r="H565">
        <v>44.33493</v>
      </c>
      <c r="I565">
        <v>45.891326999999997</v>
      </c>
      <c r="J565">
        <v>0</v>
      </c>
    </row>
    <row r="566" spans="1:10" x14ac:dyDescent="0.75">
      <c r="A566" t="s">
        <v>584</v>
      </c>
      <c r="B566">
        <v>-0.37118499999999999</v>
      </c>
      <c r="C566">
        <v>0</v>
      </c>
      <c r="E566">
        <v>0</v>
      </c>
      <c r="J566">
        <v>0</v>
      </c>
    </row>
    <row r="567" spans="1:10" x14ac:dyDescent="0.75">
      <c r="A567" t="s">
        <v>585</v>
      </c>
      <c r="B567">
        <v>-0.36821399999999999</v>
      </c>
      <c r="C567">
        <v>0</v>
      </c>
      <c r="E567">
        <v>0</v>
      </c>
      <c r="J567">
        <v>0</v>
      </c>
    </row>
    <row r="568" spans="1:10" x14ac:dyDescent="0.75">
      <c r="A568" t="s">
        <v>586</v>
      </c>
      <c r="B568">
        <v>-0.37410199999999999</v>
      </c>
      <c r="C568">
        <v>0</v>
      </c>
      <c r="E568">
        <v>0</v>
      </c>
      <c r="F568">
        <v>36.919159000000001</v>
      </c>
      <c r="H568">
        <v>44.342559999999999</v>
      </c>
      <c r="I568">
        <v>45.921844</v>
      </c>
      <c r="J568">
        <v>0</v>
      </c>
    </row>
    <row r="569" spans="1:10" x14ac:dyDescent="0.75">
      <c r="A569" t="s">
        <v>587</v>
      </c>
      <c r="B569">
        <v>-0.36251499999999998</v>
      </c>
      <c r="C569">
        <v>0</v>
      </c>
      <c r="E569">
        <v>0</v>
      </c>
      <c r="J569">
        <v>0</v>
      </c>
    </row>
    <row r="570" spans="1:10" x14ac:dyDescent="0.75">
      <c r="A570" t="s">
        <v>588</v>
      </c>
      <c r="B570">
        <v>-0.36861699999999997</v>
      </c>
      <c r="C570">
        <v>0</v>
      </c>
      <c r="E570">
        <v>0</v>
      </c>
      <c r="J570">
        <v>0</v>
      </c>
    </row>
    <row r="571" spans="1:10" x14ac:dyDescent="0.75">
      <c r="A571" t="s">
        <v>589</v>
      </c>
      <c r="B571">
        <v>-0.37845699999999999</v>
      </c>
      <c r="C571">
        <v>0</v>
      </c>
      <c r="E571">
        <v>0</v>
      </c>
      <c r="F571">
        <v>36.842865000000003</v>
      </c>
      <c r="H571">
        <v>44.289154000000003</v>
      </c>
      <c r="I571">
        <v>45.944732999999999</v>
      </c>
      <c r="J571">
        <v>0</v>
      </c>
    </row>
    <row r="572" spans="1:10" x14ac:dyDescent="0.75">
      <c r="A572" t="s">
        <v>590</v>
      </c>
      <c r="B572">
        <v>-0.36671399999999998</v>
      </c>
      <c r="C572">
        <v>0</v>
      </c>
      <c r="E572">
        <v>0</v>
      </c>
      <c r="J572">
        <v>0</v>
      </c>
    </row>
    <row r="573" spans="1:10" x14ac:dyDescent="0.75">
      <c r="A573" t="s">
        <v>591</v>
      </c>
      <c r="B573">
        <v>-0.36897799999999997</v>
      </c>
      <c r="C573">
        <v>0</v>
      </c>
      <c r="E573">
        <v>0</v>
      </c>
      <c r="J573">
        <v>0</v>
      </c>
    </row>
    <row r="574" spans="1:10" x14ac:dyDescent="0.75">
      <c r="A574" t="s">
        <v>592</v>
      </c>
      <c r="B574">
        <v>-0.37456899999999999</v>
      </c>
      <c r="C574">
        <v>0</v>
      </c>
      <c r="E574">
        <v>0</v>
      </c>
      <c r="F574">
        <v>36.789459000000001</v>
      </c>
      <c r="H574">
        <v>44.235748000000001</v>
      </c>
      <c r="I574">
        <v>45.952362000000001</v>
      </c>
      <c r="J574">
        <v>0</v>
      </c>
    </row>
    <row r="575" spans="1:10" x14ac:dyDescent="0.75">
      <c r="A575" t="s">
        <v>593</v>
      </c>
      <c r="B575">
        <v>-0.37021300000000001</v>
      </c>
      <c r="C575">
        <v>0</v>
      </c>
      <c r="E575">
        <v>0</v>
      </c>
      <c r="J575">
        <v>0</v>
      </c>
    </row>
    <row r="576" spans="1:10" x14ac:dyDescent="0.75">
      <c r="A576" t="s">
        <v>594</v>
      </c>
      <c r="B576">
        <v>-0.36784600000000001</v>
      </c>
      <c r="C576">
        <v>0</v>
      </c>
      <c r="E576">
        <v>0</v>
      </c>
      <c r="J576">
        <v>0</v>
      </c>
    </row>
    <row r="577" spans="1:10" x14ac:dyDescent="0.75">
      <c r="A577" t="s">
        <v>595</v>
      </c>
      <c r="B577">
        <v>-0.38097999999999999</v>
      </c>
      <c r="C577">
        <v>0</v>
      </c>
      <c r="E577">
        <v>0</v>
      </c>
      <c r="F577">
        <v>36.751311999999999</v>
      </c>
      <c r="H577">
        <v>44.159453999999997</v>
      </c>
      <c r="I577">
        <v>45.937103</v>
      </c>
      <c r="J577">
        <v>0</v>
      </c>
    </row>
    <row r="578" spans="1:10" x14ac:dyDescent="0.75">
      <c r="A578" t="s">
        <v>596</v>
      </c>
      <c r="B578">
        <v>-0.36710399999999999</v>
      </c>
      <c r="C578">
        <v>0</v>
      </c>
      <c r="E578">
        <v>0</v>
      </c>
      <c r="J578">
        <v>0</v>
      </c>
    </row>
    <row r="579" spans="1:10" x14ac:dyDescent="0.75">
      <c r="A579" t="s">
        <v>597</v>
      </c>
      <c r="B579">
        <v>-0.37386000000000003</v>
      </c>
      <c r="C579">
        <v>0</v>
      </c>
      <c r="E579">
        <v>0</v>
      </c>
      <c r="J579">
        <v>0</v>
      </c>
    </row>
    <row r="580" spans="1:10" x14ac:dyDescent="0.75">
      <c r="A580" t="s">
        <v>598</v>
      </c>
      <c r="B580">
        <v>-0.38110500000000003</v>
      </c>
      <c r="C580">
        <v>0</v>
      </c>
      <c r="E580">
        <v>0</v>
      </c>
      <c r="F580">
        <v>36.713164999999996</v>
      </c>
      <c r="H580">
        <v>44.045012999999997</v>
      </c>
      <c r="I580">
        <v>45.906585999999997</v>
      </c>
      <c r="J580">
        <v>0</v>
      </c>
    </row>
    <row r="581" spans="1:10" x14ac:dyDescent="0.75">
      <c r="A581" t="s">
        <v>599</v>
      </c>
      <c r="B581">
        <v>-0.37691999999999998</v>
      </c>
      <c r="C581">
        <v>0</v>
      </c>
      <c r="E581">
        <v>0</v>
      </c>
      <c r="J581">
        <v>0</v>
      </c>
    </row>
    <row r="582" spans="1:10" x14ac:dyDescent="0.75">
      <c r="A582" t="s">
        <v>600</v>
      </c>
      <c r="B582">
        <v>-0.374857</v>
      </c>
      <c r="C582">
        <v>0</v>
      </c>
      <c r="E582">
        <v>0</v>
      </c>
      <c r="J582">
        <v>0</v>
      </c>
    </row>
    <row r="583" spans="1:10" x14ac:dyDescent="0.75">
      <c r="A583" t="s">
        <v>601</v>
      </c>
      <c r="B583">
        <v>-0.38156600000000002</v>
      </c>
      <c r="C583">
        <v>0</v>
      </c>
      <c r="E583">
        <v>0</v>
      </c>
      <c r="F583">
        <v>36.675018000000001</v>
      </c>
      <c r="H583">
        <v>43.991607999999999</v>
      </c>
      <c r="I583">
        <v>45.883698000000003</v>
      </c>
      <c r="J583">
        <v>0</v>
      </c>
    </row>
    <row r="584" spans="1:10" x14ac:dyDescent="0.75">
      <c r="A584" t="s">
        <v>602</v>
      </c>
      <c r="B584">
        <v>-0.36756499999999998</v>
      </c>
      <c r="C584">
        <v>0</v>
      </c>
      <c r="E584">
        <v>0</v>
      </c>
      <c r="J584">
        <v>0</v>
      </c>
    </row>
    <row r="585" spans="1:10" x14ac:dyDescent="0.75">
      <c r="A585" t="s">
        <v>603</v>
      </c>
      <c r="B585">
        <v>-0.369726</v>
      </c>
      <c r="C585">
        <v>0</v>
      </c>
      <c r="E585">
        <v>0</v>
      </c>
      <c r="J585">
        <v>0</v>
      </c>
    </row>
    <row r="586" spans="1:10" x14ac:dyDescent="0.75">
      <c r="A586" t="s">
        <v>604</v>
      </c>
      <c r="B586">
        <v>-0.37709199999999998</v>
      </c>
      <c r="C586">
        <v>0</v>
      </c>
      <c r="E586">
        <v>0</v>
      </c>
      <c r="F586">
        <v>36.583466000000001</v>
      </c>
      <c r="H586">
        <v>43.938201999999997</v>
      </c>
      <c r="I586">
        <v>45.868439000000002</v>
      </c>
      <c r="J586">
        <v>0</v>
      </c>
    </row>
    <row r="587" spans="1:10" x14ac:dyDescent="0.75">
      <c r="A587" t="s">
        <v>605</v>
      </c>
      <c r="B587">
        <v>-0.36940600000000001</v>
      </c>
      <c r="C587">
        <v>0</v>
      </c>
      <c r="E587">
        <v>0</v>
      </c>
      <c r="J587">
        <v>0</v>
      </c>
    </row>
    <row r="588" spans="1:10" x14ac:dyDescent="0.75">
      <c r="A588" t="s">
        <v>606</v>
      </c>
      <c r="B588">
        <v>-0.37112299999999998</v>
      </c>
      <c r="C588">
        <v>0</v>
      </c>
      <c r="E588">
        <v>0</v>
      </c>
      <c r="J588">
        <v>0</v>
      </c>
    </row>
    <row r="589" spans="1:10" x14ac:dyDescent="0.75">
      <c r="A589" t="s">
        <v>607</v>
      </c>
      <c r="B589">
        <v>-0.38392999999999999</v>
      </c>
      <c r="C589">
        <v>0</v>
      </c>
      <c r="E589">
        <v>0</v>
      </c>
      <c r="F589">
        <v>36.583466000000001</v>
      </c>
      <c r="H589">
        <v>43.922942999999997</v>
      </c>
      <c r="I589">
        <v>45.845551</v>
      </c>
      <c r="J589">
        <v>0</v>
      </c>
    </row>
    <row r="590" spans="1:10" x14ac:dyDescent="0.75">
      <c r="A590" t="s">
        <v>608</v>
      </c>
      <c r="B590">
        <v>-0.37300699999999998</v>
      </c>
      <c r="C590">
        <v>0</v>
      </c>
      <c r="E590">
        <v>0</v>
      </c>
      <c r="J590">
        <v>0</v>
      </c>
    </row>
    <row r="591" spans="1:10" x14ac:dyDescent="0.75">
      <c r="A591" t="s">
        <v>609</v>
      </c>
      <c r="B591">
        <v>-0.374583</v>
      </c>
      <c r="C591">
        <v>0</v>
      </c>
      <c r="E591">
        <v>0</v>
      </c>
      <c r="J591">
        <v>0</v>
      </c>
    </row>
    <row r="592" spans="1:10" x14ac:dyDescent="0.75">
      <c r="A592" t="s">
        <v>610</v>
      </c>
      <c r="B592">
        <v>-0.37927300000000003</v>
      </c>
      <c r="C592">
        <v>0</v>
      </c>
      <c r="E592">
        <v>0</v>
      </c>
      <c r="F592">
        <v>36.484282999999998</v>
      </c>
      <c r="H592">
        <v>43.861908</v>
      </c>
      <c r="I592">
        <v>45.815033</v>
      </c>
      <c r="J592">
        <v>0</v>
      </c>
    </row>
    <row r="593" spans="1:10" x14ac:dyDescent="0.75">
      <c r="A593" t="s">
        <v>611</v>
      </c>
      <c r="B593">
        <v>-0.37695299999999998</v>
      </c>
      <c r="C593">
        <v>0</v>
      </c>
      <c r="E593">
        <v>0</v>
      </c>
      <c r="J593">
        <v>0</v>
      </c>
    </row>
    <row r="594" spans="1:10" x14ac:dyDescent="0.75">
      <c r="A594" t="s">
        <v>612</v>
      </c>
      <c r="B594">
        <v>-0.37429899999999999</v>
      </c>
      <c r="C594">
        <v>0</v>
      </c>
      <c r="E594">
        <v>0</v>
      </c>
      <c r="J594">
        <v>0</v>
      </c>
    </row>
    <row r="595" spans="1:10" x14ac:dyDescent="0.75">
      <c r="A595" t="s">
        <v>613</v>
      </c>
      <c r="B595">
        <v>-0.37726799999999999</v>
      </c>
      <c r="C595">
        <v>0</v>
      </c>
      <c r="E595">
        <v>0</v>
      </c>
      <c r="F595">
        <v>36.446136000000003</v>
      </c>
      <c r="H595">
        <v>43.816132000000003</v>
      </c>
      <c r="I595">
        <v>45.784514999999999</v>
      </c>
      <c r="J595">
        <v>0</v>
      </c>
    </row>
    <row r="596" spans="1:10" x14ac:dyDescent="0.75">
      <c r="A596" t="s">
        <v>614</v>
      </c>
      <c r="B596">
        <v>-0.37278699999999998</v>
      </c>
      <c r="C596">
        <v>0</v>
      </c>
      <c r="E596">
        <v>0</v>
      </c>
      <c r="J596">
        <v>0</v>
      </c>
    </row>
    <row r="597" spans="1:10" x14ac:dyDescent="0.75">
      <c r="A597" t="s">
        <v>615</v>
      </c>
      <c r="B597">
        <v>-0.37867200000000001</v>
      </c>
      <c r="C597">
        <v>0</v>
      </c>
      <c r="E597">
        <v>0</v>
      </c>
      <c r="J597">
        <v>0</v>
      </c>
    </row>
    <row r="598" spans="1:10" x14ac:dyDescent="0.75">
      <c r="A598" t="s">
        <v>616</v>
      </c>
      <c r="B598">
        <v>-0.38403100000000001</v>
      </c>
      <c r="C598">
        <v>0</v>
      </c>
      <c r="E598">
        <v>0</v>
      </c>
      <c r="F598">
        <v>36.407989999999998</v>
      </c>
      <c r="H598">
        <v>43.724578999999999</v>
      </c>
      <c r="I598">
        <v>45.761626999999997</v>
      </c>
      <c r="J598">
        <v>0</v>
      </c>
    </row>
    <row r="599" spans="1:10" x14ac:dyDescent="0.75">
      <c r="A599" t="s">
        <v>617</v>
      </c>
      <c r="B599">
        <v>-0.37733699999999998</v>
      </c>
      <c r="C599">
        <v>0</v>
      </c>
      <c r="E599">
        <v>0</v>
      </c>
      <c r="J599">
        <v>0</v>
      </c>
    </row>
    <row r="600" spans="1:10" x14ac:dyDescent="0.75">
      <c r="A600" t="s">
        <v>618</v>
      </c>
      <c r="B600">
        <v>-0.37263400000000002</v>
      </c>
      <c r="C600">
        <v>0</v>
      </c>
      <c r="E600">
        <v>0</v>
      </c>
      <c r="J600">
        <v>0</v>
      </c>
    </row>
    <row r="601" spans="1:10" x14ac:dyDescent="0.75">
      <c r="A601" t="s">
        <v>619</v>
      </c>
      <c r="B601">
        <v>-0.37872299999999998</v>
      </c>
      <c r="C601">
        <v>0</v>
      </c>
      <c r="E601">
        <v>0</v>
      </c>
      <c r="F601">
        <v>36.346953999999997</v>
      </c>
      <c r="H601">
        <v>43.648285000000001</v>
      </c>
      <c r="I601">
        <v>45.738739000000002</v>
      </c>
      <c r="J601">
        <v>0</v>
      </c>
    </row>
    <row r="602" spans="1:10" x14ac:dyDescent="0.75">
      <c r="A602" t="s">
        <v>620</v>
      </c>
      <c r="B602">
        <v>-0.37240299999999998</v>
      </c>
      <c r="C602">
        <v>0</v>
      </c>
      <c r="E602">
        <v>0</v>
      </c>
      <c r="J602">
        <v>0</v>
      </c>
    </row>
    <row r="603" spans="1:10" x14ac:dyDescent="0.75">
      <c r="A603" t="s">
        <v>621</v>
      </c>
      <c r="B603">
        <v>-0.37841799999999998</v>
      </c>
      <c r="C603">
        <v>0</v>
      </c>
      <c r="E603">
        <v>0</v>
      </c>
      <c r="J603">
        <v>0</v>
      </c>
    </row>
    <row r="604" spans="1:10" x14ac:dyDescent="0.75">
      <c r="A604" t="s">
        <v>622</v>
      </c>
      <c r="B604">
        <v>-0.38105600000000001</v>
      </c>
      <c r="C604">
        <v>0</v>
      </c>
      <c r="E604">
        <v>0</v>
      </c>
      <c r="F604">
        <v>36.346953999999997</v>
      </c>
      <c r="H604">
        <v>43.556731999999997</v>
      </c>
      <c r="I604">
        <v>45.677703999999999</v>
      </c>
      <c r="J604">
        <v>0</v>
      </c>
    </row>
    <row r="605" spans="1:10" x14ac:dyDescent="0.75">
      <c r="A605" t="s">
        <v>623</v>
      </c>
      <c r="B605">
        <v>-0.37621599999999999</v>
      </c>
      <c r="C605">
        <v>0</v>
      </c>
      <c r="E605">
        <v>0</v>
      </c>
      <c r="J605">
        <v>0</v>
      </c>
    </row>
    <row r="606" spans="1:10" x14ac:dyDescent="0.75">
      <c r="A606" t="s">
        <v>624</v>
      </c>
      <c r="B606">
        <v>-0.367587</v>
      </c>
      <c r="C606">
        <v>0</v>
      </c>
      <c r="E606">
        <v>0</v>
      </c>
      <c r="J606">
        <v>0</v>
      </c>
    </row>
    <row r="607" spans="1:10" x14ac:dyDescent="0.75">
      <c r="A607" t="s">
        <v>625</v>
      </c>
      <c r="B607">
        <v>-0.37896099999999999</v>
      </c>
      <c r="C607">
        <v>0</v>
      </c>
      <c r="E607">
        <v>0</v>
      </c>
      <c r="F607">
        <v>36.316437000000001</v>
      </c>
      <c r="H607">
        <v>43.472808999999998</v>
      </c>
      <c r="I607">
        <v>45.647185999999998</v>
      </c>
      <c r="J607">
        <v>0</v>
      </c>
    </row>
    <row r="608" spans="1:10" x14ac:dyDescent="0.75">
      <c r="A608" t="s">
        <v>626</v>
      </c>
      <c r="B608">
        <v>-0.37202600000000002</v>
      </c>
      <c r="C608">
        <v>0</v>
      </c>
      <c r="E608">
        <v>0</v>
      </c>
      <c r="J608">
        <v>0</v>
      </c>
    </row>
    <row r="609" spans="1:10" x14ac:dyDescent="0.75">
      <c r="A609" t="s">
        <v>627</v>
      </c>
      <c r="B609">
        <v>-0.37853300000000001</v>
      </c>
      <c r="C609">
        <v>0</v>
      </c>
      <c r="E609">
        <v>0</v>
      </c>
      <c r="J609">
        <v>0</v>
      </c>
    </row>
    <row r="610" spans="1:10" x14ac:dyDescent="0.75">
      <c r="A610" t="s">
        <v>628</v>
      </c>
      <c r="B610">
        <v>-0.37720799999999999</v>
      </c>
      <c r="C610">
        <v>0</v>
      </c>
      <c r="E610">
        <v>0</v>
      </c>
      <c r="F610">
        <v>36.301178</v>
      </c>
      <c r="H610">
        <v>43.373626999999999</v>
      </c>
      <c r="I610">
        <v>45.593781</v>
      </c>
      <c r="J610">
        <v>0</v>
      </c>
    </row>
    <row r="611" spans="1:10" x14ac:dyDescent="0.75">
      <c r="A611" t="s">
        <v>629</v>
      </c>
      <c r="B611">
        <v>-0.37459799999999999</v>
      </c>
      <c r="C611">
        <v>0</v>
      </c>
      <c r="E611">
        <v>0</v>
      </c>
      <c r="J611">
        <v>0</v>
      </c>
    </row>
    <row r="612" spans="1:10" x14ac:dyDescent="0.75">
      <c r="A612" t="s">
        <v>630</v>
      </c>
      <c r="B612">
        <v>-0.37269999999999998</v>
      </c>
      <c r="C612">
        <v>0</v>
      </c>
      <c r="E612">
        <v>0</v>
      </c>
      <c r="J612">
        <v>0</v>
      </c>
    </row>
    <row r="613" spans="1:10" x14ac:dyDescent="0.75">
      <c r="A613" t="s">
        <v>631</v>
      </c>
      <c r="B613">
        <v>-0.37991200000000003</v>
      </c>
      <c r="C613">
        <v>0</v>
      </c>
      <c r="E613">
        <v>0</v>
      </c>
      <c r="F613">
        <v>36.270659999999999</v>
      </c>
      <c r="H613">
        <v>43.274445</v>
      </c>
      <c r="I613">
        <v>45.517487000000003</v>
      </c>
      <c r="J613">
        <v>0</v>
      </c>
    </row>
    <row r="614" spans="1:10" x14ac:dyDescent="0.75">
      <c r="A614" t="s">
        <v>632</v>
      </c>
      <c r="B614">
        <v>-0.37292500000000001</v>
      </c>
      <c r="C614">
        <v>0</v>
      </c>
      <c r="E614">
        <v>0</v>
      </c>
      <c r="J614">
        <v>0</v>
      </c>
    </row>
    <row r="615" spans="1:10" x14ac:dyDescent="0.75">
      <c r="A615" t="s">
        <v>633</v>
      </c>
      <c r="B615">
        <v>-0.36735200000000001</v>
      </c>
      <c r="C615">
        <v>0</v>
      </c>
      <c r="E615">
        <v>0</v>
      </c>
      <c r="J615">
        <v>0</v>
      </c>
    </row>
    <row r="616" spans="1:10" x14ac:dyDescent="0.75">
      <c r="A616" t="s">
        <v>634</v>
      </c>
      <c r="B616">
        <v>-0.37708599999999998</v>
      </c>
      <c r="C616">
        <v>0</v>
      </c>
      <c r="E616">
        <v>0</v>
      </c>
      <c r="F616">
        <v>36.255401999999997</v>
      </c>
      <c r="H616">
        <v>43.175261999999996</v>
      </c>
      <c r="I616">
        <v>45.471710000000002</v>
      </c>
      <c r="J616">
        <v>0</v>
      </c>
    </row>
    <row r="617" spans="1:10" x14ac:dyDescent="0.75">
      <c r="A617" t="s">
        <v>635</v>
      </c>
      <c r="B617">
        <v>-0.37313299999999999</v>
      </c>
      <c r="C617">
        <v>0</v>
      </c>
      <c r="E617">
        <v>0</v>
      </c>
      <c r="J617">
        <v>0</v>
      </c>
    </row>
    <row r="618" spans="1:10" x14ac:dyDescent="0.75">
      <c r="A618" t="s">
        <v>636</v>
      </c>
      <c r="B618">
        <v>-0.37843300000000002</v>
      </c>
      <c r="C618">
        <v>0</v>
      </c>
      <c r="E618">
        <v>0</v>
      </c>
      <c r="J618">
        <v>0</v>
      </c>
    </row>
    <row r="619" spans="1:10" x14ac:dyDescent="0.75">
      <c r="A619" t="s">
        <v>637</v>
      </c>
      <c r="B619">
        <v>-0.37956899999999999</v>
      </c>
      <c r="C619">
        <v>0</v>
      </c>
      <c r="E619">
        <v>0</v>
      </c>
      <c r="F619">
        <v>36.255401999999997</v>
      </c>
      <c r="H619">
        <v>43.060822000000002</v>
      </c>
      <c r="I619">
        <v>45.387787000000003</v>
      </c>
      <c r="J619">
        <v>0</v>
      </c>
    </row>
    <row r="620" spans="1:10" x14ac:dyDescent="0.75">
      <c r="A620" t="s">
        <v>638</v>
      </c>
      <c r="B620">
        <v>-0.36823400000000001</v>
      </c>
      <c r="C620">
        <v>0</v>
      </c>
      <c r="E620">
        <v>0</v>
      </c>
      <c r="J620">
        <v>0</v>
      </c>
    </row>
    <row r="621" spans="1:10" x14ac:dyDescent="0.75">
      <c r="A621" t="s">
        <v>639</v>
      </c>
      <c r="B621">
        <v>-0.38058700000000001</v>
      </c>
      <c r="C621">
        <v>0</v>
      </c>
      <c r="E621">
        <v>0</v>
      </c>
      <c r="J621">
        <v>0</v>
      </c>
    </row>
    <row r="622" spans="1:10" x14ac:dyDescent="0.75">
      <c r="A622" t="s">
        <v>640</v>
      </c>
      <c r="B622">
        <v>-0.37651699999999999</v>
      </c>
      <c r="C622">
        <v>0</v>
      </c>
      <c r="E622">
        <v>0</v>
      </c>
      <c r="F622">
        <v>36.270659999999999</v>
      </c>
      <c r="H622">
        <v>42.961638999999998</v>
      </c>
      <c r="I622">
        <v>45.319122</v>
      </c>
      <c r="J622">
        <v>0</v>
      </c>
    </row>
    <row r="623" spans="1:10" x14ac:dyDescent="0.75">
      <c r="A623" t="s">
        <v>641</v>
      </c>
      <c r="B623">
        <v>-0.37774400000000002</v>
      </c>
      <c r="C623">
        <v>0</v>
      </c>
      <c r="E623">
        <v>0</v>
      </c>
      <c r="J623">
        <v>0</v>
      </c>
    </row>
    <row r="624" spans="1:10" x14ac:dyDescent="0.75">
      <c r="A624" t="s">
        <v>642</v>
      </c>
      <c r="B624">
        <v>-0.38700299999999999</v>
      </c>
      <c r="C624">
        <v>0</v>
      </c>
      <c r="E624">
        <v>0</v>
      </c>
      <c r="J624">
        <v>0</v>
      </c>
    </row>
    <row r="625" spans="1:10" x14ac:dyDescent="0.75">
      <c r="A625" t="s">
        <v>643</v>
      </c>
      <c r="B625">
        <v>-0.376496</v>
      </c>
      <c r="C625">
        <v>0</v>
      </c>
      <c r="E625">
        <v>0</v>
      </c>
      <c r="F625">
        <v>36.285919</v>
      </c>
      <c r="H625">
        <v>42.877715999999999</v>
      </c>
      <c r="I625">
        <v>45.273345999999997</v>
      </c>
      <c r="J625">
        <v>0</v>
      </c>
    </row>
    <row r="626" spans="1:10" x14ac:dyDescent="0.75">
      <c r="A626" t="s">
        <v>644</v>
      </c>
      <c r="B626">
        <v>-0.36984299999999998</v>
      </c>
      <c r="C626">
        <v>0</v>
      </c>
      <c r="E626">
        <v>0</v>
      </c>
      <c r="J626">
        <v>0</v>
      </c>
    </row>
    <row r="627" spans="1:10" x14ac:dyDescent="0.75">
      <c r="A627" t="s">
        <v>645</v>
      </c>
      <c r="B627">
        <v>-0.37913799999999998</v>
      </c>
      <c r="C627">
        <v>0</v>
      </c>
      <c r="E627">
        <v>0</v>
      </c>
      <c r="J627">
        <v>0</v>
      </c>
    </row>
    <row r="628" spans="1:10" x14ac:dyDescent="0.75">
      <c r="A628" t="s">
        <v>646</v>
      </c>
      <c r="B628">
        <v>-0.37479400000000002</v>
      </c>
      <c r="C628">
        <v>0</v>
      </c>
      <c r="E628">
        <v>0</v>
      </c>
      <c r="F628">
        <v>36.285919</v>
      </c>
      <c r="H628">
        <v>42.824309999999997</v>
      </c>
      <c r="I628">
        <v>45.204681000000001</v>
      </c>
      <c r="J628">
        <v>0</v>
      </c>
    </row>
    <row r="629" spans="1:10" x14ac:dyDescent="0.75">
      <c r="A629" t="s">
        <v>647</v>
      </c>
      <c r="B629">
        <v>-0.37496000000000002</v>
      </c>
      <c r="C629">
        <v>0</v>
      </c>
      <c r="E629">
        <v>0</v>
      </c>
      <c r="J629">
        <v>0</v>
      </c>
    </row>
    <row r="630" spans="1:10" x14ac:dyDescent="0.75">
      <c r="A630" t="s">
        <v>648</v>
      </c>
      <c r="B630">
        <v>-0.37554900000000002</v>
      </c>
      <c r="C630">
        <v>0</v>
      </c>
      <c r="E630">
        <v>0</v>
      </c>
      <c r="J630">
        <v>0</v>
      </c>
    </row>
    <row r="631" spans="1:10" x14ac:dyDescent="0.75">
      <c r="A631" t="s">
        <v>649</v>
      </c>
      <c r="B631">
        <v>-0.37920500000000001</v>
      </c>
      <c r="C631">
        <v>0</v>
      </c>
      <c r="E631">
        <v>0</v>
      </c>
      <c r="F631">
        <v>36.293548999999999</v>
      </c>
      <c r="H631">
        <v>42.763275</v>
      </c>
      <c r="I631">
        <v>45.128386999999996</v>
      </c>
      <c r="J631">
        <v>0</v>
      </c>
    </row>
    <row r="632" spans="1:10" x14ac:dyDescent="0.75">
      <c r="A632" t="s">
        <v>650</v>
      </c>
      <c r="B632">
        <v>-0.36496299999999998</v>
      </c>
      <c r="C632">
        <v>0</v>
      </c>
      <c r="E632">
        <v>0</v>
      </c>
      <c r="J632">
        <v>0</v>
      </c>
    </row>
    <row r="633" spans="1:10" x14ac:dyDescent="0.75">
      <c r="A633" t="s">
        <v>651</v>
      </c>
      <c r="B633">
        <v>-0.37671399999999999</v>
      </c>
      <c r="C633">
        <v>0</v>
      </c>
      <c r="E633">
        <v>0</v>
      </c>
      <c r="J633">
        <v>0</v>
      </c>
    </row>
    <row r="634" spans="1:10" x14ac:dyDescent="0.75">
      <c r="A634" t="s">
        <v>652</v>
      </c>
      <c r="B634">
        <v>-0.37979499999999999</v>
      </c>
      <c r="C634">
        <v>0</v>
      </c>
      <c r="E634">
        <v>0</v>
      </c>
      <c r="F634">
        <v>36.240143000000003</v>
      </c>
      <c r="H634">
        <v>42.694611000000002</v>
      </c>
      <c r="I634">
        <v>45.067352</v>
      </c>
      <c r="J634">
        <v>0</v>
      </c>
    </row>
    <row r="635" spans="1:10" x14ac:dyDescent="0.75">
      <c r="A635" t="s">
        <v>653</v>
      </c>
      <c r="B635">
        <v>-0.37721100000000002</v>
      </c>
      <c r="C635">
        <v>0</v>
      </c>
      <c r="E635">
        <v>0</v>
      </c>
      <c r="J635">
        <v>0</v>
      </c>
    </row>
    <row r="636" spans="1:10" x14ac:dyDescent="0.75">
      <c r="A636" t="s">
        <v>654</v>
      </c>
      <c r="B636">
        <v>-0.38353199999999998</v>
      </c>
      <c r="C636">
        <v>0</v>
      </c>
      <c r="E636">
        <v>0</v>
      </c>
      <c r="J636">
        <v>0</v>
      </c>
    </row>
    <row r="637" spans="1:10" x14ac:dyDescent="0.75">
      <c r="A637" t="s">
        <v>655</v>
      </c>
      <c r="B637">
        <v>-0.37544499999999997</v>
      </c>
      <c r="C637">
        <v>0</v>
      </c>
      <c r="E637">
        <v>0</v>
      </c>
      <c r="F637">
        <v>36.270659999999999</v>
      </c>
      <c r="H637">
        <v>42.686981000000003</v>
      </c>
      <c r="I637">
        <v>45.013947000000002</v>
      </c>
      <c r="J637">
        <v>0</v>
      </c>
    </row>
    <row r="638" spans="1:10" x14ac:dyDescent="0.75">
      <c r="A638" t="s">
        <v>656</v>
      </c>
      <c r="B638">
        <v>-0.36882999999999999</v>
      </c>
      <c r="C638">
        <v>0</v>
      </c>
      <c r="E638">
        <v>0</v>
      </c>
      <c r="J638">
        <v>0</v>
      </c>
    </row>
    <row r="639" spans="1:10" x14ac:dyDescent="0.75">
      <c r="A639" t="s">
        <v>657</v>
      </c>
      <c r="B639">
        <v>-0.38345000000000001</v>
      </c>
      <c r="C639">
        <v>0</v>
      </c>
      <c r="E639">
        <v>0</v>
      </c>
      <c r="J639">
        <v>0</v>
      </c>
    </row>
    <row r="640" spans="1:10" x14ac:dyDescent="0.75">
      <c r="A640" t="s">
        <v>658</v>
      </c>
      <c r="B640">
        <v>-0.37897500000000001</v>
      </c>
      <c r="C640">
        <v>0</v>
      </c>
      <c r="E640">
        <v>0</v>
      </c>
      <c r="F640">
        <v>36.224884000000003</v>
      </c>
      <c r="H640">
        <v>42.625945999999999</v>
      </c>
      <c r="I640">
        <v>44.9758</v>
      </c>
      <c r="J640">
        <v>0</v>
      </c>
    </row>
    <row r="641" spans="1:10" x14ac:dyDescent="0.75">
      <c r="A641" t="s">
        <v>659</v>
      </c>
      <c r="B641">
        <v>-0.37521399999999999</v>
      </c>
      <c r="C641">
        <v>0</v>
      </c>
      <c r="E641">
        <v>0</v>
      </c>
      <c r="J641">
        <v>0</v>
      </c>
    </row>
    <row r="642" spans="1:10" x14ac:dyDescent="0.75">
      <c r="A642" t="s">
        <v>660</v>
      </c>
      <c r="B642">
        <v>-0.381797</v>
      </c>
      <c r="C642">
        <v>0</v>
      </c>
      <c r="E642">
        <v>0</v>
      </c>
      <c r="J642">
        <v>0</v>
      </c>
    </row>
    <row r="643" spans="1:10" x14ac:dyDescent="0.75">
      <c r="A643" t="s">
        <v>661</v>
      </c>
      <c r="B643">
        <v>-0.37987500000000002</v>
      </c>
      <c r="C643">
        <v>0</v>
      </c>
      <c r="E643">
        <v>0</v>
      </c>
      <c r="F643">
        <v>36.217255000000002</v>
      </c>
      <c r="H643">
        <v>42.603057999999997</v>
      </c>
      <c r="I643">
        <v>44.922393999999997</v>
      </c>
      <c r="J643">
        <v>0</v>
      </c>
    </row>
    <row r="644" spans="1:10" x14ac:dyDescent="0.75">
      <c r="A644" t="s">
        <v>662</v>
      </c>
      <c r="B644">
        <v>-0.37655499999999997</v>
      </c>
      <c r="C644">
        <v>0</v>
      </c>
      <c r="E644">
        <v>0</v>
      </c>
      <c r="J644">
        <v>0</v>
      </c>
    </row>
    <row r="645" spans="1:10" x14ac:dyDescent="0.75">
      <c r="A645" t="s">
        <v>663</v>
      </c>
      <c r="B645">
        <v>-0.384191</v>
      </c>
      <c r="C645">
        <v>0</v>
      </c>
      <c r="E645">
        <v>0</v>
      </c>
      <c r="J645">
        <v>0</v>
      </c>
    </row>
    <row r="646" spans="1:10" x14ac:dyDescent="0.75">
      <c r="A646" t="s">
        <v>664</v>
      </c>
      <c r="B646">
        <v>-0.38263200000000003</v>
      </c>
      <c r="C646">
        <v>0</v>
      </c>
      <c r="E646">
        <v>0</v>
      </c>
      <c r="F646">
        <v>36.346953999999997</v>
      </c>
      <c r="H646">
        <v>42.542023</v>
      </c>
      <c r="I646">
        <v>44.868988000000002</v>
      </c>
      <c r="J646">
        <v>0</v>
      </c>
    </row>
    <row r="647" spans="1:10" x14ac:dyDescent="0.75">
      <c r="A647" t="s">
        <v>665</v>
      </c>
      <c r="B647">
        <v>-0.37127300000000002</v>
      </c>
      <c r="C647">
        <v>0</v>
      </c>
      <c r="E647">
        <v>0</v>
      </c>
      <c r="J647">
        <v>0</v>
      </c>
    </row>
    <row r="648" spans="1:10" x14ac:dyDescent="0.75">
      <c r="A648" t="s">
        <v>666</v>
      </c>
      <c r="B648">
        <v>-0.373083</v>
      </c>
      <c r="C648">
        <v>0</v>
      </c>
      <c r="E648">
        <v>0</v>
      </c>
      <c r="J648">
        <v>0</v>
      </c>
    </row>
    <row r="649" spans="1:10" x14ac:dyDescent="0.75">
      <c r="A649" t="s">
        <v>667</v>
      </c>
      <c r="B649">
        <v>-0.36785299999999999</v>
      </c>
      <c r="C649">
        <v>0</v>
      </c>
      <c r="E649">
        <v>0</v>
      </c>
      <c r="F649">
        <v>36.224884000000003</v>
      </c>
      <c r="H649">
        <v>42.480988000000004</v>
      </c>
      <c r="I649">
        <v>44.800322999999999</v>
      </c>
      <c r="J649">
        <v>0</v>
      </c>
    </row>
    <row r="650" spans="1:10" x14ac:dyDescent="0.75">
      <c r="A650" t="s">
        <v>668</v>
      </c>
      <c r="B650">
        <v>-0.361348</v>
      </c>
      <c r="C650">
        <v>0</v>
      </c>
      <c r="E650">
        <v>0</v>
      </c>
      <c r="J650">
        <v>0</v>
      </c>
    </row>
    <row r="651" spans="1:10" x14ac:dyDescent="0.75">
      <c r="A651" t="s">
        <v>669</v>
      </c>
      <c r="B651">
        <v>-0.36704999999999999</v>
      </c>
      <c r="C651">
        <v>0</v>
      </c>
      <c r="E651">
        <v>0</v>
      </c>
      <c r="J651">
        <v>0</v>
      </c>
    </row>
    <row r="652" spans="1:10" x14ac:dyDescent="0.75">
      <c r="A652" t="s">
        <v>670</v>
      </c>
      <c r="B652">
        <v>-0.36548000000000003</v>
      </c>
      <c r="C652">
        <v>0</v>
      </c>
      <c r="E652">
        <v>0</v>
      </c>
      <c r="F652">
        <v>36.201996000000001</v>
      </c>
      <c r="H652">
        <v>42.404693999999999</v>
      </c>
      <c r="I652">
        <v>44.769806000000003</v>
      </c>
      <c r="J652">
        <v>0</v>
      </c>
    </row>
    <row r="653" spans="1:10" x14ac:dyDescent="0.75">
      <c r="A653" t="s">
        <v>671</v>
      </c>
      <c r="B653">
        <v>-0.36485600000000001</v>
      </c>
      <c r="C653">
        <v>0</v>
      </c>
      <c r="E653">
        <v>0</v>
      </c>
      <c r="J653">
        <v>0</v>
      </c>
    </row>
    <row r="654" spans="1:10" x14ac:dyDescent="0.75">
      <c r="A654" t="s">
        <v>672</v>
      </c>
      <c r="B654">
        <v>-0.37135899999999999</v>
      </c>
      <c r="C654">
        <v>0</v>
      </c>
      <c r="E654">
        <v>0</v>
      </c>
      <c r="J654">
        <v>0</v>
      </c>
    </row>
    <row r="655" spans="1:10" x14ac:dyDescent="0.75">
      <c r="A655" t="s">
        <v>673</v>
      </c>
      <c r="B655">
        <v>-0.37457800000000002</v>
      </c>
      <c r="C655">
        <v>0</v>
      </c>
      <c r="E655">
        <v>0</v>
      </c>
      <c r="F655">
        <v>36.217255000000002</v>
      </c>
      <c r="H655">
        <v>42.366546999999997</v>
      </c>
      <c r="I655">
        <v>44.7164</v>
      </c>
      <c r="J655">
        <v>0</v>
      </c>
    </row>
    <row r="656" spans="1:10" x14ac:dyDescent="0.75">
      <c r="A656" t="s">
        <v>674</v>
      </c>
      <c r="B656">
        <v>-0.362844</v>
      </c>
      <c r="C656">
        <v>0</v>
      </c>
      <c r="E656">
        <v>0</v>
      </c>
      <c r="J656">
        <v>0</v>
      </c>
    </row>
    <row r="657" spans="1:10" x14ac:dyDescent="0.75">
      <c r="A657" t="s">
        <v>675</v>
      </c>
      <c r="B657">
        <v>-0.37085699999999999</v>
      </c>
      <c r="C657">
        <v>0</v>
      </c>
      <c r="E657">
        <v>0</v>
      </c>
      <c r="J657">
        <v>0</v>
      </c>
    </row>
    <row r="658" spans="1:10" x14ac:dyDescent="0.75">
      <c r="A658" t="s">
        <v>676</v>
      </c>
      <c r="B658">
        <v>-0.37363499999999999</v>
      </c>
      <c r="C658">
        <v>0</v>
      </c>
      <c r="E658">
        <v>0</v>
      </c>
      <c r="F658">
        <v>36.255401999999997</v>
      </c>
      <c r="H658">
        <v>42.351287999999997</v>
      </c>
      <c r="I658">
        <v>44.678252999999998</v>
      </c>
      <c r="J658">
        <v>0</v>
      </c>
    </row>
    <row r="659" spans="1:10" x14ac:dyDescent="0.75">
      <c r="A659" t="s">
        <v>677</v>
      </c>
      <c r="B659">
        <v>-0.350325</v>
      </c>
      <c r="C659">
        <v>0</v>
      </c>
      <c r="E659">
        <v>0</v>
      </c>
      <c r="J659">
        <v>0</v>
      </c>
    </row>
    <row r="660" spans="1:10" x14ac:dyDescent="0.75">
      <c r="A660" t="s">
        <v>678</v>
      </c>
      <c r="B660">
        <v>-0.36671300000000001</v>
      </c>
      <c r="C660">
        <v>0</v>
      </c>
      <c r="E660">
        <v>0</v>
      </c>
      <c r="J660">
        <v>0</v>
      </c>
    </row>
    <row r="661" spans="1:10" x14ac:dyDescent="0.75">
      <c r="A661" t="s">
        <v>679</v>
      </c>
      <c r="B661">
        <v>-0.373002</v>
      </c>
      <c r="C661">
        <v>0</v>
      </c>
      <c r="E661">
        <v>0</v>
      </c>
      <c r="F661">
        <v>36.156219</v>
      </c>
      <c r="H661">
        <v>42.336029000000003</v>
      </c>
      <c r="I661">
        <v>44.632477000000002</v>
      </c>
      <c r="J661">
        <v>0</v>
      </c>
    </row>
    <row r="662" spans="1:10" x14ac:dyDescent="0.75">
      <c r="A662" t="s">
        <v>680</v>
      </c>
      <c r="B662">
        <v>0.92244000000000004</v>
      </c>
      <c r="C662">
        <v>1.2673E-2</v>
      </c>
      <c r="E662">
        <v>3.801806</v>
      </c>
      <c r="J662">
        <v>0</v>
      </c>
    </row>
    <row r="663" spans="1:10" x14ac:dyDescent="0.75">
      <c r="A663" t="s">
        <v>681</v>
      </c>
      <c r="B663">
        <v>1.431632</v>
      </c>
      <c r="C663">
        <v>2.5047E-2</v>
      </c>
      <c r="E663">
        <v>7.5140520000000004</v>
      </c>
      <c r="J663">
        <v>0</v>
      </c>
    </row>
    <row r="664" spans="1:10" x14ac:dyDescent="0.75">
      <c r="A664" t="s">
        <v>682</v>
      </c>
      <c r="B664">
        <v>1.945705</v>
      </c>
      <c r="C664">
        <v>4.0298E-2</v>
      </c>
      <c r="E664">
        <v>12.089413</v>
      </c>
      <c r="F664">
        <v>36.224884000000003</v>
      </c>
      <c r="H664">
        <v>42.328400000000002</v>
      </c>
      <c r="I664">
        <v>44.594329999999999</v>
      </c>
      <c r="J664">
        <v>0</v>
      </c>
    </row>
    <row r="665" spans="1:10" x14ac:dyDescent="0.75">
      <c r="A665" t="s">
        <v>683</v>
      </c>
      <c r="B665">
        <v>2.3722729999999999</v>
      </c>
      <c r="C665">
        <v>5.4792E-2</v>
      </c>
      <c r="E665">
        <v>16.4377</v>
      </c>
      <c r="J665">
        <v>0</v>
      </c>
    </row>
    <row r="666" spans="1:10" x14ac:dyDescent="0.75">
      <c r="A666" t="s">
        <v>684</v>
      </c>
      <c r="G666">
        <v>0</v>
      </c>
    </row>
    <row r="667" spans="1:10" x14ac:dyDescent="0.75">
      <c r="A667" t="s">
        <v>685</v>
      </c>
      <c r="B667">
        <v>2.687338</v>
      </c>
      <c r="C667">
        <v>6.6475999999999993E-2</v>
      </c>
      <c r="E667">
        <v>19.942761999999998</v>
      </c>
      <c r="J667">
        <v>0</v>
      </c>
    </row>
    <row r="668" spans="1:10" x14ac:dyDescent="0.75">
      <c r="A668" t="s">
        <v>686</v>
      </c>
      <c r="B668">
        <v>2.928134</v>
      </c>
      <c r="C668">
        <v>7.5933E-2</v>
      </c>
      <c r="E668">
        <v>22.779900000000001</v>
      </c>
      <c r="F668">
        <v>36.270659999999999</v>
      </c>
      <c r="H668">
        <v>42.320770000000003</v>
      </c>
      <c r="I668">
        <v>44.563811999999999</v>
      </c>
      <c r="J668">
        <v>0</v>
      </c>
    </row>
    <row r="669" spans="1:10" x14ac:dyDescent="0.75">
      <c r="A669" t="s">
        <v>687</v>
      </c>
      <c r="B669">
        <v>3.1469170000000002</v>
      </c>
      <c r="C669">
        <v>8.4905999999999995E-2</v>
      </c>
      <c r="E669">
        <v>25.471708</v>
      </c>
      <c r="J669">
        <v>0</v>
      </c>
    </row>
    <row r="670" spans="1:10" x14ac:dyDescent="0.75">
      <c r="A670" t="s">
        <v>688</v>
      </c>
      <c r="G670">
        <v>0</v>
      </c>
    </row>
    <row r="671" spans="1:10" x14ac:dyDescent="0.75">
      <c r="A671" t="s">
        <v>689</v>
      </c>
      <c r="B671">
        <v>3.2046990000000002</v>
      </c>
      <c r="C671">
        <v>8.7335999999999997E-2</v>
      </c>
      <c r="E671">
        <v>17.030586</v>
      </c>
      <c r="J671">
        <v>0</v>
      </c>
    </row>
    <row r="672" spans="1:10" x14ac:dyDescent="0.75">
      <c r="A672" t="s">
        <v>690</v>
      </c>
      <c r="G672">
        <v>0</v>
      </c>
    </row>
    <row r="673" spans="1:10" x14ac:dyDescent="0.75">
      <c r="A673" t="s">
        <v>691</v>
      </c>
      <c r="B673">
        <v>3.2785150000000001</v>
      </c>
      <c r="C673">
        <v>9.0477000000000002E-2</v>
      </c>
      <c r="E673">
        <v>27.730581000000001</v>
      </c>
      <c r="F673">
        <v>36.263030999999998</v>
      </c>
      <c r="H673">
        <v>42.358916999999998</v>
      </c>
      <c r="I673">
        <v>44.510406000000003</v>
      </c>
      <c r="J673">
        <v>0</v>
      </c>
    </row>
    <row r="674" spans="1:10" x14ac:dyDescent="0.75">
      <c r="A674" t="s">
        <v>692</v>
      </c>
      <c r="B674">
        <v>3.427492</v>
      </c>
      <c r="C674">
        <v>9.6922999999999995E-2</v>
      </c>
      <c r="E674">
        <v>29.076976999999999</v>
      </c>
      <c r="J674">
        <v>0</v>
      </c>
    </row>
    <row r="675" spans="1:10" x14ac:dyDescent="0.75">
      <c r="A675" t="s">
        <v>693</v>
      </c>
      <c r="G675">
        <v>0</v>
      </c>
    </row>
    <row r="676" spans="1:10" x14ac:dyDescent="0.75">
      <c r="A676" t="s">
        <v>694</v>
      </c>
      <c r="B676">
        <v>3.4523329999999999</v>
      </c>
      <c r="C676">
        <v>9.8016000000000006E-2</v>
      </c>
      <c r="E676">
        <v>24.994024</v>
      </c>
      <c r="J676">
        <v>0</v>
      </c>
    </row>
    <row r="677" spans="1:10" x14ac:dyDescent="0.75">
      <c r="A677" t="s">
        <v>695</v>
      </c>
      <c r="B677">
        <v>3.4992269999999999</v>
      </c>
      <c r="C677">
        <v>0.100089</v>
      </c>
      <c r="E677">
        <v>30.596157000000002</v>
      </c>
      <c r="F677">
        <v>36.400359999999999</v>
      </c>
      <c r="H677">
        <v>42.374175999999999</v>
      </c>
      <c r="I677">
        <v>44.502777000000002</v>
      </c>
      <c r="J677">
        <v>0</v>
      </c>
    </row>
    <row r="678" spans="1:10" x14ac:dyDescent="0.75">
      <c r="A678" t="s">
        <v>696</v>
      </c>
      <c r="G678">
        <v>0</v>
      </c>
    </row>
    <row r="679" spans="1:10" x14ac:dyDescent="0.75">
      <c r="A679" t="s">
        <v>697</v>
      </c>
      <c r="B679">
        <v>3.6415799999999998</v>
      </c>
      <c r="C679">
        <v>0.10646700000000001</v>
      </c>
      <c r="E679">
        <v>31.940014000000001</v>
      </c>
      <c r="J679">
        <v>0</v>
      </c>
    </row>
    <row r="680" spans="1:10" x14ac:dyDescent="0.75">
      <c r="A680" t="s">
        <v>698</v>
      </c>
      <c r="B680">
        <v>3.7343120000000001</v>
      </c>
      <c r="C680">
        <v>0.110698</v>
      </c>
      <c r="E680">
        <v>33.209491999999997</v>
      </c>
      <c r="J680">
        <v>0</v>
      </c>
    </row>
    <row r="681" spans="1:10" x14ac:dyDescent="0.75">
      <c r="A681" t="s">
        <v>699</v>
      </c>
      <c r="G681">
        <v>0</v>
      </c>
    </row>
    <row r="682" spans="1:10" x14ac:dyDescent="0.75">
      <c r="A682" t="s">
        <v>700</v>
      </c>
      <c r="B682">
        <v>3.793755</v>
      </c>
      <c r="C682">
        <v>0.113441</v>
      </c>
      <c r="E682">
        <v>34.032440000000001</v>
      </c>
      <c r="F682">
        <v>35.065215999999999</v>
      </c>
      <c r="H682">
        <v>42.435211000000002</v>
      </c>
      <c r="I682">
        <v>44.495148</v>
      </c>
      <c r="J682">
        <v>0</v>
      </c>
    </row>
    <row r="683" spans="1:10" x14ac:dyDescent="0.75">
      <c r="A683" t="s">
        <v>701</v>
      </c>
      <c r="G683">
        <v>0</v>
      </c>
    </row>
    <row r="684" spans="1:10" x14ac:dyDescent="0.75">
      <c r="A684" t="s">
        <v>702</v>
      </c>
      <c r="B684">
        <v>3.8322129999999999</v>
      </c>
      <c r="C684">
        <v>0.115229</v>
      </c>
      <c r="E684">
        <v>34.568671999999999</v>
      </c>
      <c r="J684">
        <v>0</v>
      </c>
    </row>
    <row r="685" spans="1:10" x14ac:dyDescent="0.75">
      <c r="A685" t="s">
        <v>703</v>
      </c>
      <c r="B685">
        <v>3.8617330000000001</v>
      </c>
      <c r="C685">
        <v>0.116608</v>
      </c>
      <c r="E685">
        <v>34.982287999999997</v>
      </c>
      <c r="J685">
        <v>0</v>
      </c>
    </row>
    <row r="686" spans="1:10" x14ac:dyDescent="0.75">
      <c r="A686" t="s">
        <v>704</v>
      </c>
      <c r="G686">
        <v>0</v>
      </c>
    </row>
    <row r="687" spans="1:10" x14ac:dyDescent="0.75">
      <c r="A687" t="s">
        <v>705</v>
      </c>
      <c r="B687">
        <v>3.9528059999999998</v>
      </c>
      <c r="C687">
        <v>0.12089800000000001</v>
      </c>
      <c r="E687">
        <v>36.269314000000001</v>
      </c>
      <c r="F687">
        <v>34.828704999999999</v>
      </c>
      <c r="H687">
        <v>42.450470000000003</v>
      </c>
      <c r="I687">
        <v>44.46463</v>
      </c>
      <c r="J687">
        <v>0</v>
      </c>
    </row>
    <row r="688" spans="1:10" x14ac:dyDescent="0.75">
      <c r="A688" t="s">
        <v>706</v>
      </c>
      <c r="G688">
        <v>0</v>
      </c>
    </row>
    <row r="689" spans="1:10" x14ac:dyDescent="0.75">
      <c r="A689" t="s">
        <v>707</v>
      </c>
      <c r="B689">
        <v>4.1302859999999999</v>
      </c>
      <c r="C689">
        <v>0.129415</v>
      </c>
      <c r="E689">
        <v>38.824413</v>
      </c>
      <c r="J689">
        <v>0</v>
      </c>
    </row>
    <row r="690" spans="1:10" x14ac:dyDescent="0.75">
      <c r="A690" t="s">
        <v>708</v>
      </c>
      <c r="B690">
        <v>4.405742</v>
      </c>
      <c r="C690">
        <v>0.143036</v>
      </c>
      <c r="E690">
        <v>42.910671000000001</v>
      </c>
      <c r="J690">
        <v>0</v>
      </c>
    </row>
    <row r="691" spans="1:10" x14ac:dyDescent="0.75">
      <c r="A691" t="s">
        <v>709</v>
      </c>
      <c r="G691">
        <v>0</v>
      </c>
    </row>
    <row r="692" spans="1:10" x14ac:dyDescent="0.75">
      <c r="A692" t="s">
        <v>710</v>
      </c>
      <c r="B692">
        <v>4.699497</v>
      </c>
      <c r="C692">
        <v>0.158086</v>
      </c>
      <c r="E692">
        <v>47.425868999999999</v>
      </c>
      <c r="F692">
        <v>34.721893000000001</v>
      </c>
      <c r="H692">
        <v>42.480988000000004</v>
      </c>
      <c r="I692">
        <v>44.46463</v>
      </c>
      <c r="J692">
        <v>0</v>
      </c>
    </row>
    <row r="693" spans="1:10" x14ac:dyDescent="0.75">
      <c r="A693" t="s">
        <v>711</v>
      </c>
      <c r="G693">
        <v>0</v>
      </c>
    </row>
    <row r="694" spans="1:10" x14ac:dyDescent="0.75">
      <c r="A694" t="s">
        <v>712</v>
      </c>
      <c r="B694">
        <v>5.0228910000000004</v>
      </c>
      <c r="C694">
        <v>0.175264</v>
      </c>
      <c r="E694">
        <v>52.579200999999998</v>
      </c>
      <c r="J694">
        <v>0</v>
      </c>
    </row>
    <row r="695" spans="1:10" x14ac:dyDescent="0.75">
      <c r="A695" t="s">
        <v>713</v>
      </c>
      <c r="G695">
        <v>0</v>
      </c>
    </row>
    <row r="696" spans="1:10" x14ac:dyDescent="0.75">
      <c r="A696" t="s">
        <v>714</v>
      </c>
      <c r="B696">
        <v>5.4041889999999997</v>
      </c>
      <c r="C696">
        <v>0.19631199999999999</v>
      </c>
      <c r="E696">
        <v>58.893588999999999</v>
      </c>
      <c r="J696">
        <v>0</v>
      </c>
    </row>
    <row r="697" spans="1:10" x14ac:dyDescent="0.75">
      <c r="A697" t="s">
        <v>715</v>
      </c>
      <c r="G697">
        <v>0</v>
      </c>
    </row>
    <row r="698" spans="1:10" x14ac:dyDescent="0.75">
      <c r="A698" t="s">
        <v>716</v>
      </c>
      <c r="B698">
        <v>5.7636390000000004</v>
      </c>
      <c r="C698">
        <v>0.216917</v>
      </c>
      <c r="E698">
        <v>65.075241000000005</v>
      </c>
      <c r="F698">
        <v>34.859222000000003</v>
      </c>
      <c r="H698">
        <v>42.542023</v>
      </c>
      <c r="I698">
        <v>44.479889</v>
      </c>
      <c r="J698">
        <v>0</v>
      </c>
    </row>
    <row r="699" spans="1:10" x14ac:dyDescent="0.75">
      <c r="A699" t="s">
        <v>717</v>
      </c>
      <c r="G699">
        <v>0</v>
      </c>
    </row>
    <row r="700" spans="1:10" x14ac:dyDescent="0.75">
      <c r="A700" t="s">
        <v>718</v>
      </c>
      <c r="G700">
        <v>0</v>
      </c>
    </row>
    <row r="701" spans="1:10" x14ac:dyDescent="0.75">
      <c r="A701" t="s">
        <v>719</v>
      </c>
      <c r="B701">
        <v>6.1216400000000002</v>
      </c>
      <c r="C701">
        <v>0.23815500000000001</v>
      </c>
      <c r="E701">
        <v>71.446472</v>
      </c>
      <c r="J701">
        <v>0</v>
      </c>
    </row>
    <row r="702" spans="1:10" x14ac:dyDescent="0.75">
      <c r="A702" t="s">
        <v>720</v>
      </c>
      <c r="G702">
        <v>0</v>
      </c>
    </row>
    <row r="703" spans="1:10" x14ac:dyDescent="0.75">
      <c r="A703" t="s">
        <v>721</v>
      </c>
      <c r="B703">
        <v>6.3662450000000002</v>
      </c>
      <c r="C703">
        <v>0.25306600000000001</v>
      </c>
      <c r="E703">
        <v>75.919785000000005</v>
      </c>
      <c r="J703">
        <v>0</v>
      </c>
    </row>
    <row r="704" spans="1:10" x14ac:dyDescent="0.75">
      <c r="A704" t="s">
        <v>722</v>
      </c>
      <c r="G704">
        <v>0</v>
      </c>
    </row>
    <row r="705" spans="1:10" x14ac:dyDescent="0.75">
      <c r="A705" t="s">
        <v>723</v>
      </c>
      <c r="G705">
        <v>0</v>
      </c>
    </row>
    <row r="706" spans="1:10" x14ac:dyDescent="0.75">
      <c r="A706" t="s">
        <v>724</v>
      </c>
      <c r="B706">
        <v>6.5857109999999999</v>
      </c>
      <c r="C706">
        <v>0.26671600000000001</v>
      </c>
      <c r="E706">
        <v>80.014724999999999</v>
      </c>
      <c r="F706">
        <v>35.141509999999997</v>
      </c>
      <c r="H706">
        <v>42.610686999999999</v>
      </c>
      <c r="I706">
        <v>44.472259999999999</v>
      </c>
      <c r="J706">
        <v>0</v>
      </c>
    </row>
    <row r="707" spans="1:10" x14ac:dyDescent="0.75">
      <c r="A707" t="s">
        <v>725</v>
      </c>
      <c r="G707">
        <v>0</v>
      </c>
    </row>
    <row r="708" spans="1:10" x14ac:dyDescent="0.75">
      <c r="A708" t="s">
        <v>726</v>
      </c>
      <c r="B708">
        <v>6.695481</v>
      </c>
      <c r="C708">
        <v>0.27363799999999999</v>
      </c>
      <c r="E708">
        <v>82.091369999999998</v>
      </c>
      <c r="J708">
        <v>0</v>
      </c>
    </row>
    <row r="709" spans="1:10" x14ac:dyDescent="0.75">
      <c r="A709" t="s">
        <v>727</v>
      </c>
      <c r="G709">
        <v>0</v>
      </c>
    </row>
    <row r="710" spans="1:10" x14ac:dyDescent="0.75">
      <c r="A710" t="s">
        <v>728</v>
      </c>
      <c r="G710">
        <v>0</v>
      </c>
    </row>
    <row r="711" spans="1:10" x14ac:dyDescent="0.75">
      <c r="A711" t="s">
        <v>729</v>
      </c>
      <c r="B711">
        <v>6.82613</v>
      </c>
      <c r="C711">
        <v>0.28195799999999999</v>
      </c>
      <c r="E711">
        <v>84.587508999999997</v>
      </c>
      <c r="J711">
        <v>0</v>
      </c>
    </row>
    <row r="712" spans="1:10" x14ac:dyDescent="0.75">
      <c r="A712" t="s">
        <v>730</v>
      </c>
      <c r="G712">
        <v>0</v>
      </c>
    </row>
    <row r="713" spans="1:10" x14ac:dyDescent="0.75">
      <c r="A713" t="s">
        <v>731</v>
      </c>
      <c r="G713">
        <v>0</v>
      </c>
    </row>
    <row r="714" spans="1:10" x14ac:dyDescent="0.75">
      <c r="A714" t="s">
        <v>732</v>
      </c>
      <c r="B714">
        <v>6.8772950000000002</v>
      </c>
      <c r="C714">
        <v>0.28524100000000002</v>
      </c>
      <c r="E714">
        <v>85.572288999999998</v>
      </c>
      <c r="F714">
        <v>35.088104000000001</v>
      </c>
      <c r="H714">
        <v>42.679352000000002</v>
      </c>
      <c r="I714">
        <v>44.46463</v>
      </c>
      <c r="J714">
        <v>0</v>
      </c>
    </row>
    <row r="715" spans="1:10" x14ac:dyDescent="0.75">
      <c r="A715" t="s">
        <v>733</v>
      </c>
      <c r="G715">
        <v>0</v>
      </c>
    </row>
    <row r="716" spans="1:10" x14ac:dyDescent="0.75">
      <c r="A716" t="s">
        <v>734</v>
      </c>
      <c r="B716">
        <v>6.9105850000000002</v>
      </c>
      <c r="C716">
        <v>0.28738399999999997</v>
      </c>
      <c r="E716">
        <v>86.215179000000006</v>
      </c>
      <c r="J716">
        <v>0</v>
      </c>
    </row>
    <row r="717" spans="1:10" x14ac:dyDescent="0.75">
      <c r="A717" t="s">
        <v>735</v>
      </c>
      <c r="G717">
        <v>0</v>
      </c>
    </row>
    <row r="718" spans="1:10" x14ac:dyDescent="0.75">
      <c r="A718" t="s">
        <v>736</v>
      </c>
      <c r="G718">
        <v>0</v>
      </c>
    </row>
    <row r="719" spans="1:10" x14ac:dyDescent="0.75">
      <c r="A719" t="s">
        <v>737</v>
      </c>
      <c r="B719">
        <v>6.931527</v>
      </c>
      <c r="C719">
        <v>0.28873500000000002</v>
      </c>
      <c r="E719">
        <v>86.620468000000002</v>
      </c>
      <c r="J719">
        <v>0</v>
      </c>
    </row>
    <row r="720" spans="1:10" x14ac:dyDescent="0.75">
      <c r="A720" t="s">
        <v>738</v>
      </c>
      <c r="G720">
        <v>0</v>
      </c>
    </row>
    <row r="721" spans="1:10" x14ac:dyDescent="0.75">
      <c r="A721" t="s">
        <v>739</v>
      </c>
      <c r="G721">
        <v>0</v>
      </c>
    </row>
    <row r="722" spans="1:10" x14ac:dyDescent="0.75">
      <c r="A722" t="s">
        <v>740</v>
      </c>
      <c r="B722">
        <v>6.9746930000000003</v>
      </c>
      <c r="C722">
        <v>0.29152699999999998</v>
      </c>
      <c r="E722">
        <v>87.458022999999997</v>
      </c>
      <c r="F722">
        <v>35.027068999999997</v>
      </c>
      <c r="H722">
        <v>42.748016</v>
      </c>
      <c r="I722">
        <v>44.502777000000002</v>
      </c>
      <c r="J722">
        <v>0</v>
      </c>
    </row>
    <row r="723" spans="1:10" x14ac:dyDescent="0.75">
      <c r="A723" t="s">
        <v>741</v>
      </c>
      <c r="G723">
        <v>0</v>
      </c>
    </row>
    <row r="724" spans="1:10" x14ac:dyDescent="0.75">
      <c r="A724" t="s">
        <v>742</v>
      </c>
      <c r="G724">
        <v>0</v>
      </c>
    </row>
    <row r="725" spans="1:10" x14ac:dyDescent="0.75">
      <c r="A725" t="s">
        <v>743</v>
      </c>
      <c r="B725">
        <v>6.975873</v>
      </c>
      <c r="C725">
        <v>0.291603</v>
      </c>
      <c r="E725">
        <v>87.480971999999994</v>
      </c>
      <c r="J725">
        <v>0</v>
      </c>
    </row>
    <row r="726" spans="1:10" x14ac:dyDescent="0.75">
      <c r="A726" t="s">
        <v>744</v>
      </c>
      <c r="G726">
        <v>0</v>
      </c>
    </row>
    <row r="727" spans="1:10" x14ac:dyDescent="0.75">
      <c r="A727" t="s">
        <v>745</v>
      </c>
      <c r="B727">
        <v>7.0284899999999997</v>
      </c>
      <c r="C727">
        <v>0.29501899999999998</v>
      </c>
      <c r="E727">
        <v>88.505829000000006</v>
      </c>
      <c r="J727">
        <v>0</v>
      </c>
    </row>
    <row r="728" spans="1:10" x14ac:dyDescent="0.75">
      <c r="A728" t="s">
        <v>746</v>
      </c>
      <c r="G728">
        <v>0</v>
      </c>
    </row>
    <row r="729" spans="1:10" x14ac:dyDescent="0.75">
      <c r="A729" t="s">
        <v>747</v>
      </c>
      <c r="G729">
        <v>0</v>
      </c>
    </row>
    <row r="730" spans="1:10" x14ac:dyDescent="0.75">
      <c r="A730" t="s">
        <v>748</v>
      </c>
      <c r="G730">
        <v>0</v>
      </c>
    </row>
    <row r="731" spans="1:10" x14ac:dyDescent="0.75">
      <c r="A731" t="s">
        <v>749</v>
      </c>
      <c r="B731">
        <v>7.0212580000000004</v>
      </c>
      <c r="C731">
        <v>0.29454900000000001</v>
      </c>
      <c r="E731">
        <v>83.946594000000005</v>
      </c>
      <c r="F731">
        <v>34.943145999999999</v>
      </c>
      <c r="H731">
        <v>42.854827999999998</v>
      </c>
      <c r="I731">
        <v>44.510406000000003</v>
      </c>
      <c r="J731">
        <v>0</v>
      </c>
    </row>
    <row r="732" spans="1:10" x14ac:dyDescent="0.75">
      <c r="A732" t="s">
        <v>750</v>
      </c>
      <c r="G732">
        <v>0</v>
      </c>
    </row>
    <row r="733" spans="1:10" x14ac:dyDescent="0.75">
      <c r="A733" t="s">
        <v>751</v>
      </c>
      <c r="B733">
        <v>7.0236320000000001</v>
      </c>
      <c r="C733">
        <v>0.29466199999999998</v>
      </c>
      <c r="E733">
        <v>66.298858999999993</v>
      </c>
      <c r="J733">
        <v>0</v>
      </c>
    </row>
    <row r="734" spans="1:10" x14ac:dyDescent="0.75">
      <c r="A734" t="s">
        <v>752</v>
      </c>
      <c r="G734">
        <v>0</v>
      </c>
    </row>
    <row r="735" spans="1:10" x14ac:dyDescent="0.75">
      <c r="A735" t="s">
        <v>753</v>
      </c>
      <c r="B735">
        <v>7.0212690000000002</v>
      </c>
      <c r="C735">
        <v>0.29454999999999998</v>
      </c>
      <c r="E735">
        <v>88.563666999999995</v>
      </c>
      <c r="J735">
        <v>0</v>
      </c>
    </row>
    <row r="736" spans="1:10" x14ac:dyDescent="0.75">
      <c r="A736" t="s">
        <v>754</v>
      </c>
      <c r="G736">
        <v>0</v>
      </c>
    </row>
    <row r="737" spans="1:10" x14ac:dyDescent="0.75">
      <c r="A737" t="s">
        <v>755</v>
      </c>
      <c r="B737">
        <v>7.0370990000000004</v>
      </c>
      <c r="C737">
        <v>0.29558000000000001</v>
      </c>
      <c r="E737">
        <v>88.673912000000001</v>
      </c>
      <c r="F737">
        <v>35.027068999999997</v>
      </c>
      <c r="H737">
        <v>42.946381000000002</v>
      </c>
      <c r="I737">
        <v>44.540923999999997</v>
      </c>
      <c r="J737">
        <v>0</v>
      </c>
    </row>
    <row r="738" spans="1:10" x14ac:dyDescent="0.75">
      <c r="A738" t="s">
        <v>756</v>
      </c>
      <c r="G738">
        <v>0</v>
      </c>
    </row>
    <row r="739" spans="1:10" x14ac:dyDescent="0.75">
      <c r="A739" t="s">
        <v>757</v>
      </c>
      <c r="G739">
        <v>0</v>
      </c>
    </row>
    <row r="740" spans="1:10" x14ac:dyDescent="0.75">
      <c r="A740" t="s">
        <v>758</v>
      </c>
      <c r="B740">
        <v>7.0227320000000004</v>
      </c>
      <c r="C740">
        <v>0.29464499999999999</v>
      </c>
      <c r="E740">
        <v>88.393471000000005</v>
      </c>
      <c r="J740">
        <v>0</v>
      </c>
    </row>
    <row r="741" spans="1:10" x14ac:dyDescent="0.75">
      <c r="A741" t="s">
        <v>759</v>
      </c>
      <c r="G741">
        <v>0</v>
      </c>
    </row>
    <row r="742" spans="1:10" x14ac:dyDescent="0.75">
      <c r="A742" t="s">
        <v>760</v>
      </c>
      <c r="B742">
        <v>7.0056599999999998</v>
      </c>
      <c r="C742">
        <v>0.29353499999999999</v>
      </c>
      <c r="E742">
        <v>88.060623000000007</v>
      </c>
      <c r="J742">
        <v>0</v>
      </c>
    </row>
    <row r="743" spans="1:10" x14ac:dyDescent="0.75">
      <c r="A743" t="s">
        <v>761</v>
      </c>
      <c r="G743">
        <v>0</v>
      </c>
    </row>
    <row r="744" spans="1:10" x14ac:dyDescent="0.75">
      <c r="A744" t="s">
        <v>762</v>
      </c>
      <c r="G744">
        <v>0</v>
      </c>
    </row>
    <row r="745" spans="1:10" x14ac:dyDescent="0.75">
      <c r="A745" t="s">
        <v>763</v>
      </c>
      <c r="B745">
        <v>6.9904640000000002</v>
      </c>
      <c r="C745">
        <v>0.292549</v>
      </c>
      <c r="E745">
        <v>87.764731999999995</v>
      </c>
      <c r="F745">
        <v>35.049956999999999</v>
      </c>
      <c r="H745">
        <v>43.007415999999999</v>
      </c>
      <c r="I745">
        <v>44.579070999999999</v>
      </c>
      <c r="J745">
        <v>0</v>
      </c>
    </row>
    <row r="746" spans="1:10" x14ac:dyDescent="0.75">
      <c r="A746" t="s">
        <v>764</v>
      </c>
      <c r="G746">
        <v>0</v>
      </c>
    </row>
    <row r="747" spans="1:10" x14ac:dyDescent="0.75">
      <c r="A747" t="s">
        <v>765</v>
      </c>
      <c r="G747">
        <v>0</v>
      </c>
    </row>
    <row r="748" spans="1:10" x14ac:dyDescent="0.75">
      <c r="A748" t="s">
        <v>766</v>
      </c>
      <c r="B748">
        <v>6.975778</v>
      </c>
      <c r="C748">
        <v>0.291597</v>
      </c>
      <c r="E748">
        <v>87.479095000000001</v>
      </c>
      <c r="J748">
        <v>0</v>
      </c>
    </row>
    <row r="749" spans="1:10" x14ac:dyDescent="0.75">
      <c r="A749" t="s">
        <v>767</v>
      </c>
      <c r="G749">
        <v>0</v>
      </c>
    </row>
    <row r="750" spans="1:10" x14ac:dyDescent="0.75">
      <c r="A750" t="s">
        <v>768</v>
      </c>
      <c r="G750">
        <v>0</v>
      </c>
    </row>
    <row r="751" spans="1:10" x14ac:dyDescent="0.75">
      <c r="A751" t="s">
        <v>769</v>
      </c>
      <c r="B751">
        <v>6.958888</v>
      </c>
      <c r="C751">
        <v>0.29050300000000001</v>
      </c>
      <c r="E751">
        <v>87.151015999999998</v>
      </c>
      <c r="J751">
        <v>0</v>
      </c>
    </row>
    <row r="752" spans="1:10" x14ac:dyDescent="0.75">
      <c r="A752" t="s">
        <v>770</v>
      </c>
      <c r="G752">
        <v>0</v>
      </c>
    </row>
    <row r="753" spans="1:10" x14ac:dyDescent="0.75">
      <c r="A753" t="s">
        <v>771</v>
      </c>
      <c r="B753">
        <v>6.9322929999999996</v>
      </c>
      <c r="C753">
        <v>0.28878399999999999</v>
      </c>
      <c r="E753">
        <v>86.635315000000006</v>
      </c>
      <c r="F753">
        <v>35.034697999999999</v>
      </c>
      <c r="H753">
        <v>43.083710000000004</v>
      </c>
      <c r="I753">
        <v>44.609589</v>
      </c>
      <c r="J753">
        <v>0</v>
      </c>
    </row>
    <row r="754" spans="1:10" x14ac:dyDescent="0.75">
      <c r="A754" t="s">
        <v>772</v>
      </c>
      <c r="G754">
        <v>0</v>
      </c>
    </row>
    <row r="755" spans="1:10" x14ac:dyDescent="0.75">
      <c r="A755" t="s">
        <v>773</v>
      </c>
      <c r="G755">
        <v>0</v>
      </c>
    </row>
    <row r="756" spans="1:10" x14ac:dyDescent="0.75">
      <c r="A756" t="s">
        <v>774</v>
      </c>
      <c r="B756">
        <v>6.887664</v>
      </c>
      <c r="C756">
        <v>0.285908</v>
      </c>
      <c r="E756">
        <v>85.772345999999999</v>
      </c>
      <c r="J756">
        <v>0</v>
      </c>
    </row>
    <row r="757" spans="1:10" x14ac:dyDescent="0.75">
      <c r="A757" t="s">
        <v>775</v>
      </c>
      <c r="G757">
        <v>0</v>
      </c>
    </row>
    <row r="758" spans="1:10" x14ac:dyDescent="0.75">
      <c r="A758" t="s">
        <v>776</v>
      </c>
      <c r="G758">
        <v>0</v>
      </c>
    </row>
    <row r="759" spans="1:10" x14ac:dyDescent="0.75">
      <c r="A759" t="s">
        <v>777</v>
      </c>
      <c r="B759">
        <v>6.871321</v>
      </c>
      <c r="C759">
        <v>0.28485700000000003</v>
      </c>
      <c r="E759">
        <v>85.457092000000003</v>
      </c>
      <c r="J759">
        <v>0</v>
      </c>
    </row>
    <row r="760" spans="1:10" x14ac:dyDescent="0.75">
      <c r="A760" t="s">
        <v>778</v>
      </c>
      <c r="G760">
        <v>0</v>
      </c>
    </row>
    <row r="761" spans="1:10" x14ac:dyDescent="0.75">
      <c r="A761" t="s">
        <v>779</v>
      </c>
      <c r="G761">
        <v>0</v>
      </c>
    </row>
    <row r="762" spans="1:10" x14ac:dyDescent="0.75">
      <c r="A762" t="s">
        <v>780</v>
      </c>
      <c r="B762">
        <v>6.8381809999999996</v>
      </c>
      <c r="C762">
        <v>0.28272999999999998</v>
      </c>
      <c r="E762">
        <v>84.819107000000002</v>
      </c>
      <c r="F762">
        <v>35.179656999999999</v>
      </c>
      <c r="H762">
        <v>43.175261999999996</v>
      </c>
      <c r="I762">
        <v>44.670623999999997</v>
      </c>
      <c r="J762">
        <v>0</v>
      </c>
    </row>
    <row r="763" spans="1:10" x14ac:dyDescent="0.75">
      <c r="A763" t="s">
        <v>781</v>
      </c>
      <c r="G763">
        <v>0</v>
      </c>
    </row>
    <row r="764" spans="1:10" x14ac:dyDescent="0.75">
      <c r="A764" t="s">
        <v>782</v>
      </c>
      <c r="B764">
        <v>6.7959909999999999</v>
      </c>
      <c r="C764">
        <v>0.28003099999999997</v>
      </c>
      <c r="E764">
        <v>84.009354000000002</v>
      </c>
      <c r="J764">
        <v>0</v>
      </c>
    </row>
    <row r="765" spans="1:10" x14ac:dyDescent="0.75">
      <c r="A765" t="s">
        <v>783</v>
      </c>
      <c r="G765">
        <v>0</v>
      </c>
    </row>
    <row r="766" spans="1:10" x14ac:dyDescent="0.75">
      <c r="A766" t="s">
        <v>784</v>
      </c>
      <c r="G766">
        <v>0</v>
      </c>
    </row>
    <row r="767" spans="1:10" x14ac:dyDescent="0.75">
      <c r="A767" t="s">
        <v>785</v>
      </c>
      <c r="B767">
        <v>6.7280090000000001</v>
      </c>
      <c r="C767">
        <v>0.27570099999999997</v>
      </c>
      <c r="E767">
        <v>82.710373000000004</v>
      </c>
      <c r="J767">
        <v>0</v>
      </c>
    </row>
    <row r="768" spans="1:10" x14ac:dyDescent="0.75">
      <c r="A768" t="s">
        <v>786</v>
      </c>
      <c r="G768">
        <v>0</v>
      </c>
    </row>
    <row r="769" spans="1:10" x14ac:dyDescent="0.75">
      <c r="A769" t="s">
        <v>787</v>
      </c>
      <c r="G769">
        <v>0</v>
      </c>
    </row>
    <row r="770" spans="1:10" x14ac:dyDescent="0.75">
      <c r="A770" t="s">
        <v>788</v>
      </c>
      <c r="B770">
        <v>6.7012070000000001</v>
      </c>
      <c r="C770">
        <v>0.27400099999999999</v>
      </c>
      <c r="E770">
        <v>82.200210999999996</v>
      </c>
      <c r="F770">
        <v>35.316986</v>
      </c>
      <c r="H770">
        <v>43.228667999999999</v>
      </c>
      <c r="I770">
        <v>44.693511999999998</v>
      </c>
      <c r="J770">
        <v>0</v>
      </c>
    </row>
    <row r="771" spans="1:10" x14ac:dyDescent="0.75">
      <c r="A771" t="s">
        <v>789</v>
      </c>
      <c r="G771">
        <v>0</v>
      </c>
    </row>
    <row r="772" spans="1:10" x14ac:dyDescent="0.75">
      <c r="A772" t="s">
        <v>790</v>
      </c>
      <c r="B772">
        <v>6.6452960000000001</v>
      </c>
      <c r="C772">
        <v>0.27046500000000001</v>
      </c>
      <c r="E772">
        <v>81.139602999999994</v>
      </c>
      <c r="J772">
        <v>0</v>
      </c>
    </row>
    <row r="773" spans="1:10" x14ac:dyDescent="0.75">
      <c r="A773" t="s">
        <v>791</v>
      </c>
      <c r="G773">
        <v>0</v>
      </c>
    </row>
    <row r="774" spans="1:10" x14ac:dyDescent="0.75">
      <c r="A774" t="s">
        <v>792</v>
      </c>
      <c r="G774">
        <v>0</v>
      </c>
    </row>
    <row r="775" spans="1:10" x14ac:dyDescent="0.75">
      <c r="A775" t="s">
        <v>793</v>
      </c>
      <c r="B775">
        <v>6.5692159999999999</v>
      </c>
      <c r="C775">
        <v>0.265681</v>
      </c>
      <c r="E775">
        <v>79.704291999999995</v>
      </c>
      <c r="J775">
        <v>0</v>
      </c>
    </row>
    <row r="776" spans="1:10" x14ac:dyDescent="0.75">
      <c r="A776" t="s">
        <v>794</v>
      </c>
      <c r="G776">
        <v>0</v>
      </c>
    </row>
    <row r="777" spans="1:10" x14ac:dyDescent="0.75">
      <c r="A777" t="s">
        <v>795</v>
      </c>
      <c r="B777">
        <v>6.5384190000000002</v>
      </c>
      <c r="C777">
        <v>0.26375300000000002</v>
      </c>
      <c r="E777">
        <v>79.125870000000006</v>
      </c>
      <c r="F777">
        <v>35.530608999999998</v>
      </c>
      <c r="H777">
        <v>43.198151000000003</v>
      </c>
      <c r="I777">
        <v>44.685882999999997</v>
      </c>
      <c r="J777">
        <v>0</v>
      </c>
    </row>
    <row r="778" spans="1:10" x14ac:dyDescent="0.75">
      <c r="A778" t="s">
        <v>796</v>
      </c>
      <c r="G778">
        <v>0</v>
      </c>
    </row>
    <row r="779" spans="1:10" x14ac:dyDescent="0.75">
      <c r="A779" t="s">
        <v>797</v>
      </c>
      <c r="G779">
        <v>0</v>
      </c>
    </row>
    <row r="780" spans="1:10" x14ac:dyDescent="0.75">
      <c r="A780" t="s">
        <v>798</v>
      </c>
      <c r="B780">
        <v>6.4935400000000003</v>
      </c>
      <c r="C780">
        <v>0.26095200000000002</v>
      </c>
      <c r="E780">
        <v>78.285645000000002</v>
      </c>
      <c r="J780">
        <v>0</v>
      </c>
    </row>
    <row r="781" spans="1:10" x14ac:dyDescent="0.75">
      <c r="A781" t="s">
        <v>799</v>
      </c>
      <c r="G781">
        <v>0</v>
      </c>
    </row>
    <row r="782" spans="1:10" x14ac:dyDescent="0.75">
      <c r="A782" t="s">
        <v>800</v>
      </c>
      <c r="G782">
        <v>0</v>
      </c>
    </row>
    <row r="783" spans="1:10" x14ac:dyDescent="0.75">
      <c r="A783" t="s">
        <v>801</v>
      </c>
      <c r="B783">
        <v>6.4127619999999999</v>
      </c>
      <c r="C783">
        <v>0.255938</v>
      </c>
      <c r="E783">
        <v>76.781349000000006</v>
      </c>
      <c r="J783">
        <v>0</v>
      </c>
    </row>
    <row r="784" spans="1:10" x14ac:dyDescent="0.75">
      <c r="A784" t="s">
        <v>802</v>
      </c>
      <c r="G784">
        <v>0</v>
      </c>
    </row>
    <row r="785" spans="1:10" x14ac:dyDescent="0.75">
      <c r="A785" t="s">
        <v>803</v>
      </c>
      <c r="B785">
        <v>6.3706610000000001</v>
      </c>
      <c r="C785">
        <v>0.25333899999999998</v>
      </c>
      <c r="E785">
        <v>30.400713</v>
      </c>
      <c r="F785">
        <v>35.553497</v>
      </c>
      <c r="H785">
        <v>43.175261999999996</v>
      </c>
      <c r="I785">
        <v>44.670623999999997</v>
      </c>
      <c r="J785">
        <v>0</v>
      </c>
    </row>
    <row r="786" spans="1:10" x14ac:dyDescent="0.75">
      <c r="A786" t="s">
        <v>804</v>
      </c>
      <c r="G786">
        <v>0</v>
      </c>
    </row>
    <row r="787" spans="1:10" x14ac:dyDescent="0.75">
      <c r="A787" t="s">
        <v>805</v>
      </c>
      <c r="G787">
        <v>0</v>
      </c>
    </row>
    <row r="788" spans="1:10" x14ac:dyDescent="0.75">
      <c r="A788" t="s">
        <v>806</v>
      </c>
      <c r="B788">
        <v>6.3431639999999998</v>
      </c>
      <c r="C788">
        <v>0.25164599999999998</v>
      </c>
      <c r="E788">
        <v>75.228386</v>
      </c>
      <c r="J788">
        <v>0</v>
      </c>
    </row>
    <row r="789" spans="1:10" x14ac:dyDescent="0.75">
      <c r="A789" t="s">
        <v>807</v>
      </c>
      <c r="B789">
        <v>6.2452930000000002</v>
      </c>
      <c r="C789">
        <v>0.24565300000000001</v>
      </c>
      <c r="E789">
        <v>73.695762999999999</v>
      </c>
      <c r="J789">
        <v>0</v>
      </c>
    </row>
    <row r="790" spans="1:10" x14ac:dyDescent="0.75">
      <c r="A790" t="s">
        <v>808</v>
      </c>
      <c r="G790">
        <v>0</v>
      </c>
    </row>
    <row r="791" spans="1:10" x14ac:dyDescent="0.75">
      <c r="A791" t="s">
        <v>809</v>
      </c>
      <c r="G791">
        <v>0</v>
      </c>
    </row>
    <row r="792" spans="1:10" x14ac:dyDescent="0.75">
      <c r="A792" t="s">
        <v>810</v>
      </c>
      <c r="B792">
        <v>6.1764000000000001</v>
      </c>
      <c r="C792">
        <v>0.24146500000000001</v>
      </c>
      <c r="E792">
        <v>72.439528999999993</v>
      </c>
      <c r="F792">
        <v>35.561126999999999</v>
      </c>
      <c r="H792">
        <v>43.160004000000001</v>
      </c>
      <c r="I792">
        <v>44.670623999999997</v>
      </c>
      <c r="J792">
        <v>0</v>
      </c>
    </row>
    <row r="793" spans="1:10" x14ac:dyDescent="0.75">
      <c r="A793" t="s">
        <v>811</v>
      </c>
      <c r="G793">
        <v>0</v>
      </c>
    </row>
    <row r="794" spans="1:10" x14ac:dyDescent="0.75">
      <c r="A794" t="s">
        <v>812</v>
      </c>
      <c r="B794">
        <v>6.1145379999999996</v>
      </c>
      <c r="C794">
        <v>0.23772699999999999</v>
      </c>
      <c r="E794">
        <v>71.318031000000005</v>
      </c>
      <c r="J794">
        <v>0</v>
      </c>
    </row>
    <row r="795" spans="1:10" x14ac:dyDescent="0.75">
      <c r="A795" t="s">
        <v>813</v>
      </c>
      <c r="G795">
        <v>0</v>
      </c>
    </row>
    <row r="796" spans="1:10" x14ac:dyDescent="0.75">
      <c r="A796" t="s">
        <v>814</v>
      </c>
      <c r="G796">
        <v>0</v>
      </c>
    </row>
    <row r="797" spans="1:10" x14ac:dyDescent="0.75">
      <c r="A797" t="s">
        <v>815</v>
      </c>
      <c r="B797">
        <v>6.0431990000000004</v>
      </c>
      <c r="C797">
        <v>0.23344200000000001</v>
      </c>
      <c r="E797">
        <v>70.032463000000007</v>
      </c>
      <c r="J797">
        <v>0</v>
      </c>
    </row>
    <row r="798" spans="1:10" x14ac:dyDescent="0.75">
      <c r="A798" t="s">
        <v>816</v>
      </c>
      <c r="G798">
        <v>0</v>
      </c>
    </row>
    <row r="799" spans="1:10" x14ac:dyDescent="0.75">
      <c r="A799" t="s">
        <v>817</v>
      </c>
      <c r="B799">
        <v>6.0069489999999996</v>
      </c>
      <c r="C799">
        <v>0.23127500000000001</v>
      </c>
      <c r="E799">
        <v>69.382416000000006</v>
      </c>
      <c r="F799">
        <v>35.500092000000002</v>
      </c>
      <c r="H799">
        <v>43.205779999999997</v>
      </c>
      <c r="I799">
        <v>44.670623999999997</v>
      </c>
      <c r="J799">
        <v>0</v>
      </c>
    </row>
    <row r="800" spans="1:10" x14ac:dyDescent="0.75">
      <c r="A800" t="s">
        <v>818</v>
      </c>
      <c r="G800">
        <v>0</v>
      </c>
    </row>
    <row r="801" spans="1:10" x14ac:dyDescent="0.75">
      <c r="A801" t="s">
        <v>819</v>
      </c>
      <c r="B801">
        <v>5.9225649999999996</v>
      </c>
      <c r="C801">
        <v>0.22625799999999999</v>
      </c>
      <c r="E801">
        <v>67.877525000000006</v>
      </c>
      <c r="J801">
        <v>0</v>
      </c>
    </row>
    <row r="802" spans="1:10" x14ac:dyDescent="0.75">
      <c r="A802" t="s">
        <v>820</v>
      </c>
      <c r="G802">
        <v>0</v>
      </c>
    </row>
    <row r="803" spans="1:10" x14ac:dyDescent="0.75">
      <c r="A803" t="s">
        <v>821</v>
      </c>
      <c r="G803">
        <v>0</v>
      </c>
    </row>
    <row r="804" spans="1:10" x14ac:dyDescent="0.75">
      <c r="A804" t="s">
        <v>822</v>
      </c>
      <c r="B804">
        <v>5.8279690000000004</v>
      </c>
      <c r="C804">
        <v>0.22068199999999999</v>
      </c>
      <c r="E804">
        <v>66.204491000000004</v>
      </c>
      <c r="J804">
        <v>0</v>
      </c>
    </row>
    <row r="805" spans="1:10" x14ac:dyDescent="0.75">
      <c r="A805" t="s">
        <v>823</v>
      </c>
      <c r="G805">
        <v>0</v>
      </c>
    </row>
    <row r="806" spans="1:10" x14ac:dyDescent="0.75">
      <c r="A806" t="s">
        <v>824</v>
      </c>
      <c r="B806">
        <v>5.7466460000000001</v>
      </c>
      <c r="C806">
        <v>0.21592700000000001</v>
      </c>
      <c r="E806">
        <v>64.778098999999997</v>
      </c>
      <c r="F806">
        <v>35.561126999999999</v>
      </c>
      <c r="H806">
        <v>43.266815000000001</v>
      </c>
      <c r="I806">
        <v>44.685882999999997</v>
      </c>
      <c r="J806">
        <v>0</v>
      </c>
    </row>
    <row r="807" spans="1:10" x14ac:dyDescent="0.75">
      <c r="A807" t="s">
        <v>825</v>
      </c>
      <c r="G807">
        <v>0</v>
      </c>
    </row>
    <row r="808" spans="1:10" x14ac:dyDescent="0.75">
      <c r="A808" t="s">
        <v>826</v>
      </c>
      <c r="B808">
        <v>5.650995</v>
      </c>
      <c r="C808">
        <v>0.21038200000000001</v>
      </c>
      <c r="E808">
        <v>63.114528999999997</v>
      </c>
      <c r="J808">
        <v>0</v>
      </c>
    </row>
    <row r="809" spans="1:10" x14ac:dyDescent="0.75">
      <c r="A809" t="s">
        <v>827</v>
      </c>
      <c r="G809">
        <v>0</v>
      </c>
    </row>
    <row r="810" spans="1:10" x14ac:dyDescent="0.75">
      <c r="A810" t="s">
        <v>828</v>
      </c>
      <c r="G810">
        <v>0</v>
      </c>
    </row>
    <row r="811" spans="1:10" x14ac:dyDescent="0.75">
      <c r="A811" t="s">
        <v>829</v>
      </c>
      <c r="B811">
        <v>5.5472900000000003</v>
      </c>
      <c r="C811">
        <v>0.204428</v>
      </c>
      <c r="E811">
        <v>61.328327000000002</v>
      </c>
      <c r="J811">
        <v>0</v>
      </c>
    </row>
    <row r="812" spans="1:10" x14ac:dyDescent="0.75">
      <c r="A812" t="s">
        <v>830</v>
      </c>
      <c r="G812">
        <v>0</v>
      </c>
    </row>
    <row r="813" spans="1:10" x14ac:dyDescent="0.75">
      <c r="A813" t="s">
        <v>831</v>
      </c>
      <c r="B813">
        <v>5.4732710000000004</v>
      </c>
      <c r="C813">
        <v>0.200215</v>
      </c>
      <c r="E813">
        <v>60.064590000000003</v>
      </c>
      <c r="F813">
        <v>35.606903000000003</v>
      </c>
      <c r="H813">
        <v>43.350738999999997</v>
      </c>
      <c r="I813">
        <v>44.724029999999999</v>
      </c>
      <c r="J813">
        <v>0</v>
      </c>
    </row>
    <row r="814" spans="1:10" x14ac:dyDescent="0.75">
      <c r="A814" t="s">
        <v>832</v>
      </c>
      <c r="G814">
        <v>0</v>
      </c>
    </row>
    <row r="815" spans="1:10" x14ac:dyDescent="0.75">
      <c r="A815" t="s">
        <v>833</v>
      </c>
      <c r="B815">
        <v>5.3728870000000004</v>
      </c>
      <c r="C815">
        <v>0.194552</v>
      </c>
      <c r="E815">
        <v>58.365699999999997</v>
      </c>
      <c r="J815">
        <v>0</v>
      </c>
    </row>
    <row r="816" spans="1:10" x14ac:dyDescent="0.75">
      <c r="A816" t="s">
        <v>834</v>
      </c>
      <c r="G816">
        <v>0</v>
      </c>
    </row>
    <row r="817" spans="1:10" x14ac:dyDescent="0.75">
      <c r="A817" t="s">
        <v>835</v>
      </c>
      <c r="B817">
        <v>5.2809270000000001</v>
      </c>
      <c r="C817">
        <v>0.189415</v>
      </c>
      <c r="E817">
        <v>56.824612000000002</v>
      </c>
      <c r="J817">
        <v>0</v>
      </c>
    </row>
    <row r="818" spans="1:10" x14ac:dyDescent="0.75">
      <c r="A818" t="s">
        <v>836</v>
      </c>
      <c r="G818">
        <v>0</v>
      </c>
    </row>
    <row r="819" spans="1:10" x14ac:dyDescent="0.75">
      <c r="A819" t="s">
        <v>837</v>
      </c>
      <c r="B819">
        <v>5.2145809999999999</v>
      </c>
      <c r="C819">
        <v>0.18573999999999999</v>
      </c>
      <c r="E819">
        <v>55.721905</v>
      </c>
      <c r="F819">
        <v>35.835785000000001</v>
      </c>
      <c r="H819">
        <v>43.427031999999997</v>
      </c>
      <c r="I819">
        <v>44.731659000000001</v>
      </c>
      <c r="J819">
        <v>0</v>
      </c>
    </row>
    <row r="820" spans="1:10" x14ac:dyDescent="0.75">
      <c r="A820" t="s">
        <v>838</v>
      </c>
      <c r="G820">
        <v>0</v>
      </c>
    </row>
    <row r="821" spans="1:10" x14ac:dyDescent="0.75">
      <c r="A821" t="s">
        <v>839</v>
      </c>
      <c r="G821">
        <v>0</v>
      </c>
    </row>
    <row r="822" spans="1:10" x14ac:dyDescent="0.75">
      <c r="A822" t="s">
        <v>840</v>
      </c>
      <c r="B822">
        <v>5.1435719999999998</v>
      </c>
      <c r="C822">
        <v>0.181834</v>
      </c>
      <c r="E822">
        <v>54.550190000000001</v>
      </c>
      <c r="J822">
        <v>0</v>
      </c>
    </row>
    <row r="823" spans="1:10" x14ac:dyDescent="0.75">
      <c r="A823" t="s">
        <v>841</v>
      </c>
      <c r="G823">
        <v>0</v>
      </c>
    </row>
    <row r="824" spans="1:10" x14ac:dyDescent="0.75">
      <c r="A824" t="s">
        <v>842</v>
      </c>
      <c r="B824">
        <v>5.0574479999999999</v>
      </c>
      <c r="C824">
        <v>0.17713699999999999</v>
      </c>
      <c r="E824">
        <v>53.140957</v>
      </c>
      <c r="J824">
        <v>0</v>
      </c>
    </row>
    <row r="825" spans="1:10" x14ac:dyDescent="0.75">
      <c r="A825" t="s">
        <v>843</v>
      </c>
      <c r="G825">
        <v>0</v>
      </c>
    </row>
    <row r="826" spans="1:10" x14ac:dyDescent="0.75">
      <c r="A826" t="s">
        <v>844</v>
      </c>
      <c r="B826">
        <v>4.980162</v>
      </c>
      <c r="C826">
        <v>0.172958</v>
      </c>
      <c r="E826">
        <v>51.887538999999997</v>
      </c>
      <c r="F826">
        <v>36.003632000000003</v>
      </c>
      <c r="H826">
        <v>43.282074000000001</v>
      </c>
      <c r="I826">
        <v>44.7164</v>
      </c>
      <c r="J826">
        <v>0</v>
      </c>
    </row>
    <row r="827" spans="1:10" x14ac:dyDescent="0.75">
      <c r="A827" t="s">
        <v>845</v>
      </c>
      <c r="G827">
        <v>0</v>
      </c>
    </row>
    <row r="828" spans="1:10" x14ac:dyDescent="0.75">
      <c r="A828" t="s">
        <v>846</v>
      </c>
      <c r="B828">
        <v>4.9006860000000003</v>
      </c>
      <c r="C828">
        <v>0.16869899999999999</v>
      </c>
      <c r="E828">
        <v>50.609710999999997</v>
      </c>
      <c r="J828">
        <v>0</v>
      </c>
    </row>
    <row r="829" spans="1:10" x14ac:dyDescent="0.75">
      <c r="A829" t="s">
        <v>847</v>
      </c>
      <c r="G829">
        <v>0</v>
      </c>
    </row>
    <row r="830" spans="1:10" x14ac:dyDescent="0.75">
      <c r="A830" t="s">
        <v>848</v>
      </c>
      <c r="B830">
        <v>4.8266220000000004</v>
      </c>
      <c r="C830">
        <v>0.16476399999999999</v>
      </c>
      <c r="E830">
        <v>49.429107999999999</v>
      </c>
      <c r="J830">
        <v>0</v>
      </c>
    </row>
    <row r="831" spans="1:10" x14ac:dyDescent="0.75">
      <c r="A831" t="s">
        <v>849</v>
      </c>
      <c r="G831">
        <v>0</v>
      </c>
    </row>
    <row r="832" spans="1:10" x14ac:dyDescent="0.75">
      <c r="A832" t="s">
        <v>850</v>
      </c>
      <c r="B832">
        <v>4.756799</v>
      </c>
      <c r="C832">
        <v>0.161084</v>
      </c>
      <c r="E832">
        <v>48.325203000000002</v>
      </c>
      <c r="F832">
        <v>36.034148999999999</v>
      </c>
      <c r="H832">
        <v>43.243926999999999</v>
      </c>
      <c r="I832">
        <v>44.731659000000001</v>
      </c>
      <c r="J832">
        <v>0</v>
      </c>
    </row>
    <row r="833" spans="1:10" x14ac:dyDescent="0.75">
      <c r="A833" t="s">
        <v>851</v>
      </c>
      <c r="G833">
        <v>0</v>
      </c>
    </row>
    <row r="834" spans="1:10" x14ac:dyDescent="0.75">
      <c r="A834" t="s">
        <v>852</v>
      </c>
      <c r="B834">
        <v>4.6772210000000003</v>
      </c>
      <c r="C834">
        <v>0.15692600000000001</v>
      </c>
      <c r="E834">
        <v>47.077891999999999</v>
      </c>
      <c r="J834">
        <v>0</v>
      </c>
    </row>
    <row r="835" spans="1:10" x14ac:dyDescent="0.75">
      <c r="A835" t="s">
        <v>853</v>
      </c>
      <c r="G835">
        <v>0</v>
      </c>
    </row>
    <row r="836" spans="1:10" x14ac:dyDescent="0.75">
      <c r="A836" t="s">
        <v>854</v>
      </c>
      <c r="B836">
        <v>4.6090989999999996</v>
      </c>
      <c r="C836">
        <v>0.15339800000000001</v>
      </c>
      <c r="E836">
        <v>46.019367000000003</v>
      </c>
      <c r="J836">
        <v>0</v>
      </c>
    </row>
    <row r="837" spans="1:10" x14ac:dyDescent="0.75">
      <c r="A837" t="s">
        <v>855</v>
      </c>
      <c r="G837">
        <v>0</v>
      </c>
    </row>
    <row r="838" spans="1:10" x14ac:dyDescent="0.75">
      <c r="A838" t="s">
        <v>856</v>
      </c>
      <c r="B838">
        <v>4.5561480000000003</v>
      </c>
      <c r="C838">
        <v>0.150675</v>
      </c>
      <c r="E838">
        <v>45.202483999999998</v>
      </c>
      <c r="F838">
        <v>36.110442999999997</v>
      </c>
      <c r="H838">
        <v>43.228667999999999</v>
      </c>
      <c r="I838">
        <v>44.708770999999999</v>
      </c>
      <c r="J838">
        <v>0</v>
      </c>
    </row>
    <row r="839" spans="1:10" x14ac:dyDescent="0.75">
      <c r="A839" t="s">
        <v>857</v>
      </c>
      <c r="B839">
        <v>4.49491</v>
      </c>
      <c r="C839">
        <v>0.14754800000000001</v>
      </c>
      <c r="E839">
        <v>44.264271000000001</v>
      </c>
      <c r="J839">
        <v>0</v>
      </c>
    </row>
    <row r="840" spans="1:10" x14ac:dyDescent="0.75">
      <c r="A840" t="s">
        <v>858</v>
      </c>
      <c r="G840">
        <v>0</v>
      </c>
    </row>
    <row r="841" spans="1:10" x14ac:dyDescent="0.75">
      <c r="A841" t="s">
        <v>859</v>
      </c>
      <c r="B841">
        <v>4.4033819999999997</v>
      </c>
      <c r="C841">
        <v>0.14291699999999999</v>
      </c>
      <c r="E841">
        <v>42.875053000000001</v>
      </c>
      <c r="J841">
        <v>0</v>
      </c>
    </row>
    <row r="842" spans="1:10" x14ac:dyDescent="0.75">
      <c r="A842" t="s">
        <v>860</v>
      </c>
      <c r="G842">
        <v>0</v>
      </c>
    </row>
    <row r="843" spans="1:10" x14ac:dyDescent="0.75">
      <c r="A843" t="s">
        <v>861</v>
      </c>
      <c r="B843">
        <v>4.35562</v>
      </c>
      <c r="C843">
        <v>0.14052100000000001</v>
      </c>
      <c r="E843">
        <v>42.156364000000004</v>
      </c>
      <c r="F843">
        <v>37.529510000000002</v>
      </c>
      <c r="H843">
        <v>43.121856999999999</v>
      </c>
      <c r="I843">
        <v>44.685882999999997</v>
      </c>
      <c r="J843">
        <v>0</v>
      </c>
    </row>
    <row r="844" spans="1:10" x14ac:dyDescent="0.75">
      <c r="A844" t="s">
        <v>862</v>
      </c>
      <c r="G844">
        <v>0</v>
      </c>
    </row>
    <row r="845" spans="1:10" x14ac:dyDescent="0.75">
      <c r="A845" t="s">
        <v>863</v>
      </c>
      <c r="B845">
        <v>4.3133780000000002</v>
      </c>
      <c r="C845">
        <v>0.13841500000000001</v>
      </c>
      <c r="E845">
        <v>41.524352999999998</v>
      </c>
      <c r="J845">
        <v>0</v>
      </c>
    </row>
    <row r="846" spans="1:10" x14ac:dyDescent="0.75">
      <c r="A846" t="s">
        <v>864</v>
      </c>
      <c r="G846">
        <v>0</v>
      </c>
    </row>
    <row r="847" spans="1:10" x14ac:dyDescent="0.75">
      <c r="A847" t="s">
        <v>865</v>
      </c>
      <c r="B847">
        <v>4.2752249999999998</v>
      </c>
      <c r="C847">
        <v>0.136521</v>
      </c>
      <c r="E847">
        <v>40.956432</v>
      </c>
      <c r="J847">
        <v>0</v>
      </c>
    </row>
    <row r="848" spans="1:10" x14ac:dyDescent="0.75">
      <c r="A848" t="s">
        <v>866</v>
      </c>
      <c r="G848">
        <v>0</v>
      </c>
    </row>
    <row r="849" spans="1:10" x14ac:dyDescent="0.75">
      <c r="A849" t="s">
        <v>867</v>
      </c>
      <c r="B849">
        <v>4.1916479999999998</v>
      </c>
      <c r="C849">
        <v>0.132407</v>
      </c>
      <c r="E849">
        <v>39.722092000000004</v>
      </c>
      <c r="F849">
        <v>38.506073000000001</v>
      </c>
      <c r="H849">
        <v>43.091338999999998</v>
      </c>
      <c r="I849">
        <v>44.647736000000002</v>
      </c>
      <c r="J849">
        <v>0</v>
      </c>
    </row>
    <row r="850" spans="1:10" x14ac:dyDescent="0.75">
      <c r="A850" t="s">
        <v>868</v>
      </c>
      <c r="B850">
        <v>4.1573609999999999</v>
      </c>
      <c r="C850">
        <v>0.13073199999999999</v>
      </c>
      <c r="E850">
        <v>39.219600999999997</v>
      </c>
      <c r="J850">
        <v>0</v>
      </c>
    </row>
    <row r="851" spans="1:10" x14ac:dyDescent="0.75">
      <c r="A851" t="s">
        <v>869</v>
      </c>
      <c r="G851">
        <v>0</v>
      </c>
    </row>
    <row r="852" spans="1:10" x14ac:dyDescent="0.75">
      <c r="A852" t="s">
        <v>870</v>
      </c>
      <c r="B852">
        <v>4.1063910000000003</v>
      </c>
      <c r="C852">
        <v>0.12825600000000001</v>
      </c>
      <c r="E852">
        <v>38.47683</v>
      </c>
      <c r="J852">
        <v>0</v>
      </c>
    </row>
    <row r="853" spans="1:10" x14ac:dyDescent="0.75">
      <c r="A853" t="s">
        <v>871</v>
      </c>
      <c r="G853">
        <v>0</v>
      </c>
    </row>
    <row r="854" spans="1:10" x14ac:dyDescent="0.75">
      <c r="A854" t="s">
        <v>872</v>
      </c>
      <c r="B854">
        <v>4.059761</v>
      </c>
      <c r="C854">
        <v>0.12600600000000001</v>
      </c>
      <c r="E854">
        <v>37.801715999999999</v>
      </c>
      <c r="F854">
        <v>38.406891000000002</v>
      </c>
      <c r="H854">
        <v>43.175261999999996</v>
      </c>
      <c r="I854">
        <v>44.670623999999997</v>
      </c>
      <c r="J854">
        <v>0</v>
      </c>
    </row>
    <row r="855" spans="1:10" x14ac:dyDescent="0.75">
      <c r="A855" t="s">
        <v>873</v>
      </c>
      <c r="G855">
        <v>0</v>
      </c>
    </row>
    <row r="856" spans="1:10" x14ac:dyDescent="0.75">
      <c r="A856" t="s">
        <v>874</v>
      </c>
      <c r="B856">
        <v>4.0269880000000002</v>
      </c>
      <c r="C856">
        <v>0.124433</v>
      </c>
      <c r="E856">
        <v>9.3324829999999999</v>
      </c>
      <c r="J856">
        <v>0</v>
      </c>
    </row>
    <row r="857" spans="1:10" x14ac:dyDescent="0.75">
      <c r="A857" t="s">
        <v>875</v>
      </c>
      <c r="B857">
        <v>4.0084429999999998</v>
      </c>
      <c r="C857">
        <v>0.123546</v>
      </c>
      <c r="E857">
        <v>37.043125000000003</v>
      </c>
      <c r="J857">
        <v>0</v>
      </c>
    </row>
    <row r="858" spans="1:10" x14ac:dyDescent="0.75">
      <c r="A858" t="s">
        <v>876</v>
      </c>
      <c r="B858">
        <v>3.9732479999999999</v>
      </c>
      <c r="C858">
        <v>0.121868</v>
      </c>
      <c r="E858">
        <v>36.560448000000001</v>
      </c>
      <c r="F858">
        <v>37.28537</v>
      </c>
      <c r="H858">
        <v>43.350738999999997</v>
      </c>
      <c r="I858">
        <v>44.701141</v>
      </c>
      <c r="J858">
        <v>0</v>
      </c>
    </row>
    <row r="859" spans="1:10" x14ac:dyDescent="0.75">
      <c r="A859" t="s">
        <v>877</v>
      </c>
      <c r="B859">
        <v>3.9326660000000002</v>
      </c>
      <c r="C859">
        <v>0.119944</v>
      </c>
      <c r="E859">
        <v>35.983272999999997</v>
      </c>
      <c r="J859">
        <v>0</v>
      </c>
    </row>
    <row r="860" spans="1:10" x14ac:dyDescent="0.75">
      <c r="A860" t="s">
        <v>878</v>
      </c>
      <c r="G860">
        <v>0</v>
      </c>
    </row>
    <row r="861" spans="1:10" x14ac:dyDescent="0.75">
      <c r="A861" t="s">
        <v>879</v>
      </c>
      <c r="B861">
        <v>3.9021620000000001</v>
      </c>
      <c r="C861">
        <v>0.118505</v>
      </c>
      <c r="E861">
        <v>35.551578999999997</v>
      </c>
      <c r="J861">
        <v>0</v>
      </c>
    </row>
    <row r="862" spans="1:10" x14ac:dyDescent="0.75">
      <c r="A862" t="s">
        <v>880</v>
      </c>
      <c r="B862">
        <v>3.8740640000000002</v>
      </c>
      <c r="C862">
        <v>0.117185</v>
      </c>
      <c r="E862">
        <v>35.155582000000003</v>
      </c>
      <c r="F862">
        <v>38.071198000000003</v>
      </c>
      <c r="H862">
        <v>43.518585000000002</v>
      </c>
      <c r="I862">
        <v>44.769806000000003</v>
      </c>
      <c r="J862">
        <v>0</v>
      </c>
    </row>
    <row r="863" spans="1:10" x14ac:dyDescent="0.75">
      <c r="A863" t="s">
        <v>881</v>
      </c>
      <c r="G863">
        <v>0</v>
      </c>
    </row>
    <row r="864" spans="1:10" x14ac:dyDescent="0.75">
      <c r="A864" t="s">
        <v>882</v>
      </c>
      <c r="B864">
        <v>3.8697400000000002</v>
      </c>
      <c r="C864">
        <v>0.116983</v>
      </c>
      <c r="E864">
        <v>35.094776000000003</v>
      </c>
      <c r="J864">
        <v>0</v>
      </c>
    </row>
    <row r="865" spans="1:10" x14ac:dyDescent="0.75">
      <c r="A865" t="s">
        <v>883</v>
      </c>
      <c r="B865">
        <v>3.8421530000000002</v>
      </c>
      <c r="C865">
        <v>0.115693</v>
      </c>
      <c r="E865">
        <v>34.707756000000003</v>
      </c>
      <c r="J865">
        <v>0</v>
      </c>
    </row>
    <row r="866" spans="1:10" x14ac:dyDescent="0.75">
      <c r="A866" t="s">
        <v>884</v>
      </c>
      <c r="B866">
        <v>3.8358340000000002</v>
      </c>
      <c r="C866">
        <v>0.115398</v>
      </c>
      <c r="E866">
        <v>34.619304999999997</v>
      </c>
      <c r="F866">
        <v>37.079376000000003</v>
      </c>
      <c r="H866">
        <v>43.678801999999997</v>
      </c>
      <c r="I866">
        <v>44.876617000000003</v>
      </c>
      <c r="J866">
        <v>0</v>
      </c>
    </row>
    <row r="867" spans="1:10" x14ac:dyDescent="0.75">
      <c r="A867" t="s">
        <v>885</v>
      </c>
      <c r="G867">
        <v>0</v>
      </c>
    </row>
    <row r="868" spans="1:10" x14ac:dyDescent="0.75">
      <c r="A868" t="s">
        <v>886</v>
      </c>
      <c r="B868">
        <v>3.7851340000000002</v>
      </c>
      <c r="C868">
        <v>0.113042</v>
      </c>
      <c r="E868">
        <v>33.912647</v>
      </c>
      <c r="J868">
        <v>0</v>
      </c>
    </row>
    <row r="869" spans="1:10" x14ac:dyDescent="0.75">
      <c r="A869" t="s">
        <v>887</v>
      </c>
      <c r="B869">
        <v>3.7473290000000001</v>
      </c>
      <c r="C869">
        <v>0.11129699999999999</v>
      </c>
      <c r="E869">
        <v>33.389091000000001</v>
      </c>
      <c r="J869">
        <v>0</v>
      </c>
    </row>
    <row r="870" spans="1:10" x14ac:dyDescent="0.75">
      <c r="A870" t="s">
        <v>888</v>
      </c>
      <c r="B870">
        <v>3.726423</v>
      </c>
      <c r="C870">
        <v>0.110336</v>
      </c>
      <c r="E870">
        <v>33.100807000000003</v>
      </c>
      <c r="F870">
        <v>38.071198000000003</v>
      </c>
      <c r="H870">
        <v>43.755096000000002</v>
      </c>
      <c r="I870">
        <v>44.9758</v>
      </c>
      <c r="J870">
        <v>0</v>
      </c>
    </row>
    <row r="871" spans="1:10" x14ac:dyDescent="0.75">
      <c r="A871" t="s">
        <v>889</v>
      </c>
      <c r="G871">
        <v>0</v>
      </c>
    </row>
    <row r="872" spans="1:10" x14ac:dyDescent="0.75">
      <c r="A872" t="s">
        <v>890</v>
      </c>
      <c r="B872">
        <v>3.670118</v>
      </c>
      <c r="C872">
        <v>0.107763</v>
      </c>
      <c r="E872">
        <v>32.328811999999999</v>
      </c>
      <c r="J872">
        <v>0</v>
      </c>
    </row>
    <row r="873" spans="1:10" x14ac:dyDescent="0.75">
      <c r="A873" t="s">
        <v>891</v>
      </c>
      <c r="B873">
        <v>3.656085</v>
      </c>
      <c r="C873">
        <v>0.107125</v>
      </c>
      <c r="E873">
        <v>32.137424000000003</v>
      </c>
      <c r="J873">
        <v>0</v>
      </c>
    </row>
    <row r="874" spans="1:10" x14ac:dyDescent="0.75">
      <c r="A874" t="s">
        <v>892</v>
      </c>
      <c r="B874">
        <v>3.635834</v>
      </c>
      <c r="C874">
        <v>0.10620599999999999</v>
      </c>
      <c r="E874">
        <v>31.861924999999999</v>
      </c>
      <c r="F874">
        <v>37.094634999999997</v>
      </c>
      <c r="H874">
        <v>43.671173000000003</v>
      </c>
      <c r="I874">
        <v>45.006317000000003</v>
      </c>
      <c r="J874">
        <v>0</v>
      </c>
    </row>
    <row r="875" spans="1:10" x14ac:dyDescent="0.75">
      <c r="A875" t="s">
        <v>893</v>
      </c>
      <c r="G875">
        <v>0</v>
      </c>
    </row>
    <row r="876" spans="1:10" x14ac:dyDescent="0.75">
      <c r="A876" t="s">
        <v>894</v>
      </c>
      <c r="B876">
        <v>3.5886529999999999</v>
      </c>
      <c r="C876">
        <v>0.104078</v>
      </c>
      <c r="E876">
        <v>31.223347</v>
      </c>
      <c r="J876">
        <v>0</v>
      </c>
    </row>
    <row r="877" spans="1:10" x14ac:dyDescent="0.75">
      <c r="A877" t="s">
        <v>895</v>
      </c>
      <c r="B877">
        <v>3.5255740000000002</v>
      </c>
      <c r="C877">
        <v>0.101256</v>
      </c>
      <c r="E877">
        <v>30.376798999999998</v>
      </c>
      <c r="J877">
        <v>0</v>
      </c>
    </row>
    <row r="878" spans="1:10" x14ac:dyDescent="0.75">
      <c r="A878" t="s">
        <v>896</v>
      </c>
      <c r="B878">
        <v>3.4364309999999998</v>
      </c>
      <c r="C878">
        <v>9.7314999999999999E-2</v>
      </c>
      <c r="E878">
        <v>29.194599</v>
      </c>
      <c r="F878">
        <v>38.071198000000003</v>
      </c>
      <c r="H878">
        <v>43.716949</v>
      </c>
      <c r="I878">
        <v>45.029204999999997</v>
      </c>
      <c r="J878">
        <v>0</v>
      </c>
    </row>
    <row r="879" spans="1:10" x14ac:dyDescent="0.75">
      <c r="A879" t="s">
        <v>897</v>
      </c>
      <c r="B879">
        <v>3.4144760000000001</v>
      </c>
      <c r="C879">
        <v>9.6352999999999994E-2</v>
      </c>
      <c r="E879">
        <v>28.906008</v>
      </c>
      <c r="J879">
        <v>0</v>
      </c>
    </row>
    <row r="880" spans="1:10" x14ac:dyDescent="0.75">
      <c r="A880" t="s">
        <v>898</v>
      </c>
      <c r="G880">
        <v>0</v>
      </c>
    </row>
    <row r="881" spans="1:10" x14ac:dyDescent="0.75">
      <c r="A881" t="s">
        <v>899</v>
      </c>
      <c r="B881">
        <v>3.3652799999999998</v>
      </c>
      <c r="C881">
        <v>9.4210000000000002E-2</v>
      </c>
      <c r="E881">
        <v>28.263023</v>
      </c>
      <c r="J881">
        <v>0</v>
      </c>
    </row>
    <row r="882" spans="1:10" x14ac:dyDescent="0.75">
      <c r="A882" t="s">
        <v>900</v>
      </c>
      <c r="B882">
        <v>3.303442</v>
      </c>
      <c r="C882">
        <v>9.1539999999999996E-2</v>
      </c>
      <c r="E882">
        <v>27.462132</v>
      </c>
      <c r="F882">
        <v>38.078826999999997</v>
      </c>
      <c r="H882">
        <v>43.785614000000002</v>
      </c>
      <c r="I882">
        <v>45.105499000000002</v>
      </c>
      <c r="J882">
        <v>0</v>
      </c>
    </row>
    <row r="883" spans="1:10" x14ac:dyDescent="0.75">
      <c r="A883" t="s">
        <v>901</v>
      </c>
      <c r="B883">
        <v>3.2588870000000001</v>
      </c>
      <c r="C883">
        <v>8.9634000000000005E-2</v>
      </c>
      <c r="E883">
        <v>26.890146000000001</v>
      </c>
      <c r="J883">
        <v>0</v>
      </c>
    </row>
    <row r="884" spans="1:10" x14ac:dyDescent="0.75">
      <c r="A884" t="s">
        <v>902</v>
      </c>
      <c r="G884">
        <v>0</v>
      </c>
    </row>
    <row r="885" spans="1:10" x14ac:dyDescent="0.75">
      <c r="A885" t="s">
        <v>903</v>
      </c>
      <c r="B885">
        <v>3.2098550000000001</v>
      </c>
      <c r="C885">
        <v>8.7552000000000005E-2</v>
      </c>
      <c r="E885">
        <v>26.265654000000001</v>
      </c>
      <c r="J885">
        <v>0</v>
      </c>
    </row>
    <row r="886" spans="1:10" x14ac:dyDescent="0.75">
      <c r="A886" t="s">
        <v>904</v>
      </c>
      <c r="B886">
        <v>3.163189</v>
      </c>
      <c r="C886">
        <v>8.5586999999999996E-2</v>
      </c>
      <c r="E886">
        <v>25.67614</v>
      </c>
      <c r="F886">
        <v>38.124603</v>
      </c>
      <c r="H886">
        <v>43.884796000000001</v>
      </c>
      <c r="I886">
        <v>45.158904999999997</v>
      </c>
      <c r="J886">
        <v>0</v>
      </c>
    </row>
    <row r="887" spans="1:10" x14ac:dyDescent="0.75">
      <c r="A887" t="s">
        <v>905</v>
      </c>
      <c r="B887">
        <v>3.1047400000000001</v>
      </c>
      <c r="C887">
        <v>8.3148E-2</v>
      </c>
      <c r="E887">
        <v>24.944510000000001</v>
      </c>
      <c r="J887">
        <v>0</v>
      </c>
    </row>
    <row r="888" spans="1:10" x14ac:dyDescent="0.75">
      <c r="A888" t="s">
        <v>906</v>
      </c>
      <c r="B888">
        <v>3.0430549999999998</v>
      </c>
      <c r="C888">
        <v>8.0601999999999993E-2</v>
      </c>
      <c r="E888">
        <v>24.180540000000001</v>
      </c>
      <c r="J888">
        <v>0</v>
      </c>
    </row>
    <row r="889" spans="1:10" x14ac:dyDescent="0.75">
      <c r="A889" t="s">
        <v>907</v>
      </c>
      <c r="G889">
        <v>0</v>
      </c>
    </row>
    <row r="890" spans="1:10" x14ac:dyDescent="0.75">
      <c r="A890" t="s">
        <v>908</v>
      </c>
      <c r="B890">
        <v>2.9630320000000001</v>
      </c>
      <c r="C890">
        <v>7.7340000000000006E-2</v>
      </c>
      <c r="E890">
        <v>23.202085</v>
      </c>
      <c r="F890">
        <v>38.139862000000001</v>
      </c>
      <c r="H890">
        <v>44.029755000000002</v>
      </c>
      <c r="I890">
        <v>45.250458000000002</v>
      </c>
      <c r="J890">
        <v>0</v>
      </c>
    </row>
    <row r="891" spans="1:10" x14ac:dyDescent="0.75">
      <c r="A891" t="s">
        <v>909</v>
      </c>
      <c r="B891">
        <v>2.9136739999999999</v>
      </c>
      <c r="C891">
        <v>7.5353000000000003E-2</v>
      </c>
      <c r="E891">
        <v>22.605764000000001</v>
      </c>
      <c r="J891">
        <v>0</v>
      </c>
    </row>
    <row r="892" spans="1:10" x14ac:dyDescent="0.75">
      <c r="A892" t="s">
        <v>910</v>
      </c>
      <c r="B892">
        <v>2.8568530000000001</v>
      </c>
      <c r="C892">
        <v>7.3086999999999999E-2</v>
      </c>
      <c r="E892">
        <v>21.926130000000001</v>
      </c>
      <c r="J892">
        <v>0</v>
      </c>
    </row>
    <row r="893" spans="1:10" x14ac:dyDescent="0.75">
      <c r="A893" t="s">
        <v>911</v>
      </c>
      <c r="B893">
        <v>2.8067700000000002</v>
      </c>
      <c r="C893">
        <v>7.1110999999999994E-2</v>
      </c>
      <c r="E893">
        <v>21.333210000000001</v>
      </c>
      <c r="F893">
        <v>38.178009000000003</v>
      </c>
      <c r="H893">
        <v>44.144196000000001</v>
      </c>
      <c r="I893">
        <v>45.334381</v>
      </c>
      <c r="J893">
        <v>0</v>
      </c>
    </row>
    <row r="894" spans="1:10" x14ac:dyDescent="0.75">
      <c r="A894" t="s">
        <v>912</v>
      </c>
      <c r="B894">
        <v>2.7318030000000002</v>
      </c>
      <c r="C894">
        <v>6.8189E-2</v>
      </c>
      <c r="E894">
        <v>20.456551000000001</v>
      </c>
      <c r="J894">
        <v>0</v>
      </c>
    </row>
    <row r="895" spans="1:10" x14ac:dyDescent="0.75">
      <c r="A895" t="s">
        <v>913</v>
      </c>
      <c r="G895">
        <v>0</v>
      </c>
    </row>
    <row r="896" spans="1:10" x14ac:dyDescent="0.75">
      <c r="A896" t="s">
        <v>914</v>
      </c>
      <c r="B896">
        <v>2.6694969999999998</v>
      </c>
      <c r="C896">
        <v>6.5793000000000004E-2</v>
      </c>
      <c r="E896">
        <v>19.737919000000002</v>
      </c>
      <c r="J896">
        <v>0</v>
      </c>
    </row>
    <row r="897" spans="1:10" x14ac:dyDescent="0.75">
      <c r="A897" t="s">
        <v>915</v>
      </c>
      <c r="B897">
        <v>2.6081590000000001</v>
      </c>
      <c r="C897">
        <v>6.3464999999999994E-2</v>
      </c>
      <c r="E897">
        <v>19.039411999999999</v>
      </c>
      <c r="F897">
        <v>38.216155999999998</v>
      </c>
      <c r="H897">
        <v>44.251007000000001</v>
      </c>
      <c r="I897">
        <v>45.433562999999999</v>
      </c>
      <c r="J897">
        <v>0</v>
      </c>
    </row>
    <row r="898" spans="1:10" x14ac:dyDescent="0.75">
      <c r="A898" t="s">
        <v>916</v>
      </c>
      <c r="B898">
        <v>2.5169280000000001</v>
      </c>
      <c r="C898">
        <v>6.0056999999999999E-2</v>
      </c>
      <c r="E898">
        <v>18.017126000000001</v>
      </c>
      <c r="J898">
        <v>0</v>
      </c>
    </row>
    <row r="899" spans="1:10" x14ac:dyDescent="0.75">
      <c r="A899" t="s">
        <v>917</v>
      </c>
      <c r="B899">
        <v>2.4913150000000002</v>
      </c>
      <c r="C899">
        <v>5.9111999999999998E-2</v>
      </c>
      <c r="E899">
        <v>17.733733999999998</v>
      </c>
      <c r="J899">
        <v>0</v>
      </c>
    </row>
    <row r="900" spans="1:10" x14ac:dyDescent="0.75">
      <c r="A900" t="s">
        <v>918</v>
      </c>
      <c r="B900">
        <v>2.4022790000000001</v>
      </c>
      <c r="C900">
        <v>5.5870000000000003E-2</v>
      </c>
      <c r="E900">
        <v>16.761081999999998</v>
      </c>
      <c r="F900">
        <v>38.300078999999997</v>
      </c>
      <c r="H900">
        <v>44.312041999999998</v>
      </c>
      <c r="I900">
        <v>45.509856999999997</v>
      </c>
      <c r="J900">
        <v>0</v>
      </c>
    </row>
    <row r="901" spans="1:10" x14ac:dyDescent="0.75">
      <c r="A901" t="s">
        <v>919</v>
      </c>
      <c r="G901">
        <v>0</v>
      </c>
    </row>
    <row r="902" spans="1:10" x14ac:dyDescent="0.75">
      <c r="A902" t="s">
        <v>920</v>
      </c>
      <c r="B902">
        <v>2.3264170000000002</v>
      </c>
      <c r="C902">
        <v>5.3158999999999998E-2</v>
      </c>
      <c r="E902">
        <v>15.947827</v>
      </c>
      <c r="J902">
        <v>0</v>
      </c>
    </row>
    <row r="903" spans="1:10" x14ac:dyDescent="0.75">
      <c r="A903" t="s">
        <v>921</v>
      </c>
      <c r="B903">
        <v>2.253196</v>
      </c>
      <c r="C903">
        <v>5.0589000000000002E-2</v>
      </c>
      <c r="E903">
        <v>15.176589</v>
      </c>
      <c r="J903">
        <v>0</v>
      </c>
    </row>
    <row r="904" spans="1:10" x14ac:dyDescent="0.75">
      <c r="A904" t="s">
        <v>922</v>
      </c>
      <c r="B904">
        <v>2.1677409999999999</v>
      </c>
      <c r="C904">
        <v>4.7646000000000001E-2</v>
      </c>
      <c r="E904">
        <v>14.293787</v>
      </c>
      <c r="F904">
        <v>36.987822999999999</v>
      </c>
      <c r="H904">
        <v>44.46463</v>
      </c>
      <c r="I904">
        <v>45.601410000000001</v>
      </c>
      <c r="J904">
        <v>0</v>
      </c>
    </row>
    <row r="905" spans="1:10" x14ac:dyDescent="0.75">
      <c r="A905" t="s">
        <v>923</v>
      </c>
      <c r="B905">
        <v>2.0341629999999999</v>
      </c>
      <c r="C905">
        <v>4.3173000000000003E-2</v>
      </c>
      <c r="E905">
        <v>12.951911000000001</v>
      </c>
      <c r="J905">
        <v>0</v>
      </c>
    </row>
    <row r="906" spans="1:10" x14ac:dyDescent="0.75">
      <c r="A906" t="s">
        <v>924</v>
      </c>
      <c r="B906">
        <v>1.953724</v>
      </c>
      <c r="C906">
        <v>4.0556000000000002E-2</v>
      </c>
      <c r="E906">
        <v>12.166724</v>
      </c>
      <c r="J906">
        <v>0</v>
      </c>
    </row>
    <row r="907" spans="1:10" x14ac:dyDescent="0.75">
      <c r="A907" t="s">
        <v>925</v>
      </c>
      <c r="B907">
        <v>1.869137</v>
      </c>
      <c r="C907">
        <v>3.7866999999999998E-2</v>
      </c>
      <c r="E907">
        <v>11.360029000000001</v>
      </c>
      <c r="F907">
        <v>38.193268000000003</v>
      </c>
      <c r="H907">
        <v>44.685882999999997</v>
      </c>
      <c r="I907">
        <v>45.700592</v>
      </c>
      <c r="J907">
        <v>0</v>
      </c>
    </row>
    <row r="908" spans="1:10" x14ac:dyDescent="0.75">
      <c r="A908" t="s">
        <v>926</v>
      </c>
      <c r="B908">
        <v>1.780529</v>
      </c>
      <c r="C908">
        <v>3.5120999999999999E-2</v>
      </c>
      <c r="E908">
        <v>10.536273</v>
      </c>
      <c r="J908">
        <v>0</v>
      </c>
    </row>
    <row r="909" spans="1:10" x14ac:dyDescent="0.75">
      <c r="A909" t="s">
        <v>927</v>
      </c>
      <c r="G909">
        <v>0</v>
      </c>
    </row>
    <row r="910" spans="1:10" x14ac:dyDescent="0.75">
      <c r="A910" t="s">
        <v>928</v>
      </c>
      <c r="B910">
        <v>1.7267079999999999</v>
      </c>
      <c r="C910">
        <v>3.3488999999999998E-2</v>
      </c>
      <c r="E910">
        <v>10.046734000000001</v>
      </c>
      <c r="J910">
        <v>0</v>
      </c>
    </row>
    <row r="911" spans="1:10" x14ac:dyDescent="0.75">
      <c r="A911" t="s">
        <v>929</v>
      </c>
      <c r="B911">
        <v>1.6501440000000001</v>
      </c>
      <c r="C911">
        <v>3.1216000000000001E-2</v>
      </c>
      <c r="E911">
        <v>9.3647170000000006</v>
      </c>
      <c r="F911">
        <v>38.284821000000001</v>
      </c>
      <c r="H911">
        <v>44.861359</v>
      </c>
      <c r="I911">
        <v>45.830292</v>
      </c>
      <c r="J911">
        <v>0</v>
      </c>
    </row>
    <row r="912" spans="1:10" x14ac:dyDescent="0.75">
      <c r="A912" t="s">
        <v>930</v>
      </c>
      <c r="B912">
        <v>1.606741</v>
      </c>
      <c r="C912">
        <v>2.9951999999999999E-2</v>
      </c>
      <c r="E912">
        <v>8.985697</v>
      </c>
      <c r="J912">
        <v>0</v>
      </c>
    </row>
    <row r="913" spans="1:10" x14ac:dyDescent="0.75">
      <c r="A913" t="s">
        <v>931</v>
      </c>
      <c r="B913">
        <v>1.5724100000000001</v>
      </c>
      <c r="C913">
        <v>2.8965999999999999E-2</v>
      </c>
      <c r="E913">
        <v>8.6898599999999995</v>
      </c>
      <c r="J913">
        <v>0</v>
      </c>
    </row>
    <row r="914" spans="1:10" x14ac:dyDescent="0.75">
      <c r="A914" t="s">
        <v>932</v>
      </c>
      <c r="B914">
        <v>1.5386310000000001</v>
      </c>
      <c r="C914">
        <v>2.8008000000000002E-2</v>
      </c>
      <c r="E914">
        <v>5.0414079999999997</v>
      </c>
      <c r="F914">
        <v>38.231414999999998</v>
      </c>
      <c r="H914">
        <v>45.128386999999996</v>
      </c>
      <c r="I914">
        <v>46.013396999999998</v>
      </c>
      <c r="J914">
        <v>0</v>
      </c>
    </row>
    <row r="915" spans="1:10" x14ac:dyDescent="0.75">
      <c r="A915" t="s">
        <v>933</v>
      </c>
      <c r="B915">
        <v>1.530672</v>
      </c>
      <c r="C915">
        <v>2.7837000000000001E-2</v>
      </c>
      <c r="E915">
        <v>8.2635860000000001</v>
      </c>
      <c r="J915">
        <v>0</v>
      </c>
    </row>
    <row r="916" spans="1:10" x14ac:dyDescent="0.75">
      <c r="A916" t="s">
        <v>934</v>
      </c>
      <c r="B916">
        <v>1.5039309999999999</v>
      </c>
      <c r="C916">
        <v>2.7033999999999999E-2</v>
      </c>
      <c r="E916">
        <v>8.1103400000000008</v>
      </c>
      <c r="J916">
        <v>0</v>
      </c>
    </row>
    <row r="917" spans="1:10" x14ac:dyDescent="0.75">
      <c r="A917" t="s">
        <v>935</v>
      </c>
      <c r="B917">
        <v>1.586214</v>
      </c>
      <c r="C917">
        <v>2.9361000000000002E-2</v>
      </c>
      <c r="E917">
        <v>8.8083930000000006</v>
      </c>
      <c r="F917">
        <v>38.338225999999999</v>
      </c>
      <c r="H917">
        <v>45.059722999999998</v>
      </c>
      <c r="I917">
        <v>46.074432000000002</v>
      </c>
      <c r="J917">
        <v>0</v>
      </c>
    </row>
    <row r="918" spans="1:10" x14ac:dyDescent="0.75">
      <c r="A918" t="s">
        <v>936</v>
      </c>
      <c r="B918">
        <v>1.7237469999999999</v>
      </c>
      <c r="C918">
        <v>3.3399999999999999E-2</v>
      </c>
      <c r="E918">
        <v>10.020042</v>
      </c>
      <c r="J918">
        <v>0</v>
      </c>
    </row>
    <row r="919" spans="1:10" x14ac:dyDescent="0.75">
      <c r="A919" t="s">
        <v>937</v>
      </c>
      <c r="B919">
        <v>1.912817</v>
      </c>
      <c r="C919">
        <v>3.9246999999999997E-2</v>
      </c>
      <c r="E919">
        <v>11.774153</v>
      </c>
      <c r="J919">
        <v>0</v>
      </c>
    </row>
    <row r="920" spans="1:10" x14ac:dyDescent="0.75">
      <c r="A920" t="s">
        <v>938</v>
      </c>
      <c r="B920">
        <v>2.143834</v>
      </c>
      <c r="C920">
        <v>4.6834000000000001E-2</v>
      </c>
      <c r="E920">
        <v>14.050182</v>
      </c>
      <c r="F920">
        <v>36.484282999999998</v>
      </c>
      <c r="H920">
        <v>45.067352</v>
      </c>
      <c r="I920">
        <v>46.211761000000003</v>
      </c>
      <c r="J920">
        <v>0</v>
      </c>
    </row>
    <row r="921" spans="1:10" x14ac:dyDescent="0.75">
      <c r="A921" t="s">
        <v>939</v>
      </c>
      <c r="G921">
        <v>0</v>
      </c>
    </row>
    <row r="922" spans="1:10" x14ac:dyDescent="0.75">
      <c r="A922" t="s">
        <v>940</v>
      </c>
      <c r="B922">
        <v>2.254051</v>
      </c>
      <c r="C922">
        <v>5.0623000000000001E-2</v>
      </c>
      <c r="E922">
        <v>12.908889</v>
      </c>
      <c r="J922">
        <v>0</v>
      </c>
    </row>
    <row r="923" spans="1:10" x14ac:dyDescent="0.75">
      <c r="A923" t="s">
        <v>941</v>
      </c>
      <c r="B923">
        <v>2.3766229999999999</v>
      </c>
      <c r="C923">
        <v>5.4959000000000001E-2</v>
      </c>
      <c r="E923">
        <v>17.307106000000001</v>
      </c>
      <c r="J923">
        <v>0</v>
      </c>
    </row>
    <row r="924" spans="1:10" x14ac:dyDescent="0.75">
      <c r="A924" t="s">
        <v>942</v>
      </c>
      <c r="B924">
        <v>2.6628099999999999</v>
      </c>
      <c r="C924">
        <v>6.5537999999999999E-2</v>
      </c>
      <c r="E924">
        <v>19.661331000000001</v>
      </c>
      <c r="F924">
        <v>36.720795000000003</v>
      </c>
      <c r="H924">
        <v>45.036835000000004</v>
      </c>
      <c r="I924">
        <v>46.265166999999998</v>
      </c>
      <c r="J924">
        <v>0</v>
      </c>
    </row>
    <row r="925" spans="1:10" x14ac:dyDescent="0.75">
      <c r="A925" t="s">
        <v>943</v>
      </c>
      <c r="B925">
        <v>2.8084600000000002</v>
      </c>
      <c r="C925">
        <v>7.1177000000000004E-2</v>
      </c>
      <c r="E925">
        <v>21.353128000000002</v>
      </c>
      <c r="J925">
        <v>0</v>
      </c>
    </row>
    <row r="926" spans="1:10" x14ac:dyDescent="0.75">
      <c r="A926" t="s">
        <v>944</v>
      </c>
      <c r="B926">
        <v>2.9474659999999999</v>
      </c>
      <c r="C926">
        <v>7.6711000000000001E-2</v>
      </c>
      <c r="E926">
        <v>23.013428000000001</v>
      </c>
      <c r="J926">
        <v>0</v>
      </c>
    </row>
    <row r="927" spans="1:10" x14ac:dyDescent="0.75">
      <c r="A927" t="s">
        <v>945</v>
      </c>
      <c r="B927">
        <v>3.0716079999999999</v>
      </c>
      <c r="C927">
        <v>8.1777000000000002E-2</v>
      </c>
      <c r="E927">
        <v>24.533118999999999</v>
      </c>
      <c r="F927">
        <v>36.377471999999997</v>
      </c>
      <c r="H927">
        <v>44.968170000000001</v>
      </c>
      <c r="I927">
        <v>46.310943999999999</v>
      </c>
      <c r="J927">
        <v>0</v>
      </c>
    </row>
    <row r="928" spans="1:10" x14ac:dyDescent="0.75">
      <c r="A928" t="s">
        <v>946</v>
      </c>
      <c r="G928">
        <v>0</v>
      </c>
    </row>
    <row r="929" spans="1:10" x14ac:dyDescent="0.75">
      <c r="A929" t="s">
        <v>947</v>
      </c>
      <c r="B929">
        <v>3.179551</v>
      </c>
      <c r="C929">
        <v>8.6274000000000003E-2</v>
      </c>
      <c r="E929">
        <v>25.882297999999999</v>
      </c>
      <c r="J929">
        <v>0</v>
      </c>
    </row>
    <row r="930" spans="1:10" x14ac:dyDescent="0.75">
      <c r="A930" t="s">
        <v>948</v>
      </c>
      <c r="B930">
        <v>3.2408990000000002</v>
      </c>
      <c r="C930">
        <v>8.8868000000000003E-2</v>
      </c>
      <c r="E930">
        <v>26.660437000000002</v>
      </c>
      <c r="J930">
        <v>0</v>
      </c>
    </row>
    <row r="931" spans="1:10" x14ac:dyDescent="0.75">
      <c r="A931" t="s">
        <v>949</v>
      </c>
      <c r="B931">
        <v>3.3361969999999999</v>
      </c>
      <c r="C931">
        <v>9.2951000000000006E-2</v>
      </c>
      <c r="E931">
        <v>27.885328000000001</v>
      </c>
      <c r="F931">
        <v>37.041229000000001</v>
      </c>
      <c r="H931">
        <v>44.914763999999998</v>
      </c>
      <c r="I931">
        <v>46.349091000000001</v>
      </c>
      <c r="J931">
        <v>0</v>
      </c>
    </row>
    <row r="932" spans="1:10" x14ac:dyDescent="0.75">
      <c r="A932" t="s">
        <v>950</v>
      </c>
      <c r="G932">
        <v>0</v>
      </c>
    </row>
    <row r="933" spans="1:10" x14ac:dyDescent="0.75">
      <c r="A933" t="s">
        <v>951</v>
      </c>
      <c r="B933">
        <v>3.4053019999999998</v>
      </c>
      <c r="C933">
        <v>9.5951999999999996E-2</v>
      </c>
      <c r="E933">
        <v>28.785709000000001</v>
      </c>
      <c r="J933">
        <v>0</v>
      </c>
    </row>
    <row r="934" spans="1:10" x14ac:dyDescent="0.75">
      <c r="A934" t="s">
        <v>952</v>
      </c>
      <c r="B934">
        <v>3.5272790000000001</v>
      </c>
      <c r="C934">
        <v>0.10133200000000001</v>
      </c>
      <c r="E934">
        <v>30.399567000000001</v>
      </c>
      <c r="J934">
        <v>0</v>
      </c>
    </row>
    <row r="935" spans="1:10" x14ac:dyDescent="0.75">
      <c r="A935" t="s">
        <v>953</v>
      </c>
      <c r="B935">
        <v>3.6057009999999998</v>
      </c>
      <c r="C935">
        <v>0.10484499999999999</v>
      </c>
      <c r="E935">
        <v>31.453555999999999</v>
      </c>
      <c r="F935">
        <v>36.606354000000003</v>
      </c>
      <c r="H935">
        <v>44.853729000000001</v>
      </c>
      <c r="I935">
        <v>46.371979000000003</v>
      </c>
      <c r="J935">
        <v>0</v>
      </c>
    </row>
    <row r="936" spans="1:10" x14ac:dyDescent="0.75">
      <c r="A936" t="s">
        <v>954</v>
      </c>
      <c r="B936">
        <v>3.641124</v>
      </c>
      <c r="C936">
        <v>0.106446</v>
      </c>
      <c r="E936">
        <v>3.1933940000000001</v>
      </c>
      <c r="J936">
        <v>0</v>
      </c>
    </row>
    <row r="937" spans="1:10" x14ac:dyDescent="0.75">
      <c r="A937" t="s">
        <v>955</v>
      </c>
      <c r="G937">
        <v>0</v>
      </c>
    </row>
    <row r="938" spans="1:10" x14ac:dyDescent="0.75">
      <c r="A938" t="s">
        <v>956</v>
      </c>
      <c r="B938">
        <v>3.66038</v>
      </c>
      <c r="C938">
        <v>0.107281</v>
      </c>
      <c r="E938">
        <v>32.196060000000003</v>
      </c>
      <c r="J938">
        <v>0</v>
      </c>
    </row>
    <row r="939" spans="1:10" x14ac:dyDescent="0.75">
      <c r="A939" t="s">
        <v>957</v>
      </c>
      <c r="B939">
        <v>3.6855980000000002</v>
      </c>
      <c r="C939">
        <v>0.10846799999999999</v>
      </c>
      <c r="E939">
        <v>32.540421000000002</v>
      </c>
      <c r="F939">
        <v>36.507171999999997</v>
      </c>
      <c r="H939">
        <v>44.807952999999998</v>
      </c>
      <c r="I939">
        <v>46.364348999999997</v>
      </c>
      <c r="J939">
        <v>0</v>
      </c>
    </row>
    <row r="940" spans="1:10" x14ac:dyDescent="0.75">
      <c r="A940" t="s">
        <v>958</v>
      </c>
      <c r="B940">
        <v>2.6432540000000002</v>
      </c>
      <c r="C940">
        <v>7.7965000000000007E-2</v>
      </c>
      <c r="E940">
        <v>8.186337</v>
      </c>
      <c r="J940">
        <v>0</v>
      </c>
    </row>
    <row r="941" spans="1:10" x14ac:dyDescent="0.75">
      <c r="A941" t="s">
        <v>959</v>
      </c>
      <c r="B941">
        <v>3.684593</v>
      </c>
      <c r="C941">
        <v>0.108422</v>
      </c>
      <c r="E941">
        <v>32.497776000000002</v>
      </c>
      <c r="J941">
        <v>0</v>
      </c>
    </row>
    <row r="942" spans="1:10" x14ac:dyDescent="0.75">
      <c r="A942" t="s">
        <v>960</v>
      </c>
      <c r="B942">
        <v>3.6616909999999998</v>
      </c>
      <c r="C942">
        <v>0.107379</v>
      </c>
      <c r="E942">
        <v>32.213836999999998</v>
      </c>
      <c r="F942">
        <v>35.957855000000002</v>
      </c>
      <c r="H942">
        <v>44.785065000000003</v>
      </c>
      <c r="I942">
        <v>46.349091000000001</v>
      </c>
      <c r="J942">
        <v>0</v>
      </c>
    </row>
    <row r="943" spans="1:10" x14ac:dyDescent="0.75">
      <c r="A943" t="s">
        <v>961</v>
      </c>
      <c r="B943">
        <v>3.6395369999999998</v>
      </c>
      <c r="C943">
        <v>0.106374</v>
      </c>
      <c r="E943">
        <v>31.912241000000002</v>
      </c>
      <c r="J943">
        <v>0</v>
      </c>
    </row>
    <row r="944" spans="1:10" x14ac:dyDescent="0.75">
      <c r="A944" t="s">
        <v>962</v>
      </c>
      <c r="G944">
        <v>0</v>
      </c>
    </row>
    <row r="945" spans="1:10" x14ac:dyDescent="0.75">
      <c r="A945" t="s">
        <v>963</v>
      </c>
      <c r="B945">
        <v>3.6554289999999998</v>
      </c>
      <c r="C945">
        <v>0.107095</v>
      </c>
      <c r="E945">
        <v>32.128478999999999</v>
      </c>
      <c r="J945">
        <v>0</v>
      </c>
    </row>
    <row r="946" spans="1:10" x14ac:dyDescent="0.75">
      <c r="A946" t="s">
        <v>964</v>
      </c>
      <c r="B946">
        <v>3.6554190000000002</v>
      </c>
      <c r="C946">
        <v>0.10709399999999999</v>
      </c>
      <c r="E946">
        <v>32.128342000000004</v>
      </c>
      <c r="F946">
        <v>32.280487000000001</v>
      </c>
      <c r="H946">
        <v>44.556182999999997</v>
      </c>
      <c r="I946">
        <v>46.310943999999999</v>
      </c>
      <c r="J946">
        <v>0</v>
      </c>
    </row>
    <row r="947" spans="1:10" x14ac:dyDescent="0.75">
      <c r="A947" t="s">
        <v>965</v>
      </c>
      <c r="B947">
        <v>3.6242000000000001</v>
      </c>
      <c r="C947">
        <v>0.10568</v>
      </c>
      <c r="E947">
        <v>31.704039000000002</v>
      </c>
      <c r="J947">
        <v>0</v>
      </c>
    </row>
    <row r="948" spans="1:10" x14ac:dyDescent="0.75">
      <c r="A948" t="s">
        <v>966</v>
      </c>
      <c r="G948">
        <v>0</v>
      </c>
    </row>
    <row r="949" spans="1:10" x14ac:dyDescent="0.75">
      <c r="A949" t="s">
        <v>967</v>
      </c>
      <c r="B949">
        <v>3.6114950000000001</v>
      </c>
      <c r="C949">
        <v>0.105106</v>
      </c>
      <c r="E949">
        <v>31.531942000000001</v>
      </c>
      <c r="J949">
        <v>0</v>
      </c>
    </row>
    <row r="950" spans="1:10" x14ac:dyDescent="0.75">
      <c r="A950" t="s">
        <v>968</v>
      </c>
      <c r="B950">
        <v>3.6021770000000002</v>
      </c>
      <c r="C950">
        <v>0.104686</v>
      </c>
      <c r="E950">
        <v>31.405919999999998</v>
      </c>
      <c r="F950">
        <v>35.500092000000002</v>
      </c>
      <c r="H950">
        <v>44.441741999999998</v>
      </c>
      <c r="I950">
        <v>46.288055</v>
      </c>
      <c r="J950">
        <v>0</v>
      </c>
    </row>
    <row r="951" spans="1:10" x14ac:dyDescent="0.75">
      <c r="A951" t="s">
        <v>969</v>
      </c>
      <c r="B951">
        <v>3.5574750000000002</v>
      </c>
      <c r="C951">
        <v>0.10267999999999999</v>
      </c>
      <c r="E951">
        <v>30.803892000000001</v>
      </c>
      <c r="J951">
        <v>0</v>
      </c>
    </row>
    <row r="952" spans="1:10" x14ac:dyDescent="0.75">
      <c r="A952" t="s">
        <v>970</v>
      </c>
      <c r="B952">
        <v>3.5259450000000001</v>
      </c>
      <c r="C952">
        <v>0.101272</v>
      </c>
      <c r="E952">
        <v>30.381748000000002</v>
      </c>
      <c r="J952">
        <v>0</v>
      </c>
    </row>
    <row r="953" spans="1:10" x14ac:dyDescent="0.75">
      <c r="A953" t="s">
        <v>971</v>
      </c>
      <c r="G953">
        <v>0</v>
      </c>
    </row>
    <row r="954" spans="1:10" x14ac:dyDescent="0.75">
      <c r="A954" t="s">
        <v>972</v>
      </c>
      <c r="B954">
        <v>3.500556</v>
      </c>
      <c r="C954">
        <v>0.100144</v>
      </c>
      <c r="E954">
        <v>30.043337000000001</v>
      </c>
      <c r="F954">
        <v>37.094634999999997</v>
      </c>
      <c r="H954">
        <v>44.357818999999999</v>
      </c>
      <c r="I954">
        <v>46.265166999999998</v>
      </c>
      <c r="J954">
        <v>0</v>
      </c>
    </row>
    <row r="955" spans="1:10" x14ac:dyDescent="0.75">
      <c r="A955" t="s">
        <v>973</v>
      </c>
      <c r="B955">
        <v>3.4615800000000001</v>
      </c>
      <c r="C955">
        <v>9.8420999999999995E-2</v>
      </c>
      <c r="E955">
        <v>29.526440000000001</v>
      </c>
      <c r="J955">
        <v>0</v>
      </c>
    </row>
    <row r="956" spans="1:10" x14ac:dyDescent="0.75">
      <c r="A956" t="s">
        <v>974</v>
      </c>
      <c r="B956">
        <v>3.4614639999999999</v>
      </c>
      <c r="C956">
        <v>9.8416000000000003E-2</v>
      </c>
      <c r="E956">
        <v>29.524908</v>
      </c>
      <c r="J956">
        <v>0</v>
      </c>
    </row>
    <row r="957" spans="1:10" x14ac:dyDescent="0.75">
      <c r="A957" t="s">
        <v>975</v>
      </c>
      <c r="G957">
        <v>0</v>
      </c>
    </row>
    <row r="958" spans="1:10" x14ac:dyDescent="0.75">
      <c r="A958" t="s">
        <v>976</v>
      </c>
      <c r="B958">
        <v>3.4160349999999999</v>
      </c>
      <c r="C958">
        <v>9.6421999999999994E-2</v>
      </c>
      <c r="E958">
        <v>28.926468</v>
      </c>
      <c r="F958">
        <v>37.148040999999999</v>
      </c>
      <c r="H958">
        <v>44.281525000000002</v>
      </c>
      <c r="I958">
        <v>46.219391000000002</v>
      </c>
      <c r="J958">
        <v>0</v>
      </c>
    </row>
    <row r="959" spans="1:10" x14ac:dyDescent="0.75">
      <c r="A959" t="s">
        <v>977</v>
      </c>
      <c r="B959">
        <v>3.38401</v>
      </c>
      <c r="C959">
        <v>9.5023999999999997E-2</v>
      </c>
      <c r="E959">
        <v>28.507223</v>
      </c>
      <c r="J959">
        <v>0</v>
      </c>
    </row>
    <row r="960" spans="1:10" x14ac:dyDescent="0.75">
      <c r="A960" t="s">
        <v>978</v>
      </c>
      <c r="B960">
        <v>3.3488899999999999</v>
      </c>
      <c r="C960">
        <v>9.35E-2</v>
      </c>
      <c r="E960">
        <v>28.049949999999999</v>
      </c>
      <c r="J960">
        <v>0</v>
      </c>
    </row>
    <row r="961" spans="1:10" x14ac:dyDescent="0.75">
      <c r="A961" t="s">
        <v>979</v>
      </c>
      <c r="B961">
        <v>3.311356</v>
      </c>
      <c r="C961">
        <v>9.1881000000000004E-2</v>
      </c>
      <c r="E961">
        <v>27.564167000000001</v>
      </c>
      <c r="F961">
        <v>37.209076000000003</v>
      </c>
      <c r="H961">
        <v>44.205230999999998</v>
      </c>
      <c r="I961">
        <v>46.173614999999998</v>
      </c>
      <c r="J961">
        <v>0</v>
      </c>
    </row>
    <row r="962" spans="1:10" x14ac:dyDescent="0.75">
      <c r="A962" t="s">
        <v>980</v>
      </c>
      <c r="G962">
        <v>0</v>
      </c>
    </row>
    <row r="963" spans="1:10" x14ac:dyDescent="0.75">
      <c r="A963" t="s">
        <v>981</v>
      </c>
      <c r="B963">
        <v>3.2698550000000002</v>
      </c>
      <c r="C963">
        <v>9.0102000000000002E-2</v>
      </c>
      <c r="E963">
        <v>27.030550000000002</v>
      </c>
      <c r="J963">
        <v>0</v>
      </c>
    </row>
    <row r="964" spans="1:10" x14ac:dyDescent="0.75">
      <c r="A964" t="s">
        <v>982</v>
      </c>
      <c r="B964">
        <v>3.252675</v>
      </c>
      <c r="C964">
        <v>8.9369000000000004E-2</v>
      </c>
      <c r="E964">
        <v>26.810739999999999</v>
      </c>
      <c r="J964">
        <v>0</v>
      </c>
    </row>
    <row r="965" spans="1:10" x14ac:dyDescent="0.75">
      <c r="A965" t="s">
        <v>983</v>
      </c>
      <c r="B965">
        <v>3.228958</v>
      </c>
      <c r="C965">
        <v>8.8360999999999995E-2</v>
      </c>
      <c r="E965">
        <v>26.508330999999998</v>
      </c>
      <c r="F965">
        <v>35.454315000000001</v>
      </c>
      <c r="H965">
        <v>44.136566000000002</v>
      </c>
      <c r="I965">
        <v>46.135468000000003</v>
      </c>
      <c r="J965">
        <v>0</v>
      </c>
    </row>
    <row r="966" spans="1:10" x14ac:dyDescent="0.75">
      <c r="A966" t="s">
        <v>984</v>
      </c>
      <c r="G966">
        <v>0</v>
      </c>
    </row>
    <row r="967" spans="1:10" x14ac:dyDescent="0.75">
      <c r="A967" t="s">
        <v>985</v>
      </c>
      <c r="B967">
        <v>3.1880269999999999</v>
      </c>
      <c r="C967">
        <v>8.6631E-2</v>
      </c>
      <c r="E967">
        <v>25.989311000000001</v>
      </c>
      <c r="J967">
        <v>0</v>
      </c>
    </row>
    <row r="968" spans="1:10" x14ac:dyDescent="0.75">
      <c r="A968" t="s">
        <v>986</v>
      </c>
      <c r="B968">
        <v>3.15307</v>
      </c>
      <c r="C968">
        <v>8.5163000000000003E-2</v>
      </c>
      <c r="E968">
        <v>25.548940999999999</v>
      </c>
      <c r="J968">
        <v>0</v>
      </c>
    </row>
    <row r="969" spans="1:10" x14ac:dyDescent="0.75">
      <c r="A969" t="s">
        <v>987</v>
      </c>
      <c r="B969">
        <v>3.078497</v>
      </c>
      <c r="C969">
        <v>8.2061999999999996E-2</v>
      </c>
      <c r="E969">
        <v>24.618462000000001</v>
      </c>
      <c r="F969">
        <v>36.972565000000003</v>
      </c>
      <c r="H969">
        <v>44.090789999999998</v>
      </c>
      <c r="I969">
        <v>46.097321000000001</v>
      </c>
      <c r="J969">
        <v>0</v>
      </c>
    </row>
    <row r="970" spans="1:10" x14ac:dyDescent="0.75">
      <c r="A970" t="s">
        <v>988</v>
      </c>
      <c r="B970">
        <v>3.0308480000000002</v>
      </c>
      <c r="C970">
        <v>8.0101000000000006E-2</v>
      </c>
      <c r="E970">
        <v>24.030349999999999</v>
      </c>
      <c r="J970">
        <v>0</v>
      </c>
    </row>
    <row r="971" spans="1:10" x14ac:dyDescent="0.75">
      <c r="A971" t="s">
        <v>989</v>
      </c>
      <c r="G971">
        <v>0</v>
      </c>
    </row>
    <row r="972" spans="1:10" x14ac:dyDescent="0.75">
      <c r="A972" t="s">
        <v>990</v>
      </c>
      <c r="B972">
        <v>2.9617249999999999</v>
      </c>
      <c r="C972">
        <v>7.7286999999999995E-2</v>
      </c>
      <c r="E972">
        <v>23.186228</v>
      </c>
      <c r="J972">
        <v>0</v>
      </c>
    </row>
    <row r="973" spans="1:10" x14ac:dyDescent="0.75">
      <c r="A973" t="s">
        <v>991</v>
      </c>
      <c r="B973">
        <v>2.9128889999999998</v>
      </c>
      <c r="C973">
        <v>7.5320999999999999E-2</v>
      </c>
      <c r="E973">
        <v>22.596326999999999</v>
      </c>
      <c r="F973">
        <v>36.369843000000003</v>
      </c>
      <c r="H973">
        <v>44.037384000000003</v>
      </c>
      <c r="I973">
        <v>46.059173999999999</v>
      </c>
      <c r="J973">
        <v>0</v>
      </c>
    </row>
    <row r="974" spans="1:10" x14ac:dyDescent="0.75">
      <c r="A974" t="s">
        <v>992</v>
      </c>
      <c r="B974">
        <v>2.844535</v>
      </c>
      <c r="C974">
        <v>7.2598999999999997E-2</v>
      </c>
      <c r="E974">
        <v>21.779764</v>
      </c>
      <c r="J974">
        <v>0</v>
      </c>
    </row>
    <row r="975" spans="1:10" x14ac:dyDescent="0.75">
      <c r="A975" t="s">
        <v>993</v>
      </c>
      <c r="B975">
        <v>2.8148520000000001</v>
      </c>
      <c r="C975">
        <v>7.1428000000000005E-2</v>
      </c>
      <c r="E975">
        <v>21.428507</v>
      </c>
      <c r="J975">
        <v>0</v>
      </c>
    </row>
    <row r="976" spans="1:10" x14ac:dyDescent="0.75">
      <c r="A976" t="s">
        <v>994</v>
      </c>
      <c r="B976">
        <v>2.7272370000000001</v>
      </c>
      <c r="C976">
        <v>6.8012000000000003E-2</v>
      </c>
      <c r="E976">
        <v>20.403573999999999</v>
      </c>
      <c r="F976">
        <v>36.964934999999997</v>
      </c>
      <c r="H976">
        <v>43.953460999999997</v>
      </c>
      <c r="I976">
        <v>46.021026999999997</v>
      </c>
      <c r="J976">
        <v>0</v>
      </c>
    </row>
    <row r="977" spans="1:10" x14ac:dyDescent="0.75">
      <c r="A977" t="s">
        <v>995</v>
      </c>
      <c r="G977">
        <v>0</v>
      </c>
    </row>
    <row r="978" spans="1:10" x14ac:dyDescent="0.75">
      <c r="A978" t="s">
        <v>996</v>
      </c>
      <c r="B978">
        <v>2.704326</v>
      </c>
      <c r="C978">
        <v>6.7127999999999993E-2</v>
      </c>
      <c r="E978">
        <v>20.138506</v>
      </c>
      <c r="J978">
        <v>0</v>
      </c>
    </row>
    <row r="979" spans="1:10" x14ac:dyDescent="0.75">
      <c r="A979" t="s">
        <v>997</v>
      </c>
      <c r="B979">
        <v>2.6521979999999998</v>
      </c>
      <c r="C979">
        <v>6.5132999999999996E-2</v>
      </c>
      <c r="E979">
        <v>19.540016000000001</v>
      </c>
      <c r="J979">
        <v>0</v>
      </c>
    </row>
    <row r="980" spans="1:10" x14ac:dyDescent="0.75">
      <c r="A980" t="s">
        <v>998</v>
      </c>
      <c r="B980">
        <v>2.6090800000000001</v>
      </c>
      <c r="C980">
        <v>6.3499E-2</v>
      </c>
      <c r="E980">
        <v>19.049828999999999</v>
      </c>
      <c r="F980">
        <v>36.263030999999998</v>
      </c>
      <c r="H980">
        <v>43.907684000000003</v>
      </c>
      <c r="I980">
        <v>45.982880000000002</v>
      </c>
      <c r="J980">
        <v>0</v>
      </c>
    </row>
    <row r="981" spans="1:10" x14ac:dyDescent="0.75">
      <c r="A981" t="s">
        <v>999</v>
      </c>
      <c r="B981">
        <v>2.5431219999999999</v>
      </c>
      <c r="C981">
        <v>6.1029E-2</v>
      </c>
      <c r="E981">
        <v>18.308593999999999</v>
      </c>
      <c r="J981">
        <v>0</v>
      </c>
    </row>
    <row r="982" spans="1:10" x14ac:dyDescent="0.75">
      <c r="A982" t="s">
        <v>1000</v>
      </c>
      <c r="B982">
        <v>2.4874999999999998</v>
      </c>
      <c r="C982">
        <v>5.8971999999999997E-2</v>
      </c>
      <c r="E982">
        <v>17.691658</v>
      </c>
      <c r="J982">
        <v>0</v>
      </c>
    </row>
    <row r="983" spans="1:10" x14ac:dyDescent="0.75">
      <c r="A983" t="s">
        <v>1001</v>
      </c>
      <c r="G983">
        <v>0</v>
      </c>
    </row>
    <row r="984" spans="1:10" x14ac:dyDescent="0.75">
      <c r="A984" t="s">
        <v>1002</v>
      </c>
      <c r="B984">
        <v>2.41282</v>
      </c>
      <c r="C984">
        <v>5.6251000000000002E-2</v>
      </c>
      <c r="E984">
        <v>16.875216999999999</v>
      </c>
      <c r="F984">
        <v>36.881011999999998</v>
      </c>
      <c r="H984">
        <v>43.861908</v>
      </c>
      <c r="I984">
        <v>45.959991000000002</v>
      </c>
      <c r="J984">
        <v>0</v>
      </c>
    </row>
    <row r="985" spans="1:10" x14ac:dyDescent="0.75">
      <c r="A985" t="s">
        <v>1003</v>
      </c>
      <c r="B985">
        <v>2.3453740000000001</v>
      </c>
      <c r="C985">
        <v>5.3831999999999998E-2</v>
      </c>
      <c r="E985">
        <v>16.149698000000001</v>
      </c>
      <c r="J985">
        <v>0</v>
      </c>
    </row>
    <row r="986" spans="1:10" x14ac:dyDescent="0.75">
      <c r="A986" t="s">
        <v>1004</v>
      </c>
      <c r="B986">
        <v>2.2858890000000001</v>
      </c>
      <c r="C986">
        <v>5.1730999999999999E-2</v>
      </c>
      <c r="E986">
        <v>15.519265000000001</v>
      </c>
      <c r="J986">
        <v>0</v>
      </c>
    </row>
    <row r="987" spans="1:10" x14ac:dyDescent="0.75">
      <c r="A987" t="s">
        <v>1005</v>
      </c>
      <c r="B987">
        <v>2.2260499999999999</v>
      </c>
      <c r="C987">
        <v>4.9646999999999997E-2</v>
      </c>
      <c r="E987">
        <v>14.894117</v>
      </c>
      <c r="F987">
        <v>36.934418000000001</v>
      </c>
      <c r="H987">
        <v>43.816132000000003</v>
      </c>
      <c r="I987">
        <v>45.906585999999997</v>
      </c>
      <c r="J987">
        <v>0</v>
      </c>
    </row>
    <row r="988" spans="1:10" x14ac:dyDescent="0.75">
      <c r="A988" t="s">
        <v>1006</v>
      </c>
      <c r="B988">
        <v>2.1578979999999999</v>
      </c>
      <c r="C988">
        <v>4.7310999999999999E-2</v>
      </c>
      <c r="E988">
        <v>14.193314000000001</v>
      </c>
      <c r="J988">
        <v>0</v>
      </c>
    </row>
    <row r="989" spans="1:10" x14ac:dyDescent="0.75">
      <c r="A989" t="s">
        <v>1007</v>
      </c>
      <c r="B989">
        <v>2.065178</v>
      </c>
      <c r="C989">
        <v>4.4198000000000001E-2</v>
      </c>
      <c r="E989">
        <v>13.259277000000001</v>
      </c>
      <c r="J989">
        <v>0</v>
      </c>
    </row>
    <row r="990" spans="1:10" x14ac:dyDescent="0.75">
      <c r="A990" t="s">
        <v>1008</v>
      </c>
      <c r="G990">
        <v>0</v>
      </c>
    </row>
    <row r="991" spans="1:10" x14ac:dyDescent="0.75">
      <c r="A991" t="s">
        <v>1009</v>
      </c>
      <c r="B991">
        <v>1.954788</v>
      </c>
      <c r="C991">
        <v>4.0590000000000001E-2</v>
      </c>
      <c r="E991">
        <v>12.177</v>
      </c>
      <c r="F991">
        <v>36.926788000000002</v>
      </c>
      <c r="H991">
        <v>43.770355000000002</v>
      </c>
      <c r="I991">
        <v>45.868439000000002</v>
      </c>
      <c r="J991">
        <v>0</v>
      </c>
    </row>
    <row r="992" spans="1:10" x14ac:dyDescent="0.75">
      <c r="A992" t="s">
        <v>1010</v>
      </c>
      <c r="B992">
        <v>1.876574</v>
      </c>
      <c r="C992">
        <v>3.8101000000000003E-2</v>
      </c>
      <c r="E992">
        <v>11.430167000000001</v>
      </c>
      <c r="J992">
        <v>0</v>
      </c>
    </row>
    <row r="993" spans="1:10" x14ac:dyDescent="0.75">
      <c r="A993" t="s">
        <v>1011</v>
      </c>
      <c r="B993">
        <v>1.7868729999999999</v>
      </c>
      <c r="C993">
        <v>3.5314999999999999E-2</v>
      </c>
      <c r="E993">
        <v>10.594514</v>
      </c>
      <c r="J993">
        <v>0</v>
      </c>
    </row>
    <row r="994" spans="1:10" x14ac:dyDescent="0.75">
      <c r="A994" t="s">
        <v>1012</v>
      </c>
      <c r="B994">
        <v>1.7222789999999999</v>
      </c>
      <c r="C994">
        <v>3.3355999999999997E-2</v>
      </c>
      <c r="E994">
        <v>10.006819</v>
      </c>
      <c r="F994">
        <v>36.949677000000001</v>
      </c>
      <c r="H994">
        <v>43.709319999999998</v>
      </c>
      <c r="I994">
        <v>45.830292</v>
      </c>
      <c r="J994">
        <v>0</v>
      </c>
    </row>
    <row r="995" spans="1:10" x14ac:dyDescent="0.75">
      <c r="A995" t="s">
        <v>1013</v>
      </c>
      <c r="B995">
        <v>1.660736</v>
      </c>
      <c r="C995">
        <v>3.1526999999999999E-2</v>
      </c>
      <c r="E995">
        <v>9.4580549999999999</v>
      </c>
      <c r="J995">
        <v>0</v>
      </c>
    </row>
    <row r="996" spans="1:10" x14ac:dyDescent="0.75">
      <c r="A996" t="s">
        <v>1014</v>
      </c>
      <c r="B996">
        <v>1.6192610000000001</v>
      </c>
      <c r="C996">
        <v>3.0315000000000002E-2</v>
      </c>
      <c r="E996">
        <v>9.0944579999999995</v>
      </c>
      <c r="J996">
        <v>0</v>
      </c>
    </row>
    <row r="997" spans="1:10" x14ac:dyDescent="0.75">
      <c r="A997" t="s">
        <v>1015</v>
      </c>
      <c r="B997">
        <v>1.5738920000000001</v>
      </c>
      <c r="C997">
        <v>2.9009E-2</v>
      </c>
      <c r="E997">
        <v>8.7025539999999992</v>
      </c>
      <c r="F997">
        <v>36.919159000000001</v>
      </c>
      <c r="H997">
        <v>43.648285000000001</v>
      </c>
      <c r="I997">
        <v>45.776885999999998</v>
      </c>
      <c r="J997">
        <v>0</v>
      </c>
    </row>
    <row r="998" spans="1:10" x14ac:dyDescent="0.75">
      <c r="A998" t="s">
        <v>1016</v>
      </c>
      <c r="B998">
        <v>1.515577</v>
      </c>
      <c r="C998">
        <v>2.7359999999999999E-2</v>
      </c>
      <c r="E998">
        <v>8.2078959999999999</v>
      </c>
      <c r="J998">
        <v>0</v>
      </c>
    </row>
    <row r="999" spans="1:10" x14ac:dyDescent="0.75">
      <c r="A999" t="s">
        <v>1017</v>
      </c>
      <c r="B999">
        <v>1.5000500000000001</v>
      </c>
      <c r="C999">
        <v>2.6925999999999999E-2</v>
      </c>
      <c r="E999">
        <v>8.0779250000000005</v>
      </c>
      <c r="J999">
        <v>0</v>
      </c>
    </row>
    <row r="1000" spans="1:10" x14ac:dyDescent="0.75">
      <c r="A1000" t="s">
        <v>1018</v>
      </c>
      <c r="B1000">
        <v>1.460585</v>
      </c>
      <c r="C1000">
        <v>2.5836000000000001E-2</v>
      </c>
      <c r="E1000">
        <v>7.7509050000000004</v>
      </c>
      <c r="F1000">
        <v>36.888641</v>
      </c>
      <c r="H1000">
        <v>43.594878999999999</v>
      </c>
      <c r="I1000">
        <v>45.761626999999997</v>
      </c>
      <c r="J1000">
        <v>0</v>
      </c>
    </row>
    <row r="1001" spans="1:10" x14ac:dyDescent="0.75">
      <c r="A1001" t="s">
        <v>1019</v>
      </c>
      <c r="B1001">
        <v>1.430523</v>
      </c>
      <c r="C1001">
        <v>2.5017000000000001E-2</v>
      </c>
      <c r="E1001">
        <v>7.5050330000000001</v>
      </c>
      <c r="J1001">
        <v>0</v>
      </c>
    </row>
    <row r="1002" spans="1:10" x14ac:dyDescent="0.75">
      <c r="A1002" t="s">
        <v>1020</v>
      </c>
      <c r="G1002">
        <v>0</v>
      </c>
    </row>
    <row r="1003" spans="1:10" x14ac:dyDescent="0.75">
      <c r="A1003" t="s">
        <v>1021</v>
      </c>
      <c r="B1003">
        <v>1.419727</v>
      </c>
      <c r="C1003">
        <v>2.4725E-2</v>
      </c>
      <c r="E1003">
        <v>7.417427</v>
      </c>
      <c r="J1003">
        <v>0</v>
      </c>
    </row>
    <row r="1004" spans="1:10" x14ac:dyDescent="0.75">
      <c r="A1004" t="s">
        <v>1022</v>
      </c>
      <c r="B1004">
        <v>1.393375</v>
      </c>
      <c r="C1004">
        <v>2.4017E-2</v>
      </c>
      <c r="E1004">
        <v>7.2051179999999997</v>
      </c>
      <c r="F1004">
        <v>36.896270999999999</v>
      </c>
      <c r="H1004">
        <v>43.564362000000003</v>
      </c>
      <c r="I1004">
        <v>45.723480000000002</v>
      </c>
      <c r="J1004">
        <v>0</v>
      </c>
    </row>
    <row r="1005" spans="1:10" x14ac:dyDescent="0.75">
      <c r="A1005" t="s">
        <v>1023</v>
      </c>
      <c r="B1005">
        <v>1.370862</v>
      </c>
      <c r="C1005">
        <v>2.3418000000000001E-2</v>
      </c>
      <c r="E1005">
        <v>7.0254770000000004</v>
      </c>
      <c r="J1005">
        <v>0</v>
      </c>
    </row>
    <row r="1006" spans="1:10" x14ac:dyDescent="0.75">
      <c r="A1006" t="s">
        <v>1024</v>
      </c>
      <c r="B1006">
        <v>1.3619730000000001</v>
      </c>
      <c r="C1006">
        <v>2.3182999999999999E-2</v>
      </c>
      <c r="E1006">
        <v>6.9549940000000001</v>
      </c>
      <c r="J1006">
        <v>0</v>
      </c>
    </row>
    <row r="1007" spans="1:10" x14ac:dyDescent="0.75">
      <c r="A1007" t="s">
        <v>1025</v>
      </c>
      <c r="B1007">
        <v>1.332813</v>
      </c>
      <c r="C1007">
        <v>2.2419000000000001E-2</v>
      </c>
      <c r="E1007">
        <v>6.7255539999999998</v>
      </c>
      <c r="F1007">
        <v>36.926788000000002</v>
      </c>
      <c r="H1007">
        <v>43.564362000000003</v>
      </c>
      <c r="I1007">
        <v>45.692962999999999</v>
      </c>
      <c r="J1007">
        <v>0</v>
      </c>
    </row>
    <row r="1008" spans="1:10" x14ac:dyDescent="0.75">
      <c r="A1008" t="s">
        <v>1026</v>
      </c>
      <c r="B1008">
        <v>1.319849</v>
      </c>
      <c r="C1008">
        <v>2.2081E-2</v>
      </c>
      <c r="E1008">
        <v>6.6244249999999996</v>
      </c>
      <c r="J1008">
        <v>0</v>
      </c>
    </row>
    <row r="1009" spans="1:10" x14ac:dyDescent="0.75">
      <c r="A1009" t="s">
        <v>1027</v>
      </c>
      <c r="B1009">
        <v>1.311663</v>
      </c>
      <c r="C1009">
        <v>2.1870000000000001E-2</v>
      </c>
      <c r="E1009">
        <v>6.5608529999999998</v>
      </c>
      <c r="J1009">
        <v>0</v>
      </c>
    </row>
    <row r="1010" spans="1:10" x14ac:dyDescent="0.75">
      <c r="A1010" t="s">
        <v>1028</v>
      </c>
      <c r="B1010">
        <v>1.2805930000000001</v>
      </c>
      <c r="C1010">
        <v>2.1072E-2</v>
      </c>
      <c r="E1010">
        <v>6.3215389999999996</v>
      </c>
      <c r="F1010">
        <v>36.881011999999998</v>
      </c>
      <c r="H1010">
        <v>43.549103000000002</v>
      </c>
      <c r="I1010">
        <v>45.662444999999998</v>
      </c>
      <c r="J1010">
        <v>0</v>
      </c>
    </row>
    <row r="1011" spans="1:10" x14ac:dyDescent="0.75">
      <c r="A1011" t="s">
        <v>1029</v>
      </c>
      <c r="B1011">
        <v>1.253395</v>
      </c>
      <c r="C1011">
        <v>2.0382000000000001E-2</v>
      </c>
      <c r="E1011">
        <v>6.1146539999999998</v>
      </c>
      <c r="J1011">
        <v>0</v>
      </c>
    </row>
    <row r="1012" spans="1:10" x14ac:dyDescent="0.75">
      <c r="A1012" t="s">
        <v>1030</v>
      </c>
      <c r="B1012">
        <v>1.2637179999999999</v>
      </c>
      <c r="C1012">
        <v>2.0643000000000002E-2</v>
      </c>
      <c r="E1012">
        <v>6.1928929999999998</v>
      </c>
      <c r="J1012">
        <v>0</v>
      </c>
    </row>
    <row r="1013" spans="1:10" x14ac:dyDescent="0.75">
      <c r="A1013" t="s">
        <v>1031</v>
      </c>
      <c r="B1013">
        <v>1.236062</v>
      </c>
      <c r="C1013">
        <v>1.9946999999999999E-2</v>
      </c>
      <c r="E1013">
        <v>5.9840929999999997</v>
      </c>
      <c r="F1013">
        <v>36.881011999999998</v>
      </c>
      <c r="H1013">
        <v>43.541473000000003</v>
      </c>
      <c r="I1013">
        <v>45.616669000000002</v>
      </c>
      <c r="J1013">
        <v>0</v>
      </c>
    </row>
    <row r="1014" spans="1:10" x14ac:dyDescent="0.75">
      <c r="A1014" t="s">
        <v>1032</v>
      </c>
      <c r="B1014">
        <v>1.2205090000000001</v>
      </c>
      <c r="C1014">
        <v>1.9559E-2</v>
      </c>
      <c r="E1014">
        <v>5.8677840000000003</v>
      </c>
      <c r="J1014">
        <v>0</v>
      </c>
    </row>
    <row r="1015" spans="1:10" x14ac:dyDescent="0.75">
      <c r="A1015" t="s">
        <v>1033</v>
      </c>
      <c r="B1015">
        <v>1.2166349999999999</v>
      </c>
      <c r="C1015">
        <v>1.9463000000000001E-2</v>
      </c>
      <c r="E1015">
        <v>5.8389389999999999</v>
      </c>
      <c r="J1015">
        <v>0</v>
      </c>
    </row>
    <row r="1016" spans="1:10" x14ac:dyDescent="0.75">
      <c r="A1016" t="s">
        <v>1034</v>
      </c>
      <c r="B1016">
        <v>1.191578</v>
      </c>
      <c r="C1016">
        <v>1.8845000000000001E-2</v>
      </c>
      <c r="E1016">
        <v>5.6536039999999996</v>
      </c>
      <c r="F1016">
        <v>36.804718000000001</v>
      </c>
      <c r="H1016">
        <v>43.571990999999997</v>
      </c>
      <c r="I1016">
        <v>45.593781</v>
      </c>
      <c r="J1016">
        <v>0</v>
      </c>
    </row>
    <row r="1017" spans="1:10" x14ac:dyDescent="0.75">
      <c r="A1017" t="s">
        <v>1035</v>
      </c>
      <c r="B1017">
        <v>1.1789829999999999</v>
      </c>
      <c r="C1017">
        <v>1.8537000000000001E-2</v>
      </c>
      <c r="E1017">
        <v>5.5612469999999998</v>
      </c>
      <c r="J1017">
        <v>0</v>
      </c>
    </row>
    <row r="1018" spans="1:10" x14ac:dyDescent="0.75">
      <c r="A1018" t="s">
        <v>1036</v>
      </c>
      <c r="G1018">
        <v>0</v>
      </c>
    </row>
    <row r="1019" spans="1:10" x14ac:dyDescent="0.75">
      <c r="A1019" t="s">
        <v>1037</v>
      </c>
      <c r="B1019">
        <v>1.1772739999999999</v>
      </c>
      <c r="C1019">
        <v>1.8495999999999999E-2</v>
      </c>
      <c r="E1019">
        <v>5.5487580000000003</v>
      </c>
      <c r="J1019">
        <v>0</v>
      </c>
    </row>
    <row r="1020" spans="1:10" x14ac:dyDescent="0.75">
      <c r="A1020" t="s">
        <v>1038</v>
      </c>
      <c r="B1020">
        <v>1.1608419999999999</v>
      </c>
      <c r="C1020">
        <v>1.8096999999999999E-2</v>
      </c>
      <c r="E1020">
        <v>5.4291790000000004</v>
      </c>
      <c r="F1020">
        <v>36.743682999999997</v>
      </c>
      <c r="H1020">
        <v>43.633026000000001</v>
      </c>
      <c r="I1020">
        <v>45.593781</v>
      </c>
      <c r="J1020">
        <v>0</v>
      </c>
    </row>
    <row r="1021" spans="1:10" x14ac:dyDescent="0.75">
      <c r="A1021" t="s">
        <v>1039</v>
      </c>
      <c r="B1021">
        <v>1.162725</v>
      </c>
      <c r="C1021">
        <v>1.8142999999999999E-2</v>
      </c>
      <c r="E1021">
        <v>5.4428380000000001</v>
      </c>
      <c r="J1021">
        <v>0</v>
      </c>
    </row>
    <row r="1022" spans="1:10" x14ac:dyDescent="0.75">
      <c r="A1022" t="s">
        <v>1040</v>
      </c>
      <c r="B1022">
        <v>1.1646909999999999</v>
      </c>
      <c r="C1022">
        <v>1.8190000000000001E-2</v>
      </c>
      <c r="E1022">
        <v>5.4571069999999997</v>
      </c>
      <c r="J1022">
        <v>0</v>
      </c>
    </row>
    <row r="1023" spans="1:10" x14ac:dyDescent="0.75">
      <c r="A1023" t="s">
        <v>1041</v>
      </c>
      <c r="B1023">
        <v>1.1584909999999999</v>
      </c>
      <c r="C1023">
        <v>1.804E-2</v>
      </c>
      <c r="E1023">
        <v>5.4121459999999999</v>
      </c>
      <c r="F1023">
        <v>36.743682999999997</v>
      </c>
      <c r="H1023">
        <v>43.663544000000002</v>
      </c>
      <c r="I1023">
        <v>45.601410000000001</v>
      </c>
      <c r="J1023">
        <v>0</v>
      </c>
    </row>
    <row r="1024" spans="1:10" x14ac:dyDescent="0.75">
      <c r="A1024" t="s">
        <v>1042</v>
      </c>
      <c r="B1024">
        <v>1.164568</v>
      </c>
      <c r="C1024">
        <v>1.8186999999999998E-2</v>
      </c>
      <c r="E1024">
        <v>5.4562109999999997</v>
      </c>
      <c r="J1024">
        <v>0</v>
      </c>
    </row>
    <row r="1025" spans="1:10" x14ac:dyDescent="0.75">
      <c r="A1025" t="s">
        <v>1043</v>
      </c>
      <c r="B1025">
        <v>1.172299</v>
      </c>
      <c r="C1025">
        <v>1.8374999999999999E-2</v>
      </c>
      <c r="E1025">
        <v>5.5124560000000002</v>
      </c>
      <c r="J1025">
        <v>0</v>
      </c>
    </row>
    <row r="1026" spans="1:10" x14ac:dyDescent="0.75">
      <c r="A1026" t="s">
        <v>1044</v>
      </c>
      <c r="B1026">
        <v>1.170507</v>
      </c>
      <c r="C1026">
        <v>1.8331E-2</v>
      </c>
      <c r="E1026">
        <v>5.4993999999999996</v>
      </c>
      <c r="F1026">
        <v>36.720795000000003</v>
      </c>
      <c r="H1026">
        <v>43.686432000000003</v>
      </c>
      <c r="I1026">
        <v>45.601410000000001</v>
      </c>
      <c r="J1026">
        <v>0</v>
      </c>
    </row>
    <row r="1027" spans="1:10" x14ac:dyDescent="0.75">
      <c r="A1027" t="s">
        <v>1045</v>
      </c>
      <c r="B1027">
        <v>1.1913590000000001</v>
      </c>
      <c r="C1027">
        <v>1.8839999999999999E-2</v>
      </c>
      <c r="E1027">
        <v>5.6519950000000003</v>
      </c>
      <c r="J1027">
        <v>0</v>
      </c>
    </row>
    <row r="1028" spans="1:10" x14ac:dyDescent="0.75">
      <c r="A1028" t="s">
        <v>1046</v>
      </c>
      <c r="B1028">
        <v>1.1941280000000001</v>
      </c>
      <c r="C1028">
        <v>1.8908000000000001E-2</v>
      </c>
      <c r="E1028">
        <v>5.6723720000000002</v>
      </c>
      <c r="J1028">
        <v>0</v>
      </c>
    </row>
    <row r="1029" spans="1:10" x14ac:dyDescent="0.75">
      <c r="A1029" t="s">
        <v>1047</v>
      </c>
      <c r="B1029">
        <v>1.1944760000000001</v>
      </c>
      <c r="C1029">
        <v>1.8915999999999999E-2</v>
      </c>
      <c r="E1029">
        <v>5.6749330000000002</v>
      </c>
      <c r="F1029">
        <v>36.705536000000002</v>
      </c>
      <c r="H1029">
        <v>43.640656</v>
      </c>
      <c r="I1029">
        <v>45.601410000000001</v>
      </c>
      <c r="J1029">
        <v>0</v>
      </c>
    </row>
    <row r="1030" spans="1:10" x14ac:dyDescent="0.75">
      <c r="A1030" t="s">
        <v>1048</v>
      </c>
      <c r="B1030">
        <v>1.210302</v>
      </c>
      <c r="C1030">
        <v>1.9306E-2</v>
      </c>
      <c r="E1030">
        <v>5.7919029999999996</v>
      </c>
      <c r="J1030">
        <v>0</v>
      </c>
    </row>
    <row r="1031" spans="1:10" x14ac:dyDescent="0.75">
      <c r="A1031" t="s">
        <v>1049</v>
      </c>
      <c r="B1031">
        <v>1.2142599999999999</v>
      </c>
      <c r="C1031">
        <v>1.9404000000000001E-2</v>
      </c>
      <c r="E1031">
        <v>5.8212869999999999</v>
      </c>
      <c r="J1031">
        <v>0</v>
      </c>
    </row>
    <row r="1032" spans="1:10" x14ac:dyDescent="0.75">
      <c r="A1032" t="s">
        <v>1050</v>
      </c>
      <c r="B1032">
        <v>1.2202440000000001</v>
      </c>
      <c r="C1032">
        <v>1.9553000000000001E-2</v>
      </c>
      <c r="E1032">
        <v>5.8658109999999999</v>
      </c>
      <c r="F1032">
        <v>36.720795000000003</v>
      </c>
      <c r="H1032">
        <v>43.633026000000001</v>
      </c>
      <c r="I1032">
        <v>45.593781</v>
      </c>
      <c r="J1032">
        <v>0</v>
      </c>
    </row>
    <row r="1033" spans="1:10" x14ac:dyDescent="0.75">
      <c r="A1033" t="s">
        <v>1051</v>
      </c>
      <c r="B1033">
        <v>1.292076</v>
      </c>
      <c r="C1033">
        <v>2.1364999999999999E-2</v>
      </c>
      <c r="E1033">
        <v>6.4096190000000002</v>
      </c>
      <c r="J1033">
        <v>0</v>
      </c>
    </row>
    <row r="1034" spans="1:10" x14ac:dyDescent="0.75">
      <c r="A1034" t="s">
        <v>1052</v>
      </c>
      <c r="B1034">
        <v>1.420868</v>
      </c>
      <c r="C1034">
        <v>2.4756E-2</v>
      </c>
      <c r="E1034">
        <v>7.4266719999999999</v>
      </c>
      <c r="J1034">
        <v>0</v>
      </c>
    </row>
    <row r="1035" spans="1:10" x14ac:dyDescent="0.75">
      <c r="A1035" t="s">
        <v>1053</v>
      </c>
      <c r="B1035">
        <v>1.639716</v>
      </c>
      <c r="C1035">
        <v>3.091E-2</v>
      </c>
      <c r="E1035">
        <v>9.2731460000000006</v>
      </c>
      <c r="F1035">
        <v>36.690277000000002</v>
      </c>
      <c r="H1035">
        <v>43.587249999999997</v>
      </c>
      <c r="I1035">
        <v>45.593781</v>
      </c>
      <c r="J1035">
        <v>0</v>
      </c>
    </row>
    <row r="1036" spans="1:10" x14ac:dyDescent="0.75">
      <c r="A1036" t="s">
        <v>1054</v>
      </c>
      <c r="G1036">
        <v>0</v>
      </c>
    </row>
    <row r="1037" spans="1:10" x14ac:dyDescent="0.75">
      <c r="A1037" t="s">
        <v>1055</v>
      </c>
      <c r="B1037">
        <v>1.9517260000000001</v>
      </c>
      <c r="C1037">
        <v>4.0490999999999999E-2</v>
      </c>
      <c r="E1037">
        <v>12.147449</v>
      </c>
      <c r="J1037">
        <v>0</v>
      </c>
    </row>
    <row r="1038" spans="1:10" x14ac:dyDescent="0.75">
      <c r="A1038" t="s">
        <v>1056</v>
      </c>
      <c r="B1038">
        <v>2.262626</v>
      </c>
      <c r="C1038">
        <v>5.0916999999999997E-2</v>
      </c>
      <c r="E1038">
        <v>15.275152</v>
      </c>
      <c r="J1038">
        <v>0</v>
      </c>
    </row>
    <row r="1039" spans="1:10" x14ac:dyDescent="0.75">
      <c r="A1039" t="s">
        <v>1057</v>
      </c>
      <c r="B1039">
        <v>2.551031</v>
      </c>
      <c r="C1039">
        <v>6.1323000000000003E-2</v>
      </c>
      <c r="E1039">
        <v>18.396920999999999</v>
      </c>
      <c r="F1039">
        <v>35.278838999999998</v>
      </c>
      <c r="H1039">
        <v>43.617767000000001</v>
      </c>
      <c r="I1039">
        <v>45.586151000000001</v>
      </c>
      <c r="J1039">
        <v>0</v>
      </c>
    </row>
    <row r="1040" spans="1:10" x14ac:dyDescent="0.75">
      <c r="A1040" t="s">
        <v>1058</v>
      </c>
      <c r="B1040">
        <v>2.7790210000000002</v>
      </c>
      <c r="C1040">
        <v>7.0024000000000003E-2</v>
      </c>
      <c r="E1040">
        <v>21.007196</v>
      </c>
      <c r="J1040">
        <v>0</v>
      </c>
    </row>
    <row r="1041" spans="1:10" x14ac:dyDescent="0.75">
      <c r="A1041" t="s">
        <v>1059</v>
      </c>
      <c r="B1041">
        <v>2.9891260000000002</v>
      </c>
      <c r="C1041">
        <v>7.8398999999999996E-2</v>
      </c>
      <c r="E1041">
        <v>23.519566999999999</v>
      </c>
      <c r="J1041">
        <v>0</v>
      </c>
    </row>
    <row r="1042" spans="1:10" x14ac:dyDescent="0.75">
      <c r="A1042" t="s">
        <v>1060</v>
      </c>
      <c r="B1042">
        <v>3.1666300000000001</v>
      </c>
      <c r="C1042">
        <v>8.5731000000000002E-2</v>
      </c>
      <c r="E1042">
        <v>25.719446000000001</v>
      </c>
      <c r="F1042">
        <v>35.355133000000002</v>
      </c>
      <c r="H1042">
        <v>43.633026000000001</v>
      </c>
      <c r="I1042">
        <v>45.578522</v>
      </c>
      <c r="J1042">
        <v>0</v>
      </c>
    </row>
    <row r="1043" spans="1:10" x14ac:dyDescent="0.75">
      <c r="A1043" t="s">
        <v>1061</v>
      </c>
      <c r="G1043">
        <v>0</v>
      </c>
    </row>
    <row r="1044" spans="1:10" x14ac:dyDescent="0.75">
      <c r="A1044" t="s">
        <v>1062</v>
      </c>
      <c r="B1044">
        <v>3.2883840000000002</v>
      </c>
      <c r="C1044">
        <v>9.0894000000000003E-2</v>
      </c>
      <c r="E1044">
        <v>27.268335</v>
      </c>
      <c r="J1044">
        <v>0</v>
      </c>
    </row>
    <row r="1045" spans="1:10" x14ac:dyDescent="0.75">
      <c r="A1045" t="s">
        <v>1063</v>
      </c>
      <c r="B1045">
        <v>3.3727809999999998</v>
      </c>
      <c r="C1045">
        <v>9.4535999999999995E-2</v>
      </c>
      <c r="E1045">
        <v>28.360731000000001</v>
      </c>
      <c r="J1045">
        <v>0</v>
      </c>
    </row>
    <row r="1046" spans="1:10" x14ac:dyDescent="0.75">
      <c r="A1046" t="s">
        <v>1064</v>
      </c>
      <c r="B1046">
        <v>3.4569329999999998</v>
      </c>
      <c r="C1046">
        <v>9.8216999999999999E-2</v>
      </c>
      <c r="E1046">
        <v>29.465029000000001</v>
      </c>
      <c r="F1046">
        <v>34.874481000000003</v>
      </c>
      <c r="H1046">
        <v>43.633026000000001</v>
      </c>
      <c r="I1046">
        <v>45.578522</v>
      </c>
      <c r="J1046">
        <v>0</v>
      </c>
    </row>
    <row r="1047" spans="1:10" x14ac:dyDescent="0.75">
      <c r="A1047" t="s">
        <v>1065</v>
      </c>
      <c r="G1047">
        <v>0</v>
      </c>
    </row>
    <row r="1048" spans="1:10" x14ac:dyDescent="0.75">
      <c r="A1048" t="s">
        <v>1066</v>
      </c>
      <c r="B1048">
        <v>3.502275</v>
      </c>
      <c r="C1048">
        <v>0.100221</v>
      </c>
      <c r="E1048">
        <v>30.066210000000002</v>
      </c>
      <c r="J1048">
        <v>0</v>
      </c>
    </row>
    <row r="1049" spans="1:10" x14ac:dyDescent="0.75">
      <c r="A1049" t="s">
        <v>1067</v>
      </c>
      <c r="B1049">
        <v>3.5380470000000002</v>
      </c>
      <c r="C1049">
        <v>0.101812</v>
      </c>
      <c r="E1049">
        <v>30.543533</v>
      </c>
      <c r="J1049">
        <v>0</v>
      </c>
    </row>
    <row r="1050" spans="1:10" x14ac:dyDescent="0.75">
      <c r="A1050" t="s">
        <v>1068</v>
      </c>
      <c r="B1050">
        <v>3.5624310000000001</v>
      </c>
      <c r="C1050">
        <v>0.10290100000000001</v>
      </c>
      <c r="E1050">
        <v>30.870441</v>
      </c>
      <c r="F1050">
        <v>35.164397999999998</v>
      </c>
      <c r="H1050">
        <v>43.564362000000003</v>
      </c>
      <c r="I1050">
        <v>45.570892000000001</v>
      </c>
      <c r="J1050">
        <v>0</v>
      </c>
    </row>
    <row r="1051" spans="1:10" x14ac:dyDescent="0.75">
      <c r="A1051" t="s">
        <v>1069</v>
      </c>
      <c r="B1051">
        <v>3.5761020000000001</v>
      </c>
      <c r="C1051">
        <v>0.10351399999999999</v>
      </c>
      <c r="E1051">
        <v>31.054248999999999</v>
      </c>
      <c r="J1051">
        <v>0</v>
      </c>
    </row>
    <row r="1052" spans="1:10" x14ac:dyDescent="0.75">
      <c r="A1052" t="s">
        <v>1070</v>
      </c>
      <c r="G1052">
        <v>0</v>
      </c>
    </row>
    <row r="1053" spans="1:10" x14ac:dyDescent="0.75">
      <c r="A1053" t="s">
        <v>1071</v>
      </c>
      <c r="B1053">
        <v>3.5836049999999999</v>
      </c>
      <c r="C1053">
        <v>0.103851</v>
      </c>
      <c r="E1053">
        <v>31.155304000000001</v>
      </c>
      <c r="J1053">
        <v>0</v>
      </c>
    </row>
    <row r="1054" spans="1:10" x14ac:dyDescent="0.75">
      <c r="A1054" t="s">
        <v>1072</v>
      </c>
      <c r="B1054">
        <v>3.6059670000000001</v>
      </c>
      <c r="C1054">
        <v>0.10485700000000001</v>
      </c>
      <c r="E1054">
        <v>31.457153000000002</v>
      </c>
      <c r="F1054">
        <v>34.966034000000001</v>
      </c>
      <c r="H1054">
        <v>43.526215000000001</v>
      </c>
      <c r="I1054">
        <v>45.570892000000001</v>
      </c>
      <c r="J1054">
        <v>0</v>
      </c>
    </row>
    <row r="1055" spans="1:10" x14ac:dyDescent="0.75">
      <c r="A1055" t="s">
        <v>1073</v>
      </c>
      <c r="B1055">
        <v>3.5857220000000001</v>
      </c>
      <c r="C1055">
        <v>0.103946</v>
      </c>
      <c r="E1055">
        <v>31.183834000000001</v>
      </c>
      <c r="J1055">
        <v>0</v>
      </c>
    </row>
    <row r="1056" spans="1:10" x14ac:dyDescent="0.75">
      <c r="A1056" t="s">
        <v>1074</v>
      </c>
      <c r="G1056">
        <v>0</v>
      </c>
    </row>
    <row r="1057" spans="1:10" x14ac:dyDescent="0.75">
      <c r="A1057" t="s">
        <v>1075</v>
      </c>
      <c r="B1057">
        <v>3.5839289999999999</v>
      </c>
      <c r="C1057">
        <v>0.103866</v>
      </c>
      <c r="E1057">
        <v>31.159666000000001</v>
      </c>
      <c r="J1057">
        <v>0</v>
      </c>
    </row>
    <row r="1058" spans="1:10" x14ac:dyDescent="0.75">
      <c r="A1058" t="s">
        <v>1076</v>
      </c>
      <c r="B1058">
        <v>3.556343</v>
      </c>
      <c r="C1058">
        <v>0.102629</v>
      </c>
      <c r="E1058">
        <v>30.788703999999999</v>
      </c>
      <c r="F1058">
        <v>35.118622000000002</v>
      </c>
      <c r="H1058">
        <v>43.480437999999999</v>
      </c>
      <c r="I1058">
        <v>45.532744999999998</v>
      </c>
      <c r="J1058">
        <v>0</v>
      </c>
    </row>
    <row r="1059" spans="1:10" x14ac:dyDescent="0.75">
      <c r="A1059" t="s">
        <v>1077</v>
      </c>
      <c r="B1059">
        <v>3.5256660000000002</v>
      </c>
      <c r="C1059">
        <v>0.10126</v>
      </c>
      <c r="E1059">
        <v>30.378032999999999</v>
      </c>
      <c r="J1059">
        <v>0</v>
      </c>
    </row>
    <row r="1060" spans="1:10" x14ac:dyDescent="0.75">
      <c r="A1060" t="s">
        <v>1078</v>
      </c>
      <c r="G1060">
        <v>0</v>
      </c>
    </row>
    <row r="1061" spans="1:10" x14ac:dyDescent="0.75">
      <c r="A1061" t="s">
        <v>1079</v>
      </c>
      <c r="B1061">
        <v>3.497036</v>
      </c>
      <c r="C1061">
        <v>9.9987999999999994E-2</v>
      </c>
      <c r="E1061">
        <v>29.996524999999998</v>
      </c>
      <c r="J1061">
        <v>0</v>
      </c>
    </row>
    <row r="1062" spans="1:10" x14ac:dyDescent="0.75">
      <c r="A1062" t="s">
        <v>1080</v>
      </c>
      <c r="B1062">
        <v>3.4633509999999998</v>
      </c>
      <c r="C1062">
        <v>9.8499000000000003E-2</v>
      </c>
      <c r="E1062">
        <v>29.549847</v>
      </c>
      <c r="F1062">
        <v>36.301178</v>
      </c>
      <c r="H1062">
        <v>43.434662000000003</v>
      </c>
      <c r="I1062">
        <v>45.502228000000002</v>
      </c>
      <c r="J1062">
        <v>0</v>
      </c>
    </row>
    <row r="1063" spans="1:10" x14ac:dyDescent="0.75">
      <c r="A1063" t="s">
        <v>1081</v>
      </c>
      <c r="B1063">
        <v>3.4482460000000001</v>
      </c>
      <c r="C1063">
        <v>9.7834000000000004E-2</v>
      </c>
      <c r="E1063">
        <v>29.350325000000002</v>
      </c>
      <c r="J1063">
        <v>0</v>
      </c>
    </row>
    <row r="1064" spans="1:10" x14ac:dyDescent="0.75">
      <c r="A1064" t="s">
        <v>1082</v>
      </c>
      <c r="G1064">
        <v>0</v>
      </c>
    </row>
    <row r="1065" spans="1:10" x14ac:dyDescent="0.75">
      <c r="A1065" t="s">
        <v>1083</v>
      </c>
      <c r="B1065">
        <v>3.4041039999999998</v>
      </c>
      <c r="C1065">
        <v>9.5899999999999999E-2</v>
      </c>
      <c r="E1065">
        <v>28.770019999999999</v>
      </c>
      <c r="J1065">
        <v>0</v>
      </c>
    </row>
    <row r="1066" spans="1:10" x14ac:dyDescent="0.75">
      <c r="A1066" t="s">
        <v>1084</v>
      </c>
      <c r="B1066">
        <v>3.3749120000000001</v>
      </c>
      <c r="C1066">
        <v>9.4628000000000004E-2</v>
      </c>
      <c r="E1066">
        <v>28.388508000000002</v>
      </c>
      <c r="F1066">
        <v>36.385100999999999</v>
      </c>
      <c r="H1066">
        <v>43.434662000000003</v>
      </c>
      <c r="I1066">
        <v>45.502228000000002</v>
      </c>
      <c r="J1066">
        <v>0</v>
      </c>
    </row>
    <row r="1067" spans="1:10" x14ac:dyDescent="0.75">
      <c r="A1067" t="s">
        <v>1085</v>
      </c>
      <c r="B1067">
        <v>3.3601610000000002</v>
      </c>
      <c r="C1067">
        <v>9.3988000000000002E-2</v>
      </c>
      <c r="E1067">
        <v>28.196413</v>
      </c>
      <c r="J1067">
        <v>0</v>
      </c>
    </row>
    <row r="1068" spans="1:10" x14ac:dyDescent="0.75">
      <c r="A1068" t="s">
        <v>1086</v>
      </c>
      <c r="B1068">
        <v>3.3105479999999998</v>
      </c>
      <c r="C1068">
        <v>9.1845999999999997E-2</v>
      </c>
      <c r="E1068">
        <v>27.553740000000001</v>
      </c>
      <c r="J1068">
        <v>0</v>
      </c>
    </row>
    <row r="1069" spans="1:10" x14ac:dyDescent="0.75">
      <c r="A1069" t="s">
        <v>1087</v>
      </c>
      <c r="G1069">
        <v>0</v>
      </c>
    </row>
    <row r="1070" spans="1:10" x14ac:dyDescent="0.75">
      <c r="A1070" t="s">
        <v>1088</v>
      </c>
      <c r="B1070">
        <v>3.2494939999999999</v>
      </c>
      <c r="C1070">
        <v>8.9233999999999994E-2</v>
      </c>
      <c r="E1070">
        <v>26.770106999999999</v>
      </c>
      <c r="F1070">
        <v>36.415619</v>
      </c>
      <c r="H1070">
        <v>43.404144000000002</v>
      </c>
      <c r="I1070">
        <v>45.456451000000001</v>
      </c>
      <c r="J1070">
        <v>0</v>
      </c>
    </row>
    <row r="1071" spans="1:10" x14ac:dyDescent="0.75">
      <c r="A1071" t="s">
        <v>1089</v>
      </c>
      <c r="B1071">
        <v>3.2072590000000001</v>
      </c>
      <c r="C1071">
        <v>8.7442000000000006E-2</v>
      </c>
      <c r="E1071">
        <v>26.232735000000002</v>
      </c>
      <c r="J1071">
        <v>0</v>
      </c>
    </row>
    <row r="1072" spans="1:10" x14ac:dyDescent="0.75">
      <c r="A1072" t="s">
        <v>1090</v>
      </c>
      <c r="B1072">
        <v>3.1417359999999999</v>
      </c>
      <c r="C1072">
        <v>8.4689E-2</v>
      </c>
      <c r="E1072">
        <v>25.406728999999999</v>
      </c>
      <c r="J1072">
        <v>0</v>
      </c>
    </row>
    <row r="1073" spans="1:10" x14ac:dyDescent="0.75">
      <c r="A1073" t="s">
        <v>1091</v>
      </c>
      <c r="B1073">
        <v>3.0987279999999999</v>
      </c>
      <c r="C1073">
        <v>8.2899E-2</v>
      </c>
      <c r="E1073">
        <v>24.869679999999999</v>
      </c>
      <c r="F1073">
        <v>36.423248000000001</v>
      </c>
      <c r="H1073">
        <v>43.419403000000003</v>
      </c>
      <c r="I1073">
        <v>45.456451000000001</v>
      </c>
      <c r="J1073">
        <v>0</v>
      </c>
    </row>
    <row r="1074" spans="1:10" x14ac:dyDescent="0.75">
      <c r="A1074" t="s">
        <v>1092</v>
      </c>
      <c r="G1074">
        <v>0</v>
      </c>
    </row>
    <row r="1075" spans="1:10" x14ac:dyDescent="0.75">
      <c r="A1075" t="s">
        <v>1093</v>
      </c>
      <c r="B1075">
        <v>3.0629369999999998</v>
      </c>
      <c r="C1075">
        <v>8.1419000000000005E-2</v>
      </c>
      <c r="E1075">
        <v>24.425847999999998</v>
      </c>
      <c r="J1075">
        <v>0</v>
      </c>
    </row>
    <row r="1076" spans="1:10" x14ac:dyDescent="0.75">
      <c r="A1076" t="s">
        <v>1094</v>
      </c>
      <c r="B1076">
        <v>3.0075609999999999</v>
      </c>
      <c r="C1076">
        <v>7.9148999999999997E-2</v>
      </c>
      <c r="E1076">
        <v>23.744785</v>
      </c>
      <c r="J1076">
        <v>0</v>
      </c>
    </row>
    <row r="1077" spans="1:10" x14ac:dyDescent="0.75">
      <c r="A1077" t="s">
        <v>1095</v>
      </c>
      <c r="B1077">
        <v>3.0007100000000002</v>
      </c>
      <c r="C1077">
        <v>7.8869999999999996E-2</v>
      </c>
      <c r="E1077">
        <v>23.661000999999999</v>
      </c>
      <c r="F1077">
        <v>35.423797999999998</v>
      </c>
      <c r="H1077">
        <v>43.419403000000003</v>
      </c>
      <c r="I1077">
        <v>45.441192999999998</v>
      </c>
      <c r="J1077">
        <v>0</v>
      </c>
    </row>
    <row r="1078" spans="1:10" x14ac:dyDescent="0.75">
      <c r="A1078" t="s">
        <v>1096</v>
      </c>
      <c r="B1078">
        <v>2.949913</v>
      </c>
      <c r="C1078">
        <v>7.6810000000000003E-2</v>
      </c>
      <c r="E1078">
        <v>23.043044999999999</v>
      </c>
      <c r="J1078">
        <v>0</v>
      </c>
    </row>
    <row r="1079" spans="1:10" x14ac:dyDescent="0.75">
      <c r="A1079" t="s">
        <v>1097</v>
      </c>
      <c r="G1079">
        <v>0</v>
      </c>
    </row>
    <row r="1080" spans="1:10" x14ac:dyDescent="0.75">
      <c r="A1080" t="s">
        <v>1098</v>
      </c>
      <c r="B1080">
        <v>2.8966919999999998</v>
      </c>
      <c r="C1080">
        <v>7.4673000000000003E-2</v>
      </c>
      <c r="E1080">
        <v>22.401875</v>
      </c>
      <c r="J1080">
        <v>0</v>
      </c>
    </row>
    <row r="1081" spans="1:10" x14ac:dyDescent="0.75">
      <c r="A1081" t="s">
        <v>1099</v>
      </c>
      <c r="B1081">
        <v>2.8712409999999999</v>
      </c>
      <c r="C1081">
        <v>7.3658000000000001E-2</v>
      </c>
      <c r="E1081">
        <v>22.097528000000001</v>
      </c>
      <c r="F1081">
        <v>36.301178</v>
      </c>
      <c r="H1081">
        <v>43.442290999999997</v>
      </c>
      <c r="I1081">
        <v>45.448822</v>
      </c>
      <c r="J1081">
        <v>0</v>
      </c>
    </row>
    <row r="1082" spans="1:10" x14ac:dyDescent="0.75">
      <c r="A1082" t="s">
        <v>1100</v>
      </c>
      <c r="B1082">
        <v>2.8372510000000002</v>
      </c>
      <c r="C1082">
        <v>7.2311E-2</v>
      </c>
      <c r="E1082">
        <v>21.693384000000002</v>
      </c>
      <c r="J1082">
        <v>0</v>
      </c>
    </row>
    <row r="1083" spans="1:10" x14ac:dyDescent="0.75">
      <c r="A1083" t="s">
        <v>1101</v>
      </c>
      <c r="B1083">
        <v>2.7480910000000001</v>
      </c>
      <c r="C1083">
        <v>6.8820000000000006E-2</v>
      </c>
      <c r="E1083">
        <v>20.645914000000001</v>
      </c>
      <c r="J1083">
        <v>0</v>
      </c>
    </row>
    <row r="1084" spans="1:10" x14ac:dyDescent="0.75">
      <c r="A1084" t="s">
        <v>1102</v>
      </c>
      <c r="B1084">
        <v>2.6779760000000001</v>
      </c>
      <c r="C1084">
        <v>6.6116999999999995E-2</v>
      </c>
      <c r="E1084">
        <v>19.835180000000001</v>
      </c>
      <c r="F1084">
        <v>36.339325000000002</v>
      </c>
      <c r="H1084">
        <v>43.442290999999997</v>
      </c>
      <c r="I1084">
        <v>45.433562999999999</v>
      </c>
      <c r="J1084">
        <v>0</v>
      </c>
    </row>
    <row r="1085" spans="1:10" x14ac:dyDescent="0.75">
      <c r="A1085" t="s">
        <v>1103</v>
      </c>
      <c r="G1085">
        <v>0</v>
      </c>
    </row>
    <row r="1086" spans="1:10" x14ac:dyDescent="0.75">
      <c r="A1086" t="s">
        <v>1104</v>
      </c>
      <c r="B1086">
        <v>2.6263580000000002</v>
      </c>
      <c r="C1086">
        <v>6.4152000000000001E-2</v>
      </c>
      <c r="E1086">
        <v>19.245726000000001</v>
      </c>
      <c r="J1086">
        <v>0</v>
      </c>
    </row>
    <row r="1087" spans="1:10" x14ac:dyDescent="0.75">
      <c r="A1087" t="s">
        <v>1105</v>
      </c>
      <c r="B1087">
        <v>2.5681289999999999</v>
      </c>
      <c r="C1087">
        <v>6.1961000000000002E-2</v>
      </c>
      <c r="E1087">
        <v>18.588394000000001</v>
      </c>
      <c r="J1087">
        <v>0</v>
      </c>
    </row>
    <row r="1088" spans="1:10" x14ac:dyDescent="0.75">
      <c r="A1088" t="s">
        <v>1106</v>
      </c>
      <c r="B1088">
        <v>2.5088629999999998</v>
      </c>
      <c r="C1088">
        <v>5.9759E-2</v>
      </c>
      <c r="E1088">
        <v>17.927723</v>
      </c>
      <c r="F1088">
        <v>35.706085000000002</v>
      </c>
      <c r="H1088">
        <v>43.465178999999999</v>
      </c>
      <c r="I1088">
        <v>45.448822</v>
      </c>
      <c r="J1088">
        <v>0</v>
      </c>
    </row>
    <row r="1089" spans="1:10" x14ac:dyDescent="0.75">
      <c r="A1089" t="s">
        <v>1107</v>
      </c>
      <c r="B1089">
        <v>2.441719</v>
      </c>
      <c r="C1089">
        <v>5.7298000000000002E-2</v>
      </c>
      <c r="E1089">
        <v>17.189534999999999</v>
      </c>
      <c r="J1089">
        <v>0</v>
      </c>
    </row>
    <row r="1090" spans="1:10" x14ac:dyDescent="0.75">
      <c r="A1090" t="s">
        <v>1108</v>
      </c>
      <c r="B1090">
        <v>2.3985120000000002</v>
      </c>
      <c r="C1090">
        <v>5.5735E-2</v>
      </c>
      <c r="E1090">
        <v>16.720364</v>
      </c>
      <c r="J1090">
        <v>0</v>
      </c>
    </row>
    <row r="1091" spans="1:10" x14ac:dyDescent="0.75">
      <c r="A1091" t="s">
        <v>1109</v>
      </c>
      <c r="G1091">
        <v>0</v>
      </c>
    </row>
    <row r="1092" spans="1:10" x14ac:dyDescent="0.75">
      <c r="A1092" t="s">
        <v>1110</v>
      </c>
      <c r="B1092">
        <v>2.3289230000000001</v>
      </c>
      <c r="C1092">
        <v>5.3247999999999997E-2</v>
      </c>
      <c r="E1092">
        <v>15.974456999999999</v>
      </c>
      <c r="F1092">
        <v>36.224884000000003</v>
      </c>
      <c r="H1092">
        <v>43.457549999999998</v>
      </c>
      <c r="I1092">
        <v>45.456451000000001</v>
      </c>
      <c r="J1092">
        <v>0</v>
      </c>
    </row>
    <row r="1093" spans="1:10" x14ac:dyDescent="0.75">
      <c r="A1093" t="s">
        <v>1111</v>
      </c>
      <c r="B1093">
        <v>2.2781750000000001</v>
      </c>
      <c r="C1093">
        <v>5.1461E-2</v>
      </c>
      <c r="E1093">
        <v>15.438167999999999</v>
      </c>
      <c r="J1093">
        <v>0</v>
      </c>
    </row>
    <row r="1094" spans="1:10" x14ac:dyDescent="0.75">
      <c r="A1094" t="s">
        <v>1112</v>
      </c>
      <c r="B1094">
        <v>2.202947</v>
      </c>
      <c r="C1094">
        <v>4.8850999999999999E-2</v>
      </c>
      <c r="E1094">
        <v>14.655213</v>
      </c>
      <c r="J1094">
        <v>0</v>
      </c>
    </row>
    <row r="1095" spans="1:10" x14ac:dyDescent="0.75">
      <c r="A1095" t="s">
        <v>1113</v>
      </c>
      <c r="B1095">
        <v>2.1311100000000001</v>
      </c>
      <c r="C1095">
        <v>4.6404000000000001E-2</v>
      </c>
      <c r="E1095">
        <v>13.921144</v>
      </c>
      <c r="F1095">
        <v>36.270659999999999</v>
      </c>
      <c r="H1095">
        <v>43.427031999999997</v>
      </c>
      <c r="I1095">
        <v>45.433562999999999</v>
      </c>
      <c r="J1095">
        <v>0</v>
      </c>
    </row>
    <row r="1096" spans="1:10" x14ac:dyDescent="0.75">
      <c r="A1096" t="s">
        <v>1114</v>
      </c>
      <c r="B1096">
        <v>2.0554399999999999</v>
      </c>
      <c r="C1096">
        <v>4.3874999999999997E-2</v>
      </c>
      <c r="E1096">
        <v>13.162497999999999</v>
      </c>
      <c r="J1096">
        <v>0</v>
      </c>
    </row>
    <row r="1097" spans="1:10" x14ac:dyDescent="0.75">
      <c r="A1097" t="s">
        <v>1115</v>
      </c>
      <c r="B1097">
        <v>1.974963</v>
      </c>
      <c r="C1097">
        <v>4.1241E-2</v>
      </c>
      <c r="E1097">
        <v>12.372354</v>
      </c>
      <c r="J1097">
        <v>0</v>
      </c>
    </row>
    <row r="1098" spans="1:10" x14ac:dyDescent="0.75">
      <c r="A1098" t="s">
        <v>1116</v>
      </c>
      <c r="B1098">
        <v>1.862765</v>
      </c>
      <c r="C1098">
        <v>3.7666999999999999E-2</v>
      </c>
      <c r="E1098">
        <v>11.300055</v>
      </c>
      <c r="F1098">
        <v>36.293548999999999</v>
      </c>
      <c r="H1098">
        <v>43.381256</v>
      </c>
      <c r="I1098">
        <v>45.433562999999999</v>
      </c>
      <c r="J1098">
        <v>0</v>
      </c>
    </row>
    <row r="1099" spans="1:10" x14ac:dyDescent="0.75">
      <c r="A1099" t="s">
        <v>1117</v>
      </c>
      <c r="G1099">
        <v>0</v>
      </c>
    </row>
    <row r="1100" spans="1:10" x14ac:dyDescent="0.75">
      <c r="A1100" t="s">
        <v>1118</v>
      </c>
      <c r="B1100">
        <v>1.782116</v>
      </c>
      <c r="C1100">
        <v>3.5168999999999999E-2</v>
      </c>
      <c r="E1100">
        <v>10.550822</v>
      </c>
      <c r="J1100">
        <v>0</v>
      </c>
    </row>
    <row r="1101" spans="1:10" x14ac:dyDescent="0.75">
      <c r="A1101" t="s">
        <v>1119</v>
      </c>
      <c r="B1101">
        <v>1.7279340000000001</v>
      </c>
      <c r="C1101">
        <v>3.3526E-2</v>
      </c>
      <c r="E1101">
        <v>10.057791999999999</v>
      </c>
      <c r="J1101">
        <v>0</v>
      </c>
    </row>
    <row r="1102" spans="1:10" x14ac:dyDescent="0.75">
      <c r="A1102" t="s">
        <v>1120</v>
      </c>
      <c r="B1102">
        <v>1.6543650000000001</v>
      </c>
      <c r="C1102">
        <v>3.134E-2</v>
      </c>
      <c r="E1102">
        <v>9.4018709999999999</v>
      </c>
      <c r="F1102">
        <v>36.285919</v>
      </c>
      <c r="H1102">
        <v>43.373626999999999</v>
      </c>
      <c r="I1102">
        <v>45.410674999999998</v>
      </c>
      <c r="J1102">
        <v>0</v>
      </c>
    </row>
    <row r="1103" spans="1:10" x14ac:dyDescent="0.75">
      <c r="A1103" t="s">
        <v>1121</v>
      </c>
      <c r="B1103">
        <v>1.6201509999999999</v>
      </c>
      <c r="C1103">
        <v>3.0341E-2</v>
      </c>
      <c r="E1103">
        <v>9.1022069999999999</v>
      </c>
      <c r="J1103">
        <v>0</v>
      </c>
    </row>
    <row r="1104" spans="1:10" x14ac:dyDescent="0.75">
      <c r="A1104" t="s">
        <v>1122</v>
      </c>
      <c r="B1104">
        <v>1.569963</v>
      </c>
      <c r="C1104">
        <v>2.8896000000000002E-2</v>
      </c>
      <c r="E1104">
        <v>8.6689030000000002</v>
      </c>
      <c r="J1104">
        <v>0</v>
      </c>
    </row>
    <row r="1105" spans="1:10" x14ac:dyDescent="0.75">
      <c r="A1105" t="s">
        <v>1123</v>
      </c>
      <c r="B1105">
        <v>1.5288630000000001</v>
      </c>
      <c r="C1105">
        <v>2.7732E-2</v>
      </c>
      <c r="E1105">
        <v>8.3196860000000008</v>
      </c>
      <c r="F1105">
        <v>36.263030999999998</v>
      </c>
      <c r="H1105">
        <v>43.327849999999998</v>
      </c>
      <c r="I1105">
        <v>45.395415999999997</v>
      </c>
      <c r="J1105">
        <v>0</v>
      </c>
    </row>
    <row r="1106" spans="1:10" x14ac:dyDescent="0.75">
      <c r="A1106" t="s">
        <v>1124</v>
      </c>
      <c r="B1106">
        <v>1.5089440000000001</v>
      </c>
      <c r="C1106">
        <v>2.7174E-2</v>
      </c>
      <c r="E1106">
        <v>8.1522799999999993</v>
      </c>
      <c r="J1106">
        <v>0</v>
      </c>
    </row>
    <row r="1107" spans="1:10" x14ac:dyDescent="0.75">
      <c r="A1107" t="s">
        <v>1125</v>
      </c>
      <c r="B1107">
        <v>1.4782649999999999</v>
      </c>
      <c r="C1107">
        <v>2.6322999999999999E-2</v>
      </c>
      <c r="E1107">
        <v>7.8968100000000003</v>
      </c>
      <c r="J1107">
        <v>0</v>
      </c>
    </row>
    <row r="1108" spans="1:10" x14ac:dyDescent="0.75">
      <c r="A1108" t="s">
        <v>1126</v>
      </c>
      <c r="B1108">
        <v>1.4506110000000001</v>
      </c>
      <c r="C1108">
        <v>2.5562999999999999E-2</v>
      </c>
      <c r="E1108">
        <v>7.6690139999999998</v>
      </c>
      <c r="F1108">
        <v>36.232512999999997</v>
      </c>
      <c r="H1108">
        <v>43.358367999999999</v>
      </c>
      <c r="I1108">
        <v>45.380156999999997</v>
      </c>
      <c r="J1108">
        <v>0</v>
      </c>
    </row>
    <row r="1109" spans="1:10" x14ac:dyDescent="0.75">
      <c r="A1109" t="s">
        <v>1127</v>
      </c>
      <c r="B1109">
        <v>1.4347190000000001</v>
      </c>
      <c r="C1109">
        <v>2.5131000000000001E-2</v>
      </c>
      <c r="E1109">
        <v>7.5391849999999998</v>
      </c>
      <c r="J1109">
        <v>0</v>
      </c>
    </row>
    <row r="1110" spans="1:10" x14ac:dyDescent="0.75">
      <c r="A1110" t="s">
        <v>1128</v>
      </c>
      <c r="B1110">
        <v>1.404852</v>
      </c>
      <c r="C1110">
        <v>2.4323999999999998E-2</v>
      </c>
      <c r="E1110">
        <v>7.2973179999999997</v>
      </c>
      <c r="J1110">
        <v>0</v>
      </c>
    </row>
    <row r="1111" spans="1:10" x14ac:dyDescent="0.75">
      <c r="A1111" t="s">
        <v>1129</v>
      </c>
      <c r="G1111">
        <v>0</v>
      </c>
    </row>
    <row r="1112" spans="1:10" x14ac:dyDescent="0.75">
      <c r="A1112" t="s">
        <v>1130</v>
      </c>
      <c r="B1112">
        <v>1.3718900000000001</v>
      </c>
      <c r="C1112">
        <v>2.3445000000000001E-2</v>
      </c>
      <c r="E1112">
        <v>7.0336489999999996</v>
      </c>
      <c r="F1112">
        <v>36.263030999999998</v>
      </c>
      <c r="H1112">
        <v>43.343108999999998</v>
      </c>
      <c r="I1112">
        <v>45.380156999999997</v>
      </c>
      <c r="J1112">
        <v>0</v>
      </c>
    </row>
    <row r="1113" spans="1:10" x14ac:dyDescent="0.75">
      <c r="A1113" t="s">
        <v>1131</v>
      </c>
      <c r="B1113">
        <v>1.3633949999999999</v>
      </c>
      <c r="C1113">
        <v>2.3220999999999999E-2</v>
      </c>
      <c r="E1113">
        <v>6.9662550000000003</v>
      </c>
      <c r="J1113">
        <v>0</v>
      </c>
    </row>
    <row r="1114" spans="1:10" x14ac:dyDescent="0.75">
      <c r="A1114" t="s">
        <v>1132</v>
      </c>
      <c r="B1114">
        <v>1.336384</v>
      </c>
      <c r="C1114">
        <v>2.2512000000000001E-2</v>
      </c>
      <c r="E1114">
        <v>6.753501</v>
      </c>
      <c r="J1114">
        <v>0</v>
      </c>
    </row>
    <row r="1115" spans="1:10" x14ac:dyDescent="0.75">
      <c r="A1115" t="s">
        <v>1133</v>
      </c>
      <c r="B1115">
        <v>1.308144</v>
      </c>
      <c r="C1115">
        <v>2.1779E-2</v>
      </c>
      <c r="E1115">
        <v>6.5335890000000001</v>
      </c>
      <c r="F1115">
        <v>36.331696000000001</v>
      </c>
      <c r="H1115">
        <v>43.289703000000003</v>
      </c>
      <c r="I1115">
        <v>45.364899000000001</v>
      </c>
      <c r="J1115">
        <v>0</v>
      </c>
    </row>
    <row r="1116" spans="1:10" x14ac:dyDescent="0.75">
      <c r="A1116" t="s">
        <v>1134</v>
      </c>
      <c r="B1116">
        <v>1.30243</v>
      </c>
      <c r="C1116">
        <v>2.1631000000000001E-2</v>
      </c>
      <c r="E1116">
        <v>6.4894049999999996</v>
      </c>
      <c r="J1116">
        <v>0</v>
      </c>
    </row>
    <row r="1117" spans="1:10" x14ac:dyDescent="0.75">
      <c r="A1117" t="s">
        <v>1135</v>
      </c>
      <c r="B1117">
        <v>1.2813829999999999</v>
      </c>
      <c r="C1117">
        <v>2.1092E-2</v>
      </c>
      <c r="E1117">
        <v>6.3276859999999999</v>
      </c>
      <c r="J1117">
        <v>0</v>
      </c>
    </row>
    <row r="1118" spans="1:10" x14ac:dyDescent="0.75">
      <c r="A1118" t="s">
        <v>1136</v>
      </c>
      <c r="B1118">
        <v>1.257857</v>
      </c>
      <c r="C1118">
        <v>2.0494999999999999E-2</v>
      </c>
      <c r="E1118">
        <v>6.1484300000000003</v>
      </c>
      <c r="F1118">
        <v>36.346953999999997</v>
      </c>
      <c r="H1118">
        <v>43.297333000000002</v>
      </c>
      <c r="I1118">
        <v>45.342010000000002</v>
      </c>
      <c r="J1118">
        <v>0</v>
      </c>
    </row>
    <row r="1119" spans="1:10" x14ac:dyDescent="0.75">
      <c r="A1119" t="s">
        <v>1137</v>
      </c>
      <c r="B1119">
        <v>1.234162</v>
      </c>
      <c r="C1119">
        <v>1.9899E-2</v>
      </c>
      <c r="E1119">
        <v>5.9698409999999997</v>
      </c>
      <c r="J1119">
        <v>0</v>
      </c>
    </row>
    <row r="1120" spans="1:10" x14ac:dyDescent="0.75">
      <c r="A1120" t="s">
        <v>1138</v>
      </c>
      <c r="B1120">
        <v>1.225025</v>
      </c>
      <c r="C1120">
        <v>1.9671999999999999E-2</v>
      </c>
      <c r="E1120">
        <v>5.9014709999999999</v>
      </c>
      <c r="J1120">
        <v>0</v>
      </c>
    </row>
    <row r="1121" spans="1:10" x14ac:dyDescent="0.75">
      <c r="A1121" t="s">
        <v>1139</v>
      </c>
      <c r="B1121">
        <v>1.1955830000000001</v>
      </c>
      <c r="C1121">
        <v>1.8943999999999999E-2</v>
      </c>
      <c r="E1121">
        <v>5.683084</v>
      </c>
      <c r="F1121">
        <v>36.552948000000001</v>
      </c>
      <c r="H1121">
        <v>43.282074000000001</v>
      </c>
      <c r="I1121">
        <v>45.326751999999999</v>
      </c>
      <c r="J1121">
        <v>0</v>
      </c>
    </row>
    <row r="1122" spans="1:10" x14ac:dyDescent="0.75">
      <c r="A1122" t="s">
        <v>1140</v>
      </c>
      <c r="B1122">
        <v>1.1889689999999999</v>
      </c>
      <c r="C1122">
        <v>1.8780999999999999E-2</v>
      </c>
      <c r="E1122">
        <v>5.6344279999999998</v>
      </c>
      <c r="J1122">
        <v>0</v>
      </c>
    </row>
    <row r="1123" spans="1:10" x14ac:dyDescent="0.75">
      <c r="A1123" t="s">
        <v>1141</v>
      </c>
      <c r="B1123">
        <v>1.1757709999999999</v>
      </c>
      <c r="C1123">
        <v>1.8459E-2</v>
      </c>
      <c r="E1123">
        <v>5.5377809999999998</v>
      </c>
      <c r="J1123">
        <v>0</v>
      </c>
    </row>
    <row r="1124" spans="1:10" x14ac:dyDescent="0.75">
      <c r="A1124" t="s">
        <v>1142</v>
      </c>
      <c r="B1124">
        <v>1.1459079999999999</v>
      </c>
      <c r="C1124">
        <v>1.7738E-2</v>
      </c>
      <c r="E1124">
        <v>5.3212979999999996</v>
      </c>
      <c r="F1124">
        <v>36.705536000000002</v>
      </c>
      <c r="H1124">
        <v>43.137115000000001</v>
      </c>
      <c r="I1124">
        <v>45.296233999999998</v>
      </c>
      <c r="J1124">
        <v>0</v>
      </c>
    </row>
    <row r="1125" spans="1:10" x14ac:dyDescent="0.75">
      <c r="A1125" t="s">
        <v>1143</v>
      </c>
      <c r="B1125">
        <v>1.1543509999999999</v>
      </c>
      <c r="C1125">
        <v>1.7940999999999999E-2</v>
      </c>
      <c r="E1125">
        <v>5.3821940000000001</v>
      </c>
      <c r="J1125">
        <v>0</v>
      </c>
    </row>
    <row r="1126" spans="1:10" x14ac:dyDescent="0.75">
      <c r="A1126" t="s">
        <v>1144</v>
      </c>
      <c r="B1126">
        <v>1.1339379999999999</v>
      </c>
      <c r="C1126">
        <v>1.7451000000000001E-2</v>
      </c>
      <c r="E1126">
        <v>5.2353909999999999</v>
      </c>
      <c r="J1126">
        <v>0</v>
      </c>
    </row>
    <row r="1127" spans="1:10" x14ac:dyDescent="0.75">
      <c r="A1127" t="s">
        <v>1145</v>
      </c>
      <c r="B1127">
        <v>1.124911</v>
      </c>
      <c r="C1127">
        <v>1.7236000000000001E-2</v>
      </c>
      <c r="E1127">
        <v>5.1709350000000001</v>
      </c>
      <c r="F1127">
        <v>36.827606000000003</v>
      </c>
      <c r="H1127">
        <v>42.954009999999997</v>
      </c>
      <c r="I1127">
        <v>45.250458000000002</v>
      </c>
      <c r="J1127">
        <v>0</v>
      </c>
    </row>
    <row r="1128" spans="1:10" x14ac:dyDescent="0.75">
      <c r="A1128" t="s">
        <v>1146</v>
      </c>
      <c r="B1128">
        <v>1.1288879999999999</v>
      </c>
      <c r="C1128">
        <v>1.7330999999999999E-2</v>
      </c>
      <c r="E1128">
        <v>5.1992969999999996</v>
      </c>
      <c r="J1128">
        <v>0</v>
      </c>
    </row>
    <row r="1129" spans="1:10" x14ac:dyDescent="0.75">
      <c r="A1129" t="s">
        <v>1147</v>
      </c>
      <c r="G1129">
        <v>0</v>
      </c>
    </row>
    <row r="1130" spans="1:10" x14ac:dyDescent="0.75">
      <c r="A1130" t="s">
        <v>1148</v>
      </c>
      <c r="B1130">
        <v>1.1260600000000001</v>
      </c>
      <c r="C1130">
        <v>1.7264000000000002E-2</v>
      </c>
      <c r="E1130">
        <v>5.1791210000000003</v>
      </c>
      <c r="J1130">
        <v>0</v>
      </c>
    </row>
    <row r="1131" spans="1:10" x14ac:dyDescent="0.75">
      <c r="A1131" t="s">
        <v>1149</v>
      </c>
      <c r="B1131">
        <v>1.1058349999999999</v>
      </c>
      <c r="C1131">
        <v>1.6785999999999999E-2</v>
      </c>
      <c r="E1131">
        <v>5.0356550000000002</v>
      </c>
      <c r="F1131">
        <v>36.835236000000002</v>
      </c>
      <c r="H1131">
        <v>42.847197999999999</v>
      </c>
      <c r="I1131">
        <v>45.197051999999999</v>
      </c>
      <c r="J1131">
        <v>0</v>
      </c>
    </row>
    <row r="1132" spans="1:10" x14ac:dyDescent="0.75">
      <c r="A1132" t="s">
        <v>1150</v>
      </c>
      <c r="B1132">
        <v>1.097016</v>
      </c>
      <c r="C1132">
        <v>1.6577999999999999E-2</v>
      </c>
      <c r="E1132">
        <v>4.9735469999999999</v>
      </c>
      <c r="J1132">
        <v>0</v>
      </c>
    </row>
    <row r="1133" spans="1:10" x14ac:dyDescent="0.75">
      <c r="A1133" t="s">
        <v>1151</v>
      </c>
      <c r="B1133">
        <v>1.0972980000000001</v>
      </c>
      <c r="C1133">
        <v>1.6584999999999999E-2</v>
      </c>
      <c r="E1133">
        <v>4.9755240000000001</v>
      </c>
      <c r="J1133">
        <v>0</v>
      </c>
    </row>
    <row r="1134" spans="1:10" x14ac:dyDescent="0.75">
      <c r="A1134" t="s">
        <v>1152</v>
      </c>
      <c r="B1134">
        <v>1.082328</v>
      </c>
      <c r="C1134">
        <v>1.6236E-2</v>
      </c>
      <c r="E1134">
        <v>4.8707089999999997</v>
      </c>
      <c r="F1134">
        <v>36.888641</v>
      </c>
      <c r="H1134">
        <v>42.740386999999998</v>
      </c>
      <c r="I1134">
        <v>45.143645999999997</v>
      </c>
      <c r="J1134">
        <v>0</v>
      </c>
    </row>
    <row r="1135" spans="1:10" x14ac:dyDescent="0.75">
      <c r="A1135" t="s">
        <v>1153</v>
      </c>
      <c r="B1135">
        <v>1.085313</v>
      </c>
      <c r="C1135">
        <v>1.6305E-2</v>
      </c>
      <c r="E1135">
        <v>4.8915470000000001</v>
      </c>
      <c r="J1135">
        <v>0</v>
      </c>
    </row>
    <row r="1136" spans="1:10" x14ac:dyDescent="0.75">
      <c r="A1136" t="s">
        <v>1154</v>
      </c>
      <c r="B1136">
        <v>1.0837969999999999</v>
      </c>
      <c r="C1136">
        <v>1.627E-2</v>
      </c>
      <c r="E1136">
        <v>4.8809560000000003</v>
      </c>
      <c r="J1136">
        <v>0</v>
      </c>
    </row>
    <row r="1137" spans="1:10" x14ac:dyDescent="0.75">
      <c r="A1137" t="s">
        <v>1155</v>
      </c>
      <c r="B1137">
        <v>1.0654710000000001</v>
      </c>
      <c r="C1137">
        <v>1.5845000000000001E-2</v>
      </c>
      <c r="E1137">
        <v>4.7536300000000002</v>
      </c>
      <c r="F1137">
        <v>36.919159000000001</v>
      </c>
      <c r="H1137">
        <v>42.625945999999999</v>
      </c>
      <c r="I1137">
        <v>45.059722999999998</v>
      </c>
      <c r="J1137">
        <v>0</v>
      </c>
    </row>
    <row r="1138" spans="1:10" x14ac:dyDescent="0.75">
      <c r="A1138" t="s">
        <v>1156</v>
      </c>
      <c r="B1138">
        <v>1.0718620000000001</v>
      </c>
      <c r="C1138">
        <v>1.5993E-2</v>
      </c>
      <c r="E1138">
        <v>4.7978959999999997</v>
      </c>
      <c r="J1138">
        <v>0</v>
      </c>
    </row>
    <row r="1139" spans="1:10" x14ac:dyDescent="0.75">
      <c r="A1139" t="s">
        <v>1157</v>
      </c>
      <c r="B1139">
        <v>1.0553459999999999</v>
      </c>
      <c r="C1139">
        <v>1.5613E-2</v>
      </c>
      <c r="E1139">
        <v>4.6837929999999997</v>
      </c>
      <c r="J1139">
        <v>0</v>
      </c>
    </row>
    <row r="1140" spans="1:10" x14ac:dyDescent="0.75">
      <c r="A1140" t="s">
        <v>1158</v>
      </c>
      <c r="B1140">
        <v>1.046089</v>
      </c>
      <c r="C1140">
        <v>1.5401E-2</v>
      </c>
      <c r="E1140">
        <v>4.6202690000000004</v>
      </c>
      <c r="F1140">
        <v>36.980193999999997</v>
      </c>
      <c r="H1140">
        <v>42.465729000000003</v>
      </c>
      <c r="I1140">
        <v>44.9758</v>
      </c>
      <c r="J1140">
        <v>0</v>
      </c>
    </row>
    <row r="1141" spans="1:10" x14ac:dyDescent="0.75">
      <c r="A1141" t="s">
        <v>1159</v>
      </c>
      <c r="B1141">
        <v>1.0506899999999999</v>
      </c>
      <c r="C1141">
        <v>1.5506000000000001E-2</v>
      </c>
      <c r="E1141">
        <v>4.6518050000000004</v>
      </c>
      <c r="J1141">
        <v>0</v>
      </c>
    </row>
    <row r="1142" spans="1:10" x14ac:dyDescent="0.75">
      <c r="A1142" t="s">
        <v>1160</v>
      </c>
      <c r="B1142">
        <v>1.042618</v>
      </c>
      <c r="C1142">
        <v>1.5322000000000001E-2</v>
      </c>
      <c r="E1142">
        <v>4.5965299999999996</v>
      </c>
      <c r="J1142">
        <v>0</v>
      </c>
    </row>
    <row r="1143" spans="1:10" x14ac:dyDescent="0.75">
      <c r="A1143" t="s">
        <v>1161</v>
      </c>
      <c r="B1143">
        <v>1.0308200000000001</v>
      </c>
      <c r="C1143">
        <v>1.5054E-2</v>
      </c>
      <c r="E1143">
        <v>4.5161569999999998</v>
      </c>
      <c r="F1143">
        <v>37.003081999999999</v>
      </c>
      <c r="H1143">
        <v>42.351287999999997</v>
      </c>
      <c r="I1143">
        <v>44.876617000000003</v>
      </c>
      <c r="J1143">
        <v>0</v>
      </c>
    </row>
    <row r="1144" spans="1:10" x14ac:dyDescent="0.75">
      <c r="A1144" t="s">
        <v>1162</v>
      </c>
      <c r="B1144">
        <v>1.0362830000000001</v>
      </c>
      <c r="C1144">
        <v>1.5178000000000001E-2</v>
      </c>
      <c r="E1144">
        <v>2.0490499999999998</v>
      </c>
      <c r="J1144">
        <v>0</v>
      </c>
    </row>
    <row r="1145" spans="1:10" x14ac:dyDescent="0.75">
      <c r="A1145" t="s">
        <v>1163</v>
      </c>
      <c r="B1145">
        <v>1.0215160000000001</v>
      </c>
      <c r="C1145">
        <v>1.4844E-2</v>
      </c>
      <c r="E1145">
        <v>4.4532559999999997</v>
      </c>
      <c r="J1145">
        <v>0</v>
      </c>
    </row>
    <row r="1146" spans="1:10" x14ac:dyDescent="0.75">
      <c r="A1146" t="s">
        <v>1164</v>
      </c>
      <c r="B1146">
        <v>1.0283990000000001</v>
      </c>
      <c r="C1146">
        <v>1.4999E-2</v>
      </c>
      <c r="E1146">
        <v>4.4778010000000004</v>
      </c>
      <c r="F1146">
        <v>37.056488000000002</v>
      </c>
      <c r="H1146">
        <v>42.343657999999998</v>
      </c>
      <c r="I1146">
        <v>44.769806000000003</v>
      </c>
      <c r="J1146">
        <v>0</v>
      </c>
    </row>
    <row r="1147" spans="1:10" x14ac:dyDescent="0.75">
      <c r="A1147" t="s">
        <v>1165</v>
      </c>
      <c r="B1147">
        <v>1.0286139999999999</v>
      </c>
      <c r="C1147">
        <v>1.5004E-2</v>
      </c>
      <c r="E1147">
        <v>4.5011890000000001</v>
      </c>
      <c r="J1147">
        <v>0</v>
      </c>
    </row>
    <row r="1148" spans="1:10" x14ac:dyDescent="0.75">
      <c r="A1148" t="s">
        <v>1166</v>
      </c>
      <c r="B1148">
        <v>1.0150269999999999</v>
      </c>
      <c r="C1148">
        <v>1.4697999999999999E-2</v>
      </c>
      <c r="E1148">
        <v>4.4093619999999998</v>
      </c>
      <c r="J1148">
        <v>0</v>
      </c>
    </row>
    <row r="1149" spans="1:10" x14ac:dyDescent="0.75">
      <c r="A1149" t="s">
        <v>1167</v>
      </c>
      <c r="B1149">
        <v>0.99978199999999995</v>
      </c>
      <c r="C1149">
        <v>1.4357E-2</v>
      </c>
      <c r="E1149">
        <v>4.3071400000000004</v>
      </c>
      <c r="F1149">
        <v>37.544769000000002</v>
      </c>
      <c r="H1149">
        <v>42.488616999999998</v>
      </c>
      <c r="I1149">
        <v>44.701141</v>
      </c>
      <c r="J1149">
        <v>0</v>
      </c>
    </row>
    <row r="1150" spans="1:10" x14ac:dyDescent="0.75">
      <c r="A1150" t="s">
        <v>1168</v>
      </c>
      <c r="B1150">
        <v>1.0031140000000001</v>
      </c>
      <c r="C1150">
        <v>1.4430999999999999E-2</v>
      </c>
      <c r="E1150">
        <v>4.3294100000000002</v>
      </c>
      <c r="J1150">
        <v>0</v>
      </c>
    </row>
    <row r="1151" spans="1:10" x14ac:dyDescent="0.75">
      <c r="A1151" t="s">
        <v>1169</v>
      </c>
      <c r="B1151">
        <v>1.0045930000000001</v>
      </c>
      <c r="C1151">
        <v>1.4463999999999999E-2</v>
      </c>
      <c r="E1151">
        <v>4.3393100000000002</v>
      </c>
      <c r="J1151">
        <v>0</v>
      </c>
    </row>
    <row r="1152" spans="1:10" x14ac:dyDescent="0.75">
      <c r="A1152" t="s">
        <v>1170</v>
      </c>
      <c r="B1152">
        <v>0.98814599999999997</v>
      </c>
      <c r="C1152">
        <v>1.4099E-2</v>
      </c>
      <c r="E1152">
        <v>4.2296909999999999</v>
      </c>
      <c r="F1152">
        <v>37.445587000000003</v>
      </c>
      <c r="H1152">
        <v>42.519134999999999</v>
      </c>
      <c r="I1152">
        <v>44.670623999999997</v>
      </c>
      <c r="J1152">
        <v>0</v>
      </c>
    </row>
    <row r="1153" spans="1:10" x14ac:dyDescent="0.75">
      <c r="A1153" t="s">
        <v>1171</v>
      </c>
      <c r="B1153">
        <v>0.99183600000000005</v>
      </c>
      <c r="C1153">
        <v>1.4180999999999999E-2</v>
      </c>
      <c r="E1153">
        <v>4.2541969999999996</v>
      </c>
      <c r="J1153">
        <v>0</v>
      </c>
    </row>
    <row r="1154" spans="1:10" x14ac:dyDescent="0.75">
      <c r="A1154" t="s">
        <v>1172</v>
      </c>
      <c r="B1154">
        <v>0.98476699999999995</v>
      </c>
      <c r="C1154">
        <v>1.4024E-2</v>
      </c>
      <c r="E1154">
        <v>4.2072919999999998</v>
      </c>
      <c r="J1154">
        <v>0</v>
      </c>
    </row>
    <row r="1155" spans="1:10" x14ac:dyDescent="0.75">
      <c r="A1155" t="s">
        <v>1173</v>
      </c>
      <c r="B1155">
        <v>0.96643400000000002</v>
      </c>
      <c r="C1155">
        <v>1.3622E-2</v>
      </c>
      <c r="E1155">
        <v>4.0865140000000002</v>
      </c>
      <c r="F1155">
        <v>37.590546000000003</v>
      </c>
      <c r="H1155">
        <v>42.511505</v>
      </c>
      <c r="I1155">
        <v>44.678252999999998</v>
      </c>
      <c r="J1155">
        <v>0</v>
      </c>
    </row>
    <row r="1156" spans="1:10" x14ac:dyDescent="0.75">
      <c r="A1156" t="s">
        <v>1174</v>
      </c>
      <c r="B1156">
        <v>0.97446900000000003</v>
      </c>
      <c r="C1156">
        <v>1.3798E-2</v>
      </c>
      <c r="E1156">
        <v>4.1392930000000003</v>
      </c>
      <c r="J1156">
        <v>0</v>
      </c>
    </row>
    <row r="1157" spans="1:10" x14ac:dyDescent="0.75">
      <c r="A1157" t="s">
        <v>1175</v>
      </c>
      <c r="B1157">
        <v>0.97780999999999996</v>
      </c>
      <c r="C1157">
        <v>1.3871E-2</v>
      </c>
      <c r="E1157">
        <v>4.1613110000000004</v>
      </c>
      <c r="J1157">
        <v>0</v>
      </c>
    </row>
    <row r="1158" spans="1:10" x14ac:dyDescent="0.75">
      <c r="A1158" t="s">
        <v>1176</v>
      </c>
      <c r="B1158">
        <v>0.96026199999999995</v>
      </c>
      <c r="C1158">
        <v>1.3487000000000001E-2</v>
      </c>
      <c r="E1158">
        <v>4.0461299999999998</v>
      </c>
      <c r="F1158">
        <v>37.514251999999999</v>
      </c>
      <c r="H1158">
        <v>42.419952000000002</v>
      </c>
      <c r="I1158">
        <v>44.662993999999998</v>
      </c>
      <c r="J1158">
        <v>0</v>
      </c>
    </row>
    <row r="1159" spans="1:10" x14ac:dyDescent="0.75">
      <c r="A1159" t="s">
        <v>1177</v>
      </c>
      <c r="B1159">
        <v>0.95609</v>
      </c>
      <c r="C1159">
        <v>1.3396E-2</v>
      </c>
      <c r="E1159">
        <v>4.0189149999999998</v>
      </c>
      <c r="J1159">
        <v>0</v>
      </c>
    </row>
    <row r="1160" spans="1:10" x14ac:dyDescent="0.75">
      <c r="A1160" t="s">
        <v>1178</v>
      </c>
      <c r="B1160">
        <v>0.965974</v>
      </c>
      <c r="C1160">
        <v>1.3612000000000001E-2</v>
      </c>
      <c r="E1160">
        <v>4.0834979999999996</v>
      </c>
      <c r="J1160">
        <v>0</v>
      </c>
    </row>
    <row r="1161" spans="1:10" x14ac:dyDescent="0.75">
      <c r="A1161" t="s">
        <v>1179</v>
      </c>
      <c r="B1161">
        <v>0.94408400000000003</v>
      </c>
      <c r="C1161">
        <v>1.3136999999999999E-2</v>
      </c>
      <c r="E1161">
        <v>3.9409610000000002</v>
      </c>
      <c r="F1161">
        <v>37.521881</v>
      </c>
      <c r="H1161">
        <v>42.229218000000003</v>
      </c>
      <c r="I1161">
        <v>44.609589</v>
      </c>
      <c r="J1161">
        <v>0</v>
      </c>
    </row>
    <row r="1162" spans="1:10" x14ac:dyDescent="0.75">
      <c r="A1162" t="s">
        <v>1180</v>
      </c>
      <c r="B1162">
        <v>0.94978099999999999</v>
      </c>
      <c r="C1162">
        <v>1.3259999999999999E-2</v>
      </c>
      <c r="E1162">
        <v>3.9778850000000001</v>
      </c>
      <c r="J1162">
        <v>0</v>
      </c>
    </row>
    <row r="1163" spans="1:10" x14ac:dyDescent="0.75">
      <c r="A1163" t="s">
        <v>1181</v>
      </c>
      <c r="B1163">
        <v>0.94910099999999997</v>
      </c>
      <c r="C1163">
        <v>1.3245E-2</v>
      </c>
      <c r="E1163">
        <v>3.973471</v>
      </c>
      <c r="J1163">
        <v>0</v>
      </c>
    </row>
    <row r="1164" spans="1:10" x14ac:dyDescent="0.75">
      <c r="A1164" t="s">
        <v>1182</v>
      </c>
      <c r="B1164">
        <v>0.92788099999999996</v>
      </c>
      <c r="C1164">
        <v>1.2789E-2</v>
      </c>
      <c r="E1164">
        <v>3.8366189999999998</v>
      </c>
      <c r="F1164">
        <v>37.582915999999997</v>
      </c>
      <c r="H1164">
        <v>42.007964999999999</v>
      </c>
      <c r="I1164">
        <v>44.502777000000002</v>
      </c>
      <c r="J1164">
        <v>0</v>
      </c>
    </row>
    <row r="1165" spans="1:10" x14ac:dyDescent="0.75">
      <c r="A1165" t="s">
        <v>1183</v>
      </c>
      <c r="B1165">
        <v>0.92995000000000005</v>
      </c>
      <c r="C1165">
        <v>1.2833000000000001E-2</v>
      </c>
      <c r="E1165">
        <v>3.849888</v>
      </c>
      <c r="J1165">
        <v>0</v>
      </c>
    </row>
    <row r="1166" spans="1:10" x14ac:dyDescent="0.75">
      <c r="A1166" t="s">
        <v>1184</v>
      </c>
      <c r="B1166">
        <v>0.91094900000000001</v>
      </c>
      <c r="C1166">
        <v>1.2429000000000001E-2</v>
      </c>
      <c r="E1166">
        <v>3.7286519999999999</v>
      </c>
      <c r="J1166">
        <v>0</v>
      </c>
    </row>
    <row r="1167" spans="1:10" x14ac:dyDescent="0.75">
      <c r="A1167" t="s">
        <v>1185</v>
      </c>
      <c r="B1167">
        <v>0.91030299999999997</v>
      </c>
      <c r="C1167">
        <v>1.2415000000000001E-2</v>
      </c>
      <c r="E1167">
        <v>3.7245550000000001</v>
      </c>
      <c r="F1167">
        <v>37.659210000000002</v>
      </c>
      <c r="H1167">
        <v>41.847748000000003</v>
      </c>
      <c r="I1167">
        <v>44.403595000000003</v>
      </c>
      <c r="J1167">
        <v>0</v>
      </c>
    </row>
    <row r="1168" spans="1:10" x14ac:dyDescent="0.75">
      <c r="A1168" t="s">
        <v>1186</v>
      </c>
      <c r="B1168">
        <v>0.91362299999999996</v>
      </c>
      <c r="C1168">
        <v>1.2485E-2</v>
      </c>
      <c r="E1168">
        <v>3.7456290000000001</v>
      </c>
      <c r="J1168">
        <v>0</v>
      </c>
    </row>
    <row r="1169" spans="1:10" x14ac:dyDescent="0.75">
      <c r="A1169" t="s">
        <v>1187</v>
      </c>
      <c r="B1169">
        <v>0.89583199999999996</v>
      </c>
      <c r="C1169">
        <v>1.2111E-2</v>
      </c>
      <c r="E1169">
        <v>3.633178</v>
      </c>
      <c r="J1169">
        <v>0</v>
      </c>
    </row>
    <row r="1170" spans="1:10" x14ac:dyDescent="0.75">
      <c r="A1170" t="s">
        <v>1188</v>
      </c>
      <c r="B1170">
        <v>0.90012400000000004</v>
      </c>
      <c r="C1170">
        <v>1.2201E-2</v>
      </c>
      <c r="E1170">
        <v>3.6601940000000002</v>
      </c>
      <c r="F1170">
        <v>37.560028000000003</v>
      </c>
      <c r="H1170">
        <v>41.779083</v>
      </c>
      <c r="I1170">
        <v>44.289154000000003</v>
      </c>
      <c r="J1170">
        <v>0</v>
      </c>
    </row>
    <row r="1171" spans="1:10" x14ac:dyDescent="0.75">
      <c r="A1171" t="s">
        <v>1189</v>
      </c>
      <c r="B1171">
        <v>0.90047900000000003</v>
      </c>
      <c r="C1171">
        <v>1.2208E-2</v>
      </c>
      <c r="E1171">
        <v>3.6624319999999999</v>
      </c>
      <c r="J1171">
        <v>0</v>
      </c>
    </row>
    <row r="1172" spans="1:10" x14ac:dyDescent="0.75">
      <c r="A1172" t="s">
        <v>1190</v>
      </c>
      <c r="B1172">
        <v>0.89200400000000002</v>
      </c>
      <c r="C1172">
        <v>1.2030000000000001E-2</v>
      </c>
      <c r="E1172">
        <v>3.6091449999999998</v>
      </c>
      <c r="J1172">
        <v>0</v>
      </c>
    </row>
    <row r="1173" spans="1:10" x14ac:dyDescent="0.75">
      <c r="A1173" t="s">
        <v>1191</v>
      </c>
      <c r="B1173">
        <v>0.88088100000000003</v>
      </c>
      <c r="C1173">
        <v>1.1799E-2</v>
      </c>
      <c r="E1173">
        <v>3.5396260000000002</v>
      </c>
      <c r="F1173">
        <v>37.537140000000001</v>
      </c>
      <c r="H1173">
        <v>41.588348000000003</v>
      </c>
      <c r="I1173">
        <v>44.189971999999997</v>
      </c>
      <c r="J1173">
        <v>0</v>
      </c>
    </row>
    <row r="1174" spans="1:10" x14ac:dyDescent="0.75">
      <c r="A1174" t="s">
        <v>1192</v>
      </c>
      <c r="B1174">
        <v>0.871313</v>
      </c>
      <c r="C1174">
        <v>1.1601E-2</v>
      </c>
      <c r="E1174">
        <v>3.480216</v>
      </c>
      <c r="J1174">
        <v>0</v>
      </c>
    </row>
    <row r="1175" spans="1:10" x14ac:dyDescent="0.75">
      <c r="A1175" t="s">
        <v>1193</v>
      </c>
      <c r="B1175">
        <v>0.85952600000000001</v>
      </c>
      <c r="C1175">
        <v>1.1358E-2</v>
      </c>
      <c r="E1175">
        <v>3.4075129999999998</v>
      </c>
      <c r="J1175">
        <v>0</v>
      </c>
    </row>
    <row r="1176" spans="1:10" x14ac:dyDescent="0.75">
      <c r="A1176" t="s">
        <v>1194</v>
      </c>
      <c r="B1176">
        <v>0.87291799999999997</v>
      </c>
      <c r="C1176">
        <v>1.1634E-2</v>
      </c>
      <c r="E1176">
        <v>3.4901559999999998</v>
      </c>
      <c r="F1176">
        <v>37.590546000000003</v>
      </c>
      <c r="H1176">
        <v>41.367095999999997</v>
      </c>
      <c r="I1176">
        <v>44.067901999999997</v>
      </c>
      <c r="J1176">
        <v>0</v>
      </c>
    </row>
    <row r="1177" spans="1:10" x14ac:dyDescent="0.75">
      <c r="A1177" t="s">
        <v>1195</v>
      </c>
      <c r="B1177">
        <v>0.86517900000000003</v>
      </c>
      <c r="C1177">
        <v>1.1474E-2</v>
      </c>
      <c r="E1177">
        <v>3.4423089999999998</v>
      </c>
      <c r="J1177">
        <v>0</v>
      </c>
    </row>
    <row r="1178" spans="1:10" x14ac:dyDescent="0.75">
      <c r="A1178" t="s">
        <v>1196</v>
      </c>
      <c r="G1178">
        <v>0</v>
      </c>
    </row>
    <row r="1179" spans="1:10" x14ac:dyDescent="0.75">
      <c r="A1179" t="s">
        <v>1197</v>
      </c>
      <c r="B1179">
        <v>0.85205399999999998</v>
      </c>
      <c r="C1179">
        <v>1.1206000000000001E-2</v>
      </c>
      <c r="E1179">
        <v>3.3617029999999999</v>
      </c>
      <c r="J1179">
        <v>0</v>
      </c>
    </row>
    <row r="1180" spans="1:10" x14ac:dyDescent="0.75">
      <c r="A1180" t="s">
        <v>1198</v>
      </c>
      <c r="B1180">
        <v>0.85507699999999998</v>
      </c>
      <c r="C1180">
        <v>1.1266999999999999E-2</v>
      </c>
      <c r="E1180">
        <v>3.3802129999999999</v>
      </c>
      <c r="F1180">
        <v>37.689728000000002</v>
      </c>
      <c r="H1180">
        <v>41.092438000000001</v>
      </c>
      <c r="I1180">
        <v>43.922942999999997</v>
      </c>
      <c r="J1180">
        <v>0</v>
      </c>
    </row>
    <row r="1181" spans="1:10" x14ac:dyDescent="0.75">
      <c r="A1181" t="s">
        <v>1199</v>
      </c>
      <c r="B1181">
        <v>0.85072700000000001</v>
      </c>
      <c r="C1181">
        <v>1.1179E-2</v>
      </c>
      <c r="E1181">
        <v>3.353596</v>
      </c>
      <c r="J1181">
        <v>0</v>
      </c>
    </row>
    <row r="1182" spans="1:10" x14ac:dyDescent="0.75">
      <c r="A1182" t="s">
        <v>1200</v>
      </c>
      <c r="B1182">
        <v>0.83611400000000002</v>
      </c>
      <c r="C1182">
        <v>1.0881999999999999E-2</v>
      </c>
      <c r="E1182">
        <v>3.2647309999999998</v>
      </c>
      <c r="J1182">
        <v>0</v>
      </c>
    </row>
    <row r="1183" spans="1:10" x14ac:dyDescent="0.75">
      <c r="A1183" t="s">
        <v>1201</v>
      </c>
      <c r="B1183">
        <v>0.84512200000000004</v>
      </c>
      <c r="C1183">
        <v>1.1065E-2</v>
      </c>
      <c r="E1183">
        <v>3.3194119999999998</v>
      </c>
      <c r="F1183">
        <v>34.554046999999997</v>
      </c>
      <c r="H1183">
        <v>40.863556000000003</v>
      </c>
      <c r="I1183">
        <v>43.755096000000002</v>
      </c>
      <c r="J1183">
        <v>0</v>
      </c>
    </row>
    <row r="1184" spans="1:10" x14ac:dyDescent="0.75">
      <c r="A1184" t="s">
        <v>1202</v>
      </c>
      <c r="B1184">
        <v>0.84242799999999995</v>
      </c>
      <c r="C1184">
        <v>1.1010000000000001E-2</v>
      </c>
      <c r="E1184">
        <v>3.3030210000000002</v>
      </c>
      <c r="J1184">
        <v>0</v>
      </c>
    </row>
    <row r="1185" spans="1:10" x14ac:dyDescent="0.75">
      <c r="A1185" t="s">
        <v>1203</v>
      </c>
      <c r="B1185">
        <v>0.83143900000000004</v>
      </c>
      <c r="C1185">
        <v>1.0788000000000001E-2</v>
      </c>
      <c r="E1185">
        <v>3.2364820000000001</v>
      </c>
      <c r="J1185">
        <v>0</v>
      </c>
    </row>
    <row r="1186" spans="1:10" x14ac:dyDescent="0.75">
      <c r="A1186" t="s">
        <v>1204</v>
      </c>
      <c r="B1186">
        <v>0.83104500000000003</v>
      </c>
      <c r="C1186">
        <v>1.078E-2</v>
      </c>
      <c r="E1186">
        <v>3.2341030000000002</v>
      </c>
      <c r="F1186">
        <v>37.102263999999998</v>
      </c>
      <c r="H1186">
        <v>40.581268000000001</v>
      </c>
      <c r="I1186">
        <v>43.594878999999999</v>
      </c>
      <c r="J1186">
        <v>0</v>
      </c>
    </row>
    <row r="1187" spans="1:10" x14ac:dyDescent="0.75">
      <c r="A1187" t="s">
        <v>1205</v>
      </c>
      <c r="B1187">
        <v>0.82342499999999996</v>
      </c>
      <c r="C1187">
        <v>1.0628E-2</v>
      </c>
      <c r="E1187">
        <v>3.1882519999999999</v>
      </c>
      <c r="J1187">
        <v>0</v>
      </c>
    </row>
    <row r="1188" spans="1:10" x14ac:dyDescent="0.75">
      <c r="A1188" t="s">
        <v>1206</v>
      </c>
      <c r="B1188">
        <v>0.81676800000000005</v>
      </c>
      <c r="C1188">
        <v>1.0495000000000001E-2</v>
      </c>
      <c r="E1188">
        <v>3.14839</v>
      </c>
      <c r="J1188">
        <v>0</v>
      </c>
    </row>
    <row r="1189" spans="1:10" x14ac:dyDescent="0.75">
      <c r="A1189" t="s">
        <v>1207</v>
      </c>
      <c r="B1189">
        <v>0.820461</v>
      </c>
      <c r="C1189">
        <v>1.0567999999999999E-2</v>
      </c>
      <c r="E1189">
        <v>3.1704859999999999</v>
      </c>
      <c r="F1189">
        <v>37.491363999999997</v>
      </c>
      <c r="H1189">
        <v>40.367645000000003</v>
      </c>
      <c r="I1189">
        <v>43.411774000000001</v>
      </c>
      <c r="J1189">
        <v>0</v>
      </c>
    </row>
    <row r="1190" spans="1:10" x14ac:dyDescent="0.75">
      <c r="A1190" t="s">
        <v>1208</v>
      </c>
      <c r="B1190">
        <v>0.81321399999999999</v>
      </c>
      <c r="C1190">
        <v>1.0423999999999999E-2</v>
      </c>
      <c r="E1190">
        <v>3.1271840000000002</v>
      </c>
      <c r="J1190">
        <v>0</v>
      </c>
    </row>
    <row r="1191" spans="1:10" x14ac:dyDescent="0.75">
      <c r="A1191" t="s">
        <v>1209</v>
      </c>
      <c r="B1191">
        <v>0.81045299999999998</v>
      </c>
      <c r="C1191">
        <v>1.0369E-2</v>
      </c>
      <c r="E1191">
        <v>3.1107390000000001</v>
      </c>
      <c r="J1191">
        <v>0</v>
      </c>
    </row>
    <row r="1192" spans="1:10" x14ac:dyDescent="0.75">
      <c r="A1192" t="s">
        <v>1210</v>
      </c>
      <c r="B1192">
        <v>0.80211299999999996</v>
      </c>
      <c r="C1192">
        <v>1.0204E-2</v>
      </c>
      <c r="E1192">
        <v>3.061267</v>
      </c>
      <c r="F1192">
        <v>37.621062999999999</v>
      </c>
      <c r="H1192">
        <v>40.215057000000002</v>
      </c>
      <c r="I1192">
        <v>43.236297999999998</v>
      </c>
      <c r="J1192">
        <v>0</v>
      </c>
    </row>
    <row r="1193" spans="1:10" x14ac:dyDescent="0.75">
      <c r="A1193" t="s">
        <v>1211</v>
      </c>
      <c r="B1193">
        <v>0.80014799999999997</v>
      </c>
      <c r="C1193">
        <v>1.0165E-2</v>
      </c>
      <c r="E1193">
        <v>3.0496470000000002</v>
      </c>
      <c r="J1193">
        <v>0</v>
      </c>
    </row>
    <row r="1194" spans="1:10" x14ac:dyDescent="0.75">
      <c r="A1194" t="s">
        <v>1212</v>
      </c>
      <c r="B1194">
        <v>0.79222999999999999</v>
      </c>
      <c r="C1194">
        <v>1.001E-2</v>
      </c>
      <c r="E1194">
        <v>3.0030009999999998</v>
      </c>
      <c r="J1194">
        <v>0</v>
      </c>
    </row>
    <row r="1195" spans="1:10" x14ac:dyDescent="0.75">
      <c r="A1195" t="s">
        <v>1213</v>
      </c>
      <c r="B1195">
        <v>0.79962900000000003</v>
      </c>
      <c r="C1195">
        <v>1.0155000000000001E-2</v>
      </c>
      <c r="E1195">
        <v>3.0465819999999999</v>
      </c>
      <c r="F1195">
        <v>37.758392000000001</v>
      </c>
      <c r="H1195">
        <v>40.039580999999998</v>
      </c>
      <c r="I1195">
        <v>43.106597999999998</v>
      </c>
      <c r="J1195">
        <v>0</v>
      </c>
    </row>
    <row r="1196" spans="1:10" x14ac:dyDescent="0.75">
      <c r="A1196" t="s">
        <v>1214</v>
      </c>
      <c r="B1196">
        <v>0.800682</v>
      </c>
      <c r="C1196">
        <v>1.0175999999999999E-2</v>
      </c>
      <c r="E1196">
        <v>3.0528040000000001</v>
      </c>
      <c r="J1196">
        <v>0</v>
      </c>
    </row>
    <row r="1197" spans="1:10" x14ac:dyDescent="0.75">
      <c r="A1197" t="s">
        <v>1215</v>
      </c>
      <c r="B1197">
        <v>0.78831499999999999</v>
      </c>
      <c r="C1197">
        <v>9.9330000000000009E-3</v>
      </c>
      <c r="E1197">
        <v>2.9800270000000002</v>
      </c>
      <c r="J1197">
        <v>0</v>
      </c>
    </row>
    <row r="1198" spans="1:10" x14ac:dyDescent="0.75">
      <c r="A1198" t="s">
        <v>1216</v>
      </c>
      <c r="B1198">
        <v>0.78448899999999999</v>
      </c>
      <c r="C1198">
        <v>9.8589999999999997E-3</v>
      </c>
      <c r="E1198">
        <v>2.9576419999999999</v>
      </c>
      <c r="F1198">
        <v>36.278289999999998</v>
      </c>
      <c r="H1198">
        <v>39.909882000000003</v>
      </c>
      <c r="I1198">
        <v>42.931122000000002</v>
      </c>
      <c r="J1198">
        <v>0</v>
      </c>
    </row>
    <row r="1199" spans="1:10" x14ac:dyDescent="0.75">
      <c r="A1199" t="s">
        <v>1217</v>
      </c>
      <c r="B1199">
        <v>0.79293899999999995</v>
      </c>
      <c r="C1199">
        <v>1.0024E-2</v>
      </c>
      <c r="E1199">
        <v>3.0071650000000001</v>
      </c>
      <c r="J1199">
        <v>0</v>
      </c>
    </row>
    <row r="1200" spans="1:10" x14ac:dyDescent="0.75">
      <c r="A1200" t="s">
        <v>1218</v>
      </c>
      <c r="B1200">
        <v>0.77513699999999996</v>
      </c>
      <c r="C1200">
        <v>9.6769999999999998E-3</v>
      </c>
      <c r="E1200">
        <v>2.903168</v>
      </c>
      <c r="J1200">
        <v>0</v>
      </c>
    </row>
    <row r="1201" spans="1:10" x14ac:dyDescent="0.75">
      <c r="A1201" t="s">
        <v>1219</v>
      </c>
      <c r="B1201">
        <v>0.78500599999999998</v>
      </c>
      <c r="C1201">
        <v>9.8689999999999993E-3</v>
      </c>
      <c r="E1201">
        <v>2.9606620000000001</v>
      </c>
      <c r="F1201">
        <v>37.514251999999999</v>
      </c>
      <c r="H1201">
        <v>39.810699</v>
      </c>
      <c r="I1201">
        <v>42.801422000000002</v>
      </c>
      <c r="J1201">
        <v>0</v>
      </c>
    </row>
    <row r="1202" spans="1:10" x14ac:dyDescent="0.75">
      <c r="A1202" t="s">
        <v>1220</v>
      </c>
      <c r="B1202">
        <v>0.78495300000000001</v>
      </c>
      <c r="C1202">
        <v>9.868E-3</v>
      </c>
      <c r="E1202">
        <v>2.9603549999999998</v>
      </c>
      <c r="J1202">
        <v>0</v>
      </c>
    </row>
    <row r="1203" spans="1:10" x14ac:dyDescent="0.75">
      <c r="A1203" t="s">
        <v>1221</v>
      </c>
      <c r="B1203">
        <v>0.77819199999999999</v>
      </c>
      <c r="C1203">
        <v>9.7359999999999999E-3</v>
      </c>
      <c r="E1203">
        <v>2.9209230000000002</v>
      </c>
      <c r="J1203">
        <v>0</v>
      </c>
    </row>
    <row r="1204" spans="1:10" x14ac:dyDescent="0.75">
      <c r="A1204" t="s">
        <v>1222</v>
      </c>
      <c r="B1204">
        <v>0.76021099999999997</v>
      </c>
      <c r="C1204">
        <v>9.3900000000000008E-3</v>
      </c>
      <c r="E1204">
        <v>2.8169789999999999</v>
      </c>
      <c r="F1204">
        <v>38.101714999999999</v>
      </c>
      <c r="H1204">
        <v>39.787810999999998</v>
      </c>
      <c r="I1204">
        <v>42.671722000000003</v>
      </c>
      <c r="J1204">
        <v>0</v>
      </c>
    </row>
    <row r="1205" spans="1:10" x14ac:dyDescent="0.75">
      <c r="A1205" t="s">
        <v>1223</v>
      </c>
      <c r="B1205">
        <v>0.77098299999999997</v>
      </c>
      <c r="C1205">
        <v>9.5969999999999996E-3</v>
      </c>
      <c r="E1205">
        <v>2.879089</v>
      </c>
      <c r="J1205">
        <v>0</v>
      </c>
    </row>
    <row r="1206" spans="1:10" x14ac:dyDescent="0.75">
      <c r="A1206" t="s">
        <v>1224</v>
      </c>
      <c r="B1206">
        <v>0.75862200000000002</v>
      </c>
      <c r="C1206">
        <v>9.3600000000000003E-3</v>
      </c>
      <c r="E1206">
        <v>2.8078609999999999</v>
      </c>
      <c r="J1206">
        <v>0</v>
      </c>
    </row>
    <row r="1207" spans="1:10" x14ac:dyDescent="0.75">
      <c r="A1207" t="s">
        <v>1225</v>
      </c>
      <c r="B1207">
        <v>0.76113299999999995</v>
      </c>
      <c r="C1207">
        <v>9.4079999999999997E-3</v>
      </c>
      <c r="E1207">
        <v>2.822279</v>
      </c>
      <c r="F1207">
        <v>37.941498000000003</v>
      </c>
      <c r="H1207">
        <v>39.803069999999998</v>
      </c>
      <c r="I1207">
        <v>42.580170000000003</v>
      </c>
      <c r="J1207">
        <v>0</v>
      </c>
    </row>
    <row r="1208" spans="1:10" x14ac:dyDescent="0.75">
      <c r="A1208" t="s">
        <v>1226</v>
      </c>
      <c r="B1208">
        <v>0.75982899999999998</v>
      </c>
      <c r="C1208">
        <v>9.3830000000000007E-3</v>
      </c>
      <c r="E1208">
        <v>2.814784</v>
      </c>
      <c r="J1208">
        <v>0</v>
      </c>
    </row>
    <row r="1209" spans="1:10" x14ac:dyDescent="0.75">
      <c r="A1209" t="s">
        <v>1227</v>
      </c>
      <c r="B1209">
        <v>0.75229599999999996</v>
      </c>
      <c r="C1209">
        <v>9.2390000000000007E-3</v>
      </c>
      <c r="E1209">
        <v>2.771652</v>
      </c>
      <c r="J1209">
        <v>0</v>
      </c>
    </row>
    <row r="1210" spans="1:10" x14ac:dyDescent="0.75">
      <c r="A1210" t="s">
        <v>1228</v>
      </c>
      <c r="B1210">
        <v>0.74148400000000003</v>
      </c>
      <c r="C1210">
        <v>9.0340000000000004E-3</v>
      </c>
      <c r="E1210">
        <v>2.7101500000000001</v>
      </c>
      <c r="F1210">
        <v>37.865203999999999</v>
      </c>
      <c r="H1210">
        <v>39.879364000000002</v>
      </c>
      <c r="I1210">
        <v>42.519134999999999</v>
      </c>
      <c r="J1210">
        <v>0</v>
      </c>
    </row>
    <row r="1211" spans="1:10" x14ac:dyDescent="0.75">
      <c r="A1211" t="s">
        <v>1229</v>
      </c>
      <c r="B1211">
        <v>0.75342100000000001</v>
      </c>
      <c r="C1211">
        <v>9.2599999999999991E-3</v>
      </c>
      <c r="E1211">
        <v>2.7780749999999999</v>
      </c>
      <c r="J1211">
        <v>0</v>
      </c>
    </row>
    <row r="1212" spans="1:10" x14ac:dyDescent="0.75">
      <c r="A1212" t="s">
        <v>1230</v>
      </c>
      <c r="B1212">
        <v>0.72889099999999996</v>
      </c>
      <c r="C1212">
        <v>8.7969999999999993E-3</v>
      </c>
      <c r="E1212">
        <v>2.639141</v>
      </c>
      <c r="J1212">
        <v>0</v>
      </c>
    </row>
    <row r="1213" spans="1:10" x14ac:dyDescent="0.75">
      <c r="A1213" t="s">
        <v>1231</v>
      </c>
      <c r="B1213">
        <v>0.73805699999999996</v>
      </c>
      <c r="C1213">
        <v>8.9689999999999995E-3</v>
      </c>
      <c r="E1213">
        <v>2.6907640000000002</v>
      </c>
      <c r="F1213">
        <v>37.704987000000003</v>
      </c>
      <c r="H1213">
        <v>40.062469</v>
      </c>
      <c r="I1213">
        <v>42.511505</v>
      </c>
      <c r="J1213">
        <v>0</v>
      </c>
    </row>
    <row r="1214" spans="1:10" x14ac:dyDescent="0.75">
      <c r="A1214" t="s">
        <v>1232</v>
      </c>
      <c r="B1214">
        <v>0.72834500000000002</v>
      </c>
      <c r="C1214">
        <v>8.7869999999999997E-3</v>
      </c>
      <c r="E1214">
        <v>2.6360779999999999</v>
      </c>
      <c r="J1214">
        <v>0</v>
      </c>
    </row>
    <row r="1215" spans="1:10" x14ac:dyDescent="0.75">
      <c r="A1215" t="s">
        <v>1233</v>
      </c>
      <c r="B1215">
        <v>0.72582800000000003</v>
      </c>
      <c r="C1215">
        <v>8.7399999999999995E-3</v>
      </c>
      <c r="E1215">
        <v>2.6219700000000001</v>
      </c>
      <c r="J1215">
        <v>0</v>
      </c>
    </row>
    <row r="1216" spans="1:10" x14ac:dyDescent="0.75">
      <c r="A1216" t="s">
        <v>1234</v>
      </c>
      <c r="B1216">
        <v>0.72012299999999996</v>
      </c>
      <c r="C1216">
        <v>8.6339999999999993E-3</v>
      </c>
      <c r="E1216">
        <v>2.5900979999999998</v>
      </c>
      <c r="F1216">
        <v>37.544769000000002</v>
      </c>
      <c r="H1216">
        <v>40.573639</v>
      </c>
      <c r="I1216">
        <v>42.503875999999998</v>
      </c>
      <c r="J1216">
        <v>0</v>
      </c>
    </row>
    <row r="1217" spans="1:10" x14ac:dyDescent="0.75">
      <c r="A1217" t="s">
        <v>1235</v>
      </c>
      <c r="B1217">
        <v>0.72277499999999995</v>
      </c>
      <c r="C1217">
        <v>8.6829999999999997E-3</v>
      </c>
      <c r="E1217">
        <v>2.6049000000000002</v>
      </c>
      <c r="J1217">
        <v>0</v>
      </c>
    </row>
    <row r="1218" spans="1:10" x14ac:dyDescent="0.75">
      <c r="A1218" t="s">
        <v>1236</v>
      </c>
      <c r="B1218">
        <v>0.71048100000000003</v>
      </c>
      <c r="C1218">
        <v>8.4550000000000007E-3</v>
      </c>
      <c r="E1218">
        <v>2.5365440000000001</v>
      </c>
      <c r="J1218">
        <v>0</v>
      </c>
    </row>
    <row r="1219" spans="1:10" x14ac:dyDescent="0.75">
      <c r="A1219" t="s">
        <v>1237</v>
      </c>
      <c r="B1219">
        <v>0.71836800000000001</v>
      </c>
      <c r="C1219">
        <v>8.6009999999999993E-3</v>
      </c>
      <c r="E1219">
        <v>2.5803219999999998</v>
      </c>
      <c r="F1219">
        <v>35.240692000000003</v>
      </c>
      <c r="H1219">
        <v>41.290801999999999</v>
      </c>
      <c r="I1219">
        <v>42.709868999999998</v>
      </c>
      <c r="J1219">
        <v>0</v>
      </c>
    </row>
    <row r="1220" spans="1:10" x14ac:dyDescent="0.75">
      <c r="A1220" t="s">
        <v>1238</v>
      </c>
      <c r="B1220">
        <v>0.71005099999999999</v>
      </c>
      <c r="C1220">
        <v>8.4469999999999996E-3</v>
      </c>
      <c r="E1220">
        <v>2.5341659999999999</v>
      </c>
      <c r="J1220">
        <v>0</v>
      </c>
    </row>
    <row r="1221" spans="1:10" x14ac:dyDescent="0.75">
      <c r="A1221" t="s">
        <v>1239</v>
      </c>
      <c r="B1221">
        <v>0.703546</v>
      </c>
      <c r="C1221">
        <v>8.3280000000000003E-3</v>
      </c>
      <c r="E1221">
        <v>2.4982690000000001</v>
      </c>
      <c r="J1221">
        <v>0</v>
      </c>
    </row>
    <row r="1222" spans="1:10" x14ac:dyDescent="0.75">
      <c r="A1222" t="s">
        <v>1240</v>
      </c>
      <c r="B1222">
        <v>0.69320999999999999</v>
      </c>
      <c r="C1222">
        <v>8.1390000000000004E-3</v>
      </c>
      <c r="E1222">
        <v>2.4416090000000001</v>
      </c>
      <c r="F1222">
        <v>37.079376000000003</v>
      </c>
      <c r="H1222">
        <v>41.946930000000002</v>
      </c>
      <c r="I1222">
        <v>42.931122000000002</v>
      </c>
      <c r="J1222">
        <v>0</v>
      </c>
    </row>
    <row r="1223" spans="1:10" x14ac:dyDescent="0.75">
      <c r="A1223" t="s">
        <v>1241</v>
      </c>
      <c r="B1223">
        <v>0.70400799999999997</v>
      </c>
      <c r="C1223">
        <v>8.3359999999999997E-3</v>
      </c>
      <c r="E1223">
        <v>2.500813</v>
      </c>
      <c r="J1223">
        <v>0</v>
      </c>
    </row>
    <row r="1224" spans="1:10" x14ac:dyDescent="0.75">
      <c r="A1224" t="s">
        <v>1242</v>
      </c>
      <c r="B1224">
        <v>0.69178300000000004</v>
      </c>
      <c r="C1224">
        <v>8.1130000000000004E-3</v>
      </c>
      <c r="E1224">
        <v>2.4338229999999998</v>
      </c>
      <c r="J1224">
        <v>0</v>
      </c>
    </row>
    <row r="1225" spans="1:10" x14ac:dyDescent="0.75">
      <c r="A1225" t="s">
        <v>1243</v>
      </c>
      <c r="B1225">
        <v>0.68789400000000001</v>
      </c>
      <c r="C1225">
        <v>8.0420000000000005E-3</v>
      </c>
      <c r="E1225">
        <v>2.4126470000000002</v>
      </c>
      <c r="F1225">
        <v>37.201447000000002</v>
      </c>
      <c r="H1225">
        <v>42.519134999999999</v>
      </c>
      <c r="I1225">
        <v>43.205779999999997</v>
      </c>
      <c r="J1225">
        <v>0</v>
      </c>
    </row>
    <row r="1226" spans="1:10" x14ac:dyDescent="0.75">
      <c r="A1226" t="s">
        <v>1244</v>
      </c>
      <c r="B1226">
        <v>0.68777500000000003</v>
      </c>
      <c r="C1226">
        <v>8.0400000000000003E-3</v>
      </c>
      <c r="E1226">
        <v>2.412004</v>
      </c>
      <c r="J1226">
        <v>0</v>
      </c>
    </row>
    <row r="1227" spans="1:10" x14ac:dyDescent="0.75">
      <c r="A1227" t="s">
        <v>1245</v>
      </c>
      <c r="B1227">
        <v>0.681423</v>
      </c>
      <c r="C1227">
        <v>7.9249999999999998E-3</v>
      </c>
      <c r="E1227">
        <v>2.377564</v>
      </c>
      <c r="J1227">
        <v>0</v>
      </c>
    </row>
    <row r="1228" spans="1:10" x14ac:dyDescent="0.75">
      <c r="A1228" t="s">
        <v>1246</v>
      </c>
      <c r="B1228">
        <v>0.67387200000000003</v>
      </c>
      <c r="C1228">
        <v>7.7889999999999999E-3</v>
      </c>
      <c r="E1228">
        <v>2.336849</v>
      </c>
      <c r="F1228">
        <v>37.498992999999999</v>
      </c>
      <c r="H1228">
        <v>42.999786</v>
      </c>
      <c r="I1228">
        <v>43.549103000000002</v>
      </c>
      <c r="J1228">
        <v>0</v>
      </c>
    </row>
    <row r="1229" spans="1:10" x14ac:dyDescent="0.75">
      <c r="A1229" t="s">
        <v>1247</v>
      </c>
      <c r="B1229">
        <v>0.68319799999999997</v>
      </c>
      <c r="C1229">
        <v>7.9570000000000005E-3</v>
      </c>
      <c r="E1229">
        <v>2.3871709999999999</v>
      </c>
      <c r="J1229">
        <v>0</v>
      </c>
    </row>
    <row r="1230" spans="1:10" x14ac:dyDescent="0.75">
      <c r="A1230" t="s">
        <v>1248</v>
      </c>
      <c r="B1230">
        <v>0.675373</v>
      </c>
      <c r="C1230">
        <v>7.816E-3</v>
      </c>
      <c r="E1230">
        <v>2.3449239999999998</v>
      </c>
      <c r="J1230">
        <v>0</v>
      </c>
    </row>
    <row r="1231" spans="1:10" x14ac:dyDescent="0.75">
      <c r="A1231" t="s">
        <v>1249</v>
      </c>
      <c r="B1231">
        <v>0.66422599999999998</v>
      </c>
      <c r="C1231">
        <v>7.6169999999999996E-3</v>
      </c>
      <c r="E1231">
        <v>2.2852039999999998</v>
      </c>
      <c r="F1231">
        <v>37.41507</v>
      </c>
      <c r="H1231">
        <v>43.381256</v>
      </c>
      <c r="I1231">
        <v>43.854278999999998</v>
      </c>
      <c r="J1231">
        <v>0</v>
      </c>
    </row>
    <row r="1232" spans="1:10" x14ac:dyDescent="0.75">
      <c r="A1232" t="s">
        <v>1250</v>
      </c>
      <c r="B1232">
        <v>0.67046700000000004</v>
      </c>
      <c r="C1232">
        <v>7.7289999999999998E-3</v>
      </c>
      <c r="E1232">
        <v>2.3185730000000002</v>
      </c>
      <c r="J1232">
        <v>0</v>
      </c>
    </row>
    <row r="1233" spans="1:10" x14ac:dyDescent="0.75">
      <c r="A1233" t="s">
        <v>1251</v>
      </c>
      <c r="B1233">
        <v>0.66013999999999995</v>
      </c>
      <c r="C1233">
        <v>7.5449999999999996E-3</v>
      </c>
      <c r="E1233">
        <v>2.263452</v>
      </c>
      <c r="J1233">
        <v>0</v>
      </c>
    </row>
    <row r="1234" spans="1:10" x14ac:dyDescent="0.75">
      <c r="A1234" t="s">
        <v>1252</v>
      </c>
      <c r="B1234">
        <v>0.65685300000000002</v>
      </c>
      <c r="C1234">
        <v>7.4869999999999997E-3</v>
      </c>
      <c r="E1234">
        <v>2.2460110000000002</v>
      </c>
      <c r="F1234">
        <v>37.628692999999998</v>
      </c>
      <c r="H1234">
        <v>43.671173000000003</v>
      </c>
      <c r="I1234">
        <v>44.128937000000001</v>
      </c>
      <c r="J1234">
        <v>0</v>
      </c>
    </row>
    <row r="1235" spans="1:10" x14ac:dyDescent="0.75">
      <c r="A1235" t="s">
        <v>1253</v>
      </c>
      <c r="B1235">
        <v>0.66439400000000004</v>
      </c>
      <c r="C1235">
        <v>7.62E-3</v>
      </c>
      <c r="E1235">
        <v>2.2861020000000001</v>
      </c>
      <c r="J1235">
        <v>0</v>
      </c>
    </row>
    <row r="1236" spans="1:10" x14ac:dyDescent="0.75">
      <c r="A1236" t="s">
        <v>1254</v>
      </c>
      <c r="B1236">
        <v>0.65726700000000005</v>
      </c>
      <c r="C1236">
        <v>7.4939999999999998E-3</v>
      </c>
      <c r="E1236">
        <v>2.248205</v>
      </c>
      <c r="J1236">
        <v>0</v>
      </c>
    </row>
    <row r="1237" spans="1:10" x14ac:dyDescent="0.75">
      <c r="A1237" t="s">
        <v>1255</v>
      </c>
      <c r="B1237">
        <v>0.65004700000000004</v>
      </c>
      <c r="C1237">
        <v>7.3670000000000003E-3</v>
      </c>
      <c r="E1237">
        <v>2.2100420000000001</v>
      </c>
      <c r="F1237">
        <v>37.689728000000002</v>
      </c>
      <c r="H1237">
        <v>43.900055000000002</v>
      </c>
      <c r="I1237">
        <v>44.380707000000001</v>
      </c>
      <c r="J1237">
        <v>0</v>
      </c>
    </row>
    <row r="1238" spans="1:10" x14ac:dyDescent="0.75">
      <c r="A1238" t="s">
        <v>1256</v>
      </c>
      <c r="B1238">
        <v>0.65532900000000005</v>
      </c>
      <c r="C1238">
        <v>7.4599999999999996E-3</v>
      </c>
      <c r="E1238">
        <v>2.2379349999999998</v>
      </c>
      <c r="J1238">
        <v>0</v>
      </c>
    </row>
    <row r="1239" spans="1:10" x14ac:dyDescent="0.75">
      <c r="A1239" t="s">
        <v>1257</v>
      </c>
      <c r="B1239">
        <v>0.64818600000000004</v>
      </c>
      <c r="C1239">
        <v>7.3340000000000002E-3</v>
      </c>
      <c r="E1239">
        <v>2.2002389999999998</v>
      </c>
      <c r="J1239">
        <v>0</v>
      </c>
    </row>
    <row r="1240" spans="1:10" x14ac:dyDescent="0.75">
      <c r="A1240" t="s">
        <v>1258</v>
      </c>
      <c r="B1240">
        <v>0.64003500000000002</v>
      </c>
      <c r="C1240">
        <v>7.1919999999999996E-3</v>
      </c>
      <c r="E1240">
        <v>2.1575060000000001</v>
      </c>
      <c r="F1240">
        <v>37.460845999999997</v>
      </c>
      <c r="H1240">
        <v>44.075530999999998</v>
      </c>
      <c r="I1240">
        <v>44.579070999999999</v>
      </c>
      <c r="J1240">
        <v>0</v>
      </c>
    </row>
    <row r="1241" spans="1:10" x14ac:dyDescent="0.75">
      <c r="A1241" t="s">
        <v>1259</v>
      </c>
      <c r="B1241">
        <v>0.64981599999999995</v>
      </c>
      <c r="C1241">
        <v>7.3629999999999998E-3</v>
      </c>
      <c r="E1241">
        <v>2.208825</v>
      </c>
      <c r="J1241">
        <v>0</v>
      </c>
    </row>
    <row r="1242" spans="1:10" x14ac:dyDescent="0.75">
      <c r="A1242" t="s">
        <v>1260</v>
      </c>
      <c r="B1242">
        <v>0.63896500000000001</v>
      </c>
      <c r="C1242">
        <v>7.1729999999999997E-3</v>
      </c>
      <c r="E1242">
        <v>2.1519149999999998</v>
      </c>
      <c r="J1242">
        <v>0</v>
      </c>
    </row>
    <row r="1243" spans="1:10" x14ac:dyDescent="0.75">
      <c r="A1243" t="s">
        <v>1261</v>
      </c>
      <c r="B1243">
        <v>0.64186900000000002</v>
      </c>
      <c r="C1243">
        <v>7.2240000000000004E-3</v>
      </c>
      <c r="E1243">
        <v>2.1670919999999998</v>
      </c>
      <c r="F1243">
        <v>37.544769000000002</v>
      </c>
      <c r="H1243">
        <v>44.235748000000001</v>
      </c>
      <c r="I1243">
        <v>44.792693999999997</v>
      </c>
      <c r="J1243">
        <v>0</v>
      </c>
    </row>
    <row r="1244" spans="1:10" x14ac:dyDescent="0.75">
      <c r="A1244" t="s">
        <v>1262</v>
      </c>
      <c r="B1244">
        <v>0.64771699999999999</v>
      </c>
      <c r="C1244">
        <v>7.326E-3</v>
      </c>
      <c r="E1244">
        <v>2.1977739999999999</v>
      </c>
      <c r="J1244">
        <v>0</v>
      </c>
    </row>
    <row r="1245" spans="1:10" x14ac:dyDescent="0.75">
      <c r="A1245" t="s">
        <v>1263</v>
      </c>
      <c r="B1245">
        <v>0.63898600000000005</v>
      </c>
      <c r="C1245">
        <v>7.1729999999999997E-3</v>
      </c>
      <c r="E1245">
        <v>2.1520269999999999</v>
      </c>
      <c r="J1245">
        <v>0</v>
      </c>
    </row>
    <row r="1246" spans="1:10" x14ac:dyDescent="0.75">
      <c r="A1246" t="s">
        <v>1264</v>
      </c>
      <c r="B1246">
        <v>0.62847900000000001</v>
      </c>
      <c r="C1246">
        <v>6.9909999999999998E-3</v>
      </c>
      <c r="E1246">
        <v>2.0974279999999998</v>
      </c>
      <c r="F1246">
        <v>37.590546000000003</v>
      </c>
      <c r="H1246">
        <v>44.327300999999999</v>
      </c>
      <c r="I1246">
        <v>44.9758</v>
      </c>
      <c r="J1246">
        <v>0</v>
      </c>
    </row>
    <row r="1247" spans="1:10" x14ac:dyDescent="0.75">
      <c r="A1247" t="s">
        <v>1265</v>
      </c>
      <c r="B1247">
        <v>0.64161199999999996</v>
      </c>
      <c r="C1247">
        <v>7.2189999999999997E-3</v>
      </c>
      <c r="E1247">
        <v>2.1657489999999999</v>
      </c>
      <c r="J1247">
        <v>0</v>
      </c>
    </row>
    <row r="1248" spans="1:10" x14ac:dyDescent="0.75">
      <c r="A1248" t="s">
        <v>1266</v>
      </c>
      <c r="B1248">
        <v>0.62947500000000001</v>
      </c>
      <c r="C1248">
        <v>7.0089999999999996E-3</v>
      </c>
      <c r="E1248">
        <v>2.102582</v>
      </c>
      <c r="J1248">
        <v>0</v>
      </c>
    </row>
    <row r="1249" spans="1:10" x14ac:dyDescent="0.75">
      <c r="A1249" t="s">
        <v>1267</v>
      </c>
      <c r="B1249">
        <v>0.62524500000000005</v>
      </c>
      <c r="C1249">
        <v>6.9360000000000003E-3</v>
      </c>
      <c r="E1249">
        <v>2.080721</v>
      </c>
      <c r="F1249">
        <v>37.529510000000002</v>
      </c>
      <c r="H1249">
        <v>44.395966000000001</v>
      </c>
      <c r="I1249">
        <v>45.128386999999996</v>
      </c>
      <c r="J1249">
        <v>0</v>
      </c>
    </row>
    <row r="1250" spans="1:10" x14ac:dyDescent="0.75">
      <c r="A1250" t="s">
        <v>1268</v>
      </c>
      <c r="B1250">
        <v>0.62772600000000001</v>
      </c>
      <c r="C1250">
        <v>6.9779999999999998E-3</v>
      </c>
      <c r="E1250">
        <v>2.0935329999999999</v>
      </c>
      <c r="J1250">
        <v>0</v>
      </c>
    </row>
    <row r="1251" spans="1:10" x14ac:dyDescent="0.75">
      <c r="A1251" t="s">
        <v>1269</v>
      </c>
      <c r="B1251">
        <v>0.62173599999999996</v>
      </c>
      <c r="C1251">
        <v>6.8760000000000002E-3</v>
      </c>
      <c r="E1251">
        <v>2.0626500000000001</v>
      </c>
      <c r="J1251">
        <v>0</v>
      </c>
    </row>
    <row r="1252" spans="1:10" x14ac:dyDescent="0.75">
      <c r="A1252" t="s">
        <v>1270</v>
      </c>
      <c r="B1252">
        <v>0.61856199999999995</v>
      </c>
      <c r="C1252">
        <v>6.8209999999999998E-3</v>
      </c>
      <c r="E1252">
        <v>2.0463469999999999</v>
      </c>
      <c r="F1252">
        <v>37.346404999999997</v>
      </c>
      <c r="H1252">
        <v>44.441741999999998</v>
      </c>
      <c r="I1252">
        <v>45.258087000000003</v>
      </c>
      <c r="J1252">
        <v>0</v>
      </c>
    </row>
    <row r="1253" spans="1:10" x14ac:dyDescent="0.75">
      <c r="A1253" t="s">
        <v>1271</v>
      </c>
      <c r="B1253">
        <v>0.62756999999999996</v>
      </c>
      <c r="C1253">
        <v>6.9760000000000004E-3</v>
      </c>
      <c r="E1253">
        <v>2.0927280000000001</v>
      </c>
      <c r="J1253">
        <v>0</v>
      </c>
    </row>
    <row r="1254" spans="1:10" x14ac:dyDescent="0.75">
      <c r="A1254" t="s">
        <v>1272</v>
      </c>
      <c r="G1254">
        <v>0</v>
      </c>
    </row>
    <row r="1255" spans="1:10" x14ac:dyDescent="0.75">
      <c r="A1255" t="s">
        <v>1273</v>
      </c>
      <c r="B1255">
        <v>0.61719500000000005</v>
      </c>
      <c r="C1255">
        <v>6.7980000000000002E-3</v>
      </c>
      <c r="E1255">
        <v>2.039342</v>
      </c>
      <c r="J1255">
        <v>0</v>
      </c>
    </row>
    <row r="1256" spans="1:10" x14ac:dyDescent="0.75">
      <c r="A1256" t="s">
        <v>1274</v>
      </c>
      <c r="B1256">
        <v>0.60503099999999999</v>
      </c>
      <c r="C1256">
        <v>6.5909999999999996E-3</v>
      </c>
      <c r="E1256">
        <v>1.977384</v>
      </c>
      <c r="F1256">
        <v>37.308258000000002</v>
      </c>
      <c r="H1256">
        <v>44.479889</v>
      </c>
      <c r="I1256">
        <v>45.342010000000002</v>
      </c>
      <c r="J1256">
        <v>0</v>
      </c>
    </row>
    <row r="1257" spans="1:10" x14ac:dyDescent="0.75">
      <c r="A1257" t="s">
        <v>1275</v>
      </c>
      <c r="B1257">
        <v>0.61463800000000002</v>
      </c>
      <c r="C1257">
        <v>6.7539999999999996E-3</v>
      </c>
      <c r="E1257">
        <v>2.026262</v>
      </c>
      <c r="J1257">
        <v>0</v>
      </c>
    </row>
    <row r="1258" spans="1:10" x14ac:dyDescent="0.75">
      <c r="A1258" t="s">
        <v>1276</v>
      </c>
      <c r="B1258">
        <v>0.60960499999999995</v>
      </c>
      <c r="C1258">
        <v>6.6689999999999996E-3</v>
      </c>
      <c r="E1258">
        <v>2.000604</v>
      </c>
      <c r="J1258">
        <v>0</v>
      </c>
    </row>
    <row r="1259" spans="1:10" x14ac:dyDescent="0.75">
      <c r="A1259" t="s">
        <v>1277</v>
      </c>
      <c r="B1259">
        <v>0.59665699999999999</v>
      </c>
      <c r="C1259">
        <v>6.45E-3</v>
      </c>
      <c r="E1259">
        <v>1.935127</v>
      </c>
      <c r="F1259">
        <v>37.155670000000001</v>
      </c>
      <c r="H1259">
        <v>44.487518000000001</v>
      </c>
      <c r="I1259">
        <v>45.464081</v>
      </c>
      <c r="J1259">
        <v>0</v>
      </c>
    </row>
    <row r="1260" spans="1:10" x14ac:dyDescent="0.75">
      <c r="A1260" t="s">
        <v>1278</v>
      </c>
      <c r="B1260">
        <v>0.61342300000000005</v>
      </c>
      <c r="C1260">
        <v>6.7340000000000004E-3</v>
      </c>
      <c r="E1260">
        <v>2.0200580000000001</v>
      </c>
      <c r="J1260">
        <v>0</v>
      </c>
    </row>
    <row r="1261" spans="1:10" x14ac:dyDescent="0.75">
      <c r="A1261" t="s">
        <v>1279</v>
      </c>
      <c r="B1261">
        <v>0.60270100000000004</v>
      </c>
      <c r="C1261">
        <v>6.5519999999999997E-3</v>
      </c>
      <c r="E1261">
        <v>1.965595</v>
      </c>
      <c r="J1261">
        <v>0</v>
      </c>
    </row>
    <row r="1262" spans="1:10" x14ac:dyDescent="0.75">
      <c r="A1262" t="s">
        <v>1280</v>
      </c>
      <c r="B1262">
        <v>0.60447799999999996</v>
      </c>
      <c r="C1262">
        <v>6.5820000000000002E-3</v>
      </c>
      <c r="E1262">
        <v>1.9745820000000001</v>
      </c>
      <c r="F1262">
        <v>37.117522999999998</v>
      </c>
      <c r="H1262">
        <v>44.472259999999999</v>
      </c>
      <c r="I1262">
        <v>45.548003999999999</v>
      </c>
      <c r="J1262">
        <v>0</v>
      </c>
    </row>
    <row r="1263" spans="1:10" x14ac:dyDescent="0.75">
      <c r="A1263" t="s">
        <v>1281</v>
      </c>
      <c r="B1263">
        <v>0.60885</v>
      </c>
      <c r="C1263">
        <v>6.6559999999999996E-3</v>
      </c>
      <c r="E1263">
        <v>1.996766</v>
      </c>
      <c r="J1263">
        <v>0</v>
      </c>
    </row>
    <row r="1264" spans="1:10" x14ac:dyDescent="0.75">
      <c r="A1264" t="s">
        <v>1282</v>
      </c>
      <c r="B1264">
        <v>0.60448100000000005</v>
      </c>
      <c r="C1264">
        <v>6.5820000000000002E-3</v>
      </c>
      <c r="E1264">
        <v>1.974599</v>
      </c>
      <c r="J1264">
        <v>0</v>
      </c>
    </row>
    <row r="1265" spans="1:10" x14ac:dyDescent="0.75">
      <c r="A1265" t="s">
        <v>1283</v>
      </c>
      <c r="B1265">
        <v>0.595468</v>
      </c>
      <c r="C1265">
        <v>6.4310000000000001E-3</v>
      </c>
      <c r="E1265">
        <v>1.9291510000000001</v>
      </c>
      <c r="F1265">
        <v>37.079376000000003</v>
      </c>
      <c r="H1265">
        <v>44.457000999999998</v>
      </c>
      <c r="I1265">
        <v>45.601410000000001</v>
      </c>
      <c r="J1265">
        <v>0</v>
      </c>
    </row>
    <row r="1266" spans="1:10" x14ac:dyDescent="0.75">
      <c r="A1266" t="s">
        <v>1284</v>
      </c>
      <c r="B1266">
        <v>0.60536800000000002</v>
      </c>
      <c r="C1266">
        <v>6.5970000000000004E-3</v>
      </c>
      <c r="E1266">
        <v>1.979093</v>
      </c>
      <c r="J1266">
        <v>0</v>
      </c>
    </row>
    <row r="1267" spans="1:10" x14ac:dyDescent="0.75">
      <c r="A1267" t="s">
        <v>1285</v>
      </c>
      <c r="B1267">
        <v>0.59373299999999996</v>
      </c>
      <c r="C1267">
        <v>6.4009999999999996E-3</v>
      </c>
      <c r="E1267">
        <v>1.920444</v>
      </c>
      <c r="J1267">
        <v>0</v>
      </c>
    </row>
    <row r="1268" spans="1:10" x14ac:dyDescent="0.75">
      <c r="A1268" t="s">
        <v>1286</v>
      </c>
      <c r="B1268">
        <v>0.59328400000000003</v>
      </c>
      <c r="C1268">
        <v>6.3940000000000004E-3</v>
      </c>
      <c r="E1268">
        <v>1.918193</v>
      </c>
      <c r="F1268">
        <v>37.0336</v>
      </c>
      <c r="H1268">
        <v>44.434113000000004</v>
      </c>
      <c r="I1268">
        <v>45.670074</v>
      </c>
      <c r="J1268">
        <v>0</v>
      </c>
    </row>
    <row r="1269" spans="1:10" x14ac:dyDescent="0.75">
      <c r="A1269" t="s">
        <v>1287</v>
      </c>
      <c r="B1269">
        <v>0.60016000000000003</v>
      </c>
      <c r="C1269">
        <v>6.509E-3</v>
      </c>
      <c r="E1269">
        <v>1.9527650000000001</v>
      </c>
      <c r="J1269">
        <v>0</v>
      </c>
    </row>
    <row r="1270" spans="1:10" x14ac:dyDescent="0.75">
      <c r="A1270" t="s">
        <v>1288</v>
      </c>
      <c r="B1270">
        <v>0.59322699999999995</v>
      </c>
      <c r="C1270">
        <v>6.3930000000000002E-3</v>
      </c>
      <c r="E1270">
        <v>1.9179090000000001</v>
      </c>
      <c r="J1270">
        <v>0</v>
      </c>
    </row>
    <row r="1271" spans="1:10" x14ac:dyDescent="0.75">
      <c r="A1271" t="s">
        <v>1289</v>
      </c>
      <c r="B1271">
        <v>0.59542799999999996</v>
      </c>
      <c r="C1271">
        <v>6.43E-3</v>
      </c>
      <c r="E1271">
        <v>1.928949</v>
      </c>
      <c r="F1271">
        <v>35.156768999999997</v>
      </c>
      <c r="H1271">
        <v>44.411223999999997</v>
      </c>
      <c r="I1271">
        <v>45.692962999999999</v>
      </c>
      <c r="J1271">
        <v>0</v>
      </c>
    </row>
    <row r="1272" spans="1:10" x14ac:dyDescent="0.75">
      <c r="A1272" t="s">
        <v>1290</v>
      </c>
      <c r="B1272">
        <v>0.59565400000000002</v>
      </c>
      <c r="C1272">
        <v>6.4339999999999996E-3</v>
      </c>
      <c r="E1272">
        <v>1.930086</v>
      </c>
      <c r="J1272">
        <v>0</v>
      </c>
    </row>
    <row r="1273" spans="1:10" x14ac:dyDescent="0.75">
      <c r="A1273" t="s">
        <v>1291</v>
      </c>
      <c r="B1273">
        <v>0.58089299999999999</v>
      </c>
      <c r="C1273">
        <v>6.1879999999999999E-3</v>
      </c>
      <c r="E1273">
        <v>1.8564560000000001</v>
      </c>
      <c r="J1273">
        <v>0</v>
      </c>
    </row>
    <row r="1274" spans="1:10" x14ac:dyDescent="0.75">
      <c r="A1274" t="s">
        <v>1292</v>
      </c>
      <c r="B1274">
        <v>0.58212600000000003</v>
      </c>
      <c r="C1274">
        <v>6.2090000000000001E-3</v>
      </c>
      <c r="E1274">
        <v>1.8625670000000001</v>
      </c>
      <c r="F1274">
        <v>36.52243</v>
      </c>
      <c r="H1274">
        <v>44.373077000000002</v>
      </c>
      <c r="I1274">
        <v>45.731110000000001</v>
      </c>
      <c r="J1274">
        <v>0</v>
      </c>
    </row>
    <row r="1275" spans="1:10" x14ac:dyDescent="0.75">
      <c r="A1275" t="s">
        <v>1293</v>
      </c>
      <c r="B1275">
        <v>0.58957800000000005</v>
      </c>
      <c r="C1275">
        <v>6.332E-3</v>
      </c>
      <c r="E1275">
        <v>1.8996550000000001</v>
      </c>
      <c r="J1275">
        <v>0</v>
      </c>
    </row>
    <row r="1276" spans="1:10" x14ac:dyDescent="0.75">
      <c r="A1276" t="s">
        <v>1294</v>
      </c>
      <c r="B1276">
        <v>0.57866200000000001</v>
      </c>
      <c r="C1276">
        <v>6.1510000000000002E-3</v>
      </c>
      <c r="E1276">
        <v>1.8454170000000001</v>
      </c>
      <c r="J1276">
        <v>0</v>
      </c>
    </row>
    <row r="1277" spans="1:10" x14ac:dyDescent="0.75">
      <c r="A1277" t="s">
        <v>1295</v>
      </c>
      <c r="B1277">
        <v>0.57663399999999998</v>
      </c>
      <c r="C1277">
        <v>6.1180000000000002E-3</v>
      </c>
      <c r="E1277">
        <v>1.8353999999999999</v>
      </c>
      <c r="F1277">
        <v>36.65213</v>
      </c>
      <c r="H1277">
        <v>44.312041999999998</v>
      </c>
      <c r="I1277">
        <v>45.738739000000002</v>
      </c>
      <c r="J1277">
        <v>0</v>
      </c>
    </row>
    <row r="1278" spans="1:10" x14ac:dyDescent="0.75">
      <c r="A1278" t="s">
        <v>1296</v>
      </c>
      <c r="B1278">
        <v>0.58443699999999998</v>
      </c>
      <c r="C1278">
        <v>6.2469999999999999E-3</v>
      </c>
      <c r="E1278">
        <v>1.874042</v>
      </c>
      <c r="J1278">
        <v>0</v>
      </c>
    </row>
    <row r="1279" spans="1:10" x14ac:dyDescent="0.75">
      <c r="A1279" t="s">
        <v>1297</v>
      </c>
      <c r="B1279">
        <v>0.574882</v>
      </c>
      <c r="C1279">
        <v>6.0889999999999998E-3</v>
      </c>
      <c r="E1279">
        <v>1.826767</v>
      </c>
      <c r="J1279">
        <v>0</v>
      </c>
    </row>
    <row r="1280" spans="1:10" x14ac:dyDescent="0.75">
      <c r="A1280" t="s">
        <v>1298</v>
      </c>
      <c r="B1280">
        <v>0.57361399999999996</v>
      </c>
      <c r="C1280">
        <v>6.0679999999999996E-3</v>
      </c>
      <c r="E1280">
        <v>1.820522</v>
      </c>
      <c r="F1280">
        <v>36.583466000000001</v>
      </c>
      <c r="H1280">
        <v>44.235748000000001</v>
      </c>
      <c r="I1280">
        <v>45.769257000000003</v>
      </c>
      <c r="J1280">
        <v>0</v>
      </c>
    </row>
    <row r="1281" spans="1:10" x14ac:dyDescent="0.75">
      <c r="A1281" t="s">
        <v>1299</v>
      </c>
      <c r="B1281">
        <v>0.58482500000000004</v>
      </c>
      <c r="C1281">
        <v>6.2529999999999999E-3</v>
      </c>
      <c r="E1281">
        <v>1.8759699999999999</v>
      </c>
      <c r="J1281">
        <v>0</v>
      </c>
    </row>
    <row r="1282" spans="1:10" x14ac:dyDescent="0.75">
      <c r="A1282" t="s">
        <v>1300</v>
      </c>
      <c r="B1282">
        <v>0.57622499999999999</v>
      </c>
      <c r="C1282">
        <v>6.1110000000000001E-3</v>
      </c>
      <c r="E1282">
        <v>1.8333870000000001</v>
      </c>
      <c r="J1282">
        <v>0</v>
      </c>
    </row>
    <row r="1283" spans="1:10" x14ac:dyDescent="0.75">
      <c r="A1283" t="s">
        <v>1301</v>
      </c>
      <c r="B1283">
        <v>0.57561099999999998</v>
      </c>
      <c r="C1283">
        <v>6.1009999999999997E-3</v>
      </c>
      <c r="E1283">
        <v>1.830357</v>
      </c>
      <c r="F1283">
        <v>36.514800999999999</v>
      </c>
      <c r="H1283">
        <v>44.144196000000001</v>
      </c>
      <c r="I1283">
        <v>45.753998000000003</v>
      </c>
      <c r="J1283">
        <v>0</v>
      </c>
    </row>
    <row r="1284" spans="1:10" x14ac:dyDescent="0.75">
      <c r="A1284" t="s">
        <v>1302</v>
      </c>
      <c r="B1284">
        <v>0.57810399999999995</v>
      </c>
      <c r="C1284">
        <v>6.1419999999999999E-3</v>
      </c>
      <c r="E1284">
        <v>1.8426610000000001</v>
      </c>
      <c r="J1284">
        <v>0</v>
      </c>
    </row>
    <row r="1285" spans="1:10" x14ac:dyDescent="0.75">
      <c r="A1285" t="s">
        <v>1303</v>
      </c>
      <c r="B1285">
        <v>0.57157400000000003</v>
      </c>
      <c r="C1285">
        <v>6.0350000000000004E-3</v>
      </c>
      <c r="E1285">
        <v>1.8105</v>
      </c>
      <c r="J1285">
        <v>0</v>
      </c>
    </row>
    <row r="1286" spans="1:10" x14ac:dyDescent="0.75">
      <c r="A1286" t="s">
        <v>1304</v>
      </c>
      <c r="B1286">
        <v>0.565025</v>
      </c>
      <c r="C1286">
        <v>5.9280000000000001E-3</v>
      </c>
      <c r="E1286">
        <v>1.778446</v>
      </c>
      <c r="F1286">
        <v>36.52243</v>
      </c>
      <c r="H1286">
        <v>44.083159999999999</v>
      </c>
      <c r="I1286">
        <v>45.746367999999997</v>
      </c>
      <c r="J1286">
        <v>0</v>
      </c>
    </row>
    <row r="1287" spans="1:10" x14ac:dyDescent="0.75">
      <c r="A1287" t="s">
        <v>1305</v>
      </c>
      <c r="B1287">
        <v>0.57810499999999998</v>
      </c>
      <c r="C1287">
        <v>6.1419999999999999E-3</v>
      </c>
      <c r="E1287">
        <v>1.8426629999999999</v>
      </c>
      <c r="J1287">
        <v>0</v>
      </c>
    </row>
    <row r="1288" spans="1:10" x14ac:dyDescent="0.75">
      <c r="A1288" t="s">
        <v>1306</v>
      </c>
      <c r="B1288">
        <v>0.569079</v>
      </c>
      <c r="C1288">
        <v>5.9940000000000002E-3</v>
      </c>
      <c r="E1288">
        <v>1.798262</v>
      </c>
      <c r="J1288">
        <v>0</v>
      </c>
    </row>
    <row r="1289" spans="1:10" x14ac:dyDescent="0.75">
      <c r="A1289" t="s">
        <v>1307</v>
      </c>
      <c r="B1289">
        <v>0.56880399999999998</v>
      </c>
      <c r="C1289">
        <v>5.9899999999999997E-3</v>
      </c>
      <c r="E1289">
        <v>1.796916</v>
      </c>
      <c r="F1289">
        <v>36.423248000000001</v>
      </c>
      <c r="H1289">
        <v>44.045012999999997</v>
      </c>
      <c r="I1289">
        <v>45.738739000000002</v>
      </c>
      <c r="J1289">
        <v>0</v>
      </c>
    </row>
    <row r="1290" spans="1:10" x14ac:dyDescent="0.75">
      <c r="A1290" t="s">
        <v>1308</v>
      </c>
      <c r="B1290">
        <v>0.57801000000000002</v>
      </c>
      <c r="C1290">
        <v>6.1409999999999998E-3</v>
      </c>
      <c r="E1290">
        <v>1.8421959999999999</v>
      </c>
      <c r="J1290">
        <v>0</v>
      </c>
    </row>
    <row r="1291" spans="1:10" x14ac:dyDescent="0.75">
      <c r="A1291" t="s">
        <v>1309</v>
      </c>
      <c r="B1291">
        <v>0.56296999999999997</v>
      </c>
      <c r="C1291">
        <v>5.8950000000000001E-3</v>
      </c>
      <c r="E1291">
        <v>1.7684310000000001</v>
      </c>
      <c r="J1291">
        <v>0</v>
      </c>
    </row>
    <row r="1292" spans="1:10" x14ac:dyDescent="0.75">
      <c r="A1292" t="s">
        <v>1310</v>
      </c>
      <c r="B1292">
        <v>0.57189299999999998</v>
      </c>
      <c r="C1292">
        <v>6.0400000000000002E-3</v>
      </c>
      <c r="E1292">
        <v>1.812063</v>
      </c>
      <c r="F1292">
        <v>36.263030999999998</v>
      </c>
      <c r="H1292">
        <v>43.976348999999999</v>
      </c>
      <c r="I1292">
        <v>45.723480000000002</v>
      </c>
      <c r="J1292">
        <v>0</v>
      </c>
    </row>
    <row r="1293" spans="1:10" x14ac:dyDescent="0.75">
      <c r="A1293" t="s">
        <v>1311</v>
      </c>
      <c r="B1293">
        <v>0.56789500000000004</v>
      </c>
      <c r="C1293">
        <v>5.9750000000000003E-3</v>
      </c>
      <c r="E1293">
        <v>1.79247</v>
      </c>
      <c r="J1293">
        <v>0</v>
      </c>
    </row>
    <row r="1294" spans="1:10" x14ac:dyDescent="0.75">
      <c r="A1294" t="s">
        <v>1312</v>
      </c>
      <c r="B1294">
        <v>0.56406299999999998</v>
      </c>
      <c r="C1294">
        <v>5.9129999999999999E-3</v>
      </c>
      <c r="E1294">
        <v>1.773757</v>
      </c>
      <c r="J1294">
        <v>0</v>
      </c>
    </row>
    <row r="1295" spans="1:10" x14ac:dyDescent="0.75">
      <c r="A1295" t="s">
        <v>1313</v>
      </c>
      <c r="B1295">
        <v>0.56757400000000002</v>
      </c>
      <c r="C1295">
        <v>5.9699999999999996E-3</v>
      </c>
      <c r="E1295">
        <v>1.7908949999999999</v>
      </c>
      <c r="F1295">
        <v>37.170929000000001</v>
      </c>
      <c r="H1295">
        <v>43.907684000000003</v>
      </c>
      <c r="I1295">
        <v>45.692962999999999</v>
      </c>
      <c r="J1295">
        <v>0</v>
      </c>
    </row>
    <row r="1296" spans="1:10" x14ac:dyDescent="0.75">
      <c r="A1296" t="s">
        <v>1314</v>
      </c>
      <c r="B1296">
        <v>0.56468300000000005</v>
      </c>
      <c r="C1296">
        <v>5.9230000000000003E-3</v>
      </c>
      <c r="E1296">
        <v>1.7767790000000001</v>
      </c>
      <c r="J1296">
        <v>0</v>
      </c>
    </row>
    <row r="1297" spans="1:10" x14ac:dyDescent="0.75">
      <c r="A1297" t="s">
        <v>1315</v>
      </c>
      <c r="B1297">
        <v>0.57313199999999997</v>
      </c>
      <c r="C1297">
        <v>6.0610000000000004E-3</v>
      </c>
      <c r="E1297">
        <v>1.8181529999999999</v>
      </c>
      <c r="J1297">
        <v>0</v>
      </c>
    </row>
    <row r="1298" spans="1:10" x14ac:dyDescent="0.75">
      <c r="A1298" t="s">
        <v>1316</v>
      </c>
      <c r="B1298">
        <v>0.56371000000000004</v>
      </c>
      <c r="C1298">
        <v>5.9069999999999999E-3</v>
      </c>
      <c r="E1298">
        <v>1.7720340000000001</v>
      </c>
      <c r="F1298">
        <v>37.125152999999997</v>
      </c>
      <c r="H1298">
        <v>43.846648999999999</v>
      </c>
      <c r="I1298">
        <v>45.685333</v>
      </c>
      <c r="J1298">
        <v>0</v>
      </c>
    </row>
    <row r="1299" spans="1:10" x14ac:dyDescent="0.75">
      <c r="A1299" t="s">
        <v>1317</v>
      </c>
      <c r="B1299">
        <v>0.56255699999999997</v>
      </c>
      <c r="C1299">
        <v>5.888E-3</v>
      </c>
      <c r="E1299">
        <v>1.766421</v>
      </c>
      <c r="J1299">
        <v>0</v>
      </c>
    </row>
    <row r="1300" spans="1:10" x14ac:dyDescent="0.75">
      <c r="A1300" t="s">
        <v>1318</v>
      </c>
      <c r="B1300">
        <v>0.56496500000000005</v>
      </c>
      <c r="C1300">
        <v>5.927E-3</v>
      </c>
      <c r="E1300">
        <v>1.7781530000000001</v>
      </c>
      <c r="J1300">
        <v>0</v>
      </c>
    </row>
    <row r="1301" spans="1:10" x14ac:dyDescent="0.75">
      <c r="A1301" t="s">
        <v>1319</v>
      </c>
      <c r="B1301">
        <v>0.55361800000000005</v>
      </c>
      <c r="C1301">
        <v>5.744E-3</v>
      </c>
      <c r="E1301">
        <v>1.7231050000000001</v>
      </c>
      <c r="F1301">
        <v>36.980193999999997</v>
      </c>
      <c r="H1301">
        <v>43.800873000000003</v>
      </c>
      <c r="I1301">
        <v>45.662444999999998</v>
      </c>
      <c r="J1301">
        <v>0</v>
      </c>
    </row>
    <row r="1302" spans="1:10" x14ac:dyDescent="0.75">
      <c r="A1302" t="s">
        <v>1320</v>
      </c>
      <c r="B1302">
        <v>0.55935999999999997</v>
      </c>
      <c r="C1302">
        <v>5.836E-3</v>
      </c>
      <c r="E1302">
        <v>1.7508859999999999</v>
      </c>
      <c r="J1302">
        <v>0</v>
      </c>
    </row>
    <row r="1303" spans="1:10" x14ac:dyDescent="0.75">
      <c r="A1303" t="s">
        <v>1321</v>
      </c>
      <c r="B1303">
        <v>0.56610199999999999</v>
      </c>
      <c r="C1303">
        <v>5.9459999999999999E-3</v>
      </c>
      <c r="E1303">
        <v>1.7837050000000001</v>
      </c>
      <c r="J1303">
        <v>0</v>
      </c>
    </row>
    <row r="1304" spans="1:10" x14ac:dyDescent="0.75">
      <c r="A1304" t="s">
        <v>1322</v>
      </c>
      <c r="B1304">
        <v>0.55196299999999998</v>
      </c>
      <c r="C1304">
        <v>5.7169999999999999E-3</v>
      </c>
      <c r="E1304">
        <v>1.715125</v>
      </c>
      <c r="F1304">
        <v>36.850493999999998</v>
      </c>
      <c r="H1304">
        <v>43.732208</v>
      </c>
      <c r="I1304">
        <v>45.639557000000003</v>
      </c>
      <c r="J1304">
        <v>0</v>
      </c>
    </row>
    <row r="1305" spans="1:10" x14ac:dyDescent="0.75">
      <c r="A1305" t="s">
        <v>1323</v>
      </c>
      <c r="B1305">
        <v>0.55681199999999997</v>
      </c>
      <c r="C1305">
        <v>5.7949999999999998E-3</v>
      </c>
      <c r="E1305">
        <v>1.73854</v>
      </c>
      <c r="J1305">
        <v>0</v>
      </c>
    </row>
    <row r="1306" spans="1:10" x14ac:dyDescent="0.75">
      <c r="A1306" t="s">
        <v>1324</v>
      </c>
      <c r="B1306">
        <v>0.56336699999999995</v>
      </c>
      <c r="C1306">
        <v>5.901E-3</v>
      </c>
      <c r="E1306">
        <v>1.770362</v>
      </c>
      <c r="J1306">
        <v>0</v>
      </c>
    </row>
    <row r="1307" spans="1:10" x14ac:dyDescent="0.75">
      <c r="A1307" t="s">
        <v>1325</v>
      </c>
      <c r="B1307">
        <v>0.554755</v>
      </c>
      <c r="C1307">
        <v>5.7619999999999998E-3</v>
      </c>
      <c r="E1307">
        <v>1.728591</v>
      </c>
      <c r="F1307">
        <v>36.736052999999998</v>
      </c>
      <c r="H1307">
        <v>43.655914000000003</v>
      </c>
      <c r="I1307">
        <v>45.616669000000002</v>
      </c>
      <c r="J1307">
        <v>0</v>
      </c>
    </row>
    <row r="1308" spans="1:10" x14ac:dyDescent="0.75">
      <c r="A1308" t="s">
        <v>1326</v>
      </c>
      <c r="B1308">
        <v>0.55828299999999997</v>
      </c>
      <c r="C1308">
        <v>5.8190000000000004E-3</v>
      </c>
      <c r="E1308">
        <v>1.7456609999999999</v>
      </c>
      <c r="J1308">
        <v>0</v>
      </c>
    </row>
    <row r="1309" spans="1:10" x14ac:dyDescent="0.75">
      <c r="A1309" t="s">
        <v>1327</v>
      </c>
      <c r="B1309">
        <v>0.56232700000000002</v>
      </c>
      <c r="C1309">
        <v>5.8840000000000003E-3</v>
      </c>
      <c r="E1309">
        <v>1.765298</v>
      </c>
      <c r="J1309">
        <v>0</v>
      </c>
    </row>
    <row r="1310" spans="1:10" x14ac:dyDescent="0.75">
      <c r="A1310" t="s">
        <v>1328</v>
      </c>
      <c r="B1310">
        <v>0.55644099999999996</v>
      </c>
      <c r="C1310">
        <v>5.7889999999999999E-3</v>
      </c>
      <c r="E1310">
        <v>1.7367440000000001</v>
      </c>
      <c r="F1310">
        <v>36.629241999999998</v>
      </c>
      <c r="H1310">
        <v>43.610137999999999</v>
      </c>
      <c r="I1310">
        <v>45.586151000000001</v>
      </c>
      <c r="J1310">
        <v>0</v>
      </c>
    </row>
    <row r="1311" spans="1:10" x14ac:dyDescent="0.75">
      <c r="A1311" t="s">
        <v>1329</v>
      </c>
      <c r="B1311">
        <v>0.54928699999999997</v>
      </c>
      <c r="C1311">
        <v>5.6740000000000002E-3</v>
      </c>
      <c r="E1311">
        <v>1.7022569999999999</v>
      </c>
      <c r="J1311">
        <v>0</v>
      </c>
    </row>
    <row r="1312" spans="1:10" x14ac:dyDescent="0.75">
      <c r="A1312" t="s">
        <v>1330</v>
      </c>
      <c r="B1312">
        <v>0.55782699999999996</v>
      </c>
      <c r="C1312">
        <v>5.8120000000000003E-3</v>
      </c>
      <c r="E1312">
        <v>1.7434510000000001</v>
      </c>
      <c r="J1312">
        <v>0</v>
      </c>
    </row>
    <row r="1313" spans="1:10" x14ac:dyDescent="0.75">
      <c r="A1313" t="s">
        <v>1331</v>
      </c>
      <c r="B1313">
        <v>0.54663499999999998</v>
      </c>
      <c r="C1313">
        <v>5.6319999999999999E-3</v>
      </c>
      <c r="E1313">
        <v>1.689535</v>
      </c>
      <c r="F1313">
        <v>36.568207000000001</v>
      </c>
      <c r="H1313">
        <v>43.617767000000001</v>
      </c>
      <c r="I1313">
        <v>45.555633999999998</v>
      </c>
      <c r="J1313">
        <v>0</v>
      </c>
    </row>
    <row r="1314" spans="1:10" x14ac:dyDescent="0.75">
      <c r="A1314" t="s">
        <v>1332</v>
      </c>
      <c r="B1314">
        <v>0.54448799999999997</v>
      </c>
      <c r="C1314">
        <v>5.5979999999999997E-3</v>
      </c>
      <c r="E1314">
        <v>1.6792609999999999</v>
      </c>
      <c r="J1314">
        <v>0</v>
      </c>
    </row>
    <row r="1315" spans="1:10" x14ac:dyDescent="0.75">
      <c r="A1315" t="s">
        <v>1333</v>
      </c>
      <c r="B1315">
        <v>0.55020500000000006</v>
      </c>
      <c r="C1315">
        <v>5.6889999999999996E-3</v>
      </c>
      <c r="E1315">
        <v>1.7066680000000001</v>
      </c>
      <c r="J1315">
        <v>0</v>
      </c>
    </row>
    <row r="1316" spans="1:10" x14ac:dyDescent="0.75">
      <c r="A1316" t="s">
        <v>1334</v>
      </c>
      <c r="B1316">
        <v>0.55684100000000003</v>
      </c>
      <c r="C1316">
        <v>5.7959999999999999E-3</v>
      </c>
      <c r="E1316">
        <v>1.7386779999999999</v>
      </c>
      <c r="F1316">
        <v>35.728973000000003</v>
      </c>
      <c r="H1316">
        <v>43.526215000000001</v>
      </c>
      <c r="I1316">
        <v>45.532744999999998</v>
      </c>
      <c r="J1316">
        <v>0</v>
      </c>
    </row>
    <row r="1317" spans="1:10" x14ac:dyDescent="0.75">
      <c r="A1317" t="s">
        <v>1335</v>
      </c>
      <c r="B1317">
        <v>0.54437599999999997</v>
      </c>
      <c r="C1317">
        <v>5.5960000000000003E-3</v>
      </c>
      <c r="E1317">
        <v>1.678723</v>
      </c>
      <c r="J1317">
        <v>0</v>
      </c>
    </row>
    <row r="1318" spans="1:10" x14ac:dyDescent="0.75">
      <c r="A1318" t="s">
        <v>1336</v>
      </c>
      <c r="B1318">
        <v>0.55057299999999998</v>
      </c>
      <c r="C1318">
        <v>5.6950000000000004E-3</v>
      </c>
      <c r="E1318">
        <v>1.7084360000000001</v>
      </c>
      <c r="J1318">
        <v>0</v>
      </c>
    </row>
    <row r="1319" spans="1:10" x14ac:dyDescent="0.75">
      <c r="A1319" t="s">
        <v>1337</v>
      </c>
      <c r="B1319">
        <v>0.54113299999999998</v>
      </c>
      <c r="C1319">
        <v>5.5440000000000003E-3</v>
      </c>
      <c r="E1319">
        <v>1.663246</v>
      </c>
      <c r="F1319">
        <v>36.682648</v>
      </c>
      <c r="H1319">
        <v>43.472808999999998</v>
      </c>
      <c r="I1319">
        <v>45.494598000000003</v>
      </c>
      <c r="J1319">
        <v>0</v>
      </c>
    </row>
    <row r="1320" spans="1:10" x14ac:dyDescent="0.75">
      <c r="A1320" t="s">
        <v>1338</v>
      </c>
      <c r="B1320">
        <v>0.54396299999999997</v>
      </c>
      <c r="C1320">
        <v>5.5890000000000002E-3</v>
      </c>
      <c r="E1320">
        <v>1.6767479999999999</v>
      </c>
      <c r="J1320">
        <v>0</v>
      </c>
    </row>
    <row r="1321" spans="1:10" x14ac:dyDescent="0.75">
      <c r="A1321" t="s">
        <v>1339</v>
      </c>
      <c r="B1321">
        <v>0.552454</v>
      </c>
      <c r="C1321">
        <v>5.7250000000000001E-3</v>
      </c>
      <c r="E1321">
        <v>1.7174910000000001</v>
      </c>
      <c r="J1321">
        <v>0</v>
      </c>
    </row>
    <row r="1322" spans="1:10" x14ac:dyDescent="0.75">
      <c r="A1322" t="s">
        <v>1340</v>
      </c>
      <c r="B1322">
        <v>0.54913000000000001</v>
      </c>
      <c r="C1322">
        <v>5.672E-3</v>
      </c>
      <c r="E1322">
        <v>1.7015020000000001</v>
      </c>
      <c r="F1322">
        <v>36.560577000000002</v>
      </c>
      <c r="H1322">
        <v>43.434662000000003</v>
      </c>
      <c r="I1322">
        <v>45.486969000000002</v>
      </c>
      <c r="J1322">
        <v>0</v>
      </c>
    </row>
    <row r="1323" spans="1:10" x14ac:dyDescent="0.75">
      <c r="A1323" t="s">
        <v>1341</v>
      </c>
      <c r="B1323">
        <v>0.54281400000000002</v>
      </c>
      <c r="C1323">
        <v>5.5710000000000004E-3</v>
      </c>
      <c r="E1323">
        <v>1.671265</v>
      </c>
      <c r="J1323">
        <v>0</v>
      </c>
    </row>
    <row r="1324" spans="1:10" x14ac:dyDescent="0.75">
      <c r="A1324" t="s">
        <v>1342</v>
      </c>
      <c r="B1324">
        <v>0.54914600000000002</v>
      </c>
      <c r="C1324">
        <v>5.672E-3</v>
      </c>
      <c r="E1324">
        <v>1.701579</v>
      </c>
      <c r="J1324">
        <v>0</v>
      </c>
    </row>
    <row r="1325" spans="1:10" x14ac:dyDescent="0.75">
      <c r="A1325" t="s">
        <v>1343</v>
      </c>
      <c r="B1325">
        <v>0.54006500000000002</v>
      </c>
      <c r="C1325">
        <v>5.5269999999999998E-3</v>
      </c>
      <c r="E1325">
        <v>1.6581630000000001</v>
      </c>
      <c r="F1325">
        <v>36.453766000000002</v>
      </c>
      <c r="H1325">
        <v>43.396515000000001</v>
      </c>
      <c r="I1325">
        <v>45.441192999999998</v>
      </c>
      <c r="J1325">
        <v>0</v>
      </c>
    </row>
    <row r="1326" spans="1:10" x14ac:dyDescent="0.75">
      <c r="A1326" t="s">
        <v>1344</v>
      </c>
      <c r="B1326">
        <v>0.53855500000000001</v>
      </c>
      <c r="C1326">
        <v>5.5030000000000001E-3</v>
      </c>
      <c r="E1326">
        <v>1.6509830000000001</v>
      </c>
      <c r="J1326">
        <v>0</v>
      </c>
    </row>
    <row r="1327" spans="1:10" x14ac:dyDescent="0.75">
      <c r="A1327" t="s">
        <v>1345</v>
      </c>
      <c r="B1327">
        <v>0.54454499999999995</v>
      </c>
      <c r="C1327">
        <v>5.5979999999999997E-3</v>
      </c>
      <c r="E1327">
        <v>1.67953</v>
      </c>
      <c r="J1327">
        <v>0</v>
      </c>
    </row>
    <row r="1328" spans="1:10" x14ac:dyDescent="0.75">
      <c r="A1328" t="s">
        <v>1346</v>
      </c>
      <c r="B1328">
        <v>0.53902600000000001</v>
      </c>
      <c r="C1328">
        <v>5.5110000000000003E-3</v>
      </c>
      <c r="E1328">
        <v>1.653222</v>
      </c>
      <c r="F1328">
        <v>36.362212999999997</v>
      </c>
      <c r="H1328">
        <v>43.518585000000002</v>
      </c>
      <c r="I1328">
        <v>45.456451000000001</v>
      </c>
      <c r="J1328">
        <v>0</v>
      </c>
    </row>
    <row r="1329" spans="1:10" x14ac:dyDescent="0.75">
      <c r="A1329" t="s">
        <v>1347</v>
      </c>
      <c r="B1329">
        <v>0.53898900000000005</v>
      </c>
      <c r="C1329">
        <v>5.5100000000000001E-3</v>
      </c>
      <c r="E1329">
        <v>1.653044</v>
      </c>
      <c r="J1329">
        <v>0</v>
      </c>
    </row>
    <row r="1330" spans="1:10" x14ac:dyDescent="0.75">
      <c r="A1330" t="s">
        <v>1348</v>
      </c>
      <c r="B1330">
        <v>0.54359999999999997</v>
      </c>
      <c r="C1330">
        <v>5.5830000000000003E-3</v>
      </c>
      <c r="E1330">
        <v>1.6750149999999999</v>
      </c>
      <c r="J1330">
        <v>0</v>
      </c>
    </row>
    <row r="1331" spans="1:10" x14ac:dyDescent="0.75">
      <c r="A1331" t="s">
        <v>1349</v>
      </c>
      <c r="B1331">
        <v>0.534806</v>
      </c>
      <c r="C1331">
        <v>5.4440000000000001E-3</v>
      </c>
      <c r="E1331">
        <v>1.633203</v>
      </c>
      <c r="F1331">
        <v>36.301178</v>
      </c>
      <c r="H1331">
        <v>43.312592000000002</v>
      </c>
      <c r="I1331">
        <v>45.395415999999997</v>
      </c>
      <c r="J1331">
        <v>0</v>
      </c>
    </row>
    <row r="1332" spans="1:10" x14ac:dyDescent="0.75">
      <c r="A1332" t="s">
        <v>1350</v>
      </c>
      <c r="B1332">
        <v>0.54073800000000005</v>
      </c>
      <c r="C1332">
        <v>5.5380000000000004E-3</v>
      </c>
      <c r="E1332">
        <v>1.6613659999999999</v>
      </c>
      <c r="J1332">
        <v>0</v>
      </c>
    </row>
    <row r="1333" spans="1:10" x14ac:dyDescent="0.75">
      <c r="A1333" t="s">
        <v>1351</v>
      </c>
      <c r="B1333">
        <v>0.54673499999999997</v>
      </c>
      <c r="C1333">
        <v>5.633E-3</v>
      </c>
      <c r="E1333">
        <v>1.690013</v>
      </c>
      <c r="J1333">
        <v>0</v>
      </c>
    </row>
    <row r="1334" spans="1:10" x14ac:dyDescent="0.75">
      <c r="A1334" t="s">
        <v>1352</v>
      </c>
      <c r="B1334">
        <v>0.53520199999999996</v>
      </c>
      <c r="C1334">
        <v>5.45E-3</v>
      </c>
      <c r="E1334">
        <v>1.635076</v>
      </c>
      <c r="F1334">
        <v>36.240143000000003</v>
      </c>
      <c r="H1334">
        <v>43.243926999999999</v>
      </c>
      <c r="I1334">
        <v>45.372528000000003</v>
      </c>
      <c r="J1334">
        <v>0</v>
      </c>
    </row>
    <row r="1335" spans="1:10" x14ac:dyDescent="0.75">
      <c r="A1335" t="s">
        <v>1353</v>
      </c>
      <c r="B1335">
        <v>0.54230800000000001</v>
      </c>
      <c r="C1335">
        <v>5.5630000000000002E-3</v>
      </c>
      <c r="E1335">
        <v>1.6688499999999999</v>
      </c>
      <c r="J1335">
        <v>0</v>
      </c>
    </row>
    <row r="1336" spans="1:10" x14ac:dyDescent="0.75">
      <c r="A1336" t="s">
        <v>1354</v>
      </c>
      <c r="B1336">
        <v>0.54482900000000001</v>
      </c>
      <c r="C1336">
        <v>5.6030000000000003E-3</v>
      </c>
      <c r="E1336">
        <v>1.68089</v>
      </c>
      <c r="J1336">
        <v>0</v>
      </c>
    </row>
    <row r="1337" spans="1:10" x14ac:dyDescent="0.75">
      <c r="A1337" t="s">
        <v>1355</v>
      </c>
      <c r="B1337">
        <v>0.53893400000000002</v>
      </c>
      <c r="C1337">
        <v>5.509E-3</v>
      </c>
      <c r="E1337">
        <v>1.6527860000000001</v>
      </c>
      <c r="F1337">
        <v>36.179107999999999</v>
      </c>
      <c r="H1337">
        <v>43.213408999999999</v>
      </c>
      <c r="I1337">
        <v>45.319122</v>
      </c>
      <c r="J1337">
        <v>0</v>
      </c>
    </row>
    <row r="1338" spans="1:10" x14ac:dyDescent="0.75">
      <c r="A1338" t="s">
        <v>1356</v>
      </c>
      <c r="B1338">
        <v>0.53921600000000003</v>
      </c>
      <c r="C1338">
        <v>5.5139999999999998E-3</v>
      </c>
      <c r="E1338">
        <v>1.6541239999999999</v>
      </c>
      <c r="J1338">
        <v>0</v>
      </c>
    </row>
    <row r="1339" spans="1:10" x14ac:dyDescent="0.75">
      <c r="A1339" t="s">
        <v>1357</v>
      </c>
      <c r="B1339">
        <v>0.543292</v>
      </c>
      <c r="C1339">
        <v>5.5779999999999996E-3</v>
      </c>
      <c r="E1339">
        <v>1.673543</v>
      </c>
      <c r="J1339">
        <v>0</v>
      </c>
    </row>
    <row r="1340" spans="1:10" x14ac:dyDescent="0.75">
      <c r="A1340" t="s">
        <v>1358</v>
      </c>
      <c r="B1340">
        <v>0.53221499999999999</v>
      </c>
      <c r="C1340">
        <v>5.4029999999999998E-3</v>
      </c>
      <c r="E1340">
        <v>1.6209560000000001</v>
      </c>
      <c r="F1340">
        <v>36.095184000000003</v>
      </c>
      <c r="H1340">
        <v>43.167633000000002</v>
      </c>
      <c r="I1340">
        <v>45.326751999999999</v>
      </c>
      <c r="J1340">
        <v>0</v>
      </c>
    </row>
    <row r="1341" spans="1:10" x14ac:dyDescent="0.75">
      <c r="A1341" t="s">
        <v>1359</v>
      </c>
      <c r="B1341">
        <v>0.53640600000000005</v>
      </c>
      <c r="C1341">
        <v>5.4689999999999999E-3</v>
      </c>
      <c r="E1341">
        <v>1.640781</v>
      </c>
      <c r="J1341">
        <v>0</v>
      </c>
    </row>
    <row r="1342" spans="1:10" x14ac:dyDescent="0.75">
      <c r="A1342" t="s">
        <v>1360</v>
      </c>
      <c r="B1342">
        <v>0.54257599999999995</v>
      </c>
      <c r="C1342">
        <v>5.5669999999999999E-3</v>
      </c>
      <c r="E1342">
        <v>1.6701269999999999</v>
      </c>
      <c r="J1342">
        <v>0</v>
      </c>
    </row>
    <row r="1343" spans="1:10" x14ac:dyDescent="0.75">
      <c r="A1343" t="s">
        <v>1361</v>
      </c>
      <c r="B1343">
        <v>0.531443</v>
      </c>
      <c r="C1343">
        <v>5.391E-3</v>
      </c>
      <c r="E1343">
        <v>1.6173139999999999</v>
      </c>
      <c r="F1343">
        <v>36.018889999999999</v>
      </c>
      <c r="H1343">
        <v>43.137115000000001</v>
      </c>
      <c r="I1343">
        <v>45.273345999999997</v>
      </c>
      <c r="J1343">
        <v>0</v>
      </c>
    </row>
    <row r="1344" spans="1:10" x14ac:dyDescent="0.75">
      <c r="A1344" t="s">
        <v>1362</v>
      </c>
      <c r="B1344">
        <v>0.53233900000000001</v>
      </c>
      <c r="C1344">
        <v>5.4050000000000001E-3</v>
      </c>
      <c r="E1344">
        <v>1.6215379999999999</v>
      </c>
      <c r="J1344">
        <v>0</v>
      </c>
    </row>
    <row r="1345" spans="1:10" x14ac:dyDescent="0.75">
      <c r="A1345" t="s">
        <v>1363</v>
      </c>
      <c r="B1345">
        <v>0.54033299999999995</v>
      </c>
      <c r="C1345">
        <v>5.5310000000000003E-3</v>
      </c>
      <c r="E1345">
        <v>1.6594370000000001</v>
      </c>
      <c r="J1345">
        <v>0</v>
      </c>
    </row>
    <row r="1346" spans="1:10" x14ac:dyDescent="0.75">
      <c r="A1346" t="s">
        <v>1364</v>
      </c>
      <c r="B1346">
        <v>0.53431099999999998</v>
      </c>
      <c r="C1346">
        <v>5.4359999999999999E-3</v>
      </c>
      <c r="E1346">
        <v>1.6308590000000001</v>
      </c>
      <c r="F1346">
        <v>35.973114000000002</v>
      </c>
      <c r="H1346">
        <v>43.121856999999999</v>
      </c>
      <c r="I1346">
        <v>45.265717000000002</v>
      </c>
      <c r="J1346">
        <v>0</v>
      </c>
    </row>
    <row r="1347" spans="1:10" x14ac:dyDescent="0.75">
      <c r="A1347" t="s">
        <v>1365</v>
      </c>
      <c r="B1347">
        <v>0.52811200000000003</v>
      </c>
      <c r="C1347">
        <v>5.339E-3</v>
      </c>
      <c r="E1347">
        <v>1.601626</v>
      </c>
      <c r="J1347">
        <v>0</v>
      </c>
    </row>
    <row r="1348" spans="1:10" x14ac:dyDescent="0.75">
      <c r="A1348" t="s">
        <v>1366</v>
      </c>
      <c r="B1348">
        <v>0.53890499999999997</v>
      </c>
      <c r="C1348">
        <v>5.509E-3</v>
      </c>
      <c r="E1348">
        <v>1.6526479999999999</v>
      </c>
      <c r="J1348">
        <v>0</v>
      </c>
    </row>
    <row r="1349" spans="1:10" x14ac:dyDescent="0.75">
      <c r="A1349" t="s">
        <v>1367</v>
      </c>
      <c r="B1349">
        <v>0.52385800000000005</v>
      </c>
      <c r="C1349">
        <v>5.2719999999999998E-3</v>
      </c>
      <c r="E1349">
        <v>1.581674</v>
      </c>
      <c r="F1349">
        <v>35.889190999999997</v>
      </c>
      <c r="H1349">
        <v>43.098968999999997</v>
      </c>
      <c r="I1349">
        <v>45.219940000000001</v>
      </c>
      <c r="J1349">
        <v>0</v>
      </c>
    </row>
    <row r="1350" spans="1:10" x14ac:dyDescent="0.75">
      <c r="A1350" t="s">
        <v>1368</v>
      </c>
      <c r="B1350">
        <v>0.529748</v>
      </c>
      <c r="C1350">
        <v>5.3639999999999998E-3</v>
      </c>
      <c r="E1350">
        <v>1.6093219999999999</v>
      </c>
      <c r="J1350">
        <v>0</v>
      </c>
    </row>
    <row r="1351" spans="1:10" x14ac:dyDescent="0.75">
      <c r="A1351" t="s">
        <v>1369</v>
      </c>
      <c r="B1351">
        <v>0.53471299999999999</v>
      </c>
      <c r="C1351">
        <v>5.4429999999999999E-3</v>
      </c>
      <c r="E1351">
        <v>1.6327609999999999</v>
      </c>
      <c r="J1351">
        <v>0</v>
      </c>
    </row>
    <row r="1352" spans="1:10" x14ac:dyDescent="0.75">
      <c r="A1352" t="s">
        <v>1370</v>
      </c>
      <c r="B1352">
        <v>0.52652399999999999</v>
      </c>
      <c r="C1352">
        <v>5.3140000000000001E-3</v>
      </c>
      <c r="E1352">
        <v>1.5941650000000001</v>
      </c>
      <c r="F1352">
        <v>35.866301999999997</v>
      </c>
      <c r="H1352">
        <v>43.045563000000001</v>
      </c>
      <c r="I1352">
        <v>45.219940000000001</v>
      </c>
      <c r="J1352">
        <v>0</v>
      </c>
    </row>
    <row r="1353" spans="1:10" x14ac:dyDescent="0.75">
      <c r="A1353" t="s">
        <v>1371</v>
      </c>
      <c r="B1353">
        <v>0.52886999999999995</v>
      </c>
      <c r="C1353">
        <v>5.3509999999999999E-3</v>
      </c>
      <c r="E1353">
        <v>1.605189</v>
      </c>
      <c r="J1353">
        <v>0</v>
      </c>
    </row>
    <row r="1354" spans="1:10" x14ac:dyDescent="0.75">
      <c r="A1354" t="s">
        <v>1372</v>
      </c>
      <c r="B1354">
        <v>0.53254999999999997</v>
      </c>
      <c r="C1354">
        <v>5.4079999999999996E-3</v>
      </c>
      <c r="E1354">
        <v>1.622538</v>
      </c>
      <c r="J1354">
        <v>0</v>
      </c>
    </row>
    <row r="1355" spans="1:10" x14ac:dyDescent="0.75">
      <c r="A1355" t="s">
        <v>1373</v>
      </c>
      <c r="B1355">
        <v>0.52055099999999999</v>
      </c>
      <c r="C1355">
        <v>5.2209999999999999E-3</v>
      </c>
      <c r="E1355">
        <v>1.5662229999999999</v>
      </c>
      <c r="F1355">
        <v>35.812897</v>
      </c>
      <c r="H1355">
        <v>43.007415999999999</v>
      </c>
      <c r="I1355">
        <v>45.181792999999999</v>
      </c>
      <c r="J1355">
        <v>0</v>
      </c>
    </row>
    <row r="1356" spans="1:10" x14ac:dyDescent="0.75">
      <c r="A1356" t="s">
        <v>1374</v>
      </c>
      <c r="B1356">
        <v>0.525702</v>
      </c>
      <c r="C1356">
        <v>5.3010000000000002E-3</v>
      </c>
      <c r="E1356">
        <v>1.590309</v>
      </c>
      <c r="J1356">
        <v>0</v>
      </c>
    </row>
    <row r="1357" spans="1:10" x14ac:dyDescent="0.75">
      <c r="A1357" t="s">
        <v>1375</v>
      </c>
      <c r="B1357">
        <v>0.53373999999999999</v>
      </c>
      <c r="C1357">
        <v>5.4270000000000004E-3</v>
      </c>
      <c r="E1357">
        <v>1.6281600000000001</v>
      </c>
      <c r="J1357">
        <v>0</v>
      </c>
    </row>
    <row r="1358" spans="1:10" x14ac:dyDescent="0.75">
      <c r="A1358" t="s">
        <v>1376</v>
      </c>
      <c r="B1358">
        <v>0.53232599999999997</v>
      </c>
      <c r="C1358">
        <v>5.4050000000000001E-3</v>
      </c>
      <c r="E1358">
        <v>1.62148</v>
      </c>
      <c r="F1358">
        <v>35.797637999999999</v>
      </c>
      <c r="H1358">
        <v>42.992156999999999</v>
      </c>
      <c r="I1358">
        <v>45.143645999999997</v>
      </c>
      <c r="J1358">
        <v>0</v>
      </c>
    </row>
    <row r="1359" spans="1:10" x14ac:dyDescent="0.75">
      <c r="A1359" t="s">
        <v>1377</v>
      </c>
      <c r="B1359">
        <v>0.52687200000000001</v>
      </c>
      <c r="C1359">
        <v>5.3189999999999999E-3</v>
      </c>
      <c r="E1359">
        <v>1.595801</v>
      </c>
      <c r="J1359">
        <v>0</v>
      </c>
    </row>
    <row r="1360" spans="1:10" x14ac:dyDescent="0.75">
      <c r="A1360" t="s">
        <v>1378</v>
      </c>
      <c r="B1360">
        <v>0.53389299999999995</v>
      </c>
      <c r="C1360">
        <v>5.4299999999999999E-3</v>
      </c>
      <c r="E1360">
        <v>1.6288849999999999</v>
      </c>
      <c r="J1360">
        <v>0</v>
      </c>
    </row>
    <row r="1361" spans="1:10" x14ac:dyDescent="0.75">
      <c r="A1361" t="s">
        <v>1379</v>
      </c>
      <c r="B1361">
        <v>0.52927100000000005</v>
      </c>
      <c r="C1361">
        <v>5.3569999999999998E-3</v>
      </c>
      <c r="E1361">
        <v>1.6070759999999999</v>
      </c>
      <c r="F1361">
        <v>35.751862000000003</v>
      </c>
      <c r="H1361">
        <v>42.954009999999997</v>
      </c>
      <c r="I1361">
        <v>45.120758000000002</v>
      </c>
      <c r="J1361">
        <v>0</v>
      </c>
    </row>
    <row r="1362" spans="1:10" x14ac:dyDescent="0.75">
      <c r="A1362" t="s">
        <v>1380</v>
      </c>
      <c r="B1362">
        <v>0.51999600000000001</v>
      </c>
      <c r="C1362">
        <v>5.2119999999999996E-3</v>
      </c>
      <c r="E1362">
        <v>1.5636350000000001</v>
      </c>
      <c r="J1362">
        <v>0</v>
      </c>
    </row>
    <row r="1363" spans="1:10" x14ac:dyDescent="0.75">
      <c r="A1363" t="s">
        <v>1381</v>
      </c>
      <c r="B1363">
        <v>0.52747999999999995</v>
      </c>
      <c r="C1363">
        <v>5.3290000000000004E-3</v>
      </c>
      <c r="E1363">
        <v>1.5986579999999999</v>
      </c>
      <c r="J1363">
        <v>0</v>
      </c>
    </row>
    <row r="1364" spans="1:10" x14ac:dyDescent="0.75">
      <c r="A1364" t="s">
        <v>1382</v>
      </c>
      <c r="B1364">
        <v>0.52285300000000001</v>
      </c>
      <c r="C1364">
        <v>5.2570000000000004E-3</v>
      </c>
      <c r="E1364">
        <v>1.576972</v>
      </c>
      <c r="F1364">
        <v>35.713715000000001</v>
      </c>
      <c r="H1364">
        <v>42.931122000000002</v>
      </c>
      <c r="I1364">
        <v>45.120758000000002</v>
      </c>
      <c r="J1364">
        <v>0</v>
      </c>
    </row>
    <row r="1365" spans="1:10" x14ac:dyDescent="0.75">
      <c r="A1365" t="s">
        <v>1383</v>
      </c>
      <c r="B1365">
        <v>0.52687499999999998</v>
      </c>
      <c r="C1365">
        <v>5.3189999999999999E-3</v>
      </c>
      <c r="E1365">
        <v>1.5958140000000001</v>
      </c>
      <c r="J1365">
        <v>0</v>
      </c>
    </row>
    <row r="1366" spans="1:10" x14ac:dyDescent="0.75">
      <c r="A1366" t="s">
        <v>1384</v>
      </c>
      <c r="B1366">
        <v>0.53107300000000002</v>
      </c>
      <c r="C1366">
        <v>5.385E-3</v>
      </c>
      <c r="E1366">
        <v>1.6155649999999999</v>
      </c>
      <c r="J1366">
        <v>0</v>
      </c>
    </row>
    <row r="1367" spans="1:10" x14ac:dyDescent="0.75">
      <c r="A1367" t="s">
        <v>1385</v>
      </c>
      <c r="B1367">
        <v>0.52786699999999998</v>
      </c>
      <c r="C1367">
        <v>5.3350000000000003E-3</v>
      </c>
      <c r="E1367">
        <v>1.600474</v>
      </c>
      <c r="F1367">
        <v>35.675567999999998</v>
      </c>
      <c r="H1367">
        <v>42.870086999999998</v>
      </c>
      <c r="I1367">
        <v>45.09787</v>
      </c>
      <c r="J1367">
        <v>0</v>
      </c>
    </row>
    <row r="1368" spans="1:10" x14ac:dyDescent="0.75">
      <c r="A1368" t="s">
        <v>1386</v>
      </c>
      <c r="B1368">
        <v>0.52320199999999994</v>
      </c>
      <c r="C1368">
        <v>5.2620000000000002E-3</v>
      </c>
      <c r="E1368">
        <v>1.5786020000000001</v>
      </c>
      <c r="J1368">
        <v>0</v>
      </c>
    </row>
    <row r="1369" spans="1:10" x14ac:dyDescent="0.75">
      <c r="A1369" t="s">
        <v>1387</v>
      </c>
      <c r="B1369">
        <v>0.53083199999999997</v>
      </c>
      <c r="C1369">
        <v>5.3810000000000004E-3</v>
      </c>
      <c r="E1369">
        <v>1.61443</v>
      </c>
      <c r="J1369">
        <v>0</v>
      </c>
    </row>
    <row r="1370" spans="1:10" x14ac:dyDescent="0.75">
      <c r="A1370" t="s">
        <v>1388</v>
      </c>
      <c r="G1370">
        <v>0</v>
      </c>
    </row>
    <row r="1371" spans="1:10" x14ac:dyDescent="0.75">
      <c r="A1371" t="s">
        <v>1389</v>
      </c>
      <c r="B1371">
        <v>0.51671199999999995</v>
      </c>
      <c r="C1371">
        <v>5.1609999999999998E-3</v>
      </c>
      <c r="E1371">
        <v>1.5483549999999999</v>
      </c>
      <c r="F1371">
        <v>35.629790999999997</v>
      </c>
      <c r="H1371">
        <v>42.839568999999997</v>
      </c>
      <c r="I1371">
        <v>45.074981999999999</v>
      </c>
      <c r="J1371">
        <v>0</v>
      </c>
    </row>
    <row r="1372" spans="1:10" x14ac:dyDescent="0.75">
      <c r="A1372" t="s">
        <v>1390</v>
      </c>
      <c r="B1372">
        <v>0.52322599999999997</v>
      </c>
      <c r="C1372">
        <v>5.2620000000000002E-3</v>
      </c>
      <c r="E1372">
        <v>1.578719</v>
      </c>
      <c r="J1372">
        <v>0</v>
      </c>
    </row>
    <row r="1373" spans="1:10" x14ac:dyDescent="0.75">
      <c r="A1373" t="s">
        <v>1391</v>
      </c>
      <c r="B1373">
        <v>0.52505599999999997</v>
      </c>
      <c r="C1373">
        <v>5.2909999999999997E-3</v>
      </c>
      <c r="E1373">
        <v>1.587283</v>
      </c>
      <c r="J1373">
        <v>0</v>
      </c>
    </row>
    <row r="1374" spans="1:10" x14ac:dyDescent="0.75">
      <c r="A1374" t="s">
        <v>1392</v>
      </c>
      <c r="B1374">
        <v>0.521316</v>
      </c>
      <c r="C1374">
        <v>5.2329999999999998E-3</v>
      </c>
      <c r="E1374">
        <v>1.5697939999999999</v>
      </c>
      <c r="F1374">
        <v>35.606903000000003</v>
      </c>
      <c r="H1374">
        <v>42.778534000000001</v>
      </c>
      <c r="I1374">
        <v>45.021576000000003</v>
      </c>
      <c r="J1374">
        <v>0</v>
      </c>
    </row>
    <row r="1375" spans="1:10" x14ac:dyDescent="0.75">
      <c r="A1375" t="s">
        <v>1393</v>
      </c>
      <c r="B1375">
        <v>0.51797400000000005</v>
      </c>
      <c r="C1375">
        <v>5.1809999999999998E-3</v>
      </c>
      <c r="E1375">
        <v>1.554222</v>
      </c>
      <c r="J1375">
        <v>0</v>
      </c>
    </row>
    <row r="1376" spans="1:10" x14ac:dyDescent="0.75">
      <c r="A1376" t="s">
        <v>1394</v>
      </c>
      <c r="B1376">
        <v>0.52915000000000001</v>
      </c>
      <c r="C1376">
        <v>5.3550000000000004E-3</v>
      </c>
      <c r="E1376">
        <v>1.606508</v>
      </c>
      <c r="J1376">
        <v>0</v>
      </c>
    </row>
    <row r="1377" spans="1:10" x14ac:dyDescent="0.75">
      <c r="A1377" t="s">
        <v>1395</v>
      </c>
      <c r="B1377">
        <v>0.51969699999999996</v>
      </c>
      <c r="C1377">
        <v>5.2069999999999998E-3</v>
      </c>
      <c r="E1377">
        <v>1.562243</v>
      </c>
      <c r="F1377">
        <v>35.530608999999998</v>
      </c>
      <c r="H1377">
        <v>42.770904999999999</v>
      </c>
      <c r="I1377">
        <v>44.991058000000002</v>
      </c>
      <c r="J1377">
        <v>0</v>
      </c>
    </row>
    <row r="1378" spans="1:10" x14ac:dyDescent="0.75">
      <c r="A1378" t="s">
        <v>1396</v>
      </c>
      <c r="B1378">
        <v>0.52106300000000005</v>
      </c>
      <c r="C1378">
        <v>5.2290000000000001E-3</v>
      </c>
      <c r="E1378">
        <v>1.568611</v>
      </c>
      <c r="J1378">
        <v>0</v>
      </c>
    </row>
    <row r="1379" spans="1:10" x14ac:dyDescent="0.75">
      <c r="A1379" t="s">
        <v>1397</v>
      </c>
      <c r="B1379">
        <v>0.52321200000000001</v>
      </c>
      <c r="C1379">
        <v>5.2620000000000002E-3</v>
      </c>
      <c r="E1379">
        <v>1.578651</v>
      </c>
      <c r="J1379">
        <v>0</v>
      </c>
    </row>
    <row r="1380" spans="1:10" x14ac:dyDescent="0.75">
      <c r="A1380" t="s">
        <v>1398</v>
      </c>
      <c r="B1380">
        <v>0.51860300000000004</v>
      </c>
      <c r="C1380">
        <v>5.1900000000000002E-3</v>
      </c>
      <c r="E1380">
        <v>1.557148</v>
      </c>
      <c r="F1380">
        <v>35.507720999999997</v>
      </c>
      <c r="H1380">
        <v>42.748016</v>
      </c>
      <c r="I1380">
        <v>44.968170000000001</v>
      </c>
      <c r="J1380">
        <v>0</v>
      </c>
    </row>
    <row r="1381" spans="1:10" x14ac:dyDescent="0.75">
      <c r="A1381" t="s">
        <v>1399</v>
      </c>
      <c r="B1381">
        <v>0.51770899999999997</v>
      </c>
      <c r="C1381">
        <v>5.1770000000000002E-3</v>
      </c>
      <c r="E1381">
        <v>1.5529900000000001</v>
      </c>
      <c r="J1381">
        <v>0</v>
      </c>
    </row>
    <row r="1382" spans="1:10" x14ac:dyDescent="0.75">
      <c r="A1382" t="s">
        <v>1400</v>
      </c>
      <c r="B1382">
        <v>0.53055200000000002</v>
      </c>
      <c r="C1382">
        <v>5.3769999999999998E-3</v>
      </c>
      <c r="E1382">
        <v>1.61311</v>
      </c>
      <c r="J1382">
        <v>0</v>
      </c>
    </row>
    <row r="1383" spans="1:10" x14ac:dyDescent="0.75">
      <c r="A1383" t="s">
        <v>1401</v>
      </c>
      <c r="B1383">
        <v>0.51783100000000004</v>
      </c>
      <c r="C1383">
        <v>5.1789999999999996E-3</v>
      </c>
      <c r="E1383">
        <v>1.5535570000000001</v>
      </c>
      <c r="F1383">
        <v>35.484833000000002</v>
      </c>
      <c r="H1383">
        <v>42.725127999999998</v>
      </c>
      <c r="I1383">
        <v>44.952911</v>
      </c>
      <c r="J1383">
        <v>0</v>
      </c>
    </row>
    <row r="1384" spans="1:10" x14ac:dyDescent="0.75">
      <c r="A1384" t="s">
        <v>1402</v>
      </c>
      <c r="B1384">
        <v>0.518899</v>
      </c>
      <c r="C1384">
        <v>5.195E-3</v>
      </c>
      <c r="E1384">
        <v>1.5585260000000001</v>
      </c>
      <c r="J1384">
        <v>0</v>
      </c>
    </row>
    <row r="1385" spans="1:10" x14ac:dyDescent="0.75">
      <c r="A1385" t="s">
        <v>1403</v>
      </c>
      <c r="B1385">
        <v>0.52304700000000004</v>
      </c>
      <c r="C1385">
        <v>5.2599999999999999E-3</v>
      </c>
      <c r="E1385">
        <v>1.577879</v>
      </c>
      <c r="J1385">
        <v>0</v>
      </c>
    </row>
    <row r="1386" spans="1:10" x14ac:dyDescent="0.75">
      <c r="A1386" t="s">
        <v>1404</v>
      </c>
      <c r="B1386">
        <v>0.51683299999999999</v>
      </c>
      <c r="C1386">
        <v>5.1630000000000001E-3</v>
      </c>
      <c r="E1386">
        <v>1.5489189999999999</v>
      </c>
      <c r="F1386">
        <v>35.461945</v>
      </c>
      <c r="H1386">
        <v>42.679352000000002</v>
      </c>
      <c r="I1386">
        <v>44.922393999999997</v>
      </c>
      <c r="J1386">
        <v>0</v>
      </c>
    </row>
    <row r="1387" spans="1:10" x14ac:dyDescent="0.75">
      <c r="A1387" t="s">
        <v>1405</v>
      </c>
      <c r="B1387">
        <v>0.51767099999999999</v>
      </c>
      <c r="C1387">
        <v>5.176E-3</v>
      </c>
      <c r="E1387">
        <v>1.5528150000000001</v>
      </c>
      <c r="J1387">
        <v>0</v>
      </c>
    </row>
    <row r="1388" spans="1:10" x14ac:dyDescent="0.75">
      <c r="A1388" t="s">
        <v>1406</v>
      </c>
      <c r="B1388">
        <v>0.52434400000000003</v>
      </c>
      <c r="C1388">
        <v>5.28E-3</v>
      </c>
      <c r="E1388">
        <v>1.58395</v>
      </c>
      <c r="J1388">
        <v>0</v>
      </c>
    </row>
    <row r="1389" spans="1:10" x14ac:dyDescent="0.75">
      <c r="A1389" t="s">
        <v>1407</v>
      </c>
      <c r="B1389">
        <v>0.51875499999999997</v>
      </c>
      <c r="C1389">
        <v>5.1929999999999997E-3</v>
      </c>
      <c r="E1389">
        <v>1.557858</v>
      </c>
      <c r="F1389">
        <v>35.416167999999999</v>
      </c>
      <c r="H1389">
        <v>42.610686999999999</v>
      </c>
      <c r="I1389">
        <v>44.907134999999997</v>
      </c>
      <c r="J1389">
        <v>0</v>
      </c>
    </row>
    <row r="1390" spans="1:10" x14ac:dyDescent="0.75">
      <c r="A1390" t="s">
        <v>1408</v>
      </c>
      <c r="B1390">
        <v>0.50787199999999999</v>
      </c>
      <c r="C1390">
        <v>5.025E-3</v>
      </c>
      <c r="E1390">
        <v>1.507493</v>
      </c>
      <c r="J1390">
        <v>0</v>
      </c>
    </row>
    <row r="1391" spans="1:10" x14ac:dyDescent="0.75">
      <c r="A1391" t="s">
        <v>1409</v>
      </c>
      <c r="B1391">
        <v>0.51066199999999995</v>
      </c>
      <c r="C1391">
        <v>5.0679999999999996E-3</v>
      </c>
      <c r="E1391">
        <v>1.520349</v>
      </c>
      <c r="J1391">
        <v>0</v>
      </c>
    </row>
    <row r="1392" spans="1:10" x14ac:dyDescent="0.75">
      <c r="A1392" t="s">
        <v>1410</v>
      </c>
      <c r="B1392">
        <v>0.52170499999999997</v>
      </c>
      <c r="C1392">
        <v>5.2389999999999997E-3</v>
      </c>
      <c r="E1392">
        <v>1.5716110000000001</v>
      </c>
      <c r="F1392">
        <v>34.866852000000002</v>
      </c>
      <c r="H1392">
        <v>42.580170000000003</v>
      </c>
      <c r="I1392">
        <v>44.868988000000002</v>
      </c>
      <c r="J1392">
        <v>0</v>
      </c>
    </row>
    <row r="1393" spans="1:10" x14ac:dyDescent="0.75">
      <c r="A1393" t="s">
        <v>1411</v>
      </c>
      <c r="B1393">
        <v>0.50974200000000003</v>
      </c>
      <c r="C1393">
        <v>5.0540000000000003E-3</v>
      </c>
      <c r="E1393">
        <v>1.516106</v>
      </c>
      <c r="J1393">
        <v>0</v>
      </c>
    </row>
    <row r="1394" spans="1:10" x14ac:dyDescent="0.75">
      <c r="A1394" t="s">
        <v>1412</v>
      </c>
      <c r="B1394">
        <v>0.51988000000000001</v>
      </c>
      <c r="C1394">
        <v>5.2100000000000002E-3</v>
      </c>
      <c r="E1394">
        <v>1.563094</v>
      </c>
      <c r="J1394">
        <v>0</v>
      </c>
    </row>
    <row r="1395" spans="1:10" x14ac:dyDescent="0.75">
      <c r="A1395" t="s">
        <v>1413</v>
      </c>
      <c r="B1395">
        <v>0.51219800000000004</v>
      </c>
      <c r="C1395">
        <v>5.091E-3</v>
      </c>
      <c r="E1395">
        <v>1.527441</v>
      </c>
      <c r="F1395">
        <v>35.271210000000004</v>
      </c>
      <c r="H1395">
        <v>42.511505</v>
      </c>
      <c r="I1395">
        <v>44.830840999999999</v>
      </c>
      <c r="J1395">
        <v>0</v>
      </c>
    </row>
    <row r="1396" spans="1:10" x14ac:dyDescent="0.75">
      <c r="A1396" t="s">
        <v>1414</v>
      </c>
      <c r="B1396">
        <v>0.51269500000000001</v>
      </c>
      <c r="C1396">
        <v>5.0990000000000002E-3</v>
      </c>
      <c r="E1396">
        <v>1.529738</v>
      </c>
      <c r="J1396">
        <v>0</v>
      </c>
    </row>
    <row r="1397" spans="1:10" x14ac:dyDescent="0.75">
      <c r="A1397" t="s">
        <v>1415</v>
      </c>
      <c r="B1397">
        <v>0.51840600000000003</v>
      </c>
      <c r="C1397">
        <v>5.1869999999999998E-3</v>
      </c>
      <c r="E1397">
        <v>1.556233</v>
      </c>
      <c r="J1397">
        <v>0</v>
      </c>
    </row>
    <row r="1398" spans="1:10" x14ac:dyDescent="0.75">
      <c r="A1398" t="s">
        <v>1416</v>
      </c>
      <c r="B1398">
        <v>0.50605699999999998</v>
      </c>
      <c r="C1398">
        <v>4.9969999999999997E-3</v>
      </c>
      <c r="E1398">
        <v>1.4991479999999999</v>
      </c>
      <c r="F1398">
        <v>35.316986</v>
      </c>
      <c r="H1398">
        <v>42.435211000000002</v>
      </c>
      <c r="I1398">
        <v>44.830840999999999</v>
      </c>
      <c r="J1398">
        <v>0</v>
      </c>
    </row>
    <row r="1399" spans="1:10" x14ac:dyDescent="0.75">
      <c r="A1399" t="s">
        <v>1417</v>
      </c>
      <c r="B1399">
        <v>0.509351</v>
      </c>
      <c r="C1399">
        <v>5.0480000000000004E-3</v>
      </c>
      <c r="E1399">
        <v>1.5143</v>
      </c>
      <c r="J1399">
        <v>0</v>
      </c>
    </row>
    <row r="1400" spans="1:10" x14ac:dyDescent="0.75">
      <c r="A1400" t="s">
        <v>1418</v>
      </c>
      <c r="B1400">
        <v>0.51867799999999997</v>
      </c>
      <c r="C1400">
        <v>5.1919999999999996E-3</v>
      </c>
      <c r="E1400">
        <v>1.5574969999999999</v>
      </c>
      <c r="J1400">
        <v>0</v>
      </c>
    </row>
    <row r="1401" spans="1:10" x14ac:dyDescent="0.75">
      <c r="A1401" t="s">
        <v>1419</v>
      </c>
      <c r="B1401">
        <v>0.50609599999999999</v>
      </c>
      <c r="C1401">
        <v>4.9979999999999998E-3</v>
      </c>
      <c r="E1401">
        <v>1.4993270000000001</v>
      </c>
      <c r="F1401">
        <v>35.339874000000002</v>
      </c>
      <c r="H1401">
        <v>42.366546999999997</v>
      </c>
      <c r="I1401">
        <v>44.807952999999998</v>
      </c>
      <c r="J1401">
        <v>0</v>
      </c>
    </row>
    <row r="1402" spans="1:10" x14ac:dyDescent="0.75">
      <c r="A1402" t="s">
        <v>1420</v>
      </c>
      <c r="B1402">
        <v>0.51491799999999999</v>
      </c>
      <c r="C1402">
        <v>5.1330000000000004E-3</v>
      </c>
      <c r="E1402">
        <v>1.5400339999999999</v>
      </c>
      <c r="J1402">
        <v>0</v>
      </c>
    </row>
    <row r="1403" spans="1:10" x14ac:dyDescent="0.75">
      <c r="A1403" t="s">
        <v>1421</v>
      </c>
      <c r="B1403">
        <v>0.51693100000000003</v>
      </c>
      <c r="C1403">
        <v>5.1650000000000003E-3</v>
      </c>
      <c r="E1403">
        <v>1.549374</v>
      </c>
      <c r="J1403">
        <v>0</v>
      </c>
    </row>
    <row r="1404" spans="1:10" x14ac:dyDescent="0.75">
      <c r="A1404" t="s">
        <v>1422</v>
      </c>
      <c r="B1404">
        <v>0.50879799999999997</v>
      </c>
      <c r="C1404">
        <v>5.0390000000000001E-3</v>
      </c>
      <c r="E1404">
        <v>1.5117560000000001</v>
      </c>
      <c r="F1404">
        <v>35.378020999999997</v>
      </c>
      <c r="H1404">
        <v>42.267364999999998</v>
      </c>
      <c r="I1404">
        <v>44.754547000000002</v>
      </c>
      <c r="J1404">
        <v>0</v>
      </c>
    </row>
    <row r="1405" spans="1:10" x14ac:dyDescent="0.75">
      <c r="A1405" t="s">
        <v>1423</v>
      </c>
      <c r="B1405">
        <v>0.512656</v>
      </c>
      <c r="C1405">
        <v>5.0990000000000002E-3</v>
      </c>
      <c r="E1405">
        <v>1.5295570000000001</v>
      </c>
      <c r="J1405">
        <v>0</v>
      </c>
    </row>
    <row r="1406" spans="1:10" x14ac:dyDescent="0.75">
      <c r="A1406" t="s">
        <v>1424</v>
      </c>
      <c r="B1406">
        <v>0.51988999999999996</v>
      </c>
      <c r="C1406">
        <v>5.2100000000000002E-3</v>
      </c>
      <c r="E1406">
        <v>1.56314</v>
      </c>
      <c r="J1406">
        <v>0</v>
      </c>
    </row>
    <row r="1407" spans="1:10" x14ac:dyDescent="0.75">
      <c r="A1407" t="s">
        <v>1425</v>
      </c>
      <c r="B1407">
        <v>0.51064299999999996</v>
      </c>
      <c r="C1407">
        <v>5.0679999999999996E-3</v>
      </c>
      <c r="E1407">
        <v>1.5202599999999999</v>
      </c>
      <c r="F1407">
        <v>35.507720999999997</v>
      </c>
      <c r="H1407">
        <v>42.160553</v>
      </c>
      <c r="I1407">
        <v>44.708770999999999</v>
      </c>
      <c r="J1407">
        <v>0</v>
      </c>
    </row>
    <row r="1408" spans="1:10" x14ac:dyDescent="0.75">
      <c r="A1408" t="s">
        <v>1426</v>
      </c>
      <c r="B1408">
        <v>0.52197099999999996</v>
      </c>
      <c r="C1408">
        <v>5.2430000000000003E-3</v>
      </c>
      <c r="E1408">
        <v>1.5728519999999999</v>
      </c>
      <c r="J1408">
        <v>0</v>
      </c>
    </row>
    <row r="1409" spans="1:10" x14ac:dyDescent="0.75">
      <c r="A1409" t="s">
        <v>1427</v>
      </c>
      <c r="B1409">
        <v>0.51559999999999995</v>
      </c>
      <c r="C1409">
        <v>5.1440000000000001E-3</v>
      </c>
      <c r="E1409">
        <v>1.5431969999999999</v>
      </c>
      <c r="J1409">
        <v>0</v>
      </c>
    </row>
    <row r="1410" spans="1:10" x14ac:dyDescent="0.75">
      <c r="A1410" t="s">
        <v>1428</v>
      </c>
      <c r="B1410">
        <v>0.50820299999999996</v>
      </c>
      <c r="C1410">
        <v>5.0299999999999997E-3</v>
      </c>
      <c r="E1410">
        <v>1.5090129999999999</v>
      </c>
      <c r="F1410">
        <v>35.553497</v>
      </c>
      <c r="H1410">
        <v>42.213959000000003</v>
      </c>
      <c r="I1410">
        <v>44.693511999999998</v>
      </c>
      <c r="J1410">
        <v>0</v>
      </c>
    </row>
    <row r="1411" spans="1:10" x14ac:dyDescent="0.75">
      <c r="A1411" t="s">
        <v>1429</v>
      </c>
      <c r="B1411">
        <v>0.51408699999999996</v>
      </c>
      <c r="C1411">
        <v>5.1209999999999997E-3</v>
      </c>
      <c r="E1411">
        <v>1.5361819999999999</v>
      </c>
      <c r="J1411">
        <v>0</v>
      </c>
    </row>
    <row r="1412" spans="1:10" x14ac:dyDescent="0.75">
      <c r="A1412" t="s">
        <v>1430</v>
      </c>
      <c r="B1412">
        <v>0.51414599999999999</v>
      </c>
      <c r="C1412">
        <v>5.1219999999999998E-3</v>
      </c>
      <c r="E1412">
        <v>1.5364530000000001</v>
      </c>
      <c r="J1412">
        <v>0</v>
      </c>
    </row>
    <row r="1413" spans="1:10" x14ac:dyDescent="0.75">
      <c r="A1413" t="s">
        <v>1431</v>
      </c>
      <c r="B1413">
        <v>0.50598500000000002</v>
      </c>
      <c r="C1413">
        <v>4.9959999999999996E-3</v>
      </c>
      <c r="E1413">
        <v>1.49882</v>
      </c>
      <c r="F1413">
        <v>35.767119999999998</v>
      </c>
      <c r="H1413">
        <v>41.969817999999997</v>
      </c>
      <c r="I1413">
        <v>44.624847000000003</v>
      </c>
      <c r="J1413">
        <v>0</v>
      </c>
    </row>
    <row r="1414" spans="1:10" x14ac:dyDescent="0.75">
      <c r="A1414" t="s">
        <v>1432</v>
      </c>
      <c r="B1414">
        <v>0.51670099999999997</v>
      </c>
      <c r="C1414">
        <v>5.1609999999999998E-3</v>
      </c>
      <c r="E1414">
        <v>1.548305</v>
      </c>
      <c r="J1414">
        <v>0</v>
      </c>
    </row>
    <row r="1415" spans="1:10" x14ac:dyDescent="0.75">
      <c r="A1415" t="s">
        <v>1433</v>
      </c>
      <c r="B1415">
        <v>0.51797099999999996</v>
      </c>
      <c r="C1415">
        <v>5.1809999999999998E-3</v>
      </c>
      <c r="E1415">
        <v>1.554209</v>
      </c>
      <c r="J1415">
        <v>0</v>
      </c>
    </row>
    <row r="1416" spans="1:10" x14ac:dyDescent="0.75">
      <c r="A1416" t="s">
        <v>1434</v>
      </c>
      <c r="B1416">
        <v>0.50235300000000005</v>
      </c>
      <c r="C1416">
        <v>4.9410000000000001E-3</v>
      </c>
      <c r="E1416">
        <v>1.482175</v>
      </c>
      <c r="F1416">
        <v>35.767119999999998</v>
      </c>
      <c r="H1416">
        <v>41.794342</v>
      </c>
      <c r="I1416">
        <v>44.556182999999997</v>
      </c>
      <c r="J1416">
        <v>0</v>
      </c>
    </row>
    <row r="1417" spans="1:10" x14ac:dyDescent="0.75">
      <c r="A1417" t="s">
        <v>1435</v>
      </c>
      <c r="B1417">
        <v>0.51108299999999995</v>
      </c>
      <c r="C1417">
        <v>5.0740000000000004E-3</v>
      </c>
      <c r="E1417">
        <v>1.5222910000000001</v>
      </c>
      <c r="J1417">
        <v>0</v>
      </c>
    </row>
    <row r="1418" spans="1:10" x14ac:dyDescent="0.75">
      <c r="A1418" t="s">
        <v>1436</v>
      </c>
      <c r="B1418">
        <v>0.51876800000000001</v>
      </c>
      <c r="C1418">
        <v>5.1929999999999997E-3</v>
      </c>
      <c r="E1418">
        <v>0.77898299999999998</v>
      </c>
      <c r="J1418">
        <v>0</v>
      </c>
    </row>
    <row r="1419" spans="1:10" x14ac:dyDescent="0.75">
      <c r="A1419" t="s">
        <v>1437</v>
      </c>
      <c r="G1419">
        <v>0</v>
      </c>
    </row>
    <row r="1420" spans="1:10" x14ac:dyDescent="0.75">
      <c r="A1420" t="s">
        <v>1438</v>
      </c>
      <c r="G1420">
        <v>0</v>
      </c>
    </row>
    <row r="1421" spans="1:10" x14ac:dyDescent="0.75">
      <c r="A1421" t="s">
        <v>1439</v>
      </c>
      <c r="B1421">
        <v>0.51208100000000001</v>
      </c>
      <c r="C1421">
        <v>5.0899999999999999E-3</v>
      </c>
      <c r="E1421">
        <v>1.5143180000000001</v>
      </c>
      <c r="F1421">
        <v>36.156219</v>
      </c>
      <c r="H1421">
        <v>41.756194999999998</v>
      </c>
      <c r="I1421">
        <v>44.502777000000002</v>
      </c>
      <c r="J1421">
        <v>0</v>
      </c>
    </row>
    <row r="1422" spans="1:10" x14ac:dyDescent="0.75">
      <c r="A1422" t="s">
        <v>1440</v>
      </c>
      <c r="B1422">
        <v>0.51202499999999995</v>
      </c>
      <c r="C1422">
        <v>5.0889999999999998E-3</v>
      </c>
      <c r="E1422">
        <v>0.30533199999999999</v>
      </c>
      <c r="J1422">
        <v>0</v>
      </c>
    </row>
    <row r="1423" spans="1:10" x14ac:dyDescent="0.75">
      <c r="A1423" t="s">
        <v>1441</v>
      </c>
      <c r="B1423">
        <v>0.50848400000000005</v>
      </c>
      <c r="C1423">
        <v>5.0350000000000004E-3</v>
      </c>
      <c r="E1423">
        <v>1.508831</v>
      </c>
      <c r="J1423">
        <v>0</v>
      </c>
    </row>
    <row r="1424" spans="1:10" x14ac:dyDescent="0.75">
      <c r="A1424" t="s">
        <v>1442</v>
      </c>
      <c r="B1424">
        <v>0.50311399999999995</v>
      </c>
      <c r="C1424">
        <v>4.9519999999999998E-3</v>
      </c>
      <c r="E1424">
        <v>1.411416</v>
      </c>
      <c r="F1424">
        <v>36.209625000000003</v>
      </c>
      <c r="H1424">
        <v>42.007964999999999</v>
      </c>
      <c r="I1424">
        <v>44.418854000000003</v>
      </c>
      <c r="J1424">
        <v>0</v>
      </c>
    </row>
    <row r="1425" spans="1:10" x14ac:dyDescent="0.75">
      <c r="A1425" t="s">
        <v>1443</v>
      </c>
      <c r="B1425">
        <v>0.50785000000000002</v>
      </c>
      <c r="C1425">
        <v>5.025E-3</v>
      </c>
      <c r="E1425">
        <v>1.507477</v>
      </c>
      <c r="J1425">
        <v>0</v>
      </c>
    </row>
    <row r="1426" spans="1:10" x14ac:dyDescent="0.75">
      <c r="A1426" t="s">
        <v>1444</v>
      </c>
      <c r="B1426">
        <v>0.50561500000000004</v>
      </c>
      <c r="C1426">
        <v>4.9909999999999998E-3</v>
      </c>
      <c r="E1426">
        <v>1.497223</v>
      </c>
      <c r="J1426">
        <v>0</v>
      </c>
    </row>
    <row r="1427" spans="1:10" x14ac:dyDescent="0.75">
      <c r="A1427" t="s">
        <v>1445</v>
      </c>
      <c r="B1427">
        <v>0.50564600000000004</v>
      </c>
      <c r="C1427">
        <v>4.9979999999999998E-3</v>
      </c>
      <c r="E1427">
        <v>1.490464</v>
      </c>
      <c r="F1427">
        <v>36.194366000000002</v>
      </c>
      <c r="H1427">
        <v>42.564911000000002</v>
      </c>
      <c r="I1427">
        <v>44.357818999999999</v>
      </c>
      <c r="J1427">
        <v>0</v>
      </c>
    </row>
    <row r="1428" spans="1:10" x14ac:dyDescent="0.75">
      <c r="A1428" t="s">
        <v>1446</v>
      </c>
      <c r="B1428">
        <v>0.50895999999999997</v>
      </c>
      <c r="C1428">
        <v>5.0419999999999996E-3</v>
      </c>
      <c r="E1428">
        <v>1.1344030000000001</v>
      </c>
      <c r="J1428">
        <v>0</v>
      </c>
    </row>
    <row r="1429" spans="1:10" x14ac:dyDescent="0.75">
      <c r="A1429" t="s">
        <v>1447</v>
      </c>
      <c r="B1429">
        <v>0.509324</v>
      </c>
      <c r="C1429">
        <v>5.0480000000000004E-3</v>
      </c>
      <c r="E1429">
        <v>1.514275</v>
      </c>
      <c r="J1429">
        <v>0</v>
      </c>
    </row>
    <row r="1430" spans="1:10" x14ac:dyDescent="0.75">
      <c r="A1430" t="s">
        <v>1448</v>
      </c>
      <c r="B1430">
        <v>0.51285199999999997</v>
      </c>
      <c r="C1430">
        <v>5.1089999999999998E-3</v>
      </c>
      <c r="E1430">
        <v>1.5222290000000001</v>
      </c>
      <c r="F1430">
        <v>36.301178</v>
      </c>
      <c r="H1430">
        <v>42.969268999999997</v>
      </c>
      <c r="I1430">
        <v>44.395966000000001</v>
      </c>
      <c r="J1430">
        <v>0</v>
      </c>
    </row>
    <row r="1431" spans="1:10" x14ac:dyDescent="0.75">
      <c r="A1431" t="s">
        <v>1449</v>
      </c>
      <c r="B1431">
        <v>0.51165300000000002</v>
      </c>
      <c r="C1431">
        <v>5.0829999999999998E-3</v>
      </c>
      <c r="E1431">
        <v>1.5249220000000001</v>
      </c>
      <c r="J1431">
        <v>0</v>
      </c>
    </row>
    <row r="1432" spans="1:10" x14ac:dyDescent="0.75">
      <c r="A1432" t="s">
        <v>1450</v>
      </c>
      <c r="B1432">
        <v>0.51590499999999995</v>
      </c>
      <c r="C1432">
        <v>5.1489999999999999E-3</v>
      </c>
      <c r="E1432">
        <v>1.5446089999999999</v>
      </c>
      <c r="J1432">
        <v>0</v>
      </c>
    </row>
    <row r="1433" spans="1:10" x14ac:dyDescent="0.75">
      <c r="A1433" t="s">
        <v>1451</v>
      </c>
      <c r="B1433">
        <v>0.52504099999999998</v>
      </c>
      <c r="C1433">
        <v>5.2909999999999997E-3</v>
      </c>
      <c r="E1433">
        <v>1.5872109999999999</v>
      </c>
      <c r="F1433">
        <v>33.943694999999998</v>
      </c>
      <c r="H1433">
        <v>42.969268999999997</v>
      </c>
      <c r="I1433">
        <v>44.510406000000003</v>
      </c>
      <c r="J1433">
        <v>0</v>
      </c>
    </row>
    <row r="1434" spans="1:10" x14ac:dyDescent="0.75">
      <c r="A1434" t="s">
        <v>1452</v>
      </c>
      <c r="B1434">
        <v>0.50932999999999995</v>
      </c>
      <c r="C1434">
        <v>5.0470000000000003E-3</v>
      </c>
      <c r="E1434">
        <v>1.514205</v>
      </c>
      <c r="J143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1471-BBCD-4BB3-ADBF-745CA3565E7D}">
  <dimension ref="A1:P917"/>
  <sheetViews>
    <sheetView workbookViewId="0">
      <selection activeCell="K9" sqref="K9"/>
    </sheetView>
  </sheetViews>
  <sheetFormatPr defaultRowHeight="14.75" x14ac:dyDescent="0.75"/>
  <cols>
    <col min="1" max="1" width="18.86328125" bestFit="1" customWidth="1"/>
    <col min="2" max="2" width="17" bestFit="1" customWidth="1"/>
    <col min="3" max="3" width="15.04296875" bestFit="1" customWidth="1"/>
    <col min="4" max="4" width="18.2265625" bestFit="1" customWidth="1"/>
    <col min="5" max="5" width="17" customWidth="1"/>
    <col min="9" max="9" width="18" bestFit="1" customWidth="1"/>
    <col min="10" max="10" width="16.1796875" customWidth="1"/>
    <col min="11" max="11" width="13.1328125" customWidth="1"/>
    <col min="14" max="14" width="20.953125" customWidth="1"/>
    <col min="15" max="15" width="18.86328125" bestFit="1" customWidth="1"/>
    <col min="16" max="16" width="17" customWidth="1"/>
  </cols>
  <sheetData>
    <row r="1" spans="1:16" x14ac:dyDescent="0.75">
      <c r="A1" t="s">
        <v>0</v>
      </c>
      <c r="B1" t="s">
        <v>1</v>
      </c>
      <c r="D1" t="s">
        <v>1482</v>
      </c>
      <c r="E1" t="s">
        <v>1456</v>
      </c>
    </row>
    <row r="2" spans="1:16" x14ac:dyDescent="0.75">
      <c r="A2" t="s">
        <v>2</v>
      </c>
      <c r="B2" t="s">
        <v>4</v>
      </c>
    </row>
    <row r="3" spans="1:16" ht="55.5" x14ac:dyDescent="0.9">
      <c r="A3" t="s">
        <v>8</v>
      </c>
      <c r="B3" t="s">
        <v>10</v>
      </c>
      <c r="D3" t="s">
        <v>1484</v>
      </c>
      <c r="E3">
        <f>SUM(B10:B923)*5*60</f>
        <v>10346.812199999997</v>
      </c>
      <c r="J3" s="5" t="s">
        <v>1468</v>
      </c>
      <c r="K3" s="6">
        <v>3</v>
      </c>
      <c r="L3" s="6" t="s">
        <v>1469</v>
      </c>
    </row>
    <row r="4" spans="1:16" x14ac:dyDescent="0.75">
      <c r="A4" t="s">
        <v>17</v>
      </c>
      <c r="B4" t="s">
        <v>19</v>
      </c>
      <c r="D4" t="s">
        <v>1485</v>
      </c>
      <c r="E4">
        <f>SUM(D10:D923)</f>
        <v>10346.812199999998</v>
      </c>
    </row>
    <row r="5" spans="1:16" ht="29.5" x14ac:dyDescent="0.75">
      <c r="A5" t="s">
        <v>23</v>
      </c>
      <c r="B5">
        <v>0</v>
      </c>
      <c r="J5" s="3" t="s">
        <v>1470</v>
      </c>
      <c r="K5" s="3" t="s">
        <v>1472</v>
      </c>
    </row>
    <row r="6" spans="1:16" x14ac:dyDescent="0.75">
      <c r="A6" t="s">
        <v>24</v>
      </c>
      <c r="B6">
        <v>0</v>
      </c>
      <c r="J6" t="s">
        <v>1471</v>
      </c>
      <c r="K6" t="s">
        <v>1473</v>
      </c>
    </row>
    <row r="7" spans="1:16" ht="29.5" x14ac:dyDescent="0.75">
      <c r="A7" t="s">
        <v>25</v>
      </c>
      <c r="B7" t="s">
        <v>1483</v>
      </c>
      <c r="C7" t="s">
        <v>1461</v>
      </c>
      <c r="D7" t="s">
        <v>1486</v>
      </c>
      <c r="E7" s="3" t="s">
        <v>1470</v>
      </c>
      <c r="P7" s="3"/>
    </row>
    <row r="8" spans="1:16" x14ac:dyDescent="0.75">
      <c r="A8" t="s">
        <v>27</v>
      </c>
      <c r="B8" t="s">
        <v>19</v>
      </c>
      <c r="I8" t="s">
        <v>683</v>
      </c>
      <c r="J8">
        <v>3.7045111774151547E-2</v>
      </c>
      <c r="K8">
        <f>ROUND(J8*$K$3*1000,0)</f>
        <v>111</v>
      </c>
    </row>
    <row r="9" spans="1:16" x14ac:dyDescent="0.75">
      <c r="I9" t="s">
        <v>726</v>
      </c>
      <c r="J9">
        <v>0.16754191999612059</v>
      </c>
      <c r="K9">
        <f t="shared" ref="K8:K33" si="0">ROUND(J9*$K$3*1000,0)</f>
        <v>503</v>
      </c>
    </row>
    <row r="10" spans="1:16" x14ac:dyDescent="0.75">
      <c r="A10" t="s">
        <v>388</v>
      </c>
      <c r="B10">
        <v>0</v>
      </c>
      <c r="I10" t="s">
        <v>790</v>
      </c>
      <c r="J10">
        <v>0.18475583255101141</v>
      </c>
      <c r="K10">
        <f t="shared" si="0"/>
        <v>554</v>
      </c>
      <c r="O10" t="s">
        <v>388</v>
      </c>
    </row>
    <row r="11" spans="1:16" x14ac:dyDescent="0.75">
      <c r="A11" t="s">
        <v>389</v>
      </c>
      <c r="B11">
        <v>0</v>
      </c>
      <c r="I11" t="s">
        <v>846</v>
      </c>
      <c r="J11">
        <v>0.11813050604921471</v>
      </c>
      <c r="K11">
        <f t="shared" si="0"/>
        <v>354</v>
      </c>
      <c r="O11" t="s">
        <v>389</v>
      </c>
    </row>
    <row r="12" spans="1:16" x14ac:dyDescent="0.75">
      <c r="A12" t="s">
        <v>390</v>
      </c>
      <c r="B12">
        <v>0</v>
      </c>
      <c r="I12" t="s">
        <v>886</v>
      </c>
      <c r="J12">
        <v>7.6997804844197937E-2</v>
      </c>
      <c r="K12">
        <f t="shared" si="0"/>
        <v>231</v>
      </c>
      <c r="O12" t="s">
        <v>390</v>
      </c>
    </row>
    <row r="13" spans="1:16" x14ac:dyDescent="0.75">
      <c r="A13" t="s">
        <v>391</v>
      </c>
      <c r="B13">
        <v>0</v>
      </c>
      <c r="I13" t="s">
        <v>916</v>
      </c>
      <c r="J13">
        <v>4.0817783238814999E-2</v>
      </c>
      <c r="K13">
        <f t="shared" si="0"/>
        <v>122</v>
      </c>
      <c r="O13" t="s">
        <v>391</v>
      </c>
    </row>
    <row r="14" spans="1:16" x14ac:dyDescent="0.75">
      <c r="A14" t="s">
        <v>392</v>
      </c>
      <c r="B14">
        <v>0</v>
      </c>
      <c r="I14" t="s">
        <v>943</v>
      </c>
      <c r="J14">
        <v>4.727257315962085E-2</v>
      </c>
      <c r="K14">
        <f t="shared" si="0"/>
        <v>142</v>
      </c>
      <c r="O14" t="s">
        <v>392</v>
      </c>
    </row>
    <row r="15" spans="1:16" x14ac:dyDescent="0.75">
      <c r="A15" t="s">
        <v>393</v>
      </c>
      <c r="B15">
        <v>0</v>
      </c>
      <c r="I15" t="s">
        <v>973</v>
      </c>
      <c r="J15">
        <v>6.7537027194677135E-2</v>
      </c>
      <c r="K15">
        <f t="shared" si="0"/>
        <v>203</v>
      </c>
      <c r="O15" t="s">
        <v>393</v>
      </c>
    </row>
    <row r="16" spans="1:16" x14ac:dyDescent="0.75">
      <c r="A16" t="s">
        <v>394</v>
      </c>
      <c r="B16">
        <v>0</v>
      </c>
      <c r="I16" t="s">
        <v>1003</v>
      </c>
      <c r="J16">
        <v>3.6180398197560339E-2</v>
      </c>
      <c r="K16">
        <f t="shared" si="0"/>
        <v>109</v>
      </c>
      <c r="O16" t="s">
        <v>394</v>
      </c>
    </row>
    <row r="17" spans="1:15" x14ac:dyDescent="0.75">
      <c r="A17" t="s">
        <v>395</v>
      </c>
      <c r="B17">
        <v>0</v>
      </c>
      <c r="I17" t="s">
        <v>1029</v>
      </c>
      <c r="J17">
        <v>1.4689789001486417E-2</v>
      </c>
      <c r="K17">
        <f t="shared" si="0"/>
        <v>44</v>
      </c>
      <c r="O17" t="s">
        <v>395</v>
      </c>
    </row>
    <row r="18" spans="1:15" x14ac:dyDescent="0.75">
      <c r="A18" t="s">
        <v>396</v>
      </c>
      <c r="B18">
        <v>0</v>
      </c>
      <c r="I18" t="s">
        <v>1055</v>
      </c>
      <c r="J18">
        <v>3.7880653941308011E-2</v>
      </c>
      <c r="K18">
        <f t="shared" si="0"/>
        <v>114</v>
      </c>
      <c r="O18" t="s">
        <v>396</v>
      </c>
    </row>
    <row r="19" spans="1:15" x14ac:dyDescent="0.75">
      <c r="A19" t="s">
        <v>397</v>
      </c>
      <c r="B19">
        <v>0</v>
      </c>
      <c r="I19" t="s">
        <v>1085</v>
      </c>
      <c r="J19">
        <v>6.29849257972913E-2</v>
      </c>
      <c r="K19">
        <f t="shared" si="0"/>
        <v>189</v>
      </c>
      <c r="O19" t="s">
        <v>397</v>
      </c>
    </row>
    <row r="20" spans="1:15" x14ac:dyDescent="0.75">
      <c r="A20" t="s">
        <v>398</v>
      </c>
      <c r="B20">
        <v>0</v>
      </c>
      <c r="I20" t="s">
        <v>1114</v>
      </c>
      <c r="J20">
        <v>3.0352866001174227E-2</v>
      </c>
      <c r="K20">
        <f t="shared" si="0"/>
        <v>91</v>
      </c>
      <c r="O20" t="s">
        <v>398</v>
      </c>
    </row>
    <row r="21" spans="1:15" x14ac:dyDescent="0.75">
      <c r="A21" t="s">
        <v>399</v>
      </c>
      <c r="B21">
        <v>0</v>
      </c>
      <c r="I21" t="s">
        <v>1140</v>
      </c>
      <c r="J21">
        <v>1.3374960867003259E-2</v>
      </c>
      <c r="K21">
        <f t="shared" si="0"/>
        <v>40</v>
      </c>
      <c r="O21" t="s">
        <v>399</v>
      </c>
    </row>
    <row r="22" spans="1:15" x14ac:dyDescent="0.75">
      <c r="A22" t="s">
        <v>400</v>
      </c>
      <c r="B22">
        <v>0</v>
      </c>
      <c r="I22" t="s">
        <v>1165</v>
      </c>
      <c r="J22">
        <v>1.0239164711598041E-2</v>
      </c>
      <c r="K22">
        <f t="shared" si="0"/>
        <v>31</v>
      </c>
      <c r="O22" t="s">
        <v>400</v>
      </c>
    </row>
    <row r="23" spans="1:15" x14ac:dyDescent="0.75">
      <c r="A23" t="s">
        <v>401</v>
      </c>
      <c r="B23">
        <v>0</v>
      </c>
      <c r="I23" t="s">
        <v>1189</v>
      </c>
      <c r="J23">
        <v>8.3785965747898653E-3</v>
      </c>
      <c r="K23">
        <f t="shared" si="0"/>
        <v>25</v>
      </c>
      <c r="O23" t="s">
        <v>401</v>
      </c>
    </row>
    <row r="24" spans="1:15" x14ac:dyDescent="0.75">
      <c r="A24" t="s">
        <v>402</v>
      </c>
      <c r="B24">
        <v>0</v>
      </c>
      <c r="I24" t="s">
        <v>1214</v>
      </c>
      <c r="J24">
        <v>6.9775578003088727E-3</v>
      </c>
      <c r="K24">
        <f t="shared" si="0"/>
        <v>21</v>
      </c>
      <c r="O24" t="s">
        <v>402</v>
      </c>
    </row>
    <row r="25" spans="1:15" x14ac:dyDescent="0.75">
      <c r="A25" t="s">
        <v>403</v>
      </c>
      <c r="B25">
        <v>0</v>
      </c>
      <c r="I25" t="s">
        <v>1238</v>
      </c>
      <c r="J25">
        <v>5.8365124713858759E-3</v>
      </c>
      <c r="K25">
        <f t="shared" si="0"/>
        <v>18</v>
      </c>
      <c r="O25" t="s">
        <v>403</v>
      </c>
    </row>
    <row r="26" spans="1:15" x14ac:dyDescent="0.75">
      <c r="A26" t="s">
        <v>404</v>
      </c>
      <c r="B26">
        <v>0</v>
      </c>
      <c r="I26" t="s">
        <v>1262</v>
      </c>
      <c r="J26">
        <v>4.9741163851171827E-3</v>
      </c>
      <c r="K26">
        <f t="shared" si="0"/>
        <v>15</v>
      </c>
      <c r="O26" t="s">
        <v>404</v>
      </c>
    </row>
    <row r="27" spans="1:15" x14ac:dyDescent="0.75">
      <c r="A27" t="s">
        <v>405</v>
      </c>
      <c r="B27">
        <v>0</v>
      </c>
      <c r="I27" t="s">
        <v>1287</v>
      </c>
      <c r="J27">
        <v>4.4457865288401125E-3</v>
      </c>
      <c r="K27">
        <f t="shared" si="0"/>
        <v>13</v>
      </c>
      <c r="O27" t="s">
        <v>405</v>
      </c>
    </row>
    <row r="28" spans="1:15" x14ac:dyDescent="0.75">
      <c r="A28" t="s">
        <v>406</v>
      </c>
      <c r="B28">
        <v>0</v>
      </c>
      <c r="I28" t="s">
        <v>1311</v>
      </c>
      <c r="J28">
        <v>4.1460191556218235E-3</v>
      </c>
      <c r="K28">
        <f t="shared" si="0"/>
        <v>12</v>
      </c>
      <c r="O28" t="s">
        <v>406</v>
      </c>
    </row>
    <row r="29" spans="1:15" x14ac:dyDescent="0.75">
      <c r="A29" t="s">
        <v>407</v>
      </c>
      <c r="B29">
        <v>0</v>
      </c>
      <c r="I29" t="s">
        <v>1335</v>
      </c>
      <c r="J29">
        <v>3.941732383691463E-3</v>
      </c>
      <c r="K29">
        <f t="shared" si="0"/>
        <v>12</v>
      </c>
      <c r="O29" t="s">
        <v>407</v>
      </c>
    </row>
    <row r="30" spans="1:15" x14ac:dyDescent="0.75">
      <c r="A30" t="s">
        <v>408</v>
      </c>
      <c r="B30">
        <v>0</v>
      </c>
      <c r="I30" t="s">
        <v>1359</v>
      </c>
      <c r="J30">
        <v>3.8009448465982196E-3</v>
      </c>
      <c r="K30">
        <f t="shared" si="0"/>
        <v>11</v>
      </c>
      <c r="O30" t="s">
        <v>408</v>
      </c>
    </row>
    <row r="31" spans="1:15" x14ac:dyDescent="0.75">
      <c r="A31" t="s">
        <v>409</v>
      </c>
      <c r="B31">
        <v>0</v>
      </c>
      <c r="I31" t="s">
        <v>1383</v>
      </c>
      <c r="J31">
        <v>3.6867505109559233E-3</v>
      </c>
      <c r="K31">
        <f t="shared" si="0"/>
        <v>11</v>
      </c>
      <c r="O31" t="s">
        <v>409</v>
      </c>
    </row>
    <row r="32" spans="1:15" x14ac:dyDescent="0.75">
      <c r="A32" t="s">
        <v>410</v>
      </c>
      <c r="B32">
        <v>0</v>
      </c>
      <c r="I32" t="s">
        <v>1408</v>
      </c>
      <c r="J32">
        <v>3.5861134937003832E-3</v>
      </c>
      <c r="K32">
        <f t="shared" si="0"/>
        <v>11</v>
      </c>
      <c r="O32" t="s">
        <v>410</v>
      </c>
    </row>
    <row r="33" spans="1:15" x14ac:dyDescent="0.75">
      <c r="A33" t="s">
        <v>411</v>
      </c>
      <c r="B33">
        <v>0</v>
      </c>
      <c r="I33" t="s">
        <v>1432</v>
      </c>
      <c r="J33">
        <v>3.5344334595081299E-3</v>
      </c>
      <c r="K33">
        <f t="shared" si="0"/>
        <v>11</v>
      </c>
      <c r="O33" t="s">
        <v>411</v>
      </c>
    </row>
    <row r="34" spans="1:15" x14ac:dyDescent="0.75">
      <c r="A34" t="s">
        <v>412</v>
      </c>
      <c r="B34">
        <v>0</v>
      </c>
      <c r="O34" t="s">
        <v>412</v>
      </c>
    </row>
    <row r="35" spans="1:15" x14ac:dyDescent="0.75">
      <c r="A35" t="s">
        <v>413</v>
      </c>
      <c r="B35">
        <v>0</v>
      </c>
      <c r="O35" t="s">
        <v>413</v>
      </c>
    </row>
    <row r="36" spans="1:15" x14ac:dyDescent="0.75">
      <c r="A36" t="s">
        <v>414</v>
      </c>
      <c r="B36">
        <v>0</v>
      </c>
      <c r="O36" t="s">
        <v>414</v>
      </c>
    </row>
    <row r="37" spans="1:15" x14ac:dyDescent="0.75">
      <c r="A37" t="s">
        <v>415</v>
      </c>
      <c r="B37">
        <v>0</v>
      </c>
      <c r="O37" t="s">
        <v>415</v>
      </c>
    </row>
    <row r="38" spans="1:15" x14ac:dyDescent="0.75">
      <c r="A38" t="s">
        <v>416</v>
      </c>
      <c r="B38">
        <v>0</v>
      </c>
      <c r="O38" t="s">
        <v>416</v>
      </c>
    </row>
    <row r="39" spans="1:15" x14ac:dyDescent="0.75">
      <c r="A39" t="s">
        <v>417</v>
      </c>
      <c r="B39">
        <v>0</v>
      </c>
      <c r="O39" t="s">
        <v>417</v>
      </c>
    </row>
    <row r="40" spans="1:15" x14ac:dyDescent="0.75">
      <c r="A40" t="s">
        <v>418</v>
      </c>
      <c r="B40">
        <v>0</v>
      </c>
      <c r="O40" t="s">
        <v>418</v>
      </c>
    </row>
    <row r="41" spans="1:15" x14ac:dyDescent="0.75">
      <c r="A41" t="s">
        <v>419</v>
      </c>
      <c r="B41">
        <v>0</v>
      </c>
      <c r="O41" t="s">
        <v>419</v>
      </c>
    </row>
    <row r="42" spans="1:15" x14ac:dyDescent="0.75">
      <c r="A42" t="s">
        <v>420</v>
      </c>
      <c r="B42">
        <v>0</v>
      </c>
      <c r="O42" t="s">
        <v>420</v>
      </c>
    </row>
    <row r="43" spans="1:15" x14ac:dyDescent="0.75">
      <c r="A43" t="s">
        <v>421</v>
      </c>
      <c r="B43">
        <v>0</v>
      </c>
      <c r="O43" t="s">
        <v>421</v>
      </c>
    </row>
    <row r="44" spans="1:15" x14ac:dyDescent="0.75">
      <c r="A44" t="s">
        <v>422</v>
      </c>
      <c r="B44">
        <v>0</v>
      </c>
      <c r="O44" t="s">
        <v>422</v>
      </c>
    </row>
    <row r="45" spans="1:15" x14ac:dyDescent="0.75">
      <c r="A45" t="s">
        <v>423</v>
      </c>
      <c r="B45">
        <v>0</v>
      </c>
      <c r="O45" t="s">
        <v>423</v>
      </c>
    </row>
    <row r="46" spans="1:15" x14ac:dyDescent="0.75">
      <c r="A46" t="s">
        <v>424</v>
      </c>
      <c r="B46">
        <v>0</v>
      </c>
      <c r="O46" t="s">
        <v>424</v>
      </c>
    </row>
    <row r="47" spans="1:15" x14ac:dyDescent="0.75">
      <c r="A47" t="s">
        <v>425</v>
      </c>
      <c r="B47">
        <v>0</v>
      </c>
      <c r="O47" t="s">
        <v>425</v>
      </c>
    </row>
    <row r="48" spans="1:15" x14ac:dyDescent="0.75">
      <c r="A48" t="s">
        <v>426</v>
      </c>
      <c r="B48">
        <v>0</v>
      </c>
      <c r="O48" t="s">
        <v>426</v>
      </c>
    </row>
    <row r="49" spans="1:15" x14ac:dyDescent="0.75">
      <c r="A49" t="s">
        <v>427</v>
      </c>
      <c r="B49">
        <v>0</v>
      </c>
      <c r="O49" t="s">
        <v>427</v>
      </c>
    </row>
    <row r="50" spans="1:15" x14ac:dyDescent="0.75">
      <c r="A50" t="s">
        <v>428</v>
      </c>
      <c r="B50">
        <v>0</v>
      </c>
      <c r="O50" t="s">
        <v>428</v>
      </c>
    </row>
    <row r="51" spans="1:15" x14ac:dyDescent="0.75">
      <c r="A51" t="s">
        <v>429</v>
      </c>
      <c r="B51">
        <v>0</v>
      </c>
      <c r="O51" t="s">
        <v>429</v>
      </c>
    </row>
    <row r="52" spans="1:15" x14ac:dyDescent="0.75">
      <c r="A52" t="s">
        <v>430</v>
      </c>
      <c r="B52">
        <v>0</v>
      </c>
      <c r="O52" t="s">
        <v>430</v>
      </c>
    </row>
    <row r="53" spans="1:15" x14ac:dyDescent="0.75">
      <c r="A53" t="s">
        <v>431</v>
      </c>
      <c r="B53">
        <v>0</v>
      </c>
      <c r="O53" t="s">
        <v>431</v>
      </c>
    </row>
    <row r="54" spans="1:15" x14ac:dyDescent="0.75">
      <c r="A54" t="s">
        <v>432</v>
      </c>
      <c r="B54">
        <v>0</v>
      </c>
      <c r="O54" t="s">
        <v>432</v>
      </c>
    </row>
    <row r="55" spans="1:15" x14ac:dyDescent="0.75">
      <c r="A55" t="s">
        <v>433</v>
      </c>
      <c r="B55">
        <v>0</v>
      </c>
      <c r="O55" t="s">
        <v>433</v>
      </c>
    </row>
    <row r="56" spans="1:15" x14ac:dyDescent="0.75">
      <c r="A56" t="s">
        <v>434</v>
      </c>
      <c r="B56">
        <v>0</v>
      </c>
      <c r="O56" t="s">
        <v>434</v>
      </c>
    </row>
    <row r="57" spans="1:15" x14ac:dyDescent="0.75">
      <c r="A57" t="s">
        <v>435</v>
      </c>
      <c r="B57">
        <v>0</v>
      </c>
      <c r="O57" t="s">
        <v>435</v>
      </c>
    </row>
    <row r="58" spans="1:15" x14ac:dyDescent="0.75">
      <c r="A58" t="s">
        <v>436</v>
      </c>
      <c r="B58">
        <v>0</v>
      </c>
      <c r="O58" t="s">
        <v>436</v>
      </c>
    </row>
    <row r="59" spans="1:15" x14ac:dyDescent="0.75">
      <c r="A59" t="s">
        <v>437</v>
      </c>
      <c r="B59">
        <v>0</v>
      </c>
      <c r="O59" t="s">
        <v>437</v>
      </c>
    </row>
    <row r="60" spans="1:15" x14ac:dyDescent="0.75">
      <c r="A60" t="s">
        <v>438</v>
      </c>
      <c r="B60">
        <v>0</v>
      </c>
      <c r="O60" t="s">
        <v>438</v>
      </c>
    </row>
    <row r="61" spans="1:15" x14ac:dyDescent="0.75">
      <c r="A61" t="s">
        <v>439</v>
      </c>
      <c r="B61">
        <v>0</v>
      </c>
      <c r="O61" t="s">
        <v>439</v>
      </c>
    </row>
    <row r="62" spans="1:15" x14ac:dyDescent="0.75">
      <c r="A62" t="s">
        <v>440</v>
      </c>
      <c r="B62">
        <v>0</v>
      </c>
      <c r="O62" t="s">
        <v>440</v>
      </c>
    </row>
    <row r="63" spans="1:15" x14ac:dyDescent="0.75">
      <c r="A63" t="s">
        <v>441</v>
      </c>
      <c r="B63">
        <v>0</v>
      </c>
      <c r="O63" t="s">
        <v>441</v>
      </c>
    </row>
    <row r="64" spans="1:15" x14ac:dyDescent="0.75">
      <c r="A64" t="s">
        <v>442</v>
      </c>
      <c r="B64">
        <v>0</v>
      </c>
      <c r="O64" t="s">
        <v>442</v>
      </c>
    </row>
    <row r="65" spans="1:15" x14ac:dyDescent="0.75">
      <c r="A65" t="s">
        <v>443</v>
      </c>
      <c r="B65">
        <v>0</v>
      </c>
      <c r="O65" t="s">
        <v>443</v>
      </c>
    </row>
    <row r="66" spans="1:15" x14ac:dyDescent="0.75">
      <c r="A66" t="s">
        <v>444</v>
      </c>
      <c r="B66">
        <v>0</v>
      </c>
      <c r="O66" t="s">
        <v>444</v>
      </c>
    </row>
    <row r="67" spans="1:15" x14ac:dyDescent="0.75">
      <c r="A67" t="s">
        <v>445</v>
      </c>
      <c r="B67">
        <v>0</v>
      </c>
      <c r="O67" t="s">
        <v>445</v>
      </c>
    </row>
    <row r="68" spans="1:15" x14ac:dyDescent="0.75">
      <c r="A68" t="s">
        <v>446</v>
      </c>
      <c r="B68">
        <v>0</v>
      </c>
      <c r="O68" t="s">
        <v>446</v>
      </c>
    </row>
    <row r="69" spans="1:15" x14ac:dyDescent="0.75">
      <c r="A69" t="s">
        <v>447</v>
      </c>
      <c r="B69">
        <v>0</v>
      </c>
      <c r="O69" t="s">
        <v>447</v>
      </c>
    </row>
    <row r="70" spans="1:15" x14ac:dyDescent="0.75">
      <c r="A70" t="s">
        <v>448</v>
      </c>
      <c r="B70">
        <v>0</v>
      </c>
      <c r="O70" t="s">
        <v>448</v>
      </c>
    </row>
    <row r="71" spans="1:15" x14ac:dyDescent="0.75">
      <c r="A71" t="s">
        <v>449</v>
      </c>
      <c r="B71">
        <v>0</v>
      </c>
      <c r="O71" t="s">
        <v>449</v>
      </c>
    </row>
    <row r="72" spans="1:15" x14ac:dyDescent="0.75">
      <c r="A72" t="s">
        <v>450</v>
      </c>
      <c r="B72">
        <v>0</v>
      </c>
      <c r="O72" t="s">
        <v>450</v>
      </c>
    </row>
    <row r="73" spans="1:15" x14ac:dyDescent="0.75">
      <c r="A73" t="s">
        <v>451</v>
      </c>
      <c r="B73">
        <v>0</v>
      </c>
      <c r="O73" t="s">
        <v>451</v>
      </c>
    </row>
    <row r="74" spans="1:15" x14ac:dyDescent="0.75">
      <c r="A74" t="s">
        <v>452</v>
      </c>
      <c r="B74">
        <v>0</v>
      </c>
      <c r="O74" t="s">
        <v>452</v>
      </c>
    </row>
    <row r="75" spans="1:15" x14ac:dyDescent="0.75">
      <c r="A75" t="s">
        <v>453</v>
      </c>
      <c r="B75">
        <v>0</v>
      </c>
      <c r="O75" t="s">
        <v>453</v>
      </c>
    </row>
    <row r="76" spans="1:15" x14ac:dyDescent="0.75">
      <c r="A76" t="s">
        <v>454</v>
      </c>
      <c r="B76">
        <v>0</v>
      </c>
      <c r="O76" t="s">
        <v>454</v>
      </c>
    </row>
    <row r="77" spans="1:15" x14ac:dyDescent="0.75">
      <c r="A77" t="s">
        <v>455</v>
      </c>
      <c r="B77">
        <v>0</v>
      </c>
      <c r="O77" t="s">
        <v>455</v>
      </c>
    </row>
    <row r="78" spans="1:15" x14ac:dyDescent="0.75">
      <c r="A78" t="s">
        <v>456</v>
      </c>
      <c r="B78">
        <v>0</v>
      </c>
      <c r="O78" t="s">
        <v>456</v>
      </c>
    </row>
    <row r="79" spans="1:15" x14ac:dyDescent="0.75">
      <c r="A79" t="s">
        <v>457</v>
      </c>
      <c r="B79">
        <v>0</v>
      </c>
      <c r="O79" t="s">
        <v>457</v>
      </c>
    </row>
    <row r="80" spans="1:15" x14ac:dyDescent="0.75">
      <c r="A80" t="s">
        <v>458</v>
      </c>
      <c r="B80">
        <v>0</v>
      </c>
      <c r="O80" t="s">
        <v>458</v>
      </c>
    </row>
    <row r="81" spans="1:15" x14ac:dyDescent="0.75">
      <c r="A81" t="s">
        <v>459</v>
      </c>
      <c r="B81">
        <v>0</v>
      </c>
      <c r="O81" t="s">
        <v>459</v>
      </c>
    </row>
    <row r="82" spans="1:15" x14ac:dyDescent="0.75">
      <c r="A82" t="s">
        <v>460</v>
      </c>
      <c r="B82">
        <v>0</v>
      </c>
      <c r="O82" t="s">
        <v>460</v>
      </c>
    </row>
    <row r="83" spans="1:15" x14ac:dyDescent="0.75">
      <c r="A83" t="s">
        <v>461</v>
      </c>
      <c r="B83">
        <v>0</v>
      </c>
      <c r="O83" t="s">
        <v>461</v>
      </c>
    </row>
    <row r="84" spans="1:15" x14ac:dyDescent="0.75">
      <c r="A84" t="s">
        <v>462</v>
      </c>
      <c r="B84">
        <v>0</v>
      </c>
      <c r="O84" t="s">
        <v>462</v>
      </c>
    </row>
    <row r="85" spans="1:15" x14ac:dyDescent="0.75">
      <c r="A85" t="s">
        <v>463</v>
      </c>
      <c r="B85">
        <v>0</v>
      </c>
      <c r="O85" t="s">
        <v>463</v>
      </c>
    </row>
    <row r="86" spans="1:15" x14ac:dyDescent="0.75">
      <c r="A86" t="s">
        <v>464</v>
      </c>
      <c r="B86">
        <v>0</v>
      </c>
      <c r="O86" t="s">
        <v>464</v>
      </c>
    </row>
    <row r="87" spans="1:15" x14ac:dyDescent="0.75">
      <c r="A87" t="s">
        <v>465</v>
      </c>
      <c r="B87">
        <v>0</v>
      </c>
      <c r="O87" t="s">
        <v>465</v>
      </c>
    </row>
    <row r="88" spans="1:15" x14ac:dyDescent="0.75">
      <c r="A88" t="s">
        <v>466</v>
      </c>
      <c r="B88">
        <v>0</v>
      </c>
      <c r="O88" t="s">
        <v>466</v>
      </c>
    </row>
    <row r="89" spans="1:15" x14ac:dyDescent="0.75">
      <c r="A89" t="s">
        <v>467</v>
      </c>
      <c r="B89">
        <v>0</v>
      </c>
      <c r="O89" t="s">
        <v>467</v>
      </c>
    </row>
    <row r="90" spans="1:15" x14ac:dyDescent="0.75">
      <c r="A90" t="s">
        <v>468</v>
      </c>
      <c r="B90">
        <v>0</v>
      </c>
      <c r="O90" t="s">
        <v>468</v>
      </c>
    </row>
    <row r="91" spans="1:15" x14ac:dyDescent="0.75">
      <c r="A91" t="s">
        <v>469</v>
      </c>
      <c r="B91">
        <v>0</v>
      </c>
      <c r="O91" t="s">
        <v>469</v>
      </c>
    </row>
    <row r="92" spans="1:15" x14ac:dyDescent="0.75">
      <c r="A92" t="s">
        <v>470</v>
      </c>
      <c r="B92">
        <v>0</v>
      </c>
      <c r="O92" t="s">
        <v>470</v>
      </c>
    </row>
    <row r="93" spans="1:15" x14ac:dyDescent="0.75">
      <c r="A93" t="s">
        <v>471</v>
      </c>
      <c r="B93">
        <v>0</v>
      </c>
      <c r="O93" t="s">
        <v>471</v>
      </c>
    </row>
    <row r="94" spans="1:15" x14ac:dyDescent="0.75">
      <c r="A94" t="s">
        <v>472</v>
      </c>
      <c r="B94">
        <v>0</v>
      </c>
      <c r="O94" t="s">
        <v>472</v>
      </c>
    </row>
    <row r="95" spans="1:15" x14ac:dyDescent="0.75">
      <c r="A95" t="s">
        <v>473</v>
      </c>
      <c r="B95">
        <v>0</v>
      </c>
      <c r="O95" t="s">
        <v>473</v>
      </c>
    </row>
    <row r="96" spans="1:15" x14ac:dyDescent="0.75">
      <c r="A96" t="s">
        <v>474</v>
      </c>
      <c r="B96">
        <v>0</v>
      </c>
      <c r="O96" t="s">
        <v>474</v>
      </c>
    </row>
    <row r="97" spans="1:15" x14ac:dyDescent="0.75">
      <c r="A97" t="s">
        <v>475</v>
      </c>
      <c r="B97">
        <v>0</v>
      </c>
      <c r="O97" t="s">
        <v>475</v>
      </c>
    </row>
    <row r="98" spans="1:15" x14ac:dyDescent="0.75">
      <c r="A98" t="s">
        <v>476</v>
      </c>
      <c r="B98">
        <v>0</v>
      </c>
      <c r="O98" t="s">
        <v>476</v>
      </c>
    </row>
    <row r="99" spans="1:15" x14ac:dyDescent="0.75">
      <c r="A99" t="s">
        <v>477</v>
      </c>
      <c r="B99">
        <v>0</v>
      </c>
      <c r="O99" t="s">
        <v>477</v>
      </c>
    </row>
    <row r="100" spans="1:15" x14ac:dyDescent="0.75">
      <c r="A100" t="s">
        <v>478</v>
      </c>
      <c r="B100">
        <v>0</v>
      </c>
      <c r="O100" t="s">
        <v>478</v>
      </c>
    </row>
    <row r="101" spans="1:15" x14ac:dyDescent="0.75">
      <c r="A101" t="s">
        <v>479</v>
      </c>
      <c r="B101">
        <v>0</v>
      </c>
      <c r="O101" t="s">
        <v>479</v>
      </c>
    </row>
    <row r="102" spans="1:15" x14ac:dyDescent="0.75">
      <c r="A102" t="s">
        <v>480</v>
      </c>
      <c r="B102">
        <v>0</v>
      </c>
      <c r="O102" t="s">
        <v>480</v>
      </c>
    </row>
    <row r="103" spans="1:15" x14ac:dyDescent="0.75">
      <c r="A103" t="s">
        <v>481</v>
      </c>
      <c r="B103">
        <v>0</v>
      </c>
      <c r="O103" t="s">
        <v>481</v>
      </c>
    </row>
    <row r="104" spans="1:15" x14ac:dyDescent="0.75">
      <c r="A104" t="s">
        <v>482</v>
      </c>
      <c r="B104">
        <v>0</v>
      </c>
      <c r="O104" t="s">
        <v>482</v>
      </c>
    </row>
    <row r="105" spans="1:15" x14ac:dyDescent="0.75">
      <c r="A105" t="s">
        <v>483</v>
      </c>
      <c r="B105">
        <v>0</v>
      </c>
      <c r="O105" t="s">
        <v>483</v>
      </c>
    </row>
    <row r="106" spans="1:15" x14ac:dyDescent="0.75">
      <c r="A106" t="s">
        <v>484</v>
      </c>
      <c r="B106">
        <v>0</v>
      </c>
      <c r="O106" t="s">
        <v>484</v>
      </c>
    </row>
    <row r="107" spans="1:15" x14ac:dyDescent="0.75">
      <c r="A107" t="s">
        <v>485</v>
      </c>
      <c r="B107">
        <v>0</v>
      </c>
      <c r="O107" t="s">
        <v>485</v>
      </c>
    </row>
    <row r="108" spans="1:15" x14ac:dyDescent="0.75">
      <c r="A108" t="s">
        <v>486</v>
      </c>
      <c r="B108">
        <v>0</v>
      </c>
      <c r="O108" t="s">
        <v>486</v>
      </c>
    </row>
    <row r="109" spans="1:15" x14ac:dyDescent="0.75">
      <c r="A109" t="s">
        <v>487</v>
      </c>
      <c r="B109">
        <v>0</v>
      </c>
      <c r="O109" t="s">
        <v>487</v>
      </c>
    </row>
    <row r="110" spans="1:15" x14ac:dyDescent="0.75">
      <c r="A110" t="s">
        <v>488</v>
      </c>
      <c r="B110">
        <v>0</v>
      </c>
      <c r="O110" t="s">
        <v>488</v>
      </c>
    </row>
    <row r="111" spans="1:15" x14ac:dyDescent="0.75">
      <c r="A111" t="s">
        <v>489</v>
      </c>
      <c r="B111">
        <v>0</v>
      </c>
      <c r="O111" t="s">
        <v>489</v>
      </c>
    </row>
    <row r="112" spans="1:15" x14ac:dyDescent="0.75">
      <c r="A112" t="s">
        <v>490</v>
      </c>
      <c r="B112">
        <v>0</v>
      </c>
      <c r="O112" t="s">
        <v>490</v>
      </c>
    </row>
    <row r="113" spans="1:15" x14ac:dyDescent="0.75">
      <c r="A113" t="s">
        <v>491</v>
      </c>
      <c r="B113">
        <v>0</v>
      </c>
      <c r="O113" t="s">
        <v>491</v>
      </c>
    </row>
    <row r="114" spans="1:15" x14ac:dyDescent="0.75">
      <c r="A114" t="s">
        <v>492</v>
      </c>
      <c r="B114">
        <v>0</v>
      </c>
      <c r="O114" t="s">
        <v>492</v>
      </c>
    </row>
    <row r="115" spans="1:15" x14ac:dyDescent="0.75">
      <c r="A115" t="s">
        <v>493</v>
      </c>
      <c r="B115">
        <v>0</v>
      </c>
      <c r="O115" t="s">
        <v>493</v>
      </c>
    </row>
    <row r="116" spans="1:15" x14ac:dyDescent="0.75">
      <c r="A116" t="s">
        <v>494</v>
      </c>
      <c r="B116">
        <v>0</v>
      </c>
      <c r="O116" t="s">
        <v>494</v>
      </c>
    </row>
    <row r="117" spans="1:15" x14ac:dyDescent="0.75">
      <c r="A117" t="s">
        <v>495</v>
      </c>
      <c r="B117">
        <v>0</v>
      </c>
      <c r="O117" t="s">
        <v>495</v>
      </c>
    </row>
    <row r="118" spans="1:15" x14ac:dyDescent="0.75">
      <c r="A118" t="s">
        <v>496</v>
      </c>
      <c r="B118">
        <v>0</v>
      </c>
      <c r="O118" t="s">
        <v>496</v>
      </c>
    </row>
    <row r="119" spans="1:15" x14ac:dyDescent="0.75">
      <c r="A119" t="s">
        <v>497</v>
      </c>
      <c r="B119">
        <v>0</v>
      </c>
      <c r="O119" t="s">
        <v>497</v>
      </c>
    </row>
    <row r="120" spans="1:15" x14ac:dyDescent="0.75">
      <c r="A120" t="s">
        <v>498</v>
      </c>
      <c r="B120">
        <v>0</v>
      </c>
      <c r="O120" t="s">
        <v>498</v>
      </c>
    </row>
    <row r="121" spans="1:15" x14ac:dyDescent="0.75">
      <c r="A121" t="s">
        <v>499</v>
      </c>
      <c r="B121">
        <v>0</v>
      </c>
      <c r="O121" t="s">
        <v>499</v>
      </c>
    </row>
    <row r="122" spans="1:15" x14ac:dyDescent="0.75">
      <c r="A122" t="s">
        <v>500</v>
      </c>
      <c r="B122">
        <v>0</v>
      </c>
      <c r="O122" t="s">
        <v>500</v>
      </c>
    </row>
    <row r="123" spans="1:15" x14ac:dyDescent="0.75">
      <c r="A123" t="s">
        <v>501</v>
      </c>
      <c r="B123">
        <v>0</v>
      </c>
      <c r="O123" t="s">
        <v>501</v>
      </c>
    </row>
    <row r="124" spans="1:15" x14ac:dyDescent="0.75">
      <c r="A124" t="s">
        <v>502</v>
      </c>
      <c r="B124">
        <v>0</v>
      </c>
      <c r="O124" t="s">
        <v>502</v>
      </c>
    </row>
    <row r="125" spans="1:15" x14ac:dyDescent="0.75">
      <c r="A125" t="s">
        <v>503</v>
      </c>
      <c r="B125">
        <v>0</v>
      </c>
      <c r="O125" t="s">
        <v>503</v>
      </c>
    </row>
    <row r="126" spans="1:15" x14ac:dyDescent="0.75">
      <c r="A126" t="s">
        <v>504</v>
      </c>
      <c r="B126">
        <v>0</v>
      </c>
      <c r="O126" t="s">
        <v>504</v>
      </c>
    </row>
    <row r="127" spans="1:15" x14ac:dyDescent="0.75">
      <c r="A127" t="s">
        <v>505</v>
      </c>
      <c r="B127">
        <v>0</v>
      </c>
      <c r="O127" t="s">
        <v>505</v>
      </c>
    </row>
    <row r="128" spans="1:15" x14ac:dyDescent="0.75">
      <c r="A128" t="s">
        <v>506</v>
      </c>
      <c r="B128">
        <v>0</v>
      </c>
      <c r="O128" t="s">
        <v>506</v>
      </c>
    </row>
    <row r="129" spans="1:15" x14ac:dyDescent="0.75">
      <c r="A129" t="s">
        <v>507</v>
      </c>
      <c r="B129">
        <v>0</v>
      </c>
      <c r="O129" t="s">
        <v>507</v>
      </c>
    </row>
    <row r="130" spans="1:15" x14ac:dyDescent="0.75">
      <c r="A130" t="s">
        <v>508</v>
      </c>
      <c r="B130">
        <v>0</v>
      </c>
      <c r="O130" t="s">
        <v>508</v>
      </c>
    </row>
    <row r="131" spans="1:15" x14ac:dyDescent="0.75">
      <c r="A131" t="s">
        <v>509</v>
      </c>
      <c r="B131">
        <v>0</v>
      </c>
      <c r="O131" t="s">
        <v>509</v>
      </c>
    </row>
    <row r="132" spans="1:15" x14ac:dyDescent="0.75">
      <c r="A132" t="s">
        <v>510</v>
      </c>
      <c r="B132">
        <v>0</v>
      </c>
      <c r="O132" t="s">
        <v>510</v>
      </c>
    </row>
    <row r="133" spans="1:15" x14ac:dyDescent="0.75">
      <c r="A133" t="s">
        <v>511</v>
      </c>
      <c r="B133">
        <v>0</v>
      </c>
      <c r="O133" t="s">
        <v>511</v>
      </c>
    </row>
    <row r="134" spans="1:15" x14ac:dyDescent="0.75">
      <c r="A134" t="s">
        <v>512</v>
      </c>
      <c r="B134">
        <v>0</v>
      </c>
      <c r="O134" t="s">
        <v>512</v>
      </c>
    </row>
    <row r="135" spans="1:15" x14ac:dyDescent="0.75">
      <c r="A135" t="s">
        <v>513</v>
      </c>
      <c r="B135">
        <v>0</v>
      </c>
      <c r="O135" t="s">
        <v>513</v>
      </c>
    </row>
    <row r="136" spans="1:15" x14ac:dyDescent="0.75">
      <c r="A136" t="s">
        <v>514</v>
      </c>
      <c r="B136">
        <v>0</v>
      </c>
      <c r="O136" t="s">
        <v>514</v>
      </c>
    </row>
    <row r="137" spans="1:15" x14ac:dyDescent="0.75">
      <c r="A137" t="s">
        <v>515</v>
      </c>
      <c r="B137">
        <v>0</v>
      </c>
      <c r="O137" t="s">
        <v>515</v>
      </c>
    </row>
    <row r="138" spans="1:15" x14ac:dyDescent="0.75">
      <c r="A138" t="s">
        <v>516</v>
      </c>
      <c r="B138">
        <v>0</v>
      </c>
      <c r="O138" t="s">
        <v>516</v>
      </c>
    </row>
    <row r="139" spans="1:15" x14ac:dyDescent="0.75">
      <c r="A139" t="s">
        <v>517</v>
      </c>
      <c r="B139">
        <v>0</v>
      </c>
      <c r="O139" t="s">
        <v>517</v>
      </c>
    </row>
    <row r="140" spans="1:15" x14ac:dyDescent="0.75">
      <c r="A140" t="s">
        <v>518</v>
      </c>
      <c r="B140">
        <v>0</v>
      </c>
      <c r="O140" t="s">
        <v>518</v>
      </c>
    </row>
    <row r="141" spans="1:15" x14ac:dyDescent="0.75">
      <c r="A141" t="s">
        <v>519</v>
      </c>
      <c r="B141">
        <v>0</v>
      </c>
      <c r="O141" t="s">
        <v>519</v>
      </c>
    </row>
    <row r="142" spans="1:15" x14ac:dyDescent="0.75">
      <c r="A142" t="s">
        <v>520</v>
      </c>
      <c r="B142">
        <v>0</v>
      </c>
      <c r="O142" t="s">
        <v>520</v>
      </c>
    </row>
    <row r="143" spans="1:15" x14ac:dyDescent="0.75">
      <c r="A143" t="s">
        <v>521</v>
      </c>
      <c r="B143">
        <v>0</v>
      </c>
      <c r="O143" t="s">
        <v>521</v>
      </c>
    </row>
    <row r="144" spans="1:15" x14ac:dyDescent="0.75">
      <c r="A144" t="s">
        <v>522</v>
      </c>
      <c r="B144">
        <v>0</v>
      </c>
      <c r="O144" t="s">
        <v>522</v>
      </c>
    </row>
    <row r="145" spans="1:15" x14ac:dyDescent="0.75">
      <c r="A145" t="s">
        <v>523</v>
      </c>
      <c r="B145">
        <v>0</v>
      </c>
      <c r="O145" t="s">
        <v>523</v>
      </c>
    </row>
    <row r="146" spans="1:15" x14ac:dyDescent="0.75">
      <c r="A146" t="s">
        <v>524</v>
      </c>
      <c r="B146">
        <v>0</v>
      </c>
      <c r="O146" t="s">
        <v>524</v>
      </c>
    </row>
    <row r="147" spans="1:15" x14ac:dyDescent="0.75">
      <c r="A147" t="s">
        <v>525</v>
      </c>
      <c r="B147">
        <v>0</v>
      </c>
      <c r="O147" t="s">
        <v>525</v>
      </c>
    </row>
    <row r="148" spans="1:15" x14ac:dyDescent="0.75">
      <c r="A148" t="s">
        <v>526</v>
      </c>
      <c r="B148">
        <v>0</v>
      </c>
      <c r="O148" t="s">
        <v>526</v>
      </c>
    </row>
    <row r="149" spans="1:15" x14ac:dyDescent="0.75">
      <c r="A149" t="s">
        <v>527</v>
      </c>
      <c r="B149">
        <v>0</v>
      </c>
      <c r="O149" t="s">
        <v>527</v>
      </c>
    </row>
    <row r="150" spans="1:15" x14ac:dyDescent="0.75">
      <c r="A150" t="s">
        <v>528</v>
      </c>
      <c r="B150">
        <v>0</v>
      </c>
      <c r="O150" t="s">
        <v>528</v>
      </c>
    </row>
    <row r="151" spans="1:15" x14ac:dyDescent="0.75">
      <c r="A151" t="s">
        <v>529</v>
      </c>
      <c r="B151">
        <v>0</v>
      </c>
      <c r="O151" t="s">
        <v>529</v>
      </c>
    </row>
    <row r="152" spans="1:15" x14ac:dyDescent="0.75">
      <c r="A152" t="s">
        <v>530</v>
      </c>
      <c r="B152">
        <v>0</v>
      </c>
      <c r="O152" t="s">
        <v>530</v>
      </c>
    </row>
    <row r="153" spans="1:15" x14ac:dyDescent="0.75">
      <c r="A153" t="s">
        <v>531</v>
      </c>
      <c r="B153">
        <v>0</v>
      </c>
      <c r="O153" t="s">
        <v>531</v>
      </c>
    </row>
    <row r="154" spans="1:15" x14ac:dyDescent="0.75">
      <c r="A154" t="s">
        <v>532</v>
      </c>
      <c r="B154">
        <v>0</v>
      </c>
      <c r="O154" t="s">
        <v>532</v>
      </c>
    </row>
    <row r="155" spans="1:15" x14ac:dyDescent="0.75">
      <c r="A155" t="s">
        <v>533</v>
      </c>
      <c r="B155">
        <v>0</v>
      </c>
      <c r="O155" t="s">
        <v>533</v>
      </c>
    </row>
    <row r="156" spans="1:15" x14ac:dyDescent="0.75">
      <c r="A156" t="s">
        <v>534</v>
      </c>
      <c r="B156">
        <v>0</v>
      </c>
      <c r="O156" t="s">
        <v>534</v>
      </c>
    </row>
    <row r="157" spans="1:15" x14ac:dyDescent="0.75">
      <c r="A157" t="s">
        <v>535</v>
      </c>
      <c r="B157">
        <v>0</v>
      </c>
      <c r="O157" t="s">
        <v>535</v>
      </c>
    </row>
    <row r="158" spans="1:15" x14ac:dyDescent="0.75">
      <c r="A158" t="s">
        <v>536</v>
      </c>
      <c r="B158">
        <v>0</v>
      </c>
      <c r="O158" t="s">
        <v>536</v>
      </c>
    </row>
    <row r="159" spans="1:15" x14ac:dyDescent="0.75">
      <c r="A159" t="s">
        <v>537</v>
      </c>
      <c r="B159">
        <v>0</v>
      </c>
      <c r="O159" t="s">
        <v>537</v>
      </c>
    </row>
    <row r="160" spans="1:15" x14ac:dyDescent="0.75">
      <c r="A160" t="s">
        <v>538</v>
      </c>
      <c r="B160">
        <v>0</v>
      </c>
      <c r="O160" t="s">
        <v>538</v>
      </c>
    </row>
    <row r="161" spans="1:15" x14ac:dyDescent="0.75">
      <c r="A161" t="s">
        <v>539</v>
      </c>
      <c r="B161">
        <v>0</v>
      </c>
      <c r="O161" t="s">
        <v>539</v>
      </c>
    </row>
    <row r="162" spans="1:15" x14ac:dyDescent="0.75">
      <c r="A162" t="s">
        <v>540</v>
      </c>
      <c r="B162">
        <v>0</v>
      </c>
      <c r="O162" t="s">
        <v>540</v>
      </c>
    </row>
    <row r="163" spans="1:15" x14ac:dyDescent="0.75">
      <c r="A163" t="s">
        <v>541</v>
      </c>
      <c r="B163">
        <v>0</v>
      </c>
      <c r="O163" t="s">
        <v>541</v>
      </c>
    </row>
    <row r="164" spans="1:15" x14ac:dyDescent="0.75">
      <c r="A164" t="s">
        <v>542</v>
      </c>
      <c r="B164">
        <v>0</v>
      </c>
      <c r="O164" t="s">
        <v>542</v>
      </c>
    </row>
    <row r="165" spans="1:15" x14ac:dyDescent="0.75">
      <c r="A165" t="s">
        <v>543</v>
      </c>
      <c r="B165">
        <v>0</v>
      </c>
      <c r="O165" t="s">
        <v>543</v>
      </c>
    </row>
    <row r="166" spans="1:15" x14ac:dyDescent="0.75">
      <c r="A166" t="s">
        <v>544</v>
      </c>
      <c r="B166">
        <v>0</v>
      </c>
      <c r="O166" t="s">
        <v>544</v>
      </c>
    </row>
    <row r="167" spans="1:15" x14ac:dyDescent="0.75">
      <c r="A167" t="s">
        <v>545</v>
      </c>
      <c r="B167">
        <v>0</v>
      </c>
      <c r="O167" t="s">
        <v>545</v>
      </c>
    </row>
    <row r="168" spans="1:15" x14ac:dyDescent="0.75">
      <c r="A168" t="s">
        <v>546</v>
      </c>
      <c r="B168">
        <v>0</v>
      </c>
      <c r="O168" t="s">
        <v>546</v>
      </c>
    </row>
    <row r="169" spans="1:15" x14ac:dyDescent="0.75">
      <c r="A169" t="s">
        <v>547</v>
      </c>
      <c r="B169">
        <v>0</v>
      </c>
      <c r="O169" t="s">
        <v>547</v>
      </c>
    </row>
    <row r="170" spans="1:15" x14ac:dyDescent="0.75">
      <c r="A170" t="s">
        <v>548</v>
      </c>
      <c r="B170">
        <v>0</v>
      </c>
      <c r="O170" t="s">
        <v>548</v>
      </c>
    </row>
    <row r="171" spans="1:15" x14ac:dyDescent="0.75">
      <c r="A171" t="s">
        <v>549</v>
      </c>
      <c r="B171">
        <v>0</v>
      </c>
      <c r="O171" t="s">
        <v>549</v>
      </c>
    </row>
    <row r="172" spans="1:15" x14ac:dyDescent="0.75">
      <c r="A172" t="s">
        <v>550</v>
      </c>
      <c r="B172">
        <v>0</v>
      </c>
      <c r="O172" t="s">
        <v>550</v>
      </c>
    </row>
    <row r="173" spans="1:15" x14ac:dyDescent="0.75">
      <c r="A173" t="s">
        <v>551</v>
      </c>
      <c r="B173">
        <v>0</v>
      </c>
      <c r="O173" t="s">
        <v>551</v>
      </c>
    </row>
    <row r="174" spans="1:15" x14ac:dyDescent="0.75">
      <c r="A174" t="s">
        <v>552</v>
      </c>
      <c r="B174">
        <v>0</v>
      </c>
      <c r="O174" t="s">
        <v>552</v>
      </c>
    </row>
    <row r="175" spans="1:15" x14ac:dyDescent="0.75">
      <c r="A175" t="s">
        <v>553</v>
      </c>
      <c r="B175">
        <v>0</v>
      </c>
      <c r="O175" t="s">
        <v>553</v>
      </c>
    </row>
    <row r="176" spans="1:15" x14ac:dyDescent="0.75">
      <c r="A176" t="s">
        <v>554</v>
      </c>
      <c r="B176">
        <v>0</v>
      </c>
      <c r="O176" t="s">
        <v>554</v>
      </c>
    </row>
    <row r="177" spans="1:15" x14ac:dyDescent="0.75">
      <c r="A177" t="s">
        <v>555</v>
      </c>
      <c r="B177">
        <v>0</v>
      </c>
      <c r="O177" t="s">
        <v>555</v>
      </c>
    </row>
    <row r="178" spans="1:15" x14ac:dyDescent="0.75">
      <c r="A178" t="s">
        <v>556</v>
      </c>
      <c r="B178">
        <v>0</v>
      </c>
      <c r="O178" t="s">
        <v>556</v>
      </c>
    </row>
    <row r="179" spans="1:15" x14ac:dyDescent="0.75">
      <c r="A179" t="s">
        <v>557</v>
      </c>
      <c r="B179">
        <v>0</v>
      </c>
      <c r="O179" t="s">
        <v>557</v>
      </c>
    </row>
    <row r="180" spans="1:15" x14ac:dyDescent="0.75">
      <c r="A180" t="s">
        <v>558</v>
      </c>
      <c r="B180">
        <v>0</v>
      </c>
      <c r="O180" t="s">
        <v>558</v>
      </c>
    </row>
    <row r="181" spans="1:15" x14ac:dyDescent="0.75">
      <c r="A181" t="s">
        <v>559</v>
      </c>
      <c r="B181">
        <v>0</v>
      </c>
      <c r="O181" t="s">
        <v>559</v>
      </c>
    </row>
    <row r="182" spans="1:15" x14ac:dyDescent="0.75">
      <c r="A182" t="s">
        <v>560</v>
      </c>
      <c r="B182">
        <v>0</v>
      </c>
      <c r="O182" t="s">
        <v>560</v>
      </c>
    </row>
    <row r="183" spans="1:15" x14ac:dyDescent="0.75">
      <c r="A183" t="s">
        <v>561</v>
      </c>
      <c r="B183">
        <v>0</v>
      </c>
      <c r="O183" t="s">
        <v>561</v>
      </c>
    </row>
    <row r="184" spans="1:15" x14ac:dyDescent="0.75">
      <c r="A184" t="s">
        <v>562</v>
      </c>
      <c r="B184">
        <v>0</v>
      </c>
      <c r="O184" t="s">
        <v>562</v>
      </c>
    </row>
    <row r="185" spans="1:15" x14ac:dyDescent="0.75">
      <c r="A185" t="s">
        <v>563</v>
      </c>
      <c r="B185">
        <v>0</v>
      </c>
      <c r="O185" t="s">
        <v>563</v>
      </c>
    </row>
    <row r="186" spans="1:15" x14ac:dyDescent="0.75">
      <c r="A186" t="s">
        <v>564</v>
      </c>
      <c r="B186">
        <v>0</v>
      </c>
      <c r="O186" t="s">
        <v>564</v>
      </c>
    </row>
    <row r="187" spans="1:15" x14ac:dyDescent="0.75">
      <c r="A187" t="s">
        <v>565</v>
      </c>
      <c r="B187">
        <v>0</v>
      </c>
      <c r="O187" t="s">
        <v>565</v>
      </c>
    </row>
    <row r="188" spans="1:15" x14ac:dyDescent="0.75">
      <c r="A188" t="s">
        <v>566</v>
      </c>
      <c r="B188">
        <v>0</v>
      </c>
      <c r="O188" t="s">
        <v>566</v>
      </c>
    </row>
    <row r="189" spans="1:15" x14ac:dyDescent="0.75">
      <c r="A189" t="s">
        <v>567</v>
      </c>
      <c r="B189">
        <v>0</v>
      </c>
      <c r="O189" t="s">
        <v>567</v>
      </c>
    </row>
    <row r="190" spans="1:15" x14ac:dyDescent="0.75">
      <c r="A190" t="s">
        <v>568</v>
      </c>
      <c r="B190">
        <v>0</v>
      </c>
      <c r="O190" t="s">
        <v>568</v>
      </c>
    </row>
    <row r="191" spans="1:15" x14ac:dyDescent="0.75">
      <c r="A191" t="s">
        <v>569</v>
      </c>
      <c r="B191">
        <v>0</v>
      </c>
      <c r="O191" t="s">
        <v>569</v>
      </c>
    </row>
    <row r="192" spans="1:15" x14ac:dyDescent="0.75">
      <c r="A192" t="s">
        <v>570</v>
      </c>
      <c r="B192">
        <v>0</v>
      </c>
      <c r="O192" t="s">
        <v>570</v>
      </c>
    </row>
    <row r="193" spans="1:15" x14ac:dyDescent="0.75">
      <c r="A193" t="s">
        <v>571</v>
      </c>
      <c r="B193">
        <v>0</v>
      </c>
      <c r="O193" t="s">
        <v>571</v>
      </c>
    </row>
    <row r="194" spans="1:15" x14ac:dyDescent="0.75">
      <c r="A194" t="s">
        <v>572</v>
      </c>
      <c r="B194">
        <v>0</v>
      </c>
      <c r="O194" t="s">
        <v>572</v>
      </c>
    </row>
    <row r="195" spans="1:15" x14ac:dyDescent="0.75">
      <c r="A195" t="s">
        <v>573</v>
      </c>
      <c r="B195">
        <v>0</v>
      </c>
      <c r="O195" t="s">
        <v>573</v>
      </c>
    </row>
    <row r="196" spans="1:15" x14ac:dyDescent="0.75">
      <c r="A196" t="s">
        <v>574</v>
      </c>
      <c r="B196">
        <v>0</v>
      </c>
      <c r="O196" t="s">
        <v>574</v>
      </c>
    </row>
    <row r="197" spans="1:15" x14ac:dyDescent="0.75">
      <c r="A197" t="s">
        <v>575</v>
      </c>
      <c r="B197">
        <v>0</v>
      </c>
      <c r="O197" t="s">
        <v>575</v>
      </c>
    </row>
    <row r="198" spans="1:15" x14ac:dyDescent="0.75">
      <c r="A198" t="s">
        <v>576</v>
      </c>
      <c r="B198">
        <v>0</v>
      </c>
      <c r="O198" t="s">
        <v>576</v>
      </c>
    </row>
    <row r="199" spans="1:15" x14ac:dyDescent="0.75">
      <c r="A199" t="s">
        <v>577</v>
      </c>
      <c r="B199">
        <v>0</v>
      </c>
      <c r="O199" t="s">
        <v>577</v>
      </c>
    </row>
    <row r="200" spans="1:15" x14ac:dyDescent="0.75">
      <c r="A200" t="s">
        <v>578</v>
      </c>
      <c r="B200">
        <v>0</v>
      </c>
      <c r="O200" t="s">
        <v>578</v>
      </c>
    </row>
    <row r="201" spans="1:15" x14ac:dyDescent="0.75">
      <c r="A201" t="s">
        <v>579</v>
      </c>
      <c r="B201">
        <v>0</v>
      </c>
      <c r="O201" t="s">
        <v>579</v>
      </c>
    </row>
    <row r="202" spans="1:15" x14ac:dyDescent="0.75">
      <c r="A202" t="s">
        <v>580</v>
      </c>
      <c r="B202">
        <v>0</v>
      </c>
      <c r="O202" t="s">
        <v>580</v>
      </c>
    </row>
    <row r="203" spans="1:15" x14ac:dyDescent="0.75">
      <c r="A203" t="s">
        <v>581</v>
      </c>
      <c r="B203">
        <v>0</v>
      </c>
      <c r="O203" t="s">
        <v>581</v>
      </c>
    </row>
    <row r="204" spans="1:15" x14ac:dyDescent="0.75">
      <c r="A204" t="s">
        <v>582</v>
      </c>
      <c r="B204">
        <v>0</v>
      </c>
      <c r="O204" t="s">
        <v>582</v>
      </c>
    </row>
    <row r="205" spans="1:15" x14ac:dyDescent="0.75">
      <c r="A205" t="s">
        <v>583</v>
      </c>
      <c r="B205">
        <v>0</v>
      </c>
      <c r="O205" t="s">
        <v>583</v>
      </c>
    </row>
    <row r="206" spans="1:15" x14ac:dyDescent="0.75">
      <c r="A206" t="s">
        <v>584</v>
      </c>
      <c r="B206">
        <v>0</v>
      </c>
      <c r="O206" t="s">
        <v>584</v>
      </c>
    </row>
    <row r="207" spans="1:15" x14ac:dyDescent="0.75">
      <c r="A207" t="s">
        <v>585</v>
      </c>
      <c r="B207">
        <v>0</v>
      </c>
      <c r="O207" t="s">
        <v>585</v>
      </c>
    </row>
    <row r="208" spans="1:15" x14ac:dyDescent="0.75">
      <c r="A208" t="s">
        <v>586</v>
      </c>
      <c r="B208">
        <v>0</v>
      </c>
      <c r="O208" t="s">
        <v>586</v>
      </c>
    </row>
    <row r="209" spans="1:15" x14ac:dyDescent="0.75">
      <c r="A209" t="s">
        <v>587</v>
      </c>
      <c r="B209">
        <v>0</v>
      </c>
      <c r="O209" t="s">
        <v>587</v>
      </c>
    </row>
    <row r="210" spans="1:15" x14ac:dyDescent="0.75">
      <c r="A210" t="s">
        <v>588</v>
      </c>
      <c r="B210">
        <v>0</v>
      </c>
      <c r="O210" t="s">
        <v>588</v>
      </c>
    </row>
    <row r="211" spans="1:15" x14ac:dyDescent="0.75">
      <c r="A211" t="s">
        <v>589</v>
      </c>
      <c r="B211">
        <v>0</v>
      </c>
      <c r="O211" t="s">
        <v>589</v>
      </c>
    </row>
    <row r="212" spans="1:15" x14ac:dyDescent="0.75">
      <c r="A212" t="s">
        <v>590</v>
      </c>
      <c r="B212">
        <v>0</v>
      </c>
      <c r="O212" t="s">
        <v>590</v>
      </c>
    </row>
    <row r="213" spans="1:15" x14ac:dyDescent="0.75">
      <c r="A213" t="s">
        <v>591</v>
      </c>
      <c r="B213">
        <v>0</v>
      </c>
      <c r="O213" t="s">
        <v>591</v>
      </c>
    </row>
    <row r="214" spans="1:15" x14ac:dyDescent="0.75">
      <c r="A214" t="s">
        <v>592</v>
      </c>
      <c r="B214">
        <v>0</v>
      </c>
      <c r="O214" t="s">
        <v>592</v>
      </c>
    </row>
    <row r="215" spans="1:15" x14ac:dyDescent="0.75">
      <c r="A215" t="s">
        <v>593</v>
      </c>
      <c r="B215">
        <v>0</v>
      </c>
      <c r="O215" t="s">
        <v>593</v>
      </c>
    </row>
    <row r="216" spans="1:15" x14ac:dyDescent="0.75">
      <c r="A216" t="s">
        <v>594</v>
      </c>
      <c r="B216">
        <v>0</v>
      </c>
      <c r="O216" t="s">
        <v>594</v>
      </c>
    </row>
    <row r="217" spans="1:15" x14ac:dyDescent="0.75">
      <c r="A217" t="s">
        <v>595</v>
      </c>
      <c r="B217">
        <v>0</v>
      </c>
      <c r="O217" t="s">
        <v>595</v>
      </c>
    </row>
    <row r="218" spans="1:15" x14ac:dyDescent="0.75">
      <c r="A218" t="s">
        <v>596</v>
      </c>
      <c r="B218">
        <v>0</v>
      </c>
      <c r="O218" t="s">
        <v>596</v>
      </c>
    </row>
    <row r="219" spans="1:15" x14ac:dyDescent="0.75">
      <c r="A219" t="s">
        <v>597</v>
      </c>
      <c r="B219">
        <v>0</v>
      </c>
      <c r="O219" t="s">
        <v>597</v>
      </c>
    </row>
    <row r="220" spans="1:15" x14ac:dyDescent="0.75">
      <c r="A220" t="s">
        <v>598</v>
      </c>
      <c r="B220">
        <v>0</v>
      </c>
      <c r="O220" t="s">
        <v>598</v>
      </c>
    </row>
    <row r="221" spans="1:15" x14ac:dyDescent="0.75">
      <c r="A221" t="s">
        <v>599</v>
      </c>
      <c r="B221">
        <v>0</v>
      </c>
      <c r="O221" t="s">
        <v>599</v>
      </c>
    </row>
    <row r="222" spans="1:15" x14ac:dyDescent="0.75">
      <c r="A222" t="s">
        <v>600</v>
      </c>
      <c r="B222">
        <v>0</v>
      </c>
      <c r="O222" t="s">
        <v>600</v>
      </c>
    </row>
    <row r="223" spans="1:15" x14ac:dyDescent="0.75">
      <c r="A223" t="s">
        <v>601</v>
      </c>
      <c r="B223">
        <v>0</v>
      </c>
      <c r="O223" t="s">
        <v>601</v>
      </c>
    </row>
    <row r="224" spans="1:15" x14ac:dyDescent="0.75">
      <c r="A224" t="s">
        <v>602</v>
      </c>
      <c r="B224">
        <v>0</v>
      </c>
      <c r="O224" t="s">
        <v>602</v>
      </c>
    </row>
    <row r="225" spans="1:15" x14ac:dyDescent="0.75">
      <c r="A225" t="s">
        <v>603</v>
      </c>
      <c r="B225">
        <v>0</v>
      </c>
      <c r="O225" t="s">
        <v>603</v>
      </c>
    </row>
    <row r="226" spans="1:15" x14ac:dyDescent="0.75">
      <c r="A226" t="s">
        <v>604</v>
      </c>
      <c r="B226">
        <v>0</v>
      </c>
      <c r="O226" t="s">
        <v>604</v>
      </c>
    </row>
    <row r="227" spans="1:15" x14ac:dyDescent="0.75">
      <c r="A227" t="s">
        <v>605</v>
      </c>
      <c r="B227">
        <v>0</v>
      </c>
      <c r="O227" t="s">
        <v>605</v>
      </c>
    </row>
    <row r="228" spans="1:15" x14ac:dyDescent="0.75">
      <c r="A228" t="s">
        <v>606</v>
      </c>
      <c r="B228">
        <v>0</v>
      </c>
      <c r="O228" t="s">
        <v>606</v>
      </c>
    </row>
    <row r="229" spans="1:15" x14ac:dyDescent="0.75">
      <c r="A229" t="s">
        <v>607</v>
      </c>
      <c r="B229">
        <v>0</v>
      </c>
      <c r="O229" t="s">
        <v>607</v>
      </c>
    </row>
    <row r="230" spans="1:15" x14ac:dyDescent="0.75">
      <c r="A230" t="s">
        <v>608</v>
      </c>
      <c r="B230">
        <v>0</v>
      </c>
      <c r="O230" t="s">
        <v>608</v>
      </c>
    </row>
    <row r="231" spans="1:15" x14ac:dyDescent="0.75">
      <c r="A231" t="s">
        <v>609</v>
      </c>
      <c r="B231">
        <v>0</v>
      </c>
      <c r="O231" t="s">
        <v>609</v>
      </c>
    </row>
    <row r="232" spans="1:15" x14ac:dyDescent="0.75">
      <c r="A232" t="s">
        <v>610</v>
      </c>
      <c r="B232">
        <v>0</v>
      </c>
      <c r="O232" t="s">
        <v>610</v>
      </c>
    </row>
    <row r="233" spans="1:15" x14ac:dyDescent="0.75">
      <c r="A233" t="s">
        <v>611</v>
      </c>
      <c r="B233">
        <v>0</v>
      </c>
      <c r="O233" t="s">
        <v>611</v>
      </c>
    </row>
    <row r="234" spans="1:15" x14ac:dyDescent="0.75">
      <c r="A234" t="s">
        <v>612</v>
      </c>
      <c r="B234">
        <v>0</v>
      </c>
      <c r="O234" t="s">
        <v>612</v>
      </c>
    </row>
    <row r="235" spans="1:15" x14ac:dyDescent="0.75">
      <c r="A235" t="s">
        <v>613</v>
      </c>
      <c r="B235">
        <v>0</v>
      </c>
      <c r="O235" t="s">
        <v>613</v>
      </c>
    </row>
    <row r="236" spans="1:15" x14ac:dyDescent="0.75">
      <c r="A236" t="s">
        <v>614</v>
      </c>
      <c r="B236">
        <v>0</v>
      </c>
      <c r="O236" t="s">
        <v>614</v>
      </c>
    </row>
    <row r="237" spans="1:15" x14ac:dyDescent="0.75">
      <c r="A237" t="s">
        <v>615</v>
      </c>
      <c r="B237">
        <v>0</v>
      </c>
      <c r="O237" t="s">
        <v>615</v>
      </c>
    </row>
    <row r="238" spans="1:15" x14ac:dyDescent="0.75">
      <c r="A238" t="s">
        <v>616</v>
      </c>
      <c r="B238">
        <v>0</v>
      </c>
      <c r="O238" t="s">
        <v>616</v>
      </c>
    </row>
    <row r="239" spans="1:15" x14ac:dyDescent="0.75">
      <c r="A239" t="s">
        <v>617</v>
      </c>
      <c r="B239">
        <v>0</v>
      </c>
      <c r="O239" t="s">
        <v>617</v>
      </c>
    </row>
    <row r="240" spans="1:15" x14ac:dyDescent="0.75">
      <c r="A240" t="s">
        <v>618</v>
      </c>
      <c r="B240">
        <v>0</v>
      </c>
      <c r="O240" t="s">
        <v>618</v>
      </c>
    </row>
    <row r="241" spans="1:15" x14ac:dyDescent="0.75">
      <c r="A241" t="s">
        <v>619</v>
      </c>
      <c r="B241">
        <v>0</v>
      </c>
      <c r="O241" t="s">
        <v>619</v>
      </c>
    </row>
    <row r="242" spans="1:15" x14ac:dyDescent="0.75">
      <c r="A242" t="s">
        <v>620</v>
      </c>
      <c r="B242">
        <v>0</v>
      </c>
      <c r="O242" t="s">
        <v>620</v>
      </c>
    </row>
    <row r="243" spans="1:15" x14ac:dyDescent="0.75">
      <c r="A243" t="s">
        <v>621</v>
      </c>
      <c r="B243">
        <v>0</v>
      </c>
      <c r="O243" t="s">
        <v>621</v>
      </c>
    </row>
    <row r="244" spans="1:15" x14ac:dyDescent="0.75">
      <c r="A244" t="s">
        <v>622</v>
      </c>
      <c r="B244">
        <v>0</v>
      </c>
      <c r="O244" t="s">
        <v>622</v>
      </c>
    </row>
    <row r="245" spans="1:15" x14ac:dyDescent="0.75">
      <c r="A245" t="s">
        <v>623</v>
      </c>
      <c r="B245">
        <v>0</v>
      </c>
      <c r="O245" t="s">
        <v>623</v>
      </c>
    </row>
    <row r="246" spans="1:15" x14ac:dyDescent="0.75">
      <c r="A246" t="s">
        <v>624</v>
      </c>
      <c r="B246">
        <v>0</v>
      </c>
      <c r="O246" t="s">
        <v>624</v>
      </c>
    </row>
    <row r="247" spans="1:15" x14ac:dyDescent="0.75">
      <c r="A247" t="s">
        <v>625</v>
      </c>
      <c r="B247">
        <v>0</v>
      </c>
      <c r="O247" t="s">
        <v>625</v>
      </c>
    </row>
    <row r="248" spans="1:15" x14ac:dyDescent="0.75">
      <c r="A248" t="s">
        <v>626</v>
      </c>
      <c r="B248">
        <v>0</v>
      </c>
      <c r="O248" t="s">
        <v>626</v>
      </c>
    </row>
    <row r="249" spans="1:15" x14ac:dyDescent="0.75">
      <c r="A249" t="s">
        <v>627</v>
      </c>
      <c r="B249">
        <v>0</v>
      </c>
      <c r="O249" t="s">
        <v>627</v>
      </c>
    </row>
    <row r="250" spans="1:15" x14ac:dyDescent="0.75">
      <c r="A250" t="s">
        <v>628</v>
      </c>
      <c r="B250">
        <v>0</v>
      </c>
      <c r="O250" t="s">
        <v>628</v>
      </c>
    </row>
    <row r="251" spans="1:15" x14ac:dyDescent="0.75">
      <c r="A251" t="s">
        <v>629</v>
      </c>
      <c r="B251">
        <v>0</v>
      </c>
      <c r="O251" t="s">
        <v>629</v>
      </c>
    </row>
    <row r="252" spans="1:15" x14ac:dyDescent="0.75">
      <c r="A252" t="s">
        <v>630</v>
      </c>
      <c r="B252">
        <v>0</v>
      </c>
      <c r="O252" t="s">
        <v>630</v>
      </c>
    </row>
    <row r="253" spans="1:15" x14ac:dyDescent="0.75">
      <c r="A253" t="s">
        <v>631</v>
      </c>
      <c r="B253">
        <v>0</v>
      </c>
      <c r="O253" t="s">
        <v>631</v>
      </c>
    </row>
    <row r="254" spans="1:15" x14ac:dyDescent="0.75">
      <c r="A254" t="s">
        <v>632</v>
      </c>
      <c r="B254">
        <v>0</v>
      </c>
      <c r="O254" t="s">
        <v>632</v>
      </c>
    </row>
    <row r="255" spans="1:15" x14ac:dyDescent="0.75">
      <c r="A255" t="s">
        <v>633</v>
      </c>
      <c r="B255">
        <v>0</v>
      </c>
      <c r="O255" t="s">
        <v>633</v>
      </c>
    </row>
    <row r="256" spans="1:15" x14ac:dyDescent="0.75">
      <c r="A256" t="s">
        <v>634</v>
      </c>
      <c r="B256">
        <v>0</v>
      </c>
      <c r="O256" t="s">
        <v>634</v>
      </c>
    </row>
    <row r="257" spans="1:15" x14ac:dyDescent="0.75">
      <c r="A257" t="s">
        <v>635</v>
      </c>
      <c r="B257">
        <v>0</v>
      </c>
      <c r="O257" t="s">
        <v>635</v>
      </c>
    </row>
    <row r="258" spans="1:15" x14ac:dyDescent="0.75">
      <c r="A258" t="s">
        <v>636</v>
      </c>
      <c r="B258">
        <v>0</v>
      </c>
      <c r="O258" t="s">
        <v>636</v>
      </c>
    </row>
    <row r="259" spans="1:15" x14ac:dyDescent="0.75">
      <c r="A259" t="s">
        <v>637</v>
      </c>
      <c r="B259">
        <v>0</v>
      </c>
      <c r="O259" t="s">
        <v>637</v>
      </c>
    </row>
    <row r="260" spans="1:15" x14ac:dyDescent="0.75">
      <c r="A260" t="s">
        <v>638</v>
      </c>
      <c r="B260">
        <v>0</v>
      </c>
      <c r="O260" t="s">
        <v>638</v>
      </c>
    </row>
    <row r="261" spans="1:15" x14ac:dyDescent="0.75">
      <c r="A261" t="s">
        <v>639</v>
      </c>
      <c r="B261">
        <v>0</v>
      </c>
      <c r="O261" t="s">
        <v>639</v>
      </c>
    </row>
    <row r="262" spans="1:15" x14ac:dyDescent="0.75">
      <c r="A262" t="s">
        <v>640</v>
      </c>
      <c r="B262">
        <v>0</v>
      </c>
      <c r="O262" t="s">
        <v>640</v>
      </c>
    </row>
    <row r="263" spans="1:15" x14ac:dyDescent="0.75">
      <c r="A263" t="s">
        <v>641</v>
      </c>
      <c r="B263">
        <v>0</v>
      </c>
      <c r="O263" t="s">
        <v>641</v>
      </c>
    </row>
    <row r="264" spans="1:15" x14ac:dyDescent="0.75">
      <c r="A264" t="s">
        <v>642</v>
      </c>
      <c r="B264">
        <v>0</v>
      </c>
      <c r="O264" t="s">
        <v>642</v>
      </c>
    </row>
    <row r="265" spans="1:15" x14ac:dyDescent="0.75">
      <c r="A265" t="s">
        <v>643</v>
      </c>
      <c r="B265">
        <v>0</v>
      </c>
      <c r="O265" t="s">
        <v>643</v>
      </c>
    </row>
    <row r="266" spans="1:15" x14ac:dyDescent="0.75">
      <c r="A266" t="s">
        <v>644</v>
      </c>
      <c r="B266">
        <v>0</v>
      </c>
      <c r="O266" t="s">
        <v>644</v>
      </c>
    </row>
    <row r="267" spans="1:15" x14ac:dyDescent="0.75">
      <c r="A267" t="s">
        <v>645</v>
      </c>
      <c r="B267">
        <v>0</v>
      </c>
      <c r="O267" t="s">
        <v>645</v>
      </c>
    </row>
    <row r="268" spans="1:15" x14ac:dyDescent="0.75">
      <c r="A268" t="s">
        <v>646</v>
      </c>
      <c r="B268">
        <v>0</v>
      </c>
      <c r="O268" t="s">
        <v>646</v>
      </c>
    </row>
    <row r="269" spans="1:15" x14ac:dyDescent="0.75">
      <c r="A269" t="s">
        <v>647</v>
      </c>
      <c r="B269">
        <v>0</v>
      </c>
      <c r="O269" t="s">
        <v>647</v>
      </c>
    </row>
    <row r="270" spans="1:15" x14ac:dyDescent="0.75">
      <c r="A270" t="s">
        <v>648</v>
      </c>
      <c r="B270">
        <v>0</v>
      </c>
      <c r="O270" t="s">
        <v>648</v>
      </c>
    </row>
    <row r="271" spans="1:15" x14ac:dyDescent="0.75">
      <c r="A271" t="s">
        <v>649</v>
      </c>
      <c r="B271">
        <v>0</v>
      </c>
      <c r="O271" t="s">
        <v>649</v>
      </c>
    </row>
    <row r="272" spans="1:15" x14ac:dyDescent="0.75">
      <c r="A272" t="s">
        <v>650</v>
      </c>
      <c r="B272">
        <v>0</v>
      </c>
      <c r="O272" t="s">
        <v>650</v>
      </c>
    </row>
    <row r="273" spans="1:15" x14ac:dyDescent="0.75">
      <c r="A273" t="s">
        <v>651</v>
      </c>
      <c r="B273">
        <v>0</v>
      </c>
      <c r="O273" t="s">
        <v>651</v>
      </c>
    </row>
    <row r="274" spans="1:15" x14ac:dyDescent="0.75">
      <c r="A274" t="s">
        <v>652</v>
      </c>
      <c r="B274">
        <v>0</v>
      </c>
      <c r="O274" t="s">
        <v>652</v>
      </c>
    </row>
    <row r="275" spans="1:15" x14ac:dyDescent="0.75">
      <c r="A275" t="s">
        <v>653</v>
      </c>
      <c r="B275">
        <v>0</v>
      </c>
      <c r="O275" t="s">
        <v>653</v>
      </c>
    </row>
    <row r="276" spans="1:15" x14ac:dyDescent="0.75">
      <c r="A276" t="s">
        <v>654</v>
      </c>
      <c r="B276">
        <v>0</v>
      </c>
      <c r="O276" t="s">
        <v>654</v>
      </c>
    </row>
    <row r="277" spans="1:15" x14ac:dyDescent="0.75">
      <c r="A277" t="s">
        <v>655</v>
      </c>
      <c r="B277">
        <v>0</v>
      </c>
      <c r="O277" t="s">
        <v>655</v>
      </c>
    </row>
    <row r="278" spans="1:15" x14ac:dyDescent="0.75">
      <c r="A278" t="s">
        <v>656</v>
      </c>
      <c r="B278">
        <v>0</v>
      </c>
      <c r="O278" t="s">
        <v>656</v>
      </c>
    </row>
    <row r="279" spans="1:15" x14ac:dyDescent="0.75">
      <c r="A279" t="s">
        <v>657</v>
      </c>
      <c r="B279">
        <v>0</v>
      </c>
      <c r="O279" t="s">
        <v>657</v>
      </c>
    </row>
    <row r="280" spans="1:15" x14ac:dyDescent="0.75">
      <c r="A280" t="s">
        <v>658</v>
      </c>
      <c r="B280">
        <v>0</v>
      </c>
      <c r="O280" t="s">
        <v>658</v>
      </c>
    </row>
    <row r="281" spans="1:15" x14ac:dyDescent="0.75">
      <c r="A281" t="s">
        <v>659</v>
      </c>
      <c r="B281">
        <v>0</v>
      </c>
      <c r="O281" t="s">
        <v>659</v>
      </c>
    </row>
    <row r="282" spans="1:15" x14ac:dyDescent="0.75">
      <c r="A282" t="s">
        <v>660</v>
      </c>
      <c r="B282">
        <v>0</v>
      </c>
      <c r="O282" t="s">
        <v>660</v>
      </c>
    </row>
    <row r="283" spans="1:15" x14ac:dyDescent="0.75">
      <c r="A283" t="s">
        <v>661</v>
      </c>
      <c r="B283">
        <v>0</v>
      </c>
      <c r="O283" t="s">
        <v>661</v>
      </c>
    </row>
    <row r="284" spans="1:15" x14ac:dyDescent="0.75">
      <c r="A284" t="s">
        <v>662</v>
      </c>
      <c r="B284">
        <v>0</v>
      </c>
      <c r="O284" t="s">
        <v>662</v>
      </c>
    </row>
    <row r="285" spans="1:15" x14ac:dyDescent="0.75">
      <c r="A285" t="s">
        <v>663</v>
      </c>
      <c r="B285">
        <v>0</v>
      </c>
      <c r="O285" t="s">
        <v>663</v>
      </c>
    </row>
    <row r="286" spans="1:15" x14ac:dyDescent="0.75">
      <c r="A286" t="s">
        <v>664</v>
      </c>
      <c r="B286">
        <v>0</v>
      </c>
      <c r="O286" t="s">
        <v>664</v>
      </c>
    </row>
    <row r="287" spans="1:15" x14ac:dyDescent="0.75">
      <c r="A287" t="s">
        <v>665</v>
      </c>
      <c r="B287">
        <v>0</v>
      </c>
      <c r="O287" t="s">
        <v>665</v>
      </c>
    </row>
    <row r="288" spans="1:15" x14ac:dyDescent="0.75">
      <c r="A288" t="s">
        <v>666</v>
      </c>
      <c r="B288">
        <v>0</v>
      </c>
      <c r="O288" t="s">
        <v>666</v>
      </c>
    </row>
    <row r="289" spans="1:15" x14ac:dyDescent="0.75">
      <c r="A289" t="s">
        <v>667</v>
      </c>
      <c r="B289">
        <v>0</v>
      </c>
      <c r="O289" t="s">
        <v>667</v>
      </c>
    </row>
    <row r="290" spans="1:15" x14ac:dyDescent="0.75">
      <c r="A290" t="s">
        <v>668</v>
      </c>
      <c r="B290">
        <v>0</v>
      </c>
      <c r="O290" t="s">
        <v>668</v>
      </c>
    </row>
    <row r="291" spans="1:15" x14ac:dyDescent="0.75">
      <c r="A291" t="s">
        <v>669</v>
      </c>
      <c r="B291">
        <v>0</v>
      </c>
      <c r="O291" t="s">
        <v>669</v>
      </c>
    </row>
    <row r="292" spans="1:15" x14ac:dyDescent="0.75">
      <c r="A292" t="s">
        <v>670</v>
      </c>
      <c r="B292">
        <v>0</v>
      </c>
      <c r="O292" t="s">
        <v>670</v>
      </c>
    </row>
    <row r="293" spans="1:15" x14ac:dyDescent="0.75">
      <c r="A293" t="s">
        <v>671</v>
      </c>
      <c r="B293">
        <v>0</v>
      </c>
      <c r="O293" t="s">
        <v>671</v>
      </c>
    </row>
    <row r="294" spans="1:15" x14ac:dyDescent="0.75">
      <c r="A294" t="s">
        <v>672</v>
      </c>
      <c r="B294">
        <v>0</v>
      </c>
      <c r="O294" t="s">
        <v>672</v>
      </c>
    </row>
    <row r="295" spans="1:15" x14ac:dyDescent="0.75">
      <c r="A295" t="s">
        <v>673</v>
      </c>
      <c r="B295">
        <v>0</v>
      </c>
      <c r="O295" t="s">
        <v>673</v>
      </c>
    </row>
    <row r="296" spans="1:15" x14ac:dyDescent="0.75">
      <c r="A296" t="s">
        <v>674</v>
      </c>
      <c r="B296">
        <v>0</v>
      </c>
      <c r="O296" t="s">
        <v>674</v>
      </c>
    </row>
    <row r="297" spans="1:15" x14ac:dyDescent="0.75">
      <c r="A297" t="s">
        <v>675</v>
      </c>
      <c r="B297">
        <v>0</v>
      </c>
      <c r="O297" t="s">
        <v>675</v>
      </c>
    </row>
    <row r="298" spans="1:15" x14ac:dyDescent="0.75">
      <c r="A298" t="s">
        <v>676</v>
      </c>
      <c r="B298">
        <v>0</v>
      </c>
      <c r="O298" t="s">
        <v>676</v>
      </c>
    </row>
    <row r="299" spans="1:15" x14ac:dyDescent="0.75">
      <c r="A299" t="s">
        <v>677</v>
      </c>
      <c r="B299">
        <v>0</v>
      </c>
      <c r="O299" t="s">
        <v>677</v>
      </c>
    </row>
    <row r="300" spans="1:15" x14ac:dyDescent="0.75">
      <c r="A300" t="s">
        <v>678</v>
      </c>
      <c r="B300">
        <v>0</v>
      </c>
      <c r="O300" t="s">
        <v>678</v>
      </c>
    </row>
    <row r="301" spans="1:15" x14ac:dyDescent="0.75">
      <c r="A301" t="s">
        <v>679</v>
      </c>
      <c r="B301">
        <v>0</v>
      </c>
      <c r="O301" t="s">
        <v>679</v>
      </c>
    </row>
    <row r="302" spans="1:15" x14ac:dyDescent="0.75">
      <c r="A302" t="s">
        <v>680</v>
      </c>
      <c r="B302">
        <v>1.2673E-2</v>
      </c>
      <c r="O302" t="s">
        <v>680</v>
      </c>
    </row>
    <row r="303" spans="1:15" x14ac:dyDescent="0.75">
      <c r="A303" t="s">
        <v>681</v>
      </c>
      <c r="B303">
        <v>2.5047E-2</v>
      </c>
      <c r="O303" t="s">
        <v>681</v>
      </c>
    </row>
    <row r="304" spans="1:15" x14ac:dyDescent="0.75">
      <c r="A304" t="s">
        <v>682</v>
      </c>
      <c r="B304">
        <v>4.0298E-2</v>
      </c>
      <c r="O304" t="s">
        <v>682</v>
      </c>
    </row>
    <row r="305" spans="1:16" x14ac:dyDescent="0.75">
      <c r="A305" t="s">
        <v>683</v>
      </c>
      <c r="B305">
        <v>5.4792E-2</v>
      </c>
      <c r="C305">
        <f>B305</f>
        <v>5.4792E-2</v>
      </c>
      <c r="D305">
        <f>SUM(B302:B317)*5*(60)</f>
        <v>383.64029999999997</v>
      </c>
      <c r="E305">
        <f>D305/$E$3</f>
        <v>3.7078115711813159E-2</v>
      </c>
      <c r="O305" t="s">
        <v>683</v>
      </c>
      <c r="P305">
        <v>3.7078115711813159E-2</v>
      </c>
    </row>
    <row r="306" spans="1:16" x14ac:dyDescent="0.75">
      <c r="A306" t="s">
        <v>685</v>
      </c>
      <c r="B306">
        <v>6.6475999999999993E-2</v>
      </c>
      <c r="O306" t="s">
        <v>685</v>
      </c>
    </row>
    <row r="307" spans="1:16" x14ac:dyDescent="0.75">
      <c r="A307" t="s">
        <v>686</v>
      </c>
      <c r="B307">
        <v>7.5933E-2</v>
      </c>
      <c r="O307" t="s">
        <v>686</v>
      </c>
    </row>
    <row r="308" spans="1:16" x14ac:dyDescent="0.75">
      <c r="A308" t="s">
        <v>687</v>
      </c>
      <c r="B308">
        <v>8.4905999999999995E-2</v>
      </c>
      <c r="O308" t="s">
        <v>687</v>
      </c>
    </row>
    <row r="309" spans="1:16" x14ac:dyDescent="0.75">
      <c r="A309" t="s">
        <v>689</v>
      </c>
      <c r="B309">
        <v>8.7335999999999997E-2</v>
      </c>
      <c r="O309" t="s">
        <v>689</v>
      </c>
    </row>
    <row r="310" spans="1:16" x14ac:dyDescent="0.75">
      <c r="A310" t="s">
        <v>691</v>
      </c>
      <c r="B310">
        <v>9.0477000000000002E-2</v>
      </c>
      <c r="O310" t="s">
        <v>691</v>
      </c>
    </row>
    <row r="311" spans="1:16" x14ac:dyDescent="0.75">
      <c r="A311" t="s">
        <v>692</v>
      </c>
      <c r="B311">
        <v>9.6922999999999995E-2</v>
      </c>
      <c r="O311" t="s">
        <v>692</v>
      </c>
    </row>
    <row r="312" spans="1:16" x14ac:dyDescent="0.75">
      <c r="A312" t="s">
        <v>694</v>
      </c>
      <c r="B312">
        <v>9.8016000000000006E-2</v>
      </c>
      <c r="O312" t="s">
        <v>694</v>
      </c>
    </row>
    <row r="313" spans="1:16" x14ac:dyDescent="0.75">
      <c r="A313" t="s">
        <v>695</v>
      </c>
      <c r="B313">
        <v>0.100089</v>
      </c>
      <c r="O313" t="s">
        <v>695</v>
      </c>
    </row>
    <row r="314" spans="1:16" x14ac:dyDescent="0.75">
      <c r="A314" t="s">
        <v>697</v>
      </c>
      <c r="B314">
        <v>0.10646700000000001</v>
      </c>
      <c r="O314" t="s">
        <v>697</v>
      </c>
    </row>
    <row r="315" spans="1:16" x14ac:dyDescent="0.75">
      <c r="A315" t="s">
        <v>698</v>
      </c>
      <c r="B315">
        <v>0.110698</v>
      </c>
      <c r="O315" t="s">
        <v>698</v>
      </c>
    </row>
    <row r="316" spans="1:16" x14ac:dyDescent="0.75">
      <c r="A316" t="s">
        <v>700</v>
      </c>
      <c r="B316">
        <v>0.113441</v>
      </c>
      <c r="O316" t="s">
        <v>700</v>
      </c>
    </row>
    <row r="317" spans="1:16" x14ac:dyDescent="0.75">
      <c r="A317" t="s">
        <v>702</v>
      </c>
      <c r="B317">
        <v>0.115229</v>
      </c>
      <c r="O317" t="s">
        <v>702</v>
      </c>
    </row>
    <row r="318" spans="1:16" x14ac:dyDescent="0.75">
      <c r="A318" t="s">
        <v>703</v>
      </c>
      <c r="B318">
        <v>0.116608</v>
      </c>
      <c r="O318" t="s">
        <v>703</v>
      </c>
    </row>
    <row r="319" spans="1:16" x14ac:dyDescent="0.75">
      <c r="A319" t="s">
        <v>705</v>
      </c>
      <c r="B319">
        <v>0.12089800000000001</v>
      </c>
      <c r="O319" t="s">
        <v>705</v>
      </c>
    </row>
    <row r="320" spans="1:16" x14ac:dyDescent="0.75">
      <c r="A320" t="s">
        <v>707</v>
      </c>
      <c r="B320">
        <v>0.129415</v>
      </c>
      <c r="O320" t="s">
        <v>707</v>
      </c>
    </row>
    <row r="321" spans="1:16" x14ac:dyDescent="0.75">
      <c r="A321" t="s">
        <v>708</v>
      </c>
      <c r="B321">
        <v>0.143036</v>
      </c>
      <c r="O321" t="s">
        <v>708</v>
      </c>
    </row>
    <row r="322" spans="1:16" x14ac:dyDescent="0.75">
      <c r="A322" t="s">
        <v>710</v>
      </c>
      <c r="B322">
        <v>0.158086</v>
      </c>
      <c r="O322" t="s">
        <v>710</v>
      </c>
    </row>
    <row r="323" spans="1:16" x14ac:dyDescent="0.75">
      <c r="A323" t="s">
        <v>712</v>
      </c>
      <c r="B323">
        <v>0.175264</v>
      </c>
      <c r="O323" t="s">
        <v>712</v>
      </c>
    </row>
    <row r="324" spans="1:16" x14ac:dyDescent="0.75">
      <c r="A324" t="s">
        <v>714</v>
      </c>
      <c r="B324">
        <v>0.19631199999999999</v>
      </c>
      <c r="O324" t="s">
        <v>714</v>
      </c>
    </row>
    <row r="325" spans="1:16" x14ac:dyDescent="0.75">
      <c r="A325" t="s">
        <v>716</v>
      </c>
      <c r="B325">
        <v>0.216917</v>
      </c>
      <c r="O325" t="s">
        <v>716</v>
      </c>
    </row>
    <row r="326" spans="1:16" x14ac:dyDescent="0.75">
      <c r="A326" t="s">
        <v>719</v>
      </c>
      <c r="B326">
        <v>0.23815500000000001</v>
      </c>
      <c r="O326" t="s">
        <v>719</v>
      </c>
    </row>
    <row r="327" spans="1:16" x14ac:dyDescent="0.75">
      <c r="A327" t="s">
        <v>721</v>
      </c>
      <c r="B327">
        <v>0.25306600000000001</v>
      </c>
      <c r="O327" t="s">
        <v>721</v>
      </c>
    </row>
    <row r="328" spans="1:16" x14ac:dyDescent="0.75">
      <c r="A328" t="s">
        <v>724</v>
      </c>
      <c r="B328">
        <v>0.26671600000000001</v>
      </c>
      <c r="O328" t="s">
        <v>724</v>
      </c>
    </row>
    <row r="329" spans="1:16" x14ac:dyDescent="0.75">
      <c r="A329" t="s">
        <v>726</v>
      </c>
      <c r="B329">
        <v>0.27363799999999999</v>
      </c>
      <c r="C329">
        <f>B329</f>
        <v>0.27363799999999999</v>
      </c>
      <c r="D329">
        <f>SUM(B318:B341)*5*60</f>
        <v>1735.0691999999999</v>
      </c>
      <c r="E329">
        <f>D329/$E$3</f>
        <v>0.16769118511690012</v>
      </c>
      <c r="O329" t="s">
        <v>726</v>
      </c>
      <c r="P329">
        <v>0.16769118511690012</v>
      </c>
    </row>
    <row r="330" spans="1:16" x14ac:dyDescent="0.75">
      <c r="A330" t="s">
        <v>729</v>
      </c>
      <c r="B330">
        <v>0.28195799999999999</v>
      </c>
      <c r="O330" t="s">
        <v>729</v>
      </c>
    </row>
    <row r="331" spans="1:16" x14ac:dyDescent="0.75">
      <c r="A331" t="s">
        <v>732</v>
      </c>
      <c r="B331">
        <v>0.28524100000000002</v>
      </c>
      <c r="O331" t="s">
        <v>732</v>
      </c>
    </row>
    <row r="332" spans="1:16" x14ac:dyDescent="0.75">
      <c r="A332" t="s">
        <v>734</v>
      </c>
      <c r="B332">
        <v>0.28738399999999997</v>
      </c>
      <c r="O332" t="s">
        <v>734</v>
      </c>
    </row>
    <row r="333" spans="1:16" x14ac:dyDescent="0.75">
      <c r="A333" t="s">
        <v>737</v>
      </c>
      <c r="B333">
        <v>0.28873500000000002</v>
      </c>
      <c r="O333" t="s">
        <v>737</v>
      </c>
    </row>
    <row r="334" spans="1:16" x14ac:dyDescent="0.75">
      <c r="A334" t="s">
        <v>740</v>
      </c>
      <c r="B334">
        <v>0.29152699999999998</v>
      </c>
      <c r="O334" t="s">
        <v>740</v>
      </c>
    </row>
    <row r="335" spans="1:16" x14ac:dyDescent="0.75">
      <c r="A335" t="s">
        <v>743</v>
      </c>
      <c r="B335">
        <v>0.291603</v>
      </c>
      <c r="O335" t="s">
        <v>743</v>
      </c>
    </row>
    <row r="336" spans="1:16" x14ac:dyDescent="0.75">
      <c r="A336" t="s">
        <v>745</v>
      </c>
      <c r="B336">
        <v>0.29501899999999998</v>
      </c>
      <c r="O336" t="s">
        <v>745</v>
      </c>
    </row>
    <row r="337" spans="1:15" x14ac:dyDescent="0.75">
      <c r="A337" t="s">
        <v>749</v>
      </c>
      <c r="B337">
        <v>0.29454900000000001</v>
      </c>
      <c r="O337" t="s">
        <v>749</v>
      </c>
    </row>
    <row r="338" spans="1:15" x14ac:dyDescent="0.75">
      <c r="A338" t="s">
        <v>751</v>
      </c>
      <c r="B338">
        <v>0.29466199999999998</v>
      </c>
      <c r="O338" t="s">
        <v>751</v>
      </c>
    </row>
    <row r="339" spans="1:15" x14ac:dyDescent="0.75">
      <c r="A339" t="s">
        <v>753</v>
      </c>
      <c r="B339">
        <v>0.29454999999999998</v>
      </c>
      <c r="O339" t="s">
        <v>753</v>
      </c>
    </row>
    <row r="340" spans="1:15" x14ac:dyDescent="0.75">
      <c r="A340" t="s">
        <v>755</v>
      </c>
      <c r="B340">
        <v>0.29558000000000001</v>
      </c>
      <c r="O340" t="s">
        <v>755</v>
      </c>
    </row>
    <row r="341" spans="1:15" x14ac:dyDescent="0.75">
      <c r="A341" t="s">
        <v>758</v>
      </c>
      <c r="B341">
        <v>0.29464499999999999</v>
      </c>
      <c r="O341" t="s">
        <v>758</v>
      </c>
    </row>
    <row r="342" spans="1:15" x14ac:dyDescent="0.75">
      <c r="A342" t="s">
        <v>760</v>
      </c>
      <c r="B342">
        <v>0.29353499999999999</v>
      </c>
      <c r="O342" t="s">
        <v>760</v>
      </c>
    </row>
    <row r="343" spans="1:15" x14ac:dyDescent="0.75">
      <c r="A343" t="s">
        <v>763</v>
      </c>
      <c r="B343">
        <v>0.292549</v>
      </c>
      <c r="O343" t="s">
        <v>763</v>
      </c>
    </row>
    <row r="344" spans="1:15" x14ac:dyDescent="0.75">
      <c r="A344" t="s">
        <v>766</v>
      </c>
      <c r="B344">
        <v>0.291597</v>
      </c>
      <c r="O344" t="s">
        <v>766</v>
      </c>
    </row>
    <row r="345" spans="1:15" x14ac:dyDescent="0.75">
      <c r="A345" t="s">
        <v>769</v>
      </c>
      <c r="B345">
        <v>0.29050300000000001</v>
      </c>
      <c r="O345" t="s">
        <v>769</v>
      </c>
    </row>
    <row r="346" spans="1:15" x14ac:dyDescent="0.75">
      <c r="A346" t="s">
        <v>771</v>
      </c>
      <c r="B346">
        <v>0.28878399999999999</v>
      </c>
      <c r="O346" t="s">
        <v>771</v>
      </c>
    </row>
    <row r="347" spans="1:15" x14ac:dyDescent="0.75">
      <c r="A347" t="s">
        <v>774</v>
      </c>
      <c r="B347">
        <v>0.285908</v>
      </c>
      <c r="O347" t="s">
        <v>774</v>
      </c>
    </row>
    <row r="348" spans="1:15" x14ac:dyDescent="0.75">
      <c r="A348" t="s">
        <v>777</v>
      </c>
      <c r="B348">
        <v>0.28485700000000003</v>
      </c>
      <c r="O348" t="s">
        <v>777</v>
      </c>
    </row>
    <row r="349" spans="1:15" x14ac:dyDescent="0.75">
      <c r="A349" t="s">
        <v>780</v>
      </c>
      <c r="B349">
        <v>0.28272999999999998</v>
      </c>
      <c r="O349" t="s">
        <v>780</v>
      </c>
    </row>
    <row r="350" spans="1:15" x14ac:dyDescent="0.75">
      <c r="A350" t="s">
        <v>782</v>
      </c>
      <c r="B350">
        <v>0.28003099999999997</v>
      </c>
      <c r="O350" t="s">
        <v>782</v>
      </c>
    </row>
    <row r="351" spans="1:15" x14ac:dyDescent="0.75">
      <c r="A351" t="s">
        <v>785</v>
      </c>
      <c r="B351">
        <v>0.27570099999999997</v>
      </c>
      <c r="O351" t="s">
        <v>785</v>
      </c>
    </row>
    <row r="352" spans="1:15" x14ac:dyDescent="0.75">
      <c r="A352" t="s">
        <v>788</v>
      </c>
      <c r="B352">
        <v>0.27400099999999999</v>
      </c>
      <c r="O352" t="s">
        <v>788</v>
      </c>
    </row>
    <row r="353" spans="1:16" x14ac:dyDescent="0.75">
      <c r="A353" t="s">
        <v>790</v>
      </c>
      <c r="B353">
        <v>0.27046500000000001</v>
      </c>
      <c r="C353">
        <f>B353</f>
        <v>0.27046500000000001</v>
      </c>
      <c r="D353">
        <f>SUM(B342:B365)*5*60</f>
        <v>1913.3369999999995</v>
      </c>
      <c r="E353">
        <f>D353/$E$3</f>
        <v>0.18492043375446596</v>
      </c>
      <c r="O353" t="s">
        <v>790</v>
      </c>
      <c r="P353">
        <v>0.18492043375446596</v>
      </c>
    </row>
    <row r="354" spans="1:16" x14ac:dyDescent="0.75">
      <c r="A354" t="s">
        <v>793</v>
      </c>
      <c r="B354">
        <v>0.265681</v>
      </c>
      <c r="O354" t="s">
        <v>793</v>
      </c>
    </row>
    <row r="355" spans="1:16" x14ac:dyDescent="0.75">
      <c r="A355" t="s">
        <v>795</v>
      </c>
      <c r="B355">
        <v>0.26375300000000002</v>
      </c>
      <c r="O355" t="s">
        <v>795</v>
      </c>
    </row>
    <row r="356" spans="1:16" x14ac:dyDescent="0.75">
      <c r="A356" t="s">
        <v>798</v>
      </c>
      <c r="B356">
        <v>0.26095200000000002</v>
      </c>
      <c r="O356" t="s">
        <v>798</v>
      </c>
    </row>
    <row r="357" spans="1:16" x14ac:dyDescent="0.75">
      <c r="A357" t="s">
        <v>801</v>
      </c>
      <c r="B357">
        <v>0.255938</v>
      </c>
      <c r="O357" t="s">
        <v>801</v>
      </c>
    </row>
    <row r="358" spans="1:16" x14ac:dyDescent="0.75">
      <c r="A358" t="s">
        <v>803</v>
      </c>
      <c r="B358">
        <v>0.25333899999999998</v>
      </c>
      <c r="O358" t="s">
        <v>803</v>
      </c>
    </row>
    <row r="359" spans="1:16" x14ac:dyDescent="0.75">
      <c r="A359" t="s">
        <v>806</v>
      </c>
      <c r="B359">
        <v>0.25164599999999998</v>
      </c>
      <c r="O359" t="s">
        <v>806</v>
      </c>
    </row>
    <row r="360" spans="1:16" x14ac:dyDescent="0.75">
      <c r="A360" t="s">
        <v>807</v>
      </c>
      <c r="B360">
        <v>0.24565300000000001</v>
      </c>
      <c r="O360" t="s">
        <v>807</v>
      </c>
    </row>
    <row r="361" spans="1:16" x14ac:dyDescent="0.75">
      <c r="A361" t="s">
        <v>810</v>
      </c>
      <c r="B361">
        <v>0.24146500000000001</v>
      </c>
      <c r="O361" t="s">
        <v>810</v>
      </c>
    </row>
    <row r="362" spans="1:16" x14ac:dyDescent="0.75">
      <c r="A362" t="s">
        <v>812</v>
      </c>
      <c r="B362">
        <v>0.23772699999999999</v>
      </c>
      <c r="O362" t="s">
        <v>812</v>
      </c>
    </row>
    <row r="363" spans="1:16" x14ac:dyDescent="0.75">
      <c r="A363" t="s">
        <v>815</v>
      </c>
      <c r="B363">
        <v>0.23344200000000001</v>
      </c>
      <c r="O363" t="s">
        <v>815</v>
      </c>
    </row>
    <row r="364" spans="1:16" x14ac:dyDescent="0.75">
      <c r="A364" t="s">
        <v>817</v>
      </c>
      <c r="B364">
        <v>0.23127500000000001</v>
      </c>
      <c r="O364" t="s">
        <v>817</v>
      </c>
    </row>
    <row r="365" spans="1:16" x14ac:dyDescent="0.75">
      <c r="A365" t="s">
        <v>819</v>
      </c>
      <c r="B365">
        <v>0.22625799999999999</v>
      </c>
      <c r="O365" t="s">
        <v>819</v>
      </c>
    </row>
    <row r="366" spans="1:16" x14ac:dyDescent="0.75">
      <c r="A366" t="s">
        <v>822</v>
      </c>
      <c r="B366">
        <v>0.22068199999999999</v>
      </c>
      <c r="O366" t="s">
        <v>822</v>
      </c>
    </row>
    <row r="367" spans="1:16" x14ac:dyDescent="0.75">
      <c r="A367" t="s">
        <v>824</v>
      </c>
      <c r="B367">
        <v>0.21592700000000001</v>
      </c>
      <c r="O367" t="s">
        <v>824</v>
      </c>
    </row>
    <row r="368" spans="1:16" x14ac:dyDescent="0.75">
      <c r="A368" t="s">
        <v>826</v>
      </c>
      <c r="B368">
        <v>0.21038200000000001</v>
      </c>
      <c r="O368" t="s">
        <v>826</v>
      </c>
    </row>
    <row r="369" spans="1:16" x14ac:dyDescent="0.75">
      <c r="A369" t="s">
        <v>829</v>
      </c>
      <c r="B369">
        <v>0.204428</v>
      </c>
      <c r="O369" t="s">
        <v>829</v>
      </c>
    </row>
    <row r="370" spans="1:16" x14ac:dyDescent="0.75">
      <c r="A370" t="s">
        <v>831</v>
      </c>
      <c r="B370">
        <v>0.200215</v>
      </c>
      <c r="O370" t="s">
        <v>831</v>
      </c>
    </row>
    <row r="371" spans="1:16" x14ac:dyDescent="0.75">
      <c r="A371" t="s">
        <v>833</v>
      </c>
      <c r="B371">
        <v>0.194552</v>
      </c>
      <c r="O371" t="s">
        <v>833</v>
      </c>
    </row>
    <row r="372" spans="1:16" x14ac:dyDescent="0.75">
      <c r="A372" t="s">
        <v>835</v>
      </c>
      <c r="B372">
        <v>0.189415</v>
      </c>
      <c r="O372" t="s">
        <v>835</v>
      </c>
    </row>
    <row r="373" spans="1:16" x14ac:dyDescent="0.75">
      <c r="A373" t="s">
        <v>837</v>
      </c>
      <c r="B373">
        <v>0.18573999999999999</v>
      </c>
      <c r="O373" t="s">
        <v>837</v>
      </c>
    </row>
    <row r="374" spans="1:16" x14ac:dyDescent="0.75">
      <c r="A374" t="s">
        <v>840</v>
      </c>
      <c r="B374">
        <v>0.181834</v>
      </c>
      <c r="O374" t="s">
        <v>840</v>
      </c>
    </row>
    <row r="375" spans="1:16" x14ac:dyDescent="0.75">
      <c r="A375" t="s">
        <v>842</v>
      </c>
      <c r="B375">
        <v>0.17713699999999999</v>
      </c>
      <c r="O375" t="s">
        <v>842</v>
      </c>
    </row>
    <row r="376" spans="1:16" x14ac:dyDescent="0.75">
      <c r="A376" t="s">
        <v>844</v>
      </c>
      <c r="B376">
        <v>0.172958</v>
      </c>
      <c r="O376" t="s">
        <v>844</v>
      </c>
    </row>
    <row r="377" spans="1:16" x14ac:dyDescent="0.75">
      <c r="A377" t="s">
        <v>846</v>
      </c>
      <c r="B377">
        <v>0.16869899999999999</v>
      </c>
      <c r="C377">
        <f>B377</f>
        <v>0.16869899999999999</v>
      </c>
      <c r="D377">
        <f>SUM(B366:B389)*5*60</f>
        <v>1223.3631000000003</v>
      </c>
      <c r="E377">
        <f>D377/$E$3</f>
        <v>0.11823574994431625</v>
      </c>
      <c r="O377" t="s">
        <v>846</v>
      </c>
      <c r="P377">
        <v>0.11823574994431625</v>
      </c>
    </row>
    <row r="378" spans="1:16" x14ac:dyDescent="0.75">
      <c r="A378" t="s">
        <v>848</v>
      </c>
      <c r="B378">
        <v>0.16476399999999999</v>
      </c>
      <c r="O378" t="s">
        <v>848</v>
      </c>
    </row>
    <row r="379" spans="1:16" x14ac:dyDescent="0.75">
      <c r="A379" t="s">
        <v>850</v>
      </c>
      <c r="B379">
        <v>0.161084</v>
      </c>
      <c r="O379" t="s">
        <v>850</v>
      </c>
    </row>
    <row r="380" spans="1:16" x14ac:dyDescent="0.75">
      <c r="A380" t="s">
        <v>852</v>
      </c>
      <c r="B380">
        <v>0.15692600000000001</v>
      </c>
      <c r="O380" t="s">
        <v>852</v>
      </c>
    </row>
    <row r="381" spans="1:16" x14ac:dyDescent="0.75">
      <c r="A381" t="s">
        <v>854</v>
      </c>
      <c r="B381">
        <v>0.15339800000000001</v>
      </c>
      <c r="O381" t="s">
        <v>854</v>
      </c>
    </row>
    <row r="382" spans="1:16" x14ac:dyDescent="0.75">
      <c r="A382" t="s">
        <v>856</v>
      </c>
      <c r="B382">
        <v>0.150675</v>
      </c>
      <c r="O382" t="s">
        <v>856</v>
      </c>
    </row>
    <row r="383" spans="1:16" x14ac:dyDescent="0.75">
      <c r="A383" t="s">
        <v>857</v>
      </c>
      <c r="B383">
        <v>0.14754800000000001</v>
      </c>
      <c r="O383" t="s">
        <v>857</v>
      </c>
    </row>
    <row r="384" spans="1:16" x14ac:dyDescent="0.75">
      <c r="A384" t="s">
        <v>859</v>
      </c>
      <c r="B384">
        <v>0.14291699999999999</v>
      </c>
      <c r="O384" t="s">
        <v>859</v>
      </c>
    </row>
    <row r="385" spans="1:15" x14ac:dyDescent="0.75">
      <c r="A385" t="s">
        <v>861</v>
      </c>
      <c r="B385">
        <v>0.14052100000000001</v>
      </c>
      <c r="O385" t="s">
        <v>861</v>
      </c>
    </row>
    <row r="386" spans="1:15" x14ac:dyDescent="0.75">
      <c r="A386" t="s">
        <v>863</v>
      </c>
      <c r="B386">
        <v>0.13841500000000001</v>
      </c>
      <c r="O386" t="s">
        <v>863</v>
      </c>
    </row>
    <row r="387" spans="1:15" x14ac:dyDescent="0.75">
      <c r="A387" t="s">
        <v>865</v>
      </c>
      <c r="B387">
        <v>0.136521</v>
      </c>
      <c r="O387" t="s">
        <v>865</v>
      </c>
    </row>
    <row r="388" spans="1:15" x14ac:dyDescent="0.75">
      <c r="A388" t="s">
        <v>867</v>
      </c>
      <c r="B388">
        <v>0.132407</v>
      </c>
      <c r="O388" t="s">
        <v>867</v>
      </c>
    </row>
    <row r="389" spans="1:15" x14ac:dyDescent="0.75">
      <c r="A389" t="s">
        <v>868</v>
      </c>
      <c r="B389">
        <v>0.13073199999999999</v>
      </c>
      <c r="O389" t="s">
        <v>868</v>
      </c>
    </row>
    <row r="390" spans="1:15" x14ac:dyDescent="0.75">
      <c r="A390" t="s">
        <v>870</v>
      </c>
      <c r="B390">
        <v>0.12825600000000001</v>
      </c>
      <c r="O390" t="s">
        <v>870</v>
      </c>
    </row>
    <row r="391" spans="1:15" x14ac:dyDescent="0.75">
      <c r="A391" t="s">
        <v>872</v>
      </c>
      <c r="B391">
        <v>0.12600600000000001</v>
      </c>
      <c r="O391" t="s">
        <v>872</v>
      </c>
    </row>
    <row r="392" spans="1:15" x14ac:dyDescent="0.75">
      <c r="A392" t="s">
        <v>874</v>
      </c>
      <c r="B392">
        <v>0.124433</v>
      </c>
      <c r="O392" t="s">
        <v>874</v>
      </c>
    </row>
    <row r="393" spans="1:15" x14ac:dyDescent="0.75">
      <c r="A393" t="s">
        <v>875</v>
      </c>
      <c r="B393">
        <v>0.123546</v>
      </c>
      <c r="O393" t="s">
        <v>875</v>
      </c>
    </row>
    <row r="394" spans="1:15" x14ac:dyDescent="0.75">
      <c r="A394" t="s">
        <v>876</v>
      </c>
      <c r="B394">
        <v>0.121868</v>
      </c>
      <c r="O394" t="s">
        <v>876</v>
      </c>
    </row>
    <row r="395" spans="1:15" x14ac:dyDescent="0.75">
      <c r="A395" t="s">
        <v>877</v>
      </c>
      <c r="B395">
        <v>0.119944</v>
      </c>
      <c r="O395" t="s">
        <v>877</v>
      </c>
    </row>
    <row r="396" spans="1:15" x14ac:dyDescent="0.75">
      <c r="A396" t="s">
        <v>879</v>
      </c>
      <c r="B396">
        <v>0.118505</v>
      </c>
      <c r="O396" t="s">
        <v>879</v>
      </c>
    </row>
    <row r="397" spans="1:15" x14ac:dyDescent="0.75">
      <c r="A397" t="s">
        <v>880</v>
      </c>
      <c r="B397">
        <v>0.117185</v>
      </c>
      <c r="O397" t="s">
        <v>880</v>
      </c>
    </row>
    <row r="398" spans="1:15" x14ac:dyDescent="0.75">
      <c r="A398" t="s">
        <v>882</v>
      </c>
      <c r="B398">
        <v>0.116983</v>
      </c>
      <c r="O398" t="s">
        <v>882</v>
      </c>
    </row>
    <row r="399" spans="1:15" x14ac:dyDescent="0.75">
      <c r="A399" t="s">
        <v>883</v>
      </c>
      <c r="B399">
        <v>0.115693</v>
      </c>
      <c r="O399" t="s">
        <v>883</v>
      </c>
    </row>
    <row r="400" spans="1:15" x14ac:dyDescent="0.75">
      <c r="A400" t="s">
        <v>884</v>
      </c>
      <c r="B400">
        <v>0.115398</v>
      </c>
      <c r="O400" t="s">
        <v>884</v>
      </c>
    </row>
    <row r="401" spans="1:16" x14ac:dyDescent="0.75">
      <c r="A401" t="s">
        <v>886</v>
      </c>
      <c r="B401">
        <v>0.113042</v>
      </c>
      <c r="C401">
        <f>B401</f>
        <v>0.113042</v>
      </c>
      <c r="D401">
        <f>SUM(B390:B413)*5*60</f>
        <v>797.39160000000015</v>
      </c>
      <c r="E401">
        <f>D401/$E$3</f>
        <v>7.7066403118827301E-2</v>
      </c>
      <c r="O401" t="s">
        <v>886</v>
      </c>
      <c r="P401">
        <v>7.7066403118827301E-2</v>
      </c>
    </row>
    <row r="402" spans="1:16" x14ac:dyDescent="0.75">
      <c r="A402" t="s">
        <v>887</v>
      </c>
      <c r="B402">
        <v>0.11129699999999999</v>
      </c>
      <c r="O402" t="s">
        <v>887</v>
      </c>
    </row>
    <row r="403" spans="1:16" x14ac:dyDescent="0.75">
      <c r="A403" t="s">
        <v>888</v>
      </c>
      <c r="B403">
        <v>0.110336</v>
      </c>
      <c r="O403" t="s">
        <v>888</v>
      </c>
    </row>
    <row r="404" spans="1:16" x14ac:dyDescent="0.75">
      <c r="A404" t="s">
        <v>890</v>
      </c>
      <c r="B404">
        <v>0.107763</v>
      </c>
      <c r="O404" t="s">
        <v>890</v>
      </c>
    </row>
    <row r="405" spans="1:16" x14ac:dyDescent="0.75">
      <c r="A405" t="s">
        <v>891</v>
      </c>
      <c r="B405">
        <v>0.107125</v>
      </c>
      <c r="O405" t="s">
        <v>891</v>
      </c>
    </row>
    <row r="406" spans="1:16" x14ac:dyDescent="0.75">
      <c r="A406" t="s">
        <v>892</v>
      </c>
      <c r="B406">
        <v>0.10620599999999999</v>
      </c>
      <c r="O406" t="s">
        <v>892</v>
      </c>
    </row>
    <row r="407" spans="1:16" x14ac:dyDescent="0.75">
      <c r="A407" t="s">
        <v>894</v>
      </c>
      <c r="B407">
        <v>0.104078</v>
      </c>
      <c r="O407" t="s">
        <v>894</v>
      </c>
    </row>
    <row r="408" spans="1:16" x14ac:dyDescent="0.75">
      <c r="A408" t="s">
        <v>895</v>
      </c>
      <c r="B408">
        <v>0.101256</v>
      </c>
      <c r="O408" t="s">
        <v>895</v>
      </c>
    </row>
    <row r="409" spans="1:16" x14ac:dyDescent="0.75">
      <c r="A409" t="s">
        <v>896</v>
      </c>
      <c r="B409">
        <v>9.7314999999999999E-2</v>
      </c>
      <c r="O409" t="s">
        <v>896</v>
      </c>
    </row>
    <row r="410" spans="1:16" x14ac:dyDescent="0.75">
      <c r="A410" t="s">
        <v>897</v>
      </c>
      <c r="B410">
        <v>9.6352999999999994E-2</v>
      </c>
      <c r="O410" t="s">
        <v>897</v>
      </c>
    </row>
    <row r="411" spans="1:16" x14ac:dyDescent="0.75">
      <c r="A411" t="s">
        <v>899</v>
      </c>
      <c r="B411">
        <v>9.4210000000000002E-2</v>
      </c>
      <c r="O411" t="s">
        <v>899</v>
      </c>
    </row>
    <row r="412" spans="1:16" x14ac:dyDescent="0.75">
      <c r="A412" t="s">
        <v>900</v>
      </c>
      <c r="B412">
        <v>9.1539999999999996E-2</v>
      </c>
      <c r="O412" t="s">
        <v>900</v>
      </c>
    </row>
    <row r="413" spans="1:16" x14ac:dyDescent="0.75">
      <c r="A413" t="s">
        <v>901</v>
      </c>
      <c r="B413">
        <v>8.9634000000000005E-2</v>
      </c>
      <c r="O413" t="s">
        <v>901</v>
      </c>
    </row>
    <row r="414" spans="1:16" x14ac:dyDescent="0.75">
      <c r="A414" t="s">
        <v>903</v>
      </c>
      <c r="B414">
        <v>8.7552000000000005E-2</v>
      </c>
      <c r="O414" t="s">
        <v>903</v>
      </c>
    </row>
    <row r="415" spans="1:16" x14ac:dyDescent="0.75">
      <c r="A415" t="s">
        <v>904</v>
      </c>
      <c r="B415">
        <v>8.5586999999999996E-2</v>
      </c>
      <c r="O415" t="s">
        <v>904</v>
      </c>
    </row>
    <row r="416" spans="1:16" x14ac:dyDescent="0.75">
      <c r="A416" t="s">
        <v>905</v>
      </c>
      <c r="B416">
        <v>8.3148E-2</v>
      </c>
      <c r="O416" t="s">
        <v>905</v>
      </c>
    </row>
    <row r="417" spans="1:16" x14ac:dyDescent="0.75">
      <c r="A417" t="s">
        <v>906</v>
      </c>
      <c r="B417">
        <v>8.0601999999999993E-2</v>
      </c>
      <c r="O417" t="s">
        <v>906</v>
      </c>
    </row>
    <row r="418" spans="1:16" x14ac:dyDescent="0.75">
      <c r="A418" t="s">
        <v>908</v>
      </c>
      <c r="B418">
        <v>7.7340000000000006E-2</v>
      </c>
      <c r="O418" t="s">
        <v>908</v>
      </c>
    </row>
    <row r="419" spans="1:16" x14ac:dyDescent="0.75">
      <c r="A419" t="s">
        <v>909</v>
      </c>
      <c r="B419">
        <v>7.5353000000000003E-2</v>
      </c>
      <c r="O419" t="s">
        <v>909</v>
      </c>
    </row>
    <row r="420" spans="1:16" x14ac:dyDescent="0.75">
      <c r="A420" t="s">
        <v>910</v>
      </c>
      <c r="B420">
        <v>7.3086999999999999E-2</v>
      </c>
      <c r="O420" t="s">
        <v>910</v>
      </c>
    </row>
    <row r="421" spans="1:16" x14ac:dyDescent="0.75">
      <c r="A421" t="s">
        <v>911</v>
      </c>
      <c r="B421">
        <v>7.1110999999999994E-2</v>
      </c>
      <c r="O421" t="s">
        <v>911</v>
      </c>
    </row>
    <row r="422" spans="1:16" x14ac:dyDescent="0.75">
      <c r="A422" t="s">
        <v>912</v>
      </c>
      <c r="B422">
        <v>6.8189E-2</v>
      </c>
      <c r="O422" t="s">
        <v>912</v>
      </c>
    </row>
    <row r="423" spans="1:16" x14ac:dyDescent="0.75">
      <c r="A423" t="s">
        <v>914</v>
      </c>
      <c r="B423">
        <v>6.5793000000000004E-2</v>
      </c>
      <c r="O423" t="s">
        <v>914</v>
      </c>
    </row>
    <row r="424" spans="1:16" x14ac:dyDescent="0.75">
      <c r="A424" t="s">
        <v>915</v>
      </c>
      <c r="B424">
        <v>6.3464999999999994E-2</v>
      </c>
      <c r="O424" t="s">
        <v>915</v>
      </c>
    </row>
    <row r="425" spans="1:16" x14ac:dyDescent="0.75">
      <c r="A425" t="s">
        <v>916</v>
      </c>
      <c r="B425">
        <v>6.0056999999999999E-2</v>
      </c>
      <c r="C425">
        <f>B425</f>
        <v>6.0056999999999999E-2</v>
      </c>
      <c r="D425">
        <f>SUM(B414:B437)*5*60</f>
        <v>422.71020000000004</v>
      </c>
      <c r="E425">
        <f>D425/$E$3</f>
        <v>4.08541482950662E-2</v>
      </c>
      <c r="O425" t="s">
        <v>916</v>
      </c>
      <c r="P425">
        <v>4.08541482950662E-2</v>
      </c>
    </row>
    <row r="426" spans="1:16" x14ac:dyDescent="0.75">
      <c r="A426" t="s">
        <v>917</v>
      </c>
      <c r="B426">
        <v>5.9111999999999998E-2</v>
      </c>
      <c r="O426" t="s">
        <v>917</v>
      </c>
    </row>
    <row r="427" spans="1:16" x14ac:dyDescent="0.75">
      <c r="A427" t="s">
        <v>918</v>
      </c>
      <c r="B427">
        <v>5.5870000000000003E-2</v>
      </c>
      <c r="O427" t="s">
        <v>918</v>
      </c>
    </row>
    <row r="428" spans="1:16" x14ac:dyDescent="0.75">
      <c r="A428" t="s">
        <v>920</v>
      </c>
      <c r="B428">
        <v>5.3158999999999998E-2</v>
      </c>
      <c r="O428" t="s">
        <v>920</v>
      </c>
    </row>
    <row r="429" spans="1:16" x14ac:dyDescent="0.75">
      <c r="A429" t="s">
        <v>921</v>
      </c>
      <c r="B429">
        <v>5.0589000000000002E-2</v>
      </c>
      <c r="O429" t="s">
        <v>921</v>
      </c>
    </row>
    <row r="430" spans="1:16" x14ac:dyDescent="0.75">
      <c r="A430" t="s">
        <v>922</v>
      </c>
      <c r="B430">
        <v>4.7646000000000001E-2</v>
      </c>
      <c r="O430" t="s">
        <v>922</v>
      </c>
    </row>
    <row r="431" spans="1:16" x14ac:dyDescent="0.75">
      <c r="A431" t="s">
        <v>923</v>
      </c>
      <c r="B431">
        <v>4.3173000000000003E-2</v>
      </c>
      <c r="O431" t="s">
        <v>923</v>
      </c>
    </row>
    <row r="432" spans="1:16" x14ac:dyDescent="0.75">
      <c r="A432" t="s">
        <v>924</v>
      </c>
      <c r="B432">
        <v>4.0556000000000002E-2</v>
      </c>
      <c r="O432" t="s">
        <v>924</v>
      </c>
    </row>
    <row r="433" spans="1:15" x14ac:dyDescent="0.75">
      <c r="A433" t="s">
        <v>925</v>
      </c>
      <c r="B433">
        <v>3.7866999999999998E-2</v>
      </c>
      <c r="O433" t="s">
        <v>925</v>
      </c>
    </row>
    <row r="434" spans="1:15" x14ac:dyDescent="0.75">
      <c r="A434" t="s">
        <v>926</v>
      </c>
      <c r="B434">
        <v>3.5120999999999999E-2</v>
      </c>
      <c r="O434" t="s">
        <v>926</v>
      </c>
    </row>
    <row r="435" spans="1:15" x14ac:dyDescent="0.75">
      <c r="A435" t="s">
        <v>928</v>
      </c>
      <c r="B435">
        <v>3.3488999999999998E-2</v>
      </c>
      <c r="O435" t="s">
        <v>928</v>
      </c>
    </row>
    <row r="436" spans="1:15" x14ac:dyDescent="0.75">
      <c r="A436" t="s">
        <v>929</v>
      </c>
      <c r="B436">
        <v>3.1216000000000001E-2</v>
      </c>
      <c r="O436" t="s">
        <v>929</v>
      </c>
    </row>
    <row r="437" spans="1:15" x14ac:dyDescent="0.75">
      <c r="A437" t="s">
        <v>930</v>
      </c>
      <c r="B437">
        <v>2.9951999999999999E-2</v>
      </c>
      <c r="O437" t="s">
        <v>930</v>
      </c>
    </row>
    <row r="438" spans="1:15" x14ac:dyDescent="0.75">
      <c r="A438" t="s">
        <v>931</v>
      </c>
      <c r="B438">
        <v>2.8965999999999999E-2</v>
      </c>
      <c r="O438" t="s">
        <v>931</v>
      </c>
    </row>
    <row r="439" spans="1:15" x14ac:dyDescent="0.75">
      <c r="A439" t="s">
        <v>932</v>
      </c>
      <c r="B439">
        <v>2.8008000000000002E-2</v>
      </c>
      <c r="O439" t="s">
        <v>932</v>
      </c>
    </row>
    <row r="440" spans="1:15" x14ac:dyDescent="0.75">
      <c r="A440" t="s">
        <v>933</v>
      </c>
      <c r="B440">
        <v>2.7837000000000001E-2</v>
      </c>
      <c r="O440" t="s">
        <v>933</v>
      </c>
    </row>
    <row r="441" spans="1:15" x14ac:dyDescent="0.75">
      <c r="A441" t="s">
        <v>934</v>
      </c>
      <c r="B441">
        <v>2.7033999999999999E-2</v>
      </c>
      <c r="O441" t="s">
        <v>934</v>
      </c>
    </row>
    <row r="442" spans="1:15" x14ac:dyDescent="0.75">
      <c r="A442" t="s">
        <v>935</v>
      </c>
      <c r="B442">
        <v>2.9361000000000002E-2</v>
      </c>
      <c r="O442" t="s">
        <v>935</v>
      </c>
    </row>
    <row r="443" spans="1:15" x14ac:dyDescent="0.75">
      <c r="A443" t="s">
        <v>936</v>
      </c>
      <c r="B443">
        <v>3.3399999999999999E-2</v>
      </c>
      <c r="O443" t="s">
        <v>936</v>
      </c>
    </row>
    <row r="444" spans="1:15" x14ac:dyDescent="0.75">
      <c r="A444" t="s">
        <v>937</v>
      </c>
      <c r="B444">
        <v>3.9246999999999997E-2</v>
      </c>
      <c r="O444" t="s">
        <v>937</v>
      </c>
    </row>
    <row r="445" spans="1:15" x14ac:dyDescent="0.75">
      <c r="A445" t="s">
        <v>938</v>
      </c>
      <c r="B445">
        <v>4.6834000000000001E-2</v>
      </c>
      <c r="O445" t="s">
        <v>938</v>
      </c>
    </row>
    <row r="446" spans="1:15" x14ac:dyDescent="0.75">
      <c r="A446" t="s">
        <v>940</v>
      </c>
      <c r="B446">
        <v>5.0623000000000001E-2</v>
      </c>
      <c r="O446" t="s">
        <v>940</v>
      </c>
    </row>
    <row r="447" spans="1:15" x14ac:dyDescent="0.75">
      <c r="A447" t="s">
        <v>941</v>
      </c>
      <c r="B447">
        <v>5.4959000000000001E-2</v>
      </c>
      <c r="O447" t="s">
        <v>941</v>
      </c>
    </row>
    <row r="448" spans="1:15" x14ac:dyDescent="0.75">
      <c r="A448" t="s">
        <v>942</v>
      </c>
      <c r="B448">
        <v>6.5537999999999999E-2</v>
      </c>
      <c r="O448" t="s">
        <v>942</v>
      </c>
    </row>
    <row r="449" spans="1:16" x14ac:dyDescent="0.75">
      <c r="A449" t="s">
        <v>943</v>
      </c>
      <c r="B449">
        <v>7.1177000000000004E-2</v>
      </c>
      <c r="C449">
        <f>B449</f>
        <v>7.1177000000000004E-2</v>
      </c>
      <c r="D449">
        <f>SUM(B438:B461)*5*60</f>
        <v>489.55620000000005</v>
      </c>
      <c r="E449">
        <f>D449/$E$3</f>
        <v>4.7314688866199793E-2</v>
      </c>
      <c r="O449" t="s">
        <v>943</v>
      </c>
      <c r="P449">
        <v>4.7314688866199793E-2</v>
      </c>
    </row>
    <row r="450" spans="1:16" x14ac:dyDescent="0.75">
      <c r="A450" t="s">
        <v>944</v>
      </c>
      <c r="B450">
        <v>7.6711000000000001E-2</v>
      </c>
      <c r="O450" t="s">
        <v>944</v>
      </c>
    </row>
    <row r="451" spans="1:16" x14ac:dyDescent="0.75">
      <c r="A451" t="s">
        <v>945</v>
      </c>
      <c r="B451">
        <v>8.1777000000000002E-2</v>
      </c>
      <c r="O451" t="s">
        <v>945</v>
      </c>
    </row>
    <row r="452" spans="1:16" x14ac:dyDescent="0.75">
      <c r="A452" t="s">
        <v>947</v>
      </c>
      <c r="B452">
        <v>8.6274000000000003E-2</v>
      </c>
      <c r="O452" t="s">
        <v>947</v>
      </c>
    </row>
    <row r="453" spans="1:16" x14ac:dyDescent="0.75">
      <c r="A453" t="s">
        <v>948</v>
      </c>
      <c r="B453">
        <v>8.8868000000000003E-2</v>
      </c>
      <c r="O453" t="s">
        <v>948</v>
      </c>
    </row>
    <row r="454" spans="1:16" x14ac:dyDescent="0.75">
      <c r="A454" t="s">
        <v>949</v>
      </c>
      <c r="B454">
        <v>9.2951000000000006E-2</v>
      </c>
      <c r="O454" t="s">
        <v>949</v>
      </c>
    </row>
    <row r="455" spans="1:16" x14ac:dyDescent="0.75">
      <c r="A455" t="s">
        <v>951</v>
      </c>
      <c r="B455">
        <v>9.5951999999999996E-2</v>
      </c>
      <c r="O455" t="s">
        <v>951</v>
      </c>
    </row>
    <row r="456" spans="1:16" x14ac:dyDescent="0.75">
      <c r="A456" t="s">
        <v>952</v>
      </c>
      <c r="B456">
        <v>0.10133200000000001</v>
      </c>
      <c r="O456" t="s">
        <v>952</v>
      </c>
    </row>
    <row r="457" spans="1:16" x14ac:dyDescent="0.75">
      <c r="A457" t="s">
        <v>953</v>
      </c>
      <c r="B457">
        <v>0.10484499999999999</v>
      </c>
      <c r="O457" t="s">
        <v>953</v>
      </c>
    </row>
    <row r="458" spans="1:16" x14ac:dyDescent="0.75">
      <c r="A458" t="s">
        <v>954</v>
      </c>
      <c r="B458">
        <v>0.106446</v>
      </c>
      <c r="O458" t="s">
        <v>954</v>
      </c>
    </row>
    <row r="459" spans="1:16" x14ac:dyDescent="0.75">
      <c r="A459" t="s">
        <v>956</v>
      </c>
      <c r="B459">
        <v>0.107281</v>
      </c>
      <c r="O459" t="s">
        <v>956</v>
      </c>
    </row>
    <row r="460" spans="1:16" x14ac:dyDescent="0.75">
      <c r="A460" t="s">
        <v>957</v>
      </c>
      <c r="B460">
        <v>0.10846799999999999</v>
      </c>
      <c r="O460" t="s">
        <v>957</v>
      </c>
    </row>
    <row r="461" spans="1:16" x14ac:dyDescent="0.75">
      <c r="A461" t="s">
        <v>958</v>
      </c>
      <c r="B461">
        <v>7.7965000000000007E-2</v>
      </c>
      <c r="O461" t="s">
        <v>958</v>
      </c>
    </row>
    <row r="462" spans="1:16" x14ac:dyDescent="0.75">
      <c r="A462" t="s">
        <v>959</v>
      </c>
      <c r="B462">
        <v>0.108422</v>
      </c>
      <c r="O462" t="s">
        <v>959</v>
      </c>
    </row>
    <row r="463" spans="1:16" x14ac:dyDescent="0.75">
      <c r="A463" t="s">
        <v>960</v>
      </c>
      <c r="B463">
        <v>0.107379</v>
      </c>
      <c r="O463" t="s">
        <v>960</v>
      </c>
    </row>
    <row r="464" spans="1:16" x14ac:dyDescent="0.75">
      <c r="A464" t="s">
        <v>961</v>
      </c>
      <c r="B464">
        <v>0.106374</v>
      </c>
      <c r="O464" t="s">
        <v>961</v>
      </c>
    </row>
    <row r="465" spans="1:16" x14ac:dyDescent="0.75">
      <c r="A465" t="s">
        <v>963</v>
      </c>
      <c r="B465">
        <v>0.107095</v>
      </c>
      <c r="O465" t="s">
        <v>963</v>
      </c>
    </row>
    <row r="466" spans="1:16" x14ac:dyDescent="0.75">
      <c r="A466" t="s">
        <v>964</v>
      </c>
      <c r="B466">
        <v>0.10709399999999999</v>
      </c>
      <c r="O466" t="s">
        <v>964</v>
      </c>
    </row>
    <row r="467" spans="1:16" x14ac:dyDescent="0.75">
      <c r="A467" t="s">
        <v>965</v>
      </c>
      <c r="B467">
        <v>0.10568</v>
      </c>
      <c r="O467" t="s">
        <v>965</v>
      </c>
    </row>
    <row r="468" spans="1:16" x14ac:dyDescent="0.75">
      <c r="A468" t="s">
        <v>967</v>
      </c>
      <c r="B468">
        <v>0.105106</v>
      </c>
      <c r="O468" t="s">
        <v>967</v>
      </c>
    </row>
    <row r="469" spans="1:16" x14ac:dyDescent="0.75">
      <c r="A469" t="s">
        <v>968</v>
      </c>
      <c r="B469">
        <v>0.104686</v>
      </c>
      <c r="O469" t="s">
        <v>968</v>
      </c>
    </row>
    <row r="470" spans="1:16" x14ac:dyDescent="0.75">
      <c r="A470" t="s">
        <v>969</v>
      </c>
      <c r="B470">
        <v>0.10267999999999999</v>
      </c>
      <c r="O470" t="s">
        <v>969</v>
      </c>
    </row>
    <row r="471" spans="1:16" x14ac:dyDescent="0.75">
      <c r="A471" t="s">
        <v>970</v>
      </c>
      <c r="B471">
        <v>0.101272</v>
      </c>
      <c r="O471" t="s">
        <v>970</v>
      </c>
    </row>
    <row r="472" spans="1:16" x14ac:dyDescent="0.75">
      <c r="A472" t="s">
        <v>972</v>
      </c>
      <c r="B472">
        <v>0.100144</v>
      </c>
      <c r="O472" t="s">
        <v>972</v>
      </c>
    </row>
    <row r="473" spans="1:16" x14ac:dyDescent="0.75">
      <c r="A473" t="s">
        <v>973</v>
      </c>
      <c r="B473">
        <v>9.8420999999999995E-2</v>
      </c>
      <c r="C473">
        <f>B473</f>
        <v>9.8420999999999995E-2</v>
      </c>
      <c r="D473">
        <f>SUM(B462:B485)*5*60</f>
        <v>699.41550000000007</v>
      </c>
      <c r="E473">
        <f>D473/$E$3</f>
        <v>6.7597196748192673E-2</v>
      </c>
      <c r="O473" t="s">
        <v>973</v>
      </c>
      <c r="P473">
        <v>6.7597196748192673E-2</v>
      </c>
    </row>
    <row r="474" spans="1:16" x14ac:dyDescent="0.75">
      <c r="A474" t="s">
        <v>974</v>
      </c>
      <c r="B474">
        <v>9.8416000000000003E-2</v>
      </c>
      <c r="O474" t="s">
        <v>974</v>
      </c>
    </row>
    <row r="475" spans="1:16" x14ac:dyDescent="0.75">
      <c r="A475" t="s">
        <v>976</v>
      </c>
      <c r="B475">
        <v>9.6421999999999994E-2</v>
      </c>
      <c r="O475" t="s">
        <v>976</v>
      </c>
    </row>
    <row r="476" spans="1:16" x14ac:dyDescent="0.75">
      <c r="A476" t="s">
        <v>977</v>
      </c>
      <c r="B476">
        <v>9.5023999999999997E-2</v>
      </c>
      <c r="O476" t="s">
        <v>977</v>
      </c>
    </row>
    <row r="477" spans="1:16" x14ac:dyDescent="0.75">
      <c r="A477" t="s">
        <v>978</v>
      </c>
      <c r="B477">
        <v>9.35E-2</v>
      </c>
      <c r="O477" t="s">
        <v>978</v>
      </c>
    </row>
    <row r="478" spans="1:16" x14ac:dyDescent="0.75">
      <c r="A478" t="s">
        <v>979</v>
      </c>
      <c r="B478">
        <v>9.1881000000000004E-2</v>
      </c>
      <c r="O478" t="s">
        <v>979</v>
      </c>
    </row>
    <row r="479" spans="1:16" x14ac:dyDescent="0.75">
      <c r="A479" t="s">
        <v>981</v>
      </c>
      <c r="B479">
        <v>9.0102000000000002E-2</v>
      </c>
      <c r="O479" t="s">
        <v>981</v>
      </c>
    </row>
    <row r="480" spans="1:16" x14ac:dyDescent="0.75">
      <c r="A480" t="s">
        <v>982</v>
      </c>
      <c r="B480">
        <v>8.9369000000000004E-2</v>
      </c>
      <c r="O480" t="s">
        <v>982</v>
      </c>
    </row>
    <row r="481" spans="1:15" x14ac:dyDescent="0.75">
      <c r="A481" t="s">
        <v>983</v>
      </c>
      <c r="B481">
        <v>8.8360999999999995E-2</v>
      </c>
      <c r="O481" t="s">
        <v>983</v>
      </c>
    </row>
    <row r="482" spans="1:15" x14ac:dyDescent="0.75">
      <c r="A482" t="s">
        <v>985</v>
      </c>
      <c r="B482">
        <v>8.6631E-2</v>
      </c>
      <c r="O482" t="s">
        <v>985</v>
      </c>
    </row>
    <row r="483" spans="1:15" x14ac:dyDescent="0.75">
      <c r="A483" t="s">
        <v>986</v>
      </c>
      <c r="B483">
        <v>8.5163000000000003E-2</v>
      </c>
      <c r="O483" t="s">
        <v>986</v>
      </c>
    </row>
    <row r="484" spans="1:15" x14ac:dyDescent="0.75">
      <c r="A484" t="s">
        <v>987</v>
      </c>
      <c r="B484">
        <v>8.2061999999999996E-2</v>
      </c>
      <c r="O484" t="s">
        <v>987</v>
      </c>
    </row>
    <row r="485" spans="1:15" x14ac:dyDescent="0.75">
      <c r="A485" t="s">
        <v>988</v>
      </c>
      <c r="B485">
        <v>8.0101000000000006E-2</v>
      </c>
      <c r="O485" t="s">
        <v>988</v>
      </c>
    </row>
    <row r="486" spans="1:15" x14ac:dyDescent="0.75">
      <c r="A486" t="s">
        <v>990</v>
      </c>
      <c r="B486">
        <v>7.7286999999999995E-2</v>
      </c>
      <c r="O486" t="s">
        <v>990</v>
      </c>
    </row>
    <row r="487" spans="1:15" x14ac:dyDescent="0.75">
      <c r="A487" t="s">
        <v>991</v>
      </c>
      <c r="B487">
        <v>7.5320999999999999E-2</v>
      </c>
      <c r="O487" t="s">
        <v>991</v>
      </c>
    </row>
    <row r="488" spans="1:15" x14ac:dyDescent="0.75">
      <c r="A488" t="s">
        <v>992</v>
      </c>
      <c r="B488">
        <v>7.2598999999999997E-2</v>
      </c>
      <c r="O488" t="s">
        <v>992</v>
      </c>
    </row>
    <row r="489" spans="1:15" x14ac:dyDescent="0.75">
      <c r="A489" t="s">
        <v>993</v>
      </c>
      <c r="B489">
        <v>7.1428000000000005E-2</v>
      </c>
      <c r="O489" t="s">
        <v>993</v>
      </c>
    </row>
    <row r="490" spans="1:15" x14ac:dyDescent="0.75">
      <c r="A490" t="s">
        <v>994</v>
      </c>
      <c r="B490">
        <v>6.8012000000000003E-2</v>
      </c>
      <c r="O490" t="s">
        <v>994</v>
      </c>
    </row>
    <row r="491" spans="1:15" x14ac:dyDescent="0.75">
      <c r="A491" t="s">
        <v>996</v>
      </c>
      <c r="B491">
        <v>6.7127999999999993E-2</v>
      </c>
      <c r="O491" t="s">
        <v>996</v>
      </c>
    </row>
    <row r="492" spans="1:15" x14ac:dyDescent="0.75">
      <c r="A492" t="s">
        <v>997</v>
      </c>
      <c r="B492">
        <v>6.5132999999999996E-2</v>
      </c>
      <c r="O492" t="s">
        <v>997</v>
      </c>
    </row>
    <row r="493" spans="1:15" x14ac:dyDescent="0.75">
      <c r="A493" t="s">
        <v>998</v>
      </c>
      <c r="B493">
        <v>6.3499E-2</v>
      </c>
      <c r="O493" t="s">
        <v>998</v>
      </c>
    </row>
    <row r="494" spans="1:15" x14ac:dyDescent="0.75">
      <c r="A494" t="s">
        <v>999</v>
      </c>
      <c r="B494">
        <v>6.1029E-2</v>
      </c>
      <c r="O494" t="s">
        <v>999</v>
      </c>
    </row>
    <row r="495" spans="1:15" x14ac:dyDescent="0.75">
      <c r="A495" t="s">
        <v>1000</v>
      </c>
      <c r="B495">
        <v>5.8971999999999997E-2</v>
      </c>
      <c r="O495" t="s">
        <v>1000</v>
      </c>
    </row>
    <row r="496" spans="1:15" x14ac:dyDescent="0.75">
      <c r="A496" t="s">
        <v>1002</v>
      </c>
      <c r="B496">
        <v>5.6251000000000002E-2</v>
      </c>
      <c r="O496" t="s">
        <v>1002</v>
      </c>
    </row>
    <row r="497" spans="1:16" x14ac:dyDescent="0.75">
      <c r="A497" t="s">
        <v>1003</v>
      </c>
      <c r="B497">
        <v>5.3831999999999998E-2</v>
      </c>
      <c r="C497">
        <f>B497</f>
        <v>5.3831999999999998E-2</v>
      </c>
      <c r="D497">
        <f>SUM(B486:B509)*5*60</f>
        <v>374.68530000000004</v>
      </c>
      <c r="E497">
        <f>D497/$E$3</f>
        <v>3.621263175144903E-2</v>
      </c>
      <c r="O497" t="s">
        <v>1003</v>
      </c>
      <c r="P497">
        <v>3.621263175144903E-2</v>
      </c>
    </row>
    <row r="498" spans="1:16" x14ac:dyDescent="0.75">
      <c r="A498" t="s">
        <v>1004</v>
      </c>
      <c r="B498">
        <v>5.1730999999999999E-2</v>
      </c>
      <c r="O498" t="s">
        <v>1004</v>
      </c>
    </row>
    <row r="499" spans="1:16" x14ac:dyDescent="0.75">
      <c r="A499" t="s">
        <v>1005</v>
      </c>
      <c r="B499">
        <v>4.9646999999999997E-2</v>
      </c>
      <c r="O499" t="s">
        <v>1005</v>
      </c>
    </row>
    <row r="500" spans="1:16" x14ac:dyDescent="0.75">
      <c r="A500" t="s">
        <v>1006</v>
      </c>
      <c r="B500">
        <v>4.7310999999999999E-2</v>
      </c>
      <c r="O500" t="s">
        <v>1006</v>
      </c>
    </row>
    <row r="501" spans="1:16" x14ac:dyDescent="0.75">
      <c r="A501" t="s">
        <v>1007</v>
      </c>
      <c r="B501">
        <v>4.4198000000000001E-2</v>
      </c>
      <c r="O501" t="s">
        <v>1007</v>
      </c>
    </row>
    <row r="502" spans="1:16" x14ac:dyDescent="0.75">
      <c r="A502" t="s">
        <v>1009</v>
      </c>
      <c r="B502">
        <v>4.0590000000000001E-2</v>
      </c>
      <c r="O502" t="s">
        <v>1009</v>
      </c>
    </row>
    <row r="503" spans="1:16" x14ac:dyDescent="0.75">
      <c r="A503" t="s">
        <v>1010</v>
      </c>
      <c r="B503">
        <v>3.8101000000000003E-2</v>
      </c>
      <c r="O503" t="s">
        <v>1010</v>
      </c>
    </row>
    <row r="504" spans="1:16" x14ac:dyDescent="0.75">
      <c r="A504" t="s">
        <v>1011</v>
      </c>
      <c r="B504">
        <v>3.5314999999999999E-2</v>
      </c>
      <c r="O504" t="s">
        <v>1011</v>
      </c>
    </row>
    <row r="505" spans="1:16" x14ac:dyDescent="0.75">
      <c r="A505" t="s">
        <v>1012</v>
      </c>
      <c r="B505">
        <v>3.3355999999999997E-2</v>
      </c>
      <c r="O505" t="s">
        <v>1012</v>
      </c>
    </row>
    <row r="506" spans="1:16" x14ac:dyDescent="0.75">
      <c r="A506" t="s">
        <v>1013</v>
      </c>
      <c r="B506">
        <v>3.1526999999999999E-2</v>
      </c>
      <c r="O506" t="s">
        <v>1013</v>
      </c>
    </row>
    <row r="507" spans="1:16" x14ac:dyDescent="0.75">
      <c r="A507" t="s">
        <v>1014</v>
      </c>
      <c r="B507">
        <v>3.0315000000000002E-2</v>
      </c>
      <c r="O507" t="s">
        <v>1014</v>
      </c>
    </row>
    <row r="508" spans="1:16" x14ac:dyDescent="0.75">
      <c r="A508" t="s">
        <v>1015</v>
      </c>
      <c r="B508">
        <v>2.9009E-2</v>
      </c>
      <c r="O508" t="s">
        <v>1015</v>
      </c>
    </row>
    <row r="509" spans="1:16" x14ac:dyDescent="0.75">
      <c r="A509" t="s">
        <v>1016</v>
      </c>
      <c r="B509">
        <v>2.7359999999999999E-2</v>
      </c>
      <c r="O509" t="s">
        <v>1016</v>
      </c>
    </row>
    <row r="510" spans="1:16" x14ac:dyDescent="0.75">
      <c r="A510" t="s">
        <v>1017</v>
      </c>
      <c r="B510">
        <v>2.6925999999999999E-2</v>
      </c>
      <c r="O510" t="s">
        <v>1017</v>
      </c>
    </row>
    <row r="511" spans="1:16" x14ac:dyDescent="0.75">
      <c r="A511" t="s">
        <v>1018</v>
      </c>
      <c r="B511">
        <v>2.5836000000000001E-2</v>
      </c>
      <c r="O511" t="s">
        <v>1018</v>
      </c>
    </row>
    <row r="512" spans="1:16" x14ac:dyDescent="0.75">
      <c r="A512" t="s">
        <v>1019</v>
      </c>
      <c r="B512">
        <v>2.5017000000000001E-2</v>
      </c>
      <c r="O512" t="s">
        <v>1019</v>
      </c>
    </row>
    <row r="513" spans="1:16" x14ac:dyDescent="0.75">
      <c r="A513" t="s">
        <v>1021</v>
      </c>
      <c r="B513">
        <v>2.4725E-2</v>
      </c>
      <c r="O513" t="s">
        <v>1021</v>
      </c>
    </row>
    <row r="514" spans="1:16" x14ac:dyDescent="0.75">
      <c r="A514" t="s">
        <v>1022</v>
      </c>
      <c r="B514">
        <v>2.4017E-2</v>
      </c>
      <c r="O514" t="s">
        <v>1022</v>
      </c>
    </row>
    <row r="515" spans="1:16" x14ac:dyDescent="0.75">
      <c r="A515" t="s">
        <v>1023</v>
      </c>
      <c r="B515">
        <v>2.3418000000000001E-2</v>
      </c>
      <c r="O515" t="s">
        <v>1023</v>
      </c>
    </row>
    <row r="516" spans="1:16" x14ac:dyDescent="0.75">
      <c r="A516" t="s">
        <v>1024</v>
      </c>
      <c r="B516">
        <v>2.3182999999999999E-2</v>
      </c>
      <c r="O516" t="s">
        <v>1024</v>
      </c>
    </row>
    <row r="517" spans="1:16" x14ac:dyDescent="0.75">
      <c r="A517" t="s">
        <v>1025</v>
      </c>
      <c r="B517">
        <v>2.2419000000000001E-2</v>
      </c>
      <c r="O517" t="s">
        <v>1025</v>
      </c>
    </row>
    <row r="518" spans="1:16" x14ac:dyDescent="0.75">
      <c r="A518" t="s">
        <v>1026</v>
      </c>
      <c r="B518">
        <v>2.2081E-2</v>
      </c>
      <c r="O518" t="s">
        <v>1026</v>
      </c>
    </row>
    <row r="519" spans="1:16" x14ac:dyDescent="0.75">
      <c r="A519" t="s">
        <v>1027</v>
      </c>
      <c r="B519">
        <v>2.1870000000000001E-2</v>
      </c>
      <c r="O519" t="s">
        <v>1027</v>
      </c>
    </row>
    <row r="520" spans="1:16" x14ac:dyDescent="0.75">
      <c r="A520" t="s">
        <v>1028</v>
      </c>
      <c r="B520">
        <v>2.1072E-2</v>
      </c>
      <c r="O520" t="s">
        <v>1028</v>
      </c>
    </row>
    <row r="521" spans="1:16" x14ac:dyDescent="0.75">
      <c r="A521" t="s">
        <v>1029</v>
      </c>
      <c r="B521">
        <v>2.0382000000000001E-2</v>
      </c>
      <c r="C521">
        <f>B521</f>
        <v>2.0382000000000001E-2</v>
      </c>
      <c r="D521">
        <f>SUM(B510:B533)*5*60</f>
        <v>152.12790000000001</v>
      </c>
      <c r="E521">
        <f>D521/$E$3</f>
        <v>1.4702876311991056E-2</v>
      </c>
      <c r="O521" t="s">
        <v>1029</v>
      </c>
      <c r="P521">
        <v>1.4702876311991056E-2</v>
      </c>
    </row>
    <row r="522" spans="1:16" x14ac:dyDescent="0.75">
      <c r="A522" t="s">
        <v>1030</v>
      </c>
      <c r="B522">
        <v>2.0643000000000002E-2</v>
      </c>
      <c r="O522" t="s">
        <v>1030</v>
      </c>
    </row>
    <row r="523" spans="1:16" x14ac:dyDescent="0.75">
      <c r="A523" t="s">
        <v>1031</v>
      </c>
      <c r="B523">
        <v>1.9946999999999999E-2</v>
      </c>
      <c r="O523" t="s">
        <v>1031</v>
      </c>
    </row>
    <row r="524" spans="1:16" x14ac:dyDescent="0.75">
      <c r="A524" t="s">
        <v>1032</v>
      </c>
      <c r="B524">
        <v>1.9559E-2</v>
      </c>
      <c r="O524" t="s">
        <v>1032</v>
      </c>
    </row>
    <row r="525" spans="1:16" x14ac:dyDescent="0.75">
      <c r="A525" t="s">
        <v>1033</v>
      </c>
      <c r="B525">
        <v>1.9463000000000001E-2</v>
      </c>
      <c r="O525" t="s">
        <v>1033</v>
      </c>
    </row>
    <row r="526" spans="1:16" x14ac:dyDescent="0.75">
      <c r="A526" t="s">
        <v>1034</v>
      </c>
      <c r="B526">
        <v>1.8845000000000001E-2</v>
      </c>
      <c r="O526" t="s">
        <v>1034</v>
      </c>
    </row>
    <row r="527" spans="1:16" x14ac:dyDescent="0.75">
      <c r="A527" t="s">
        <v>1035</v>
      </c>
      <c r="B527">
        <v>1.8537000000000001E-2</v>
      </c>
      <c r="O527" t="s">
        <v>1035</v>
      </c>
    </row>
    <row r="528" spans="1:16" x14ac:dyDescent="0.75">
      <c r="A528" t="s">
        <v>1037</v>
      </c>
      <c r="B528">
        <v>1.8495999999999999E-2</v>
      </c>
      <c r="O528" t="s">
        <v>1037</v>
      </c>
    </row>
    <row r="529" spans="1:15" x14ac:dyDescent="0.75">
      <c r="A529" t="s">
        <v>1038</v>
      </c>
      <c r="B529">
        <v>1.8096999999999999E-2</v>
      </c>
      <c r="O529" t="s">
        <v>1038</v>
      </c>
    </row>
    <row r="530" spans="1:15" x14ac:dyDescent="0.75">
      <c r="A530" t="s">
        <v>1039</v>
      </c>
      <c r="B530">
        <v>1.8142999999999999E-2</v>
      </c>
      <c r="O530" t="s">
        <v>1039</v>
      </c>
    </row>
    <row r="531" spans="1:15" x14ac:dyDescent="0.75">
      <c r="A531" t="s">
        <v>1040</v>
      </c>
      <c r="B531">
        <v>1.8190000000000001E-2</v>
      </c>
      <c r="O531" t="s">
        <v>1040</v>
      </c>
    </row>
    <row r="532" spans="1:15" x14ac:dyDescent="0.75">
      <c r="A532" t="s">
        <v>1041</v>
      </c>
      <c r="B532">
        <v>1.804E-2</v>
      </c>
      <c r="O532" t="s">
        <v>1041</v>
      </c>
    </row>
    <row r="533" spans="1:15" x14ac:dyDescent="0.75">
      <c r="A533" t="s">
        <v>1042</v>
      </c>
      <c r="B533">
        <v>1.8186999999999998E-2</v>
      </c>
      <c r="O533" t="s">
        <v>1042</v>
      </c>
    </row>
    <row r="534" spans="1:15" x14ac:dyDescent="0.75">
      <c r="A534" t="s">
        <v>1043</v>
      </c>
      <c r="B534">
        <v>1.8374999999999999E-2</v>
      </c>
      <c r="O534" t="s">
        <v>1043</v>
      </c>
    </row>
    <row r="535" spans="1:15" x14ac:dyDescent="0.75">
      <c r="A535" t="s">
        <v>1044</v>
      </c>
      <c r="B535">
        <v>1.8331E-2</v>
      </c>
      <c r="O535" t="s">
        <v>1044</v>
      </c>
    </row>
    <row r="536" spans="1:15" x14ac:dyDescent="0.75">
      <c r="A536" t="s">
        <v>1045</v>
      </c>
      <c r="B536">
        <v>1.8839999999999999E-2</v>
      </c>
      <c r="O536" t="s">
        <v>1045</v>
      </c>
    </row>
    <row r="537" spans="1:15" x14ac:dyDescent="0.75">
      <c r="A537" t="s">
        <v>1046</v>
      </c>
      <c r="B537">
        <v>1.8908000000000001E-2</v>
      </c>
      <c r="O537" t="s">
        <v>1046</v>
      </c>
    </row>
    <row r="538" spans="1:15" x14ac:dyDescent="0.75">
      <c r="A538" t="s">
        <v>1047</v>
      </c>
      <c r="B538">
        <v>1.8915999999999999E-2</v>
      </c>
      <c r="O538" t="s">
        <v>1047</v>
      </c>
    </row>
    <row r="539" spans="1:15" x14ac:dyDescent="0.75">
      <c r="A539" t="s">
        <v>1048</v>
      </c>
      <c r="B539">
        <v>1.9306E-2</v>
      </c>
      <c r="O539" t="s">
        <v>1048</v>
      </c>
    </row>
    <row r="540" spans="1:15" x14ac:dyDescent="0.75">
      <c r="A540" t="s">
        <v>1049</v>
      </c>
      <c r="B540">
        <v>1.9404000000000001E-2</v>
      </c>
      <c r="O540" t="s">
        <v>1049</v>
      </c>
    </row>
    <row r="541" spans="1:15" x14ac:dyDescent="0.75">
      <c r="A541" t="s">
        <v>1050</v>
      </c>
      <c r="B541">
        <v>1.9553000000000001E-2</v>
      </c>
      <c r="O541" t="s">
        <v>1050</v>
      </c>
    </row>
    <row r="542" spans="1:15" x14ac:dyDescent="0.75">
      <c r="A542" t="s">
        <v>1051</v>
      </c>
      <c r="B542">
        <v>2.1364999999999999E-2</v>
      </c>
      <c r="O542" t="s">
        <v>1051</v>
      </c>
    </row>
    <row r="543" spans="1:15" x14ac:dyDescent="0.75">
      <c r="A543" t="s">
        <v>1052</v>
      </c>
      <c r="B543">
        <v>2.4756E-2</v>
      </c>
      <c r="O543" t="s">
        <v>1052</v>
      </c>
    </row>
    <row r="544" spans="1:15" x14ac:dyDescent="0.75">
      <c r="A544" t="s">
        <v>1053</v>
      </c>
      <c r="B544">
        <v>3.091E-2</v>
      </c>
      <c r="O544" t="s">
        <v>1053</v>
      </c>
    </row>
    <row r="545" spans="1:16" x14ac:dyDescent="0.75">
      <c r="A545" t="s">
        <v>1055</v>
      </c>
      <c r="B545">
        <v>4.0490999999999999E-2</v>
      </c>
      <c r="C545">
        <f>B545</f>
        <v>4.0490999999999999E-2</v>
      </c>
      <c r="D545">
        <f>SUM(B534:B557)*5*60</f>
        <v>392.29319999999996</v>
      </c>
      <c r="E545">
        <f>D545/$E$3</f>
        <v>3.7914402273581428E-2</v>
      </c>
      <c r="O545" t="s">
        <v>1055</v>
      </c>
      <c r="P545">
        <v>3.7914402273581428E-2</v>
      </c>
    </row>
    <row r="546" spans="1:16" x14ac:dyDescent="0.75">
      <c r="A546" t="s">
        <v>1056</v>
      </c>
      <c r="B546">
        <v>5.0916999999999997E-2</v>
      </c>
      <c r="O546" t="s">
        <v>1056</v>
      </c>
    </row>
    <row r="547" spans="1:16" x14ac:dyDescent="0.75">
      <c r="A547" t="s">
        <v>1057</v>
      </c>
      <c r="B547">
        <v>6.1323000000000003E-2</v>
      </c>
      <c r="O547" t="s">
        <v>1057</v>
      </c>
    </row>
    <row r="548" spans="1:16" x14ac:dyDescent="0.75">
      <c r="A548" t="s">
        <v>1058</v>
      </c>
      <c r="B548">
        <v>7.0024000000000003E-2</v>
      </c>
      <c r="O548" t="s">
        <v>1058</v>
      </c>
    </row>
    <row r="549" spans="1:16" x14ac:dyDescent="0.75">
      <c r="A549" t="s">
        <v>1059</v>
      </c>
      <c r="B549">
        <v>7.8398999999999996E-2</v>
      </c>
      <c r="O549" t="s">
        <v>1059</v>
      </c>
    </row>
    <row r="550" spans="1:16" x14ac:dyDescent="0.75">
      <c r="A550" t="s">
        <v>1060</v>
      </c>
      <c r="B550">
        <v>8.5731000000000002E-2</v>
      </c>
      <c r="O550" t="s">
        <v>1060</v>
      </c>
    </row>
    <row r="551" spans="1:16" x14ac:dyDescent="0.75">
      <c r="A551" t="s">
        <v>1062</v>
      </c>
      <c r="B551">
        <v>9.0894000000000003E-2</v>
      </c>
      <c r="O551" t="s">
        <v>1062</v>
      </c>
    </row>
    <row r="552" spans="1:16" x14ac:dyDescent="0.75">
      <c r="A552" t="s">
        <v>1063</v>
      </c>
      <c r="B552">
        <v>9.4535999999999995E-2</v>
      </c>
      <c r="O552" t="s">
        <v>1063</v>
      </c>
    </row>
    <row r="553" spans="1:16" x14ac:dyDescent="0.75">
      <c r="A553" t="s">
        <v>1064</v>
      </c>
      <c r="B553">
        <v>9.8216999999999999E-2</v>
      </c>
      <c r="O553" t="s">
        <v>1064</v>
      </c>
    </row>
    <row r="554" spans="1:16" x14ac:dyDescent="0.75">
      <c r="A554" t="s">
        <v>1066</v>
      </c>
      <c r="B554">
        <v>0.100221</v>
      </c>
      <c r="O554" t="s">
        <v>1066</v>
      </c>
    </row>
    <row r="555" spans="1:16" x14ac:dyDescent="0.75">
      <c r="A555" t="s">
        <v>1067</v>
      </c>
      <c r="B555">
        <v>0.101812</v>
      </c>
      <c r="O555" t="s">
        <v>1067</v>
      </c>
    </row>
    <row r="556" spans="1:16" x14ac:dyDescent="0.75">
      <c r="A556" t="s">
        <v>1068</v>
      </c>
      <c r="B556">
        <v>0.10290100000000001</v>
      </c>
      <c r="O556" t="s">
        <v>1068</v>
      </c>
    </row>
    <row r="557" spans="1:16" x14ac:dyDescent="0.75">
      <c r="A557" t="s">
        <v>1069</v>
      </c>
      <c r="B557">
        <v>0.10351399999999999</v>
      </c>
      <c r="O557" t="s">
        <v>1069</v>
      </c>
    </row>
    <row r="558" spans="1:16" x14ac:dyDescent="0.75">
      <c r="A558" t="s">
        <v>1071</v>
      </c>
      <c r="B558">
        <v>0.103851</v>
      </c>
      <c r="O558" t="s">
        <v>1071</v>
      </c>
    </row>
    <row r="559" spans="1:16" x14ac:dyDescent="0.75">
      <c r="A559" t="s">
        <v>1072</v>
      </c>
      <c r="B559">
        <v>0.10485700000000001</v>
      </c>
      <c r="O559" t="s">
        <v>1072</v>
      </c>
    </row>
    <row r="560" spans="1:16" x14ac:dyDescent="0.75">
      <c r="A560" t="s">
        <v>1073</v>
      </c>
      <c r="B560">
        <v>0.103946</v>
      </c>
      <c r="O560" t="s">
        <v>1073</v>
      </c>
    </row>
    <row r="561" spans="1:16" x14ac:dyDescent="0.75">
      <c r="A561" t="s">
        <v>1075</v>
      </c>
      <c r="B561">
        <v>0.103866</v>
      </c>
      <c r="O561" t="s">
        <v>1075</v>
      </c>
    </row>
    <row r="562" spans="1:16" x14ac:dyDescent="0.75">
      <c r="A562" t="s">
        <v>1076</v>
      </c>
      <c r="B562">
        <v>0.102629</v>
      </c>
      <c r="O562" t="s">
        <v>1076</v>
      </c>
    </row>
    <row r="563" spans="1:16" x14ac:dyDescent="0.75">
      <c r="A563" t="s">
        <v>1077</v>
      </c>
      <c r="B563">
        <v>0.10126</v>
      </c>
      <c r="O563" t="s">
        <v>1077</v>
      </c>
    </row>
    <row r="564" spans="1:16" x14ac:dyDescent="0.75">
      <c r="A564" t="s">
        <v>1079</v>
      </c>
      <c r="B564">
        <v>9.9987999999999994E-2</v>
      </c>
      <c r="O564" t="s">
        <v>1079</v>
      </c>
    </row>
    <row r="565" spans="1:16" x14ac:dyDescent="0.75">
      <c r="A565" t="s">
        <v>1080</v>
      </c>
      <c r="B565">
        <v>9.8499000000000003E-2</v>
      </c>
      <c r="O565" t="s">
        <v>1080</v>
      </c>
    </row>
    <row r="566" spans="1:16" x14ac:dyDescent="0.75">
      <c r="A566" t="s">
        <v>1081</v>
      </c>
      <c r="B566">
        <v>9.7834000000000004E-2</v>
      </c>
      <c r="O566" t="s">
        <v>1081</v>
      </c>
    </row>
    <row r="567" spans="1:16" x14ac:dyDescent="0.75">
      <c r="A567" t="s">
        <v>1083</v>
      </c>
      <c r="B567">
        <v>9.5899999999999999E-2</v>
      </c>
      <c r="O567" t="s">
        <v>1083</v>
      </c>
    </row>
    <row r="568" spans="1:16" x14ac:dyDescent="0.75">
      <c r="A568" t="s">
        <v>1084</v>
      </c>
      <c r="B568">
        <v>9.4628000000000004E-2</v>
      </c>
      <c r="O568" t="s">
        <v>1084</v>
      </c>
    </row>
    <row r="569" spans="1:16" x14ac:dyDescent="0.75">
      <c r="A569" t="s">
        <v>1085</v>
      </c>
      <c r="B569">
        <v>9.3988000000000002E-2</v>
      </c>
      <c r="C569">
        <f>B569</f>
        <v>9.3988000000000002E-2</v>
      </c>
      <c r="D569">
        <f>SUM(B558:B581)*5*60</f>
        <v>652.27380000000005</v>
      </c>
      <c r="E569">
        <f>D569/$E$3</f>
        <v>6.3041039828673054E-2</v>
      </c>
      <c r="O569" t="s">
        <v>1085</v>
      </c>
      <c r="P569">
        <v>6.3041039828673054E-2</v>
      </c>
    </row>
    <row r="570" spans="1:16" x14ac:dyDescent="0.75">
      <c r="A570" t="s">
        <v>1086</v>
      </c>
      <c r="B570">
        <v>9.1845999999999997E-2</v>
      </c>
      <c r="O570" t="s">
        <v>1086</v>
      </c>
    </row>
    <row r="571" spans="1:16" x14ac:dyDescent="0.75">
      <c r="A571" t="s">
        <v>1088</v>
      </c>
      <c r="B571">
        <v>8.9233999999999994E-2</v>
      </c>
      <c r="O571" t="s">
        <v>1088</v>
      </c>
    </row>
    <row r="572" spans="1:16" x14ac:dyDescent="0.75">
      <c r="A572" t="s">
        <v>1089</v>
      </c>
      <c r="B572">
        <v>8.7442000000000006E-2</v>
      </c>
      <c r="O572" t="s">
        <v>1089</v>
      </c>
    </row>
    <row r="573" spans="1:16" x14ac:dyDescent="0.75">
      <c r="A573" t="s">
        <v>1090</v>
      </c>
      <c r="B573">
        <v>8.4689E-2</v>
      </c>
      <c r="O573" t="s">
        <v>1090</v>
      </c>
    </row>
    <row r="574" spans="1:16" x14ac:dyDescent="0.75">
      <c r="A574" t="s">
        <v>1091</v>
      </c>
      <c r="B574">
        <v>8.2899E-2</v>
      </c>
      <c r="O574" t="s">
        <v>1091</v>
      </c>
    </row>
    <row r="575" spans="1:16" x14ac:dyDescent="0.75">
      <c r="A575" t="s">
        <v>1093</v>
      </c>
      <c r="B575">
        <v>8.1419000000000005E-2</v>
      </c>
      <c r="O575" t="s">
        <v>1093</v>
      </c>
    </row>
    <row r="576" spans="1:16" x14ac:dyDescent="0.75">
      <c r="A576" t="s">
        <v>1094</v>
      </c>
      <c r="B576">
        <v>7.9148999999999997E-2</v>
      </c>
      <c r="O576" t="s">
        <v>1094</v>
      </c>
    </row>
    <row r="577" spans="1:15" x14ac:dyDescent="0.75">
      <c r="A577" t="s">
        <v>1095</v>
      </c>
      <c r="B577">
        <v>7.8869999999999996E-2</v>
      </c>
      <c r="O577" t="s">
        <v>1095</v>
      </c>
    </row>
    <row r="578" spans="1:15" x14ac:dyDescent="0.75">
      <c r="A578" t="s">
        <v>1096</v>
      </c>
      <c r="B578">
        <v>7.6810000000000003E-2</v>
      </c>
      <c r="O578" t="s">
        <v>1096</v>
      </c>
    </row>
    <row r="579" spans="1:15" x14ac:dyDescent="0.75">
      <c r="A579" t="s">
        <v>1098</v>
      </c>
      <c r="B579">
        <v>7.4673000000000003E-2</v>
      </c>
      <c r="O579" t="s">
        <v>1098</v>
      </c>
    </row>
    <row r="580" spans="1:15" x14ac:dyDescent="0.75">
      <c r="A580" t="s">
        <v>1099</v>
      </c>
      <c r="B580">
        <v>7.3658000000000001E-2</v>
      </c>
      <c r="O580" t="s">
        <v>1099</v>
      </c>
    </row>
    <row r="581" spans="1:15" x14ac:dyDescent="0.75">
      <c r="A581" t="s">
        <v>1100</v>
      </c>
      <c r="B581">
        <v>7.2311E-2</v>
      </c>
      <c r="O581" t="s">
        <v>1100</v>
      </c>
    </row>
    <row r="582" spans="1:15" x14ac:dyDescent="0.75">
      <c r="A582" t="s">
        <v>1101</v>
      </c>
      <c r="B582">
        <v>6.8820000000000006E-2</v>
      </c>
      <c r="O582" t="s">
        <v>1101</v>
      </c>
    </row>
    <row r="583" spans="1:15" x14ac:dyDescent="0.75">
      <c r="A583" t="s">
        <v>1102</v>
      </c>
      <c r="B583">
        <v>6.6116999999999995E-2</v>
      </c>
      <c r="O583" t="s">
        <v>1102</v>
      </c>
    </row>
    <row r="584" spans="1:15" x14ac:dyDescent="0.75">
      <c r="A584" t="s">
        <v>1104</v>
      </c>
      <c r="B584">
        <v>6.4152000000000001E-2</v>
      </c>
      <c r="O584" t="s">
        <v>1104</v>
      </c>
    </row>
    <row r="585" spans="1:15" x14ac:dyDescent="0.75">
      <c r="A585" t="s">
        <v>1105</v>
      </c>
      <c r="B585">
        <v>6.1961000000000002E-2</v>
      </c>
      <c r="O585" t="s">
        <v>1105</v>
      </c>
    </row>
    <row r="586" spans="1:15" x14ac:dyDescent="0.75">
      <c r="A586" t="s">
        <v>1106</v>
      </c>
      <c r="B586">
        <v>5.9759E-2</v>
      </c>
      <c r="O586" t="s">
        <v>1106</v>
      </c>
    </row>
    <row r="587" spans="1:15" x14ac:dyDescent="0.75">
      <c r="A587" t="s">
        <v>1107</v>
      </c>
      <c r="B587">
        <v>5.7298000000000002E-2</v>
      </c>
      <c r="O587" t="s">
        <v>1107</v>
      </c>
    </row>
    <row r="588" spans="1:15" x14ac:dyDescent="0.75">
      <c r="A588" t="s">
        <v>1108</v>
      </c>
      <c r="B588">
        <v>5.5735E-2</v>
      </c>
      <c r="O588" t="s">
        <v>1108</v>
      </c>
    </row>
    <row r="589" spans="1:15" x14ac:dyDescent="0.75">
      <c r="A589" t="s">
        <v>1110</v>
      </c>
      <c r="B589">
        <v>5.3247999999999997E-2</v>
      </c>
      <c r="O589" t="s">
        <v>1110</v>
      </c>
    </row>
    <row r="590" spans="1:15" x14ac:dyDescent="0.75">
      <c r="A590" t="s">
        <v>1111</v>
      </c>
      <c r="B590">
        <v>5.1461E-2</v>
      </c>
      <c r="O590" t="s">
        <v>1111</v>
      </c>
    </row>
    <row r="591" spans="1:15" x14ac:dyDescent="0.75">
      <c r="A591" t="s">
        <v>1112</v>
      </c>
      <c r="B591">
        <v>4.8850999999999999E-2</v>
      </c>
      <c r="O591" t="s">
        <v>1112</v>
      </c>
    </row>
    <row r="592" spans="1:15" x14ac:dyDescent="0.75">
      <c r="A592" t="s">
        <v>1113</v>
      </c>
      <c r="B592">
        <v>4.6404000000000001E-2</v>
      </c>
      <c r="O592" t="s">
        <v>1113</v>
      </c>
    </row>
    <row r="593" spans="1:16" x14ac:dyDescent="0.75">
      <c r="A593" t="s">
        <v>1114</v>
      </c>
      <c r="B593">
        <v>4.3874999999999997E-2</v>
      </c>
      <c r="C593">
        <f>B593</f>
        <v>4.3874999999999997E-2</v>
      </c>
      <c r="D593">
        <f>SUM(B582:B605)*5*60</f>
        <v>314.33519999999999</v>
      </c>
      <c r="E593">
        <f>D593/$E$3</f>
        <v>3.0379907736220447E-2</v>
      </c>
      <c r="O593" t="s">
        <v>1114</v>
      </c>
      <c r="P593">
        <v>3.0379907736220447E-2</v>
      </c>
    </row>
    <row r="594" spans="1:16" x14ac:dyDescent="0.75">
      <c r="A594" t="s">
        <v>1115</v>
      </c>
      <c r="B594">
        <v>4.1241E-2</v>
      </c>
      <c r="O594" t="s">
        <v>1115</v>
      </c>
    </row>
    <row r="595" spans="1:16" x14ac:dyDescent="0.75">
      <c r="A595" t="s">
        <v>1116</v>
      </c>
      <c r="B595">
        <v>3.7666999999999999E-2</v>
      </c>
      <c r="O595" t="s">
        <v>1116</v>
      </c>
    </row>
    <row r="596" spans="1:16" x14ac:dyDescent="0.75">
      <c r="A596" t="s">
        <v>1118</v>
      </c>
      <c r="B596">
        <v>3.5168999999999999E-2</v>
      </c>
      <c r="O596" t="s">
        <v>1118</v>
      </c>
    </row>
    <row r="597" spans="1:16" x14ac:dyDescent="0.75">
      <c r="A597" t="s">
        <v>1119</v>
      </c>
      <c r="B597">
        <v>3.3526E-2</v>
      </c>
      <c r="O597" t="s">
        <v>1119</v>
      </c>
    </row>
    <row r="598" spans="1:16" x14ac:dyDescent="0.75">
      <c r="A598" t="s">
        <v>1120</v>
      </c>
      <c r="B598">
        <v>3.134E-2</v>
      </c>
      <c r="O598" t="s">
        <v>1120</v>
      </c>
    </row>
    <row r="599" spans="1:16" x14ac:dyDescent="0.75">
      <c r="A599" t="s">
        <v>1121</v>
      </c>
      <c r="B599">
        <v>3.0341E-2</v>
      </c>
      <c r="O599" t="s">
        <v>1121</v>
      </c>
    </row>
    <row r="600" spans="1:16" x14ac:dyDescent="0.75">
      <c r="A600" t="s">
        <v>1122</v>
      </c>
      <c r="B600">
        <v>2.8896000000000002E-2</v>
      </c>
      <c r="O600" t="s">
        <v>1122</v>
      </c>
    </row>
    <row r="601" spans="1:16" x14ac:dyDescent="0.75">
      <c r="A601" t="s">
        <v>1123</v>
      </c>
      <c r="B601">
        <v>2.7732E-2</v>
      </c>
      <c r="O601" t="s">
        <v>1123</v>
      </c>
    </row>
    <row r="602" spans="1:16" x14ac:dyDescent="0.75">
      <c r="A602" t="s">
        <v>1124</v>
      </c>
      <c r="B602">
        <v>2.7174E-2</v>
      </c>
      <c r="O602" t="s">
        <v>1124</v>
      </c>
    </row>
    <row r="603" spans="1:16" x14ac:dyDescent="0.75">
      <c r="A603" t="s">
        <v>1125</v>
      </c>
      <c r="B603">
        <v>2.6322999999999999E-2</v>
      </c>
      <c r="O603" t="s">
        <v>1125</v>
      </c>
    </row>
    <row r="604" spans="1:16" x14ac:dyDescent="0.75">
      <c r="A604" t="s">
        <v>1126</v>
      </c>
      <c r="B604">
        <v>2.5562999999999999E-2</v>
      </c>
      <c r="O604" t="s">
        <v>1126</v>
      </c>
    </row>
    <row r="605" spans="1:16" x14ac:dyDescent="0.75">
      <c r="A605" t="s">
        <v>1127</v>
      </c>
      <c r="B605">
        <v>2.5131000000000001E-2</v>
      </c>
      <c r="O605" t="s">
        <v>1127</v>
      </c>
    </row>
    <row r="606" spans="1:16" x14ac:dyDescent="0.75">
      <c r="A606" t="s">
        <v>1128</v>
      </c>
      <c r="B606">
        <v>2.4323999999999998E-2</v>
      </c>
      <c r="O606" t="s">
        <v>1128</v>
      </c>
    </row>
    <row r="607" spans="1:16" x14ac:dyDescent="0.75">
      <c r="A607" t="s">
        <v>1130</v>
      </c>
      <c r="B607">
        <v>2.3445000000000001E-2</v>
      </c>
      <c r="O607" t="s">
        <v>1130</v>
      </c>
    </row>
    <row r="608" spans="1:16" x14ac:dyDescent="0.75">
      <c r="A608" t="s">
        <v>1131</v>
      </c>
      <c r="B608">
        <v>2.3220999999999999E-2</v>
      </c>
      <c r="O608" t="s">
        <v>1131</v>
      </c>
    </row>
    <row r="609" spans="1:16" x14ac:dyDescent="0.75">
      <c r="A609" t="s">
        <v>1132</v>
      </c>
      <c r="B609">
        <v>2.2512000000000001E-2</v>
      </c>
      <c r="O609" t="s">
        <v>1132</v>
      </c>
    </row>
    <row r="610" spans="1:16" x14ac:dyDescent="0.75">
      <c r="A610" t="s">
        <v>1133</v>
      </c>
      <c r="B610">
        <v>2.1779E-2</v>
      </c>
      <c r="O610" t="s">
        <v>1133</v>
      </c>
    </row>
    <row r="611" spans="1:16" x14ac:dyDescent="0.75">
      <c r="A611" t="s">
        <v>1134</v>
      </c>
      <c r="B611">
        <v>2.1631000000000001E-2</v>
      </c>
      <c r="O611" t="s">
        <v>1134</v>
      </c>
    </row>
    <row r="612" spans="1:16" x14ac:dyDescent="0.75">
      <c r="A612" t="s">
        <v>1135</v>
      </c>
      <c r="B612">
        <v>2.1092E-2</v>
      </c>
      <c r="O612" t="s">
        <v>1135</v>
      </c>
    </row>
    <row r="613" spans="1:16" x14ac:dyDescent="0.75">
      <c r="A613" t="s">
        <v>1136</v>
      </c>
      <c r="B613">
        <v>2.0494999999999999E-2</v>
      </c>
      <c r="O613" t="s">
        <v>1136</v>
      </c>
    </row>
    <row r="614" spans="1:16" x14ac:dyDescent="0.75">
      <c r="A614" t="s">
        <v>1137</v>
      </c>
      <c r="B614">
        <v>1.9899E-2</v>
      </c>
      <c r="O614" t="s">
        <v>1137</v>
      </c>
    </row>
    <row r="615" spans="1:16" x14ac:dyDescent="0.75">
      <c r="A615" t="s">
        <v>1138</v>
      </c>
      <c r="B615">
        <v>1.9671999999999999E-2</v>
      </c>
      <c r="O615" t="s">
        <v>1138</v>
      </c>
    </row>
    <row r="616" spans="1:16" x14ac:dyDescent="0.75">
      <c r="A616" t="s">
        <v>1139</v>
      </c>
      <c r="B616">
        <v>1.8943999999999999E-2</v>
      </c>
      <c r="O616" t="s">
        <v>1139</v>
      </c>
    </row>
    <row r="617" spans="1:16" x14ac:dyDescent="0.75">
      <c r="A617" t="s">
        <v>1140</v>
      </c>
      <c r="B617">
        <v>1.8780999999999999E-2</v>
      </c>
      <c r="C617">
        <f>B617</f>
        <v>1.8780999999999999E-2</v>
      </c>
      <c r="D617">
        <f>SUM(B606:B629)*5*60</f>
        <v>138.51149999999996</v>
      </c>
      <c r="E617">
        <f>D617/$E$3</f>
        <v>1.3386876781237027E-2</v>
      </c>
      <c r="O617" t="s">
        <v>1140</v>
      </c>
      <c r="P617">
        <v>1.3386876781237027E-2</v>
      </c>
    </row>
    <row r="618" spans="1:16" x14ac:dyDescent="0.75">
      <c r="A618" t="s">
        <v>1141</v>
      </c>
      <c r="B618">
        <v>1.8459E-2</v>
      </c>
      <c r="O618" t="s">
        <v>1141</v>
      </c>
    </row>
    <row r="619" spans="1:16" x14ac:dyDescent="0.75">
      <c r="A619" t="s">
        <v>1142</v>
      </c>
      <c r="B619">
        <v>1.7738E-2</v>
      </c>
      <c r="O619" t="s">
        <v>1142</v>
      </c>
    </row>
    <row r="620" spans="1:16" x14ac:dyDescent="0.75">
      <c r="A620" t="s">
        <v>1143</v>
      </c>
      <c r="B620">
        <v>1.7940999999999999E-2</v>
      </c>
      <c r="O620" t="s">
        <v>1143</v>
      </c>
    </row>
    <row r="621" spans="1:16" x14ac:dyDescent="0.75">
      <c r="A621" t="s">
        <v>1144</v>
      </c>
      <c r="B621">
        <v>1.7451000000000001E-2</v>
      </c>
      <c r="O621" t="s">
        <v>1144</v>
      </c>
    </row>
    <row r="622" spans="1:16" x14ac:dyDescent="0.75">
      <c r="A622" t="s">
        <v>1145</v>
      </c>
      <c r="B622">
        <v>1.7236000000000001E-2</v>
      </c>
      <c r="O622" t="s">
        <v>1145</v>
      </c>
    </row>
    <row r="623" spans="1:16" x14ac:dyDescent="0.75">
      <c r="A623" t="s">
        <v>1146</v>
      </c>
      <c r="B623">
        <v>1.7330999999999999E-2</v>
      </c>
      <c r="O623" t="s">
        <v>1146</v>
      </c>
    </row>
    <row r="624" spans="1:16" x14ac:dyDescent="0.75">
      <c r="A624" t="s">
        <v>1148</v>
      </c>
      <c r="B624">
        <v>1.7264000000000002E-2</v>
      </c>
      <c r="O624" t="s">
        <v>1148</v>
      </c>
    </row>
    <row r="625" spans="1:15" x14ac:dyDescent="0.75">
      <c r="A625" t="s">
        <v>1149</v>
      </c>
      <c r="B625">
        <v>1.6785999999999999E-2</v>
      </c>
      <c r="O625" t="s">
        <v>1149</v>
      </c>
    </row>
    <row r="626" spans="1:15" x14ac:dyDescent="0.75">
      <c r="A626" t="s">
        <v>1150</v>
      </c>
      <c r="B626">
        <v>1.6577999999999999E-2</v>
      </c>
      <c r="O626" t="s">
        <v>1150</v>
      </c>
    </row>
    <row r="627" spans="1:15" x14ac:dyDescent="0.75">
      <c r="A627" t="s">
        <v>1151</v>
      </c>
      <c r="B627">
        <v>1.6584999999999999E-2</v>
      </c>
      <c r="O627" t="s">
        <v>1151</v>
      </c>
    </row>
    <row r="628" spans="1:15" x14ac:dyDescent="0.75">
      <c r="A628" t="s">
        <v>1152</v>
      </c>
      <c r="B628">
        <v>1.6236E-2</v>
      </c>
      <c r="O628" t="s">
        <v>1152</v>
      </c>
    </row>
    <row r="629" spans="1:15" x14ac:dyDescent="0.75">
      <c r="A629" t="s">
        <v>1153</v>
      </c>
      <c r="B629">
        <v>1.6305E-2</v>
      </c>
      <c r="O629" t="s">
        <v>1153</v>
      </c>
    </row>
    <row r="630" spans="1:15" x14ac:dyDescent="0.75">
      <c r="A630" t="s">
        <v>1154</v>
      </c>
      <c r="B630">
        <v>1.627E-2</v>
      </c>
      <c r="O630" t="s">
        <v>1154</v>
      </c>
    </row>
    <row r="631" spans="1:15" x14ac:dyDescent="0.75">
      <c r="A631" t="s">
        <v>1155</v>
      </c>
      <c r="B631">
        <v>1.5845000000000001E-2</v>
      </c>
      <c r="O631" t="s">
        <v>1155</v>
      </c>
    </row>
    <row r="632" spans="1:15" x14ac:dyDescent="0.75">
      <c r="A632" t="s">
        <v>1156</v>
      </c>
      <c r="B632">
        <v>1.5993E-2</v>
      </c>
      <c r="O632" t="s">
        <v>1156</v>
      </c>
    </row>
    <row r="633" spans="1:15" x14ac:dyDescent="0.75">
      <c r="A633" t="s">
        <v>1157</v>
      </c>
      <c r="B633">
        <v>1.5613E-2</v>
      </c>
      <c r="O633" t="s">
        <v>1157</v>
      </c>
    </row>
    <row r="634" spans="1:15" x14ac:dyDescent="0.75">
      <c r="A634" t="s">
        <v>1158</v>
      </c>
      <c r="B634">
        <v>1.5401E-2</v>
      </c>
      <c r="O634" t="s">
        <v>1158</v>
      </c>
    </row>
    <row r="635" spans="1:15" x14ac:dyDescent="0.75">
      <c r="A635" t="s">
        <v>1159</v>
      </c>
      <c r="B635">
        <v>1.5506000000000001E-2</v>
      </c>
      <c r="O635" t="s">
        <v>1159</v>
      </c>
    </row>
    <row r="636" spans="1:15" x14ac:dyDescent="0.75">
      <c r="A636" t="s">
        <v>1160</v>
      </c>
      <c r="B636">
        <v>1.5322000000000001E-2</v>
      </c>
      <c r="O636" t="s">
        <v>1160</v>
      </c>
    </row>
    <row r="637" spans="1:15" x14ac:dyDescent="0.75">
      <c r="A637" t="s">
        <v>1161</v>
      </c>
      <c r="B637">
        <v>1.5054E-2</v>
      </c>
      <c r="O637" t="s">
        <v>1161</v>
      </c>
    </row>
    <row r="638" spans="1:15" x14ac:dyDescent="0.75">
      <c r="A638" t="s">
        <v>1162</v>
      </c>
      <c r="B638">
        <v>1.5178000000000001E-2</v>
      </c>
      <c r="O638" t="s">
        <v>1162</v>
      </c>
    </row>
    <row r="639" spans="1:15" x14ac:dyDescent="0.75">
      <c r="A639" t="s">
        <v>1163</v>
      </c>
      <c r="B639">
        <v>1.4844E-2</v>
      </c>
      <c r="O639" t="s">
        <v>1163</v>
      </c>
    </row>
    <row r="640" spans="1:15" x14ac:dyDescent="0.75">
      <c r="A640" t="s">
        <v>1164</v>
      </c>
      <c r="B640">
        <v>1.4999E-2</v>
      </c>
      <c r="O640" t="s">
        <v>1164</v>
      </c>
    </row>
    <row r="641" spans="1:16" x14ac:dyDescent="0.75">
      <c r="A641" t="s">
        <v>1165</v>
      </c>
      <c r="B641">
        <v>1.5004E-2</v>
      </c>
      <c r="C641">
        <f>B641</f>
        <v>1.5004E-2</v>
      </c>
      <c r="D641">
        <f>SUM(B630:B653)*5*60</f>
        <v>106.03710000000002</v>
      </c>
      <c r="E641">
        <f>D641/$E$3</f>
        <v>1.0248286907150017E-2</v>
      </c>
      <c r="O641" t="s">
        <v>1165</v>
      </c>
      <c r="P641">
        <v>1.0248286907150017E-2</v>
      </c>
    </row>
    <row r="642" spans="1:16" x14ac:dyDescent="0.75">
      <c r="A642" t="s">
        <v>1166</v>
      </c>
      <c r="B642">
        <v>1.4697999999999999E-2</v>
      </c>
      <c r="O642" t="s">
        <v>1166</v>
      </c>
    </row>
    <row r="643" spans="1:16" x14ac:dyDescent="0.75">
      <c r="A643" t="s">
        <v>1167</v>
      </c>
      <c r="B643">
        <v>1.4357E-2</v>
      </c>
      <c r="O643" t="s">
        <v>1167</v>
      </c>
    </row>
    <row r="644" spans="1:16" x14ac:dyDescent="0.75">
      <c r="A644" t="s">
        <v>1168</v>
      </c>
      <c r="B644">
        <v>1.4430999999999999E-2</v>
      </c>
      <c r="O644" t="s">
        <v>1168</v>
      </c>
    </row>
    <row r="645" spans="1:16" x14ac:dyDescent="0.75">
      <c r="A645" t="s">
        <v>1169</v>
      </c>
      <c r="B645">
        <v>1.4463999999999999E-2</v>
      </c>
      <c r="O645" t="s">
        <v>1169</v>
      </c>
    </row>
    <row r="646" spans="1:16" x14ac:dyDescent="0.75">
      <c r="A646" t="s">
        <v>1170</v>
      </c>
      <c r="B646">
        <v>1.4099E-2</v>
      </c>
      <c r="O646" t="s">
        <v>1170</v>
      </c>
    </row>
    <row r="647" spans="1:16" x14ac:dyDescent="0.75">
      <c r="A647" t="s">
        <v>1171</v>
      </c>
      <c r="B647">
        <v>1.4180999999999999E-2</v>
      </c>
      <c r="O647" t="s">
        <v>1171</v>
      </c>
    </row>
    <row r="648" spans="1:16" x14ac:dyDescent="0.75">
      <c r="A648" t="s">
        <v>1172</v>
      </c>
      <c r="B648">
        <v>1.4024E-2</v>
      </c>
      <c r="O648" t="s">
        <v>1172</v>
      </c>
    </row>
    <row r="649" spans="1:16" x14ac:dyDescent="0.75">
      <c r="A649" t="s">
        <v>1173</v>
      </c>
      <c r="B649">
        <v>1.3622E-2</v>
      </c>
      <c r="O649" t="s">
        <v>1173</v>
      </c>
    </row>
    <row r="650" spans="1:16" x14ac:dyDescent="0.75">
      <c r="A650" t="s">
        <v>1174</v>
      </c>
      <c r="B650">
        <v>1.3798E-2</v>
      </c>
      <c r="O650" t="s">
        <v>1174</v>
      </c>
    </row>
    <row r="651" spans="1:16" x14ac:dyDescent="0.75">
      <c r="A651" t="s">
        <v>1175</v>
      </c>
      <c r="B651">
        <v>1.3871E-2</v>
      </c>
      <c r="O651" t="s">
        <v>1175</v>
      </c>
    </row>
    <row r="652" spans="1:16" x14ac:dyDescent="0.75">
      <c r="A652" t="s">
        <v>1176</v>
      </c>
      <c r="B652">
        <v>1.3487000000000001E-2</v>
      </c>
      <c r="O652" t="s">
        <v>1176</v>
      </c>
    </row>
    <row r="653" spans="1:16" x14ac:dyDescent="0.75">
      <c r="A653" t="s">
        <v>1177</v>
      </c>
      <c r="B653">
        <v>1.3396E-2</v>
      </c>
      <c r="O653" t="s">
        <v>1177</v>
      </c>
    </row>
    <row r="654" spans="1:16" x14ac:dyDescent="0.75">
      <c r="A654" t="s">
        <v>1178</v>
      </c>
      <c r="B654">
        <v>1.3612000000000001E-2</v>
      </c>
      <c r="O654" t="s">
        <v>1178</v>
      </c>
    </row>
    <row r="655" spans="1:16" x14ac:dyDescent="0.75">
      <c r="A655" t="s">
        <v>1179</v>
      </c>
      <c r="B655">
        <v>1.3136999999999999E-2</v>
      </c>
      <c r="O655" t="s">
        <v>1179</v>
      </c>
    </row>
    <row r="656" spans="1:16" x14ac:dyDescent="0.75">
      <c r="A656" t="s">
        <v>1180</v>
      </c>
      <c r="B656">
        <v>1.3259999999999999E-2</v>
      </c>
      <c r="O656" t="s">
        <v>1180</v>
      </c>
    </row>
    <row r="657" spans="1:16" x14ac:dyDescent="0.75">
      <c r="A657" t="s">
        <v>1181</v>
      </c>
      <c r="B657">
        <v>1.3245E-2</v>
      </c>
      <c r="O657" t="s">
        <v>1181</v>
      </c>
    </row>
    <row r="658" spans="1:16" x14ac:dyDescent="0.75">
      <c r="A658" t="s">
        <v>1182</v>
      </c>
      <c r="B658">
        <v>1.2789E-2</v>
      </c>
      <c r="O658" t="s">
        <v>1182</v>
      </c>
    </row>
    <row r="659" spans="1:16" x14ac:dyDescent="0.75">
      <c r="A659" t="s">
        <v>1183</v>
      </c>
      <c r="B659">
        <v>1.2833000000000001E-2</v>
      </c>
      <c r="O659" t="s">
        <v>1183</v>
      </c>
    </row>
    <row r="660" spans="1:16" x14ac:dyDescent="0.75">
      <c r="A660" t="s">
        <v>1184</v>
      </c>
      <c r="B660">
        <v>1.2429000000000001E-2</v>
      </c>
      <c r="O660" t="s">
        <v>1184</v>
      </c>
    </row>
    <row r="661" spans="1:16" x14ac:dyDescent="0.75">
      <c r="A661" t="s">
        <v>1185</v>
      </c>
      <c r="B661">
        <v>1.2415000000000001E-2</v>
      </c>
      <c r="O661" t="s">
        <v>1185</v>
      </c>
    </row>
    <row r="662" spans="1:16" x14ac:dyDescent="0.75">
      <c r="A662" t="s">
        <v>1186</v>
      </c>
      <c r="B662">
        <v>1.2485E-2</v>
      </c>
      <c r="O662" t="s">
        <v>1186</v>
      </c>
    </row>
    <row r="663" spans="1:16" x14ac:dyDescent="0.75">
      <c r="A663" t="s">
        <v>1187</v>
      </c>
      <c r="B663">
        <v>1.2111E-2</v>
      </c>
      <c r="O663" t="s">
        <v>1187</v>
      </c>
    </row>
    <row r="664" spans="1:16" x14ac:dyDescent="0.75">
      <c r="A664" t="s">
        <v>1188</v>
      </c>
      <c r="B664">
        <v>1.2201E-2</v>
      </c>
      <c r="O664" t="s">
        <v>1188</v>
      </c>
    </row>
    <row r="665" spans="1:16" x14ac:dyDescent="0.75">
      <c r="A665" t="s">
        <v>1189</v>
      </c>
      <c r="B665">
        <v>1.2208E-2</v>
      </c>
      <c r="C665">
        <f>B665</f>
        <v>1.2208E-2</v>
      </c>
      <c r="D665">
        <f>SUM(B654:B677)*5*60</f>
        <v>86.76900000000002</v>
      </c>
      <c r="E665">
        <f>D665/$E$3</f>
        <v>8.3860611677092235E-3</v>
      </c>
      <c r="O665" t="s">
        <v>1189</v>
      </c>
      <c r="P665">
        <v>8.3860611677092235E-3</v>
      </c>
    </row>
    <row r="666" spans="1:16" x14ac:dyDescent="0.75">
      <c r="A666" t="s">
        <v>1190</v>
      </c>
      <c r="B666">
        <v>1.2030000000000001E-2</v>
      </c>
      <c r="O666" t="s">
        <v>1190</v>
      </c>
    </row>
    <row r="667" spans="1:16" x14ac:dyDescent="0.75">
      <c r="A667" t="s">
        <v>1191</v>
      </c>
      <c r="B667">
        <v>1.1799E-2</v>
      </c>
      <c r="O667" t="s">
        <v>1191</v>
      </c>
    </row>
    <row r="668" spans="1:16" x14ac:dyDescent="0.75">
      <c r="A668" t="s">
        <v>1192</v>
      </c>
      <c r="B668">
        <v>1.1601E-2</v>
      </c>
      <c r="O668" t="s">
        <v>1192</v>
      </c>
    </row>
    <row r="669" spans="1:16" x14ac:dyDescent="0.75">
      <c r="A669" t="s">
        <v>1193</v>
      </c>
      <c r="B669">
        <v>1.1358E-2</v>
      </c>
      <c r="O669" t="s">
        <v>1193</v>
      </c>
    </row>
    <row r="670" spans="1:16" x14ac:dyDescent="0.75">
      <c r="A670" t="s">
        <v>1194</v>
      </c>
      <c r="B670">
        <v>1.1634E-2</v>
      </c>
      <c r="O670" t="s">
        <v>1194</v>
      </c>
    </row>
    <row r="671" spans="1:16" x14ac:dyDescent="0.75">
      <c r="A671" t="s">
        <v>1195</v>
      </c>
      <c r="B671">
        <v>1.1474E-2</v>
      </c>
      <c r="O671" t="s">
        <v>1195</v>
      </c>
    </row>
    <row r="672" spans="1:16" x14ac:dyDescent="0.75">
      <c r="A672" t="s">
        <v>1197</v>
      </c>
      <c r="B672">
        <v>1.1206000000000001E-2</v>
      </c>
      <c r="O672" t="s">
        <v>1197</v>
      </c>
    </row>
    <row r="673" spans="1:15" x14ac:dyDescent="0.75">
      <c r="A673" t="s">
        <v>1198</v>
      </c>
      <c r="B673">
        <v>1.1266999999999999E-2</v>
      </c>
      <c r="O673" t="s">
        <v>1198</v>
      </c>
    </row>
    <row r="674" spans="1:15" x14ac:dyDescent="0.75">
      <c r="A674" t="s">
        <v>1199</v>
      </c>
      <c r="B674">
        <v>1.1179E-2</v>
      </c>
      <c r="O674" t="s">
        <v>1199</v>
      </c>
    </row>
    <row r="675" spans="1:15" x14ac:dyDescent="0.75">
      <c r="A675" t="s">
        <v>1200</v>
      </c>
      <c r="B675">
        <v>1.0881999999999999E-2</v>
      </c>
      <c r="O675" t="s">
        <v>1200</v>
      </c>
    </row>
    <row r="676" spans="1:15" x14ac:dyDescent="0.75">
      <c r="A676" t="s">
        <v>1201</v>
      </c>
      <c r="B676">
        <v>1.1065E-2</v>
      </c>
      <c r="O676" t="s">
        <v>1201</v>
      </c>
    </row>
    <row r="677" spans="1:15" x14ac:dyDescent="0.75">
      <c r="A677" t="s">
        <v>1202</v>
      </c>
      <c r="B677">
        <v>1.1010000000000001E-2</v>
      </c>
      <c r="O677" t="s">
        <v>1202</v>
      </c>
    </row>
    <row r="678" spans="1:15" x14ac:dyDescent="0.75">
      <c r="A678" t="s">
        <v>1203</v>
      </c>
      <c r="B678">
        <v>1.0788000000000001E-2</v>
      </c>
      <c r="O678" t="s">
        <v>1203</v>
      </c>
    </row>
    <row r="679" spans="1:15" x14ac:dyDescent="0.75">
      <c r="A679" t="s">
        <v>1204</v>
      </c>
      <c r="B679">
        <v>1.078E-2</v>
      </c>
      <c r="O679" t="s">
        <v>1204</v>
      </c>
    </row>
    <row r="680" spans="1:15" x14ac:dyDescent="0.75">
      <c r="A680" t="s">
        <v>1205</v>
      </c>
      <c r="B680">
        <v>1.0628E-2</v>
      </c>
      <c r="O680" t="s">
        <v>1205</v>
      </c>
    </row>
    <row r="681" spans="1:15" x14ac:dyDescent="0.75">
      <c r="A681" t="s">
        <v>1206</v>
      </c>
      <c r="B681">
        <v>1.0495000000000001E-2</v>
      </c>
      <c r="O681" t="s">
        <v>1206</v>
      </c>
    </row>
    <row r="682" spans="1:15" x14ac:dyDescent="0.75">
      <c r="A682" t="s">
        <v>1207</v>
      </c>
      <c r="B682">
        <v>1.0567999999999999E-2</v>
      </c>
      <c r="O682" t="s">
        <v>1207</v>
      </c>
    </row>
    <row r="683" spans="1:15" x14ac:dyDescent="0.75">
      <c r="A683" t="s">
        <v>1208</v>
      </c>
      <c r="B683">
        <v>1.0423999999999999E-2</v>
      </c>
      <c r="O683" t="s">
        <v>1208</v>
      </c>
    </row>
    <row r="684" spans="1:15" x14ac:dyDescent="0.75">
      <c r="A684" t="s">
        <v>1209</v>
      </c>
      <c r="B684">
        <v>1.0369E-2</v>
      </c>
      <c r="O684" t="s">
        <v>1209</v>
      </c>
    </row>
    <row r="685" spans="1:15" x14ac:dyDescent="0.75">
      <c r="A685" t="s">
        <v>1210</v>
      </c>
      <c r="B685">
        <v>1.0204E-2</v>
      </c>
      <c r="O685" t="s">
        <v>1210</v>
      </c>
    </row>
    <row r="686" spans="1:15" x14ac:dyDescent="0.75">
      <c r="A686" t="s">
        <v>1211</v>
      </c>
      <c r="B686">
        <v>1.0165E-2</v>
      </c>
      <c r="O686" t="s">
        <v>1211</v>
      </c>
    </row>
    <row r="687" spans="1:15" x14ac:dyDescent="0.75">
      <c r="A687" t="s">
        <v>1212</v>
      </c>
      <c r="B687">
        <v>1.001E-2</v>
      </c>
      <c r="O687" t="s">
        <v>1212</v>
      </c>
    </row>
    <row r="688" spans="1:15" x14ac:dyDescent="0.75">
      <c r="A688" t="s">
        <v>1213</v>
      </c>
      <c r="B688">
        <v>1.0155000000000001E-2</v>
      </c>
      <c r="O688" t="s">
        <v>1213</v>
      </c>
    </row>
    <row r="689" spans="1:16" x14ac:dyDescent="0.75">
      <c r="A689" t="s">
        <v>1214</v>
      </c>
      <c r="B689">
        <v>1.0175999999999999E-2</v>
      </c>
      <c r="C689">
        <f>B689</f>
        <v>1.0175999999999999E-2</v>
      </c>
      <c r="D689">
        <f>SUM(B678:B701)*5*60</f>
        <v>72.259799999999998</v>
      </c>
      <c r="E689">
        <f>D689/$E$3</f>
        <v>6.983774190856583E-3</v>
      </c>
      <c r="O689" t="s">
        <v>1214</v>
      </c>
      <c r="P689">
        <v>6.983774190856583E-3</v>
      </c>
    </row>
    <row r="690" spans="1:16" x14ac:dyDescent="0.75">
      <c r="A690" t="s">
        <v>1215</v>
      </c>
      <c r="B690">
        <v>9.9330000000000009E-3</v>
      </c>
      <c r="O690" t="s">
        <v>1215</v>
      </c>
    </row>
    <row r="691" spans="1:16" x14ac:dyDescent="0.75">
      <c r="A691" t="s">
        <v>1216</v>
      </c>
      <c r="B691">
        <v>9.8589999999999997E-3</v>
      </c>
      <c r="O691" t="s">
        <v>1216</v>
      </c>
    </row>
    <row r="692" spans="1:16" x14ac:dyDescent="0.75">
      <c r="A692" t="s">
        <v>1217</v>
      </c>
      <c r="B692">
        <v>1.0024E-2</v>
      </c>
      <c r="O692" t="s">
        <v>1217</v>
      </c>
    </row>
    <row r="693" spans="1:16" x14ac:dyDescent="0.75">
      <c r="A693" t="s">
        <v>1218</v>
      </c>
      <c r="B693">
        <v>9.6769999999999998E-3</v>
      </c>
      <c r="O693" t="s">
        <v>1218</v>
      </c>
    </row>
    <row r="694" spans="1:16" x14ac:dyDescent="0.75">
      <c r="A694" t="s">
        <v>1219</v>
      </c>
      <c r="B694">
        <v>9.8689999999999993E-3</v>
      </c>
      <c r="O694" t="s">
        <v>1219</v>
      </c>
    </row>
    <row r="695" spans="1:16" x14ac:dyDescent="0.75">
      <c r="A695" t="s">
        <v>1220</v>
      </c>
      <c r="B695">
        <v>9.868E-3</v>
      </c>
      <c r="O695" t="s">
        <v>1220</v>
      </c>
    </row>
    <row r="696" spans="1:16" x14ac:dyDescent="0.75">
      <c r="A696" t="s">
        <v>1221</v>
      </c>
      <c r="B696">
        <v>9.7359999999999999E-3</v>
      </c>
      <c r="O696" t="s">
        <v>1221</v>
      </c>
    </row>
    <row r="697" spans="1:16" x14ac:dyDescent="0.75">
      <c r="A697" t="s">
        <v>1222</v>
      </c>
      <c r="B697">
        <v>9.3900000000000008E-3</v>
      </c>
      <c r="O697" t="s">
        <v>1222</v>
      </c>
    </row>
    <row r="698" spans="1:16" x14ac:dyDescent="0.75">
      <c r="A698" t="s">
        <v>1223</v>
      </c>
      <c r="B698">
        <v>9.5969999999999996E-3</v>
      </c>
      <c r="O698" t="s">
        <v>1223</v>
      </c>
    </row>
    <row r="699" spans="1:16" x14ac:dyDescent="0.75">
      <c r="A699" t="s">
        <v>1224</v>
      </c>
      <c r="B699">
        <v>9.3600000000000003E-3</v>
      </c>
      <c r="O699" t="s">
        <v>1224</v>
      </c>
    </row>
    <row r="700" spans="1:16" x14ac:dyDescent="0.75">
      <c r="A700" t="s">
        <v>1225</v>
      </c>
      <c r="B700">
        <v>9.4079999999999997E-3</v>
      </c>
      <c r="O700" t="s">
        <v>1225</v>
      </c>
    </row>
    <row r="701" spans="1:16" x14ac:dyDescent="0.75">
      <c r="A701" t="s">
        <v>1226</v>
      </c>
      <c r="B701">
        <v>9.3830000000000007E-3</v>
      </c>
      <c r="O701" t="s">
        <v>1226</v>
      </c>
    </row>
    <row r="702" spans="1:16" x14ac:dyDescent="0.75">
      <c r="A702" t="s">
        <v>1227</v>
      </c>
      <c r="B702">
        <v>9.2390000000000007E-3</v>
      </c>
      <c r="O702" t="s">
        <v>1227</v>
      </c>
    </row>
    <row r="703" spans="1:16" x14ac:dyDescent="0.75">
      <c r="A703" t="s">
        <v>1228</v>
      </c>
      <c r="B703">
        <v>9.0340000000000004E-3</v>
      </c>
      <c r="O703" t="s">
        <v>1228</v>
      </c>
    </row>
    <row r="704" spans="1:16" x14ac:dyDescent="0.75">
      <c r="A704" t="s">
        <v>1229</v>
      </c>
      <c r="B704">
        <v>9.2599999999999991E-3</v>
      </c>
      <c r="O704" t="s">
        <v>1229</v>
      </c>
    </row>
    <row r="705" spans="1:16" x14ac:dyDescent="0.75">
      <c r="A705" t="s">
        <v>1230</v>
      </c>
      <c r="B705">
        <v>8.7969999999999993E-3</v>
      </c>
      <c r="O705" t="s">
        <v>1230</v>
      </c>
    </row>
    <row r="706" spans="1:16" x14ac:dyDescent="0.75">
      <c r="A706" t="s">
        <v>1231</v>
      </c>
      <c r="B706">
        <v>8.9689999999999995E-3</v>
      </c>
      <c r="O706" t="s">
        <v>1231</v>
      </c>
    </row>
    <row r="707" spans="1:16" x14ac:dyDescent="0.75">
      <c r="A707" t="s">
        <v>1232</v>
      </c>
      <c r="B707">
        <v>8.7869999999999997E-3</v>
      </c>
      <c r="O707" t="s">
        <v>1232</v>
      </c>
    </row>
    <row r="708" spans="1:16" x14ac:dyDescent="0.75">
      <c r="A708" t="s">
        <v>1233</v>
      </c>
      <c r="B708">
        <v>8.7399999999999995E-3</v>
      </c>
      <c r="O708" t="s">
        <v>1233</v>
      </c>
    </row>
    <row r="709" spans="1:16" x14ac:dyDescent="0.75">
      <c r="A709" t="s">
        <v>1234</v>
      </c>
      <c r="B709">
        <v>8.6339999999999993E-3</v>
      </c>
      <c r="O709" t="s">
        <v>1234</v>
      </c>
    </row>
    <row r="710" spans="1:16" x14ac:dyDescent="0.75">
      <c r="A710" t="s">
        <v>1235</v>
      </c>
      <c r="B710">
        <v>8.6829999999999997E-3</v>
      </c>
      <c r="O710" t="s">
        <v>1235</v>
      </c>
    </row>
    <row r="711" spans="1:16" x14ac:dyDescent="0.75">
      <c r="A711" t="s">
        <v>1236</v>
      </c>
      <c r="B711">
        <v>8.4550000000000007E-3</v>
      </c>
      <c r="O711" t="s">
        <v>1236</v>
      </c>
    </row>
    <row r="712" spans="1:16" x14ac:dyDescent="0.75">
      <c r="A712" t="s">
        <v>1237</v>
      </c>
      <c r="B712">
        <v>8.6009999999999993E-3</v>
      </c>
      <c r="O712" t="s">
        <v>1237</v>
      </c>
    </row>
    <row r="713" spans="1:16" x14ac:dyDescent="0.75">
      <c r="A713" t="s">
        <v>1238</v>
      </c>
      <c r="B713">
        <v>8.4469999999999996E-3</v>
      </c>
      <c r="C713">
        <f>B713</f>
        <v>8.4469999999999996E-3</v>
      </c>
      <c r="D713">
        <f>SUM(B702:B725)*5*60</f>
        <v>60.443099999999987</v>
      </c>
      <c r="E713">
        <f>D713/$E$3</f>
        <v>5.8417122908638475E-3</v>
      </c>
      <c r="O713" t="s">
        <v>1238</v>
      </c>
      <c r="P713">
        <v>5.8417122908638475E-3</v>
      </c>
    </row>
    <row r="714" spans="1:16" x14ac:dyDescent="0.75">
      <c r="A714" t="s">
        <v>1239</v>
      </c>
      <c r="B714">
        <v>8.3280000000000003E-3</v>
      </c>
      <c r="O714" t="s">
        <v>1239</v>
      </c>
    </row>
    <row r="715" spans="1:16" x14ac:dyDescent="0.75">
      <c r="A715" t="s">
        <v>1240</v>
      </c>
      <c r="B715">
        <v>8.1390000000000004E-3</v>
      </c>
      <c r="O715" t="s">
        <v>1240</v>
      </c>
    </row>
    <row r="716" spans="1:16" x14ac:dyDescent="0.75">
      <c r="A716" t="s">
        <v>1241</v>
      </c>
      <c r="B716">
        <v>8.3359999999999997E-3</v>
      </c>
      <c r="O716" t="s">
        <v>1241</v>
      </c>
    </row>
    <row r="717" spans="1:16" x14ac:dyDescent="0.75">
      <c r="A717" t="s">
        <v>1242</v>
      </c>
      <c r="B717">
        <v>8.1130000000000004E-3</v>
      </c>
      <c r="O717" t="s">
        <v>1242</v>
      </c>
    </row>
    <row r="718" spans="1:16" x14ac:dyDescent="0.75">
      <c r="A718" t="s">
        <v>1243</v>
      </c>
      <c r="B718">
        <v>8.0420000000000005E-3</v>
      </c>
      <c r="O718" t="s">
        <v>1243</v>
      </c>
    </row>
    <row r="719" spans="1:16" x14ac:dyDescent="0.75">
      <c r="A719" t="s">
        <v>1244</v>
      </c>
      <c r="B719">
        <v>8.0400000000000003E-3</v>
      </c>
      <c r="O719" t="s">
        <v>1244</v>
      </c>
    </row>
    <row r="720" spans="1:16" x14ac:dyDescent="0.75">
      <c r="A720" t="s">
        <v>1245</v>
      </c>
      <c r="B720">
        <v>7.9249999999999998E-3</v>
      </c>
      <c r="O720" t="s">
        <v>1245</v>
      </c>
    </row>
    <row r="721" spans="1:15" x14ac:dyDescent="0.75">
      <c r="A721" t="s">
        <v>1246</v>
      </c>
      <c r="B721">
        <v>7.7889999999999999E-3</v>
      </c>
      <c r="O721" t="s">
        <v>1246</v>
      </c>
    </row>
    <row r="722" spans="1:15" x14ac:dyDescent="0.75">
      <c r="A722" t="s">
        <v>1247</v>
      </c>
      <c r="B722">
        <v>7.9570000000000005E-3</v>
      </c>
      <c r="O722" t="s">
        <v>1247</v>
      </c>
    </row>
    <row r="723" spans="1:15" x14ac:dyDescent="0.75">
      <c r="A723" t="s">
        <v>1248</v>
      </c>
      <c r="B723">
        <v>7.816E-3</v>
      </c>
      <c r="O723" t="s">
        <v>1248</v>
      </c>
    </row>
    <row r="724" spans="1:15" x14ac:dyDescent="0.75">
      <c r="A724" t="s">
        <v>1249</v>
      </c>
      <c r="B724">
        <v>7.6169999999999996E-3</v>
      </c>
      <c r="O724" t="s">
        <v>1249</v>
      </c>
    </row>
    <row r="725" spans="1:15" x14ac:dyDescent="0.75">
      <c r="A725" t="s">
        <v>1250</v>
      </c>
      <c r="B725">
        <v>7.7289999999999998E-3</v>
      </c>
      <c r="O725" t="s">
        <v>1250</v>
      </c>
    </row>
    <row r="726" spans="1:15" x14ac:dyDescent="0.75">
      <c r="A726" t="s">
        <v>1251</v>
      </c>
      <c r="B726">
        <v>7.5449999999999996E-3</v>
      </c>
      <c r="O726" t="s">
        <v>1251</v>
      </c>
    </row>
    <row r="727" spans="1:15" x14ac:dyDescent="0.75">
      <c r="A727" t="s">
        <v>1252</v>
      </c>
      <c r="B727">
        <v>7.4869999999999997E-3</v>
      </c>
      <c r="O727" t="s">
        <v>1252</v>
      </c>
    </row>
    <row r="728" spans="1:15" x14ac:dyDescent="0.75">
      <c r="A728" t="s">
        <v>1253</v>
      </c>
      <c r="B728">
        <v>7.62E-3</v>
      </c>
      <c r="O728" t="s">
        <v>1253</v>
      </c>
    </row>
    <row r="729" spans="1:15" x14ac:dyDescent="0.75">
      <c r="A729" t="s">
        <v>1254</v>
      </c>
      <c r="B729">
        <v>7.4939999999999998E-3</v>
      </c>
      <c r="O729" t="s">
        <v>1254</v>
      </c>
    </row>
    <row r="730" spans="1:15" x14ac:dyDescent="0.75">
      <c r="A730" t="s">
        <v>1255</v>
      </c>
      <c r="B730">
        <v>7.3670000000000003E-3</v>
      </c>
      <c r="O730" t="s">
        <v>1255</v>
      </c>
    </row>
    <row r="731" spans="1:15" x14ac:dyDescent="0.75">
      <c r="A731" t="s">
        <v>1256</v>
      </c>
      <c r="B731">
        <v>7.4599999999999996E-3</v>
      </c>
      <c r="O731" t="s">
        <v>1256</v>
      </c>
    </row>
    <row r="732" spans="1:15" x14ac:dyDescent="0.75">
      <c r="A732" t="s">
        <v>1257</v>
      </c>
      <c r="B732">
        <v>7.3340000000000002E-3</v>
      </c>
      <c r="O732" t="s">
        <v>1257</v>
      </c>
    </row>
    <row r="733" spans="1:15" x14ac:dyDescent="0.75">
      <c r="A733" t="s">
        <v>1258</v>
      </c>
      <c r="B733">
        <v>7.1919999999999996E-3</v>
      </c>
      <c r="O733" t="s">
        <v>1258</v>
      </c>
    </row>
    <row r="734" spans="1:15" x14ac:dyDescent="0.75">
      <c r="A734" t="s">
        <v>1259</v>
      </c>
      <c r="B734">
        <v>7.3629999999999998E-3</v>
      </c>
      <c r="O734" t="s">
        <v>1259</v>
      </c>
    </row>
    <row r="735" spans="1:15" x14ac:dyDescent="0.75">
      <c r="A735" t="s">
        <v>1260</v>
      </c>
      <c r="B735">
        <v>7.1729999999999997E-3</v>
      </c>
      <c r="O735" t="s">
        <v>1260</v>
      </c>
    </row>
    <row r="736" spans="1:15" x14ac:dyDescent="0.75">
      <c r="A736" t="s">
        <v>1261</v>
      </c>
      <c r="B736">
        <v>7.2240000000000004E-3</v>
      </c>
      <c r="O736" t="s">
        <v>1261</v>
      </c>
    </row>
    <row r="737" spans="1:16" x14ac:dyDescent="0.75">
      <c r="A737" t="s">
        <v>1262</v>
      </c>
      <c r="B737">
        <v>7.326E-3</v>
      </c>
      <c r="C737">
        <f>B737</f>
        <v>7.326E-3</v>
      </c>
      <c r="D737">
        <f>SUM(B726:B749)*5*60</f>
        <v>51.51209999999999</v>
      </c>
      <c r="E737">
        <f>D737/$E$3</f>
        <v>4.9785478855023588E-3</v>
      </c>
      <c r="O737" t="s">
        <v>1262</v>
      </c>
      <c r="P737">
        <v>4.9785478855023588E-3</v>
      </c>
    </row>
    <row r="738" spans="1:16" x14ac:dyDescent="0.75">
      <c r="A738" t="s">
        <v>1263</v>
      </c>
      <c r="B738">
        <v>7.1729999999999997E-3</v>
      </c>
      <c r="O738" t="s">
        <v>1263</v>
      </c>
    </row>
    <row r="739" spans="1:16" x14ac:dyDescent="0.75">
      <c r="A739" t="s">
        <v>1264</v>
      </c>
      <c r="B739">
        <v>6.9909999999999998E-3</v>
      </c>
      <c r="O739" t="s">
        <v>1264</v>
      </c>
    </row>
    <row r="740" spans="1:16" x14ac:dyDescent="0.75">
      <c r="A740" t="s">
        <v>1265</v>
      </c>
      <c r="B740">
        <v>7.2189999999999997E-3</v>
      </c>
      <c r="O740" t="s">
        <v>1265</v>
      </c>
    </row>
    <row r="741" spans="1:16" x14ac:dyDescent="0.75">
      <c r="A741" t="s">
        <v>1266</v>
      </c>
      <c r="B741">
        <v>7.0089999999999996E-3</v>
      </c>
      <c r="O741" t="s">
        <v>1266</v>
      </c>
    </row>
    <row r="742" spans="1:16" x14ac:dyDescent="0.75">
      <c r="A742" t="s">
        <v>1267</v>
      </c>
      <c r="B742">
        <v>6.9360000000000003E-3</v>
      </c>
      <c r="O742" t="s">
        <v>1267</v>
      </c>
    </row>
    <row r="743" spans="1:16" x14ac:dyDescent="0.75">
      <c r="A743" t="s">
        <v>1268</v>
      </c>
      <c r="B743">
        <v>6.9779999999999998E-3</v>
      </c>
      <c r="O743" t="s">
        <v>1268</v>
      </c>
    </row>
    <row r="744" spans="1:16" x14ac:dyDescent="0.75">
      <c r="A744" t="s">
        <v>1269</v>
      </c>
      <c r="B744">
        <v>6.8760000000000002E-3</v>
      </c>
      <c r="O744" t="s">
        <v>1269</v>
      </c>
    </row>
    <row r="745" spans="1:16" x14ac:dyDescent="0.75">
      <c r="A745" t="s">
        <v>1270</v>
      </c>
      <c r="B745">
        <v>6.8209999999999998E-3</v>
      </c>
      <c r="O745" t="s">
        <v>1270</v>
      </c>
    </row>
    <row r="746" spans="1:16" x14ac:dyDescent="0.75">
      <c r="A746" t="s">
        <v>1271</v>
      </c>
      <c r="B746">
        <v>6.9760000000000004E-3</v>
      </c>
      <c r="O746" t="s">
        <v>1271</v>
      </c>
    </row>
    <row r="747" spans="1:16" x14ac:dyDescent="0.75">
      <c r="A747" t="s">
        <v>1273</v>
      </c>
      <c r="B747">
        <v>6.7980000000000002E-3</v>
      </c>
      <c r="O747" t="s">
        <v>1273</v>
      </c>
    </row>
    <row r="748" spans="1:16" x14ac:dyDescent="0.75">
      <c r="A748" t="s">
        <v>1274</v>
      </c>
      <c r="B748">
        <v>6.5909999999999996E-3</v>
      </c>
      <c r="O748" t="s">
        <v>1274</v>
      </c>
    </row>
    <row r="749" spans="1:16" x14ac:dyDescent="0.75">
      <c r="A749" t="s">
        <v>1275</v>
      </c>
      <c r="B749">
        <v>6.7539999999999996E-3</v>
      </c>
      <c r="O749" t="s">
        <v>1275</v>
      </c>
    </row>
    <row r="750" spans="1:16" x14ac:dyDescent="0.75">
      <c r="A750" t="s">
        <v>1276</v>
      </c>
      <c r="B750">
        <v>6.6689999999999996E-3</v>
      </c>
      <c r="O750" t="s">
        <v>1276</v>
      </c>
    </row>
    <row r="751" spans="1:16" x14ac:dyDescent="0.75">
      <c r="A751" t="s">
        <v>1277</v>
      </c>
      <c r="B751">
        <v>6.45E-3</v>
      </c>
      <c r="O751" t="s">
        <v>1277</v>
      </c>
    </row>
    <row r="752" spans="1:16" x14ac:dyDescent="0.75">
      <c r="A752" t="s">
        <v>1278</v>
      </c>
      <c r="B752">
        <v>6.7340000000000004E-3</v>
      </c>
      <c r="O752" t="s">
        <v>1278</v>
      </c>
    </row>
    <row r="753" spans="1:16" x14ac:dyDescent="0.75">
      <c r="A753" t="s">
        <v>1279</v>
      </c>
      <c r="B753">
        <v>6.5519999999999997E-3</v>
      </c>
      <c r="O753" t="s">
        <v>1279</v>
      </c>
    </row>
    <row r="754" spans="1:16" x14ac:dyDescent="0.75">
      <c r="A754" t="s">
        <v>1280</v>
      </c>
      <c r="B754">
        <v>6.5820000000000002E-3</v>
      </c>
      <c r="O754" t="s">
        <v>1280</v>
      </c>
    </row>
    <row r="755" spans="1:16" x14ac:dyDescent="0.75">
      <c r="A755" t="s">
        <v>1281</v>
      </c>
      <c r="B755">
        <v>6.6559999999999996E-3</v>
      </c>
      <c r="O755" t="s">
        <v>1281</v>
      </c>
    </row>
    <row r="756" spans="1:16" x14ac:dyDescent="0.75">
      <c r="A756" t="s">
        <v>1282</v>
      </c>
      <c r="B756">
        <v>6.5820000000000002E-3</v>
      </c>
      <c r="O756" t="s">
        <v>1282</v>
      </c>
    </row>
    <row r="757" spans="1:16" x14ac:dyDescent="0.75">
      <c r="A757" t="s">
        <v>1283</v>
      </c>
      <c r="B757">
        <v>6.4310000000000001E-3</v>
      </c>
      <c r="O757" t="s">
        <v>1283</v>
      </c>
    </row>
    <row r="758" spans="1:16" x14ac:dyDescent="0.75">
      <c r="A758" t="s">
        <v>1284</v>
      </c>
      <c r="B758">
        <v>6.5970000000000004E-3</v>
      </c>
      <c r="O758" t="s">
        <v>1284</v>
      </c>
    </row>
    <row r="759" spans="1:16" x14ac:dyDescent="0.75">
      <c r="A759" t="s">
        <v>1285</v>
      </c>
      <c r="B759">
        <v>6.4009999999999996E-3</v>
      </c>
      <c r="O759" t="s">
        <v>1285</v>
      </c>
    </row>
    <row r="760" spans="1:16" x14ac:dyDescent="0.75">
      <c r="A760" t="s">
        <v>1286</v>
      </c>
      <c r="B760">
        <v>6.3940000000000004E-3</v>
      </c>
      <c r="O760" t="s">
        <v>1286</v>
      </c>
    </row>
    <row r="761" spans="1:16" x14ac:dyDescent="0.75">
      <c r="A761" t="s">
        <v>1287</v>
      </c>
      <c r="B761">
        <v>6.509E-3</v>
      </c>
      <c r="C761">
        <f>B761</f>
        <v>6.509E-3</v>
      </c>
      <c r="D761">
        <f>SUM(B750:B773)*5*60</f>
        <v>46.040700000000008</v>
      </c>
      <c r="E761">
        <f>D761/$E$3</f>
        <v>4.4497473337730071E-3</v>
      </c>
      <c r="O761" t="s">
        <v>1287</v>
      </c>
      <c r="P761">
        <v>4.4497473337730071E-3</v>
      </c>
    </row>
    <row r="762" spans="1:16" x14ac:dyDescent="0.75">
      <c r="A762" t="s">
        <v>1288</v>
      </c>
      <c r="B762">
        <v>6.3930000000000002E-3</v>
      </c>
      <c r="O762" t="s">
        <v>1288</v>
      </c>
    </row>
    <row r="763" spans="1:16" x14ac:dyDescent="0.75">
      <c r="A763" t="s">
        <v>1289</v>
      </c>
      <c r="B763">
        <v>6.43E-3</v>
      </c>
      <c r="O763" t="s">
        <v>1289</v>
      </c>
    </row>
    <row r="764" spans="1:16" x14ac:dyDescent="0.75">
      <c r="A764" t="s">
        <v>1290</v>
      </c>
      <c r="B764">
        <v>6.4339999999999996E-3</v>
      </c>
      <c r="O764" t="s">
        <v>1290</v>
      </c>
    </row>
    <row r="765" spans="1:16" x14ac:dyDescent="0.75">
      <c r="A765" t="s">
        <v>1291</v>
      </c>
      <c r="B765">
        <v>6.1879999999999999E-3</v>
      </c>
      <c r="O765" t="s">
        <v>1291</v>
      </c>
    </row>
    <row r="766" spans="1:16" x14ac:dyDescent="0.75">
      <c r="A766" t="s">
        <v>1292</v>
      </c>
      <c r="B766">
        <v>6.2090000000000001E-3</v>
      </c>
      <c r="O766" t="s">
        <v>1292</v>
      </c>
    </row>
    <row r="767" spans="1:16" x14ac:dyDescent="0.75">
      <c r="A767" t="s">
        <v>1293</v>
      </c>
      <c r="B767">
        <v>6.332E-3</v>
      </c>
      <c r="O767" t="s">
        <v>1293</v>
      </c>
    </row>
    <row r="768" spans="1:16" x14ac:dyDescent="0.75">
      <c r="A768" t="s">
        <v>1294</v>
      </c>
      <c r="B768">
        <v>6.1510000000000002E-3</v>
      </c>
      <c r="O768" t="s">
        <v>1294</v>
      </c>
    </row>
    <row r="769" spans="1:15" x14ac:dyDescent="0.75">
      <c r="A769" t="s">
        <v>1295</v>
      </c>
      <c r="B769">
        <v>6.1180000000000002E-3</v>
      </c>
      <c r="O769" t="s">
        <v>1295</v>
      </c>
    </row>
    <row r="770" spans="1:15" x14ac:dyDescent="0.75">
      <c r="A770" t="s">
        <v>1296</v>
      </c>
      <c r="B770">
        <v>6.2469999999999999E-3</v>
      </c>
      <c r="O770" t="s">
        <v>1296</v>
      </c>
    </row>
    <row r="771" spans="1:15" x14ac:dyDescent="0.75">
      <c r="A771" t="s">
        <v>1297</v>
      </c>
      <c r="B771">
        <v>6.0889999999999998E-3</v>
      </c>
      <c r="O771" t="s">
        <v>1297</v>
      </c>
    </row>
    <row r="772" spans="1:15" x14ac:dyDescent="0.75">
      <c r="A772" t="s">
        <v>1298</v>
      </c>
      <c r="B772">
        <v>6.0679999999999996E-3</v>
      </c>
      <c r="O772" t="s">
        <v>1298</v>
      </c>
    </row>
    <row r="773" spans="1:15" x14ac:dyDescent="0.75">
      <c r="A773" t="s">
        <v>1299</v>
      </c>
      <c r="B773">
        <v>6.2529999999999999E-3</v>
      </c>
      <c r="O773" t="s">
        <v>1299</v>
      </c>
    </row>
    <row r="774" spans="1:15" x14ac:dyDescent="0.75">
      <c r="A774" t="s">
        <v>1300</v>
      </c>
      <c r="B774">
        <v>6.1110000000000001E-3</v>
      </c>
      <c r="O774" t="s">
        <v>1300</v>
      </c>
    </row>
    <row r="775" spans="1:15" x14ac:dyDescent="0.75">
      <c r="A775" t="s">
        <v>1301</v>
      </c>
      <c r="B775">
        <v>6.1009999999999997E-3</v>
      </c>
      <c r="O775" t="s">
        <v>1301</v>
      </c>
    </row>
    <row r="776" spans="1:15" x14ac:dyDescent="0.75">
      <c r="A776" t="s">
        <v>1302</v>
      </c>
      <c r="B776">
        <v>6.1419999999999999E-3</v>
      </c>
      <c r="O776" t="s">
        <v>1302</v>
      </c>
    </row>
    <row r="777" spans="1:15" x14ac:dyDescent="0.75">
      <c r="A777" t="s">
        <v>1303</v>
      </c>
      <c r="B777">
        <v>6.0350000000000004E-3</v>
      </c>
      <c r="O777" t="s">
        <v>1303</v>
      </c>
    </row>
    <row r="778" spans="1:15" x14ac:dyDescent="0.75">
      <c r="A778" t="s">
        <v>1304</v>
      </c>
      <c r="B778">
        <v>5.9280000000000001E-3</v>
      </c>
      <c r="O778" t="s">
        <v>1304</v>
      </c>
    </row>
    <row r="779" spans="1:15" x14ac:dyDescent="0.75">
      <c r="A779" t="s">
        <v>1305</v>
      </c>
      <c r="B779">
        <v>6.1419999999999999E-3</v>
      </c>
      <c r="O779" t="s">
        <v>1305</v>
      </c>
    </row>
    <row r="780" spans="1:15" x14ac:dyDescent="0.75">
      <c r="A780" t="s">
        <v>1306</v>
      </c>
      <c r="B780">
        <v>5.9940000000000002E-3</v>
      </c>
      <c r="O780" t="s">
        <v>1306</v>
      </c>
    </row>
    <row r="781" spans="1:15" x14ac:dyDescent="0.75">
      <c r="A781" t="s">
        <v>1307</v>
      </c>
      <c r="B781">
        <v>5.9899999999999997E-3</v>
      </c>
      <c r="O781" t="s">
        <v>1307</v>
      </c>
    </row>
    <row r="782" spans="1:15" x14ac:dyDescent="0.75">
      <c r="A782" t="s">
        <v>1308</v>
      </c>
      <c r="B782">
        <v>6.1409999999999998E-3</v>
      </c>
      <c r="O782" t="s">
        <v>1308</v>
      </c>
    </row>
    <row r="783" spans="1:15" x14ac:dyDescent="0.75">
      <c r="A783" t="s">
        <v>1309</v>
      </c>
      <c r="B783">
        <v>5.8950000000000001E-3</v>
      </c>
      <c r="O783" t="s">
        <v>1309</v>
      </c>
    </row>
    <row r="784" spans="1:15" x14ac:dyDescent="0.75">
      <c r="A784" t="s">
        <v>1310</v>
      </c>
      <c r="B784">
        <v>6.0400000000000002E-3</v>
      </c>
      <c r="O784" t="s">
        <v>1310</v>
      </c>
    </row>
    <row r="785" spans="1:16" x14ac:dyDescent="0.75">
      <c r="A785" t="s">
        <v>1311</v>
      </c>
      <c r="B785">
        <v>5.9750000000000003E-3</v>
      </c>
      <c r="C785">
        <f>B785</f>
        <v>5.9750000000000003E-3</v>
      </c>
      <c r="D785">
        <f>SUM(B774:B797)*5*60</f>
        <v>42.936300000000003</v>
      </c>
      <c r="E785">
        <f>D785/$E$3</f>
        <v>4.1497128941801048E-3</v>
      </c>
      <c r="O785" t="s">
        <v>1311</v>
      </c>
      <c r="P785">
        <v>4.1497128941801048E-3</v>
      </c>
    </row>
    <row r="786" spans="1:16" x14ac:dyDescent="0.75">
      <c r="A786" t="s">
        <v>1312</v>
      </c>
      <c r="B786">
        <v>5.9129999999999999E-3</v>
      </c>
      <c r="O786" t="s">
        <v>1312</v>
      </c>
    </row>
    <row r="787" spans="1:16" x14ac:dyDescent="0.75">
      <c r="A787" t="s">
        <v>1313</v>
      </c>
      <c r="B787">
        <v>5.9699999999999996E-3</v>
      </c>
      <c r="O787" t="s">
        <v>1313</v>
      </c>
    </row>
    <row r="788" spans="1:16" x14ac:dyDescent="0.75">
      <c r="A788" t="s">
        <v>1314</v>
      </c>
      <c r="B788">
        <v>5.9230000000000003E-3</v>
      </c>
      <c r="O788" t="s">
        <v>1314</v>
      </c>
    </row>
    <row r="789" spans="1:16" x14ac:dyDescent="0.75">
      <c r="A789" t="s">
        <v>1315</v>
      </c>
      <c r="B789">
        <v>6.0610000000000004E-3</v>
      </c>
      <c r="O789" t="s">
        <v>1315</v>
      </c>
    </row>
    <row r="790" spans="1:16" x14ac:dyDescent="0.75">
      <c r="A790" t="s">
        <v>1316</v>
      </c>
      <c r="B790">
        <v>5.9069999999999999E-3</v>
      </c>
      <c r="O790" t="s">
        <v>1316</v>
      </c>
    </row>
    <row r="791" spans="1:16" x14ac:dyDescent="0.75">
      <c r="A791" t="s">
        <v>1317</v>
      </c>
      <c r="B791">
        <v>5.888E-3</v>
      </c>
      <c r="O791" t="s">
        <v>1317</v>
      </c>
    </row>
    <row r="792" spans="1:16" x14ac:dyDescent="0.75">
      <c r="A792" t="s">
        <v>1318</v>
      </c>
      <c r="B792">
        <v>5.927E-3</v>
      </c>
      <c r="O792" t="s">
        <v>1318</v>
      </c>
    </row>
    <row r="793" spans="1:16" x14ac:dyDescent="0.75">
      <c r="A793" t="s">
        <v>1319</v>
      </c>
      <c r="B793">
        <v>5.744E-3</v>
      </c>
      <c r="O793" t="s">
        <v>1319</v>
      </c>
    </row>
    <row r="794" spans="1:16" x14ac:dyDescent="0.75">
      <c r="A794" t="s">
        <v>1320</v>
      </c>
      <c r="B794">
        <v>5.836E-3</v>
      </c>
      <c r="O794" t="s">
        <v>1320</v>
      </c>
    </row>
    <row r="795" spans="1:16" x14ac:dyDescent="0.75">
      <c r="A795" t="s">
        <v>1321</v>
      </c>
      <c r="B795">
        <v>5.9459999999999999E-3</v>
      </c>
      <c r="O795" t="s">
        <v>1321</v>
      </c>
    </row>
    <row r="796" spans="1:16" x14ac:dyDescent="0.75">
      <c r="A796" t="s">
        <v>1322</v>
      </c>
      <c r="B796">
        <v>5.7169999999999999E-3</v>
      </c>
      <c r="O796" t="s">
        <v>1322</v>
      </c>
    </row>
    <row r="797" spans="1:16" x14ac:dyDescent="0.75">
      <c r="A797" t="s">
        <v>1323</v>
      </c>
      <c r="B797">
        <v>5.7949999999999998E-3</v>
      </c>
      <c r="O797" t="s">
        <v>1323</v>
      </c>
    </row>
    <row r="798" spans="1:16" x14ac:dyDescent="0.75">
      <c r="A798" t="s">
        <v>1324</v>
      </c>
      <c r="B798">
        <v>5.901E-3</v>
      </c>
      <c r="O798" t="s">
        <v>1324</v>
      </c>
    </row>
    <row r="799" spans="1:16" x14ac:dyDescent="0.75">
      <c r="A799" t="s">
        <v>1325</v>
      </c>
      <c r="B799">
        <v>5.7619999999999998E-3</v>
      </c>
      <c r="O799" t="s">
        <v>1325</v>
      </c>
    </row>
    <row r="800" spans="1:16" x14ac:dyDescent="0.75">
      <c r="A800" t="s">
        <v>1326</v>
      </c>
      <c r="B800">
        <v>5.8190000000000004E-3</v>
      </c>
      <c r="O800" t="s">
        <v>1326</v>
      </c>
    </row>
    <row r="801" spans="1:16" x14ac:dyDescent="0.75">
      <c r="A801" t="s">
        <v>1327</v>
      </c>
      <c r="B801">
        <v>5.8840000000000003E-3</v>
      </c>
      <c r="O801" t="s">
        <v>1327</v>
      </c>
    </row>
    <row r="802" spans="1:16" x14ac:dyDescent="0.75">
      <c r="A802" t="s">
        <v>1328</v>
      </c>
      <c r="B802">
        <v>5.7889999999999999E-3</v>
      </c>
      <c r="O802" t="s">
        <v>1328</v>
      </c>
    </row>
    <row r="803" spans="1:16" x14ac:dyDescent="0.75">
      <c r="A803" t="s">
        <v>1329</v>
      </c>
      <c r="B803">
        <v>5.6740000000000002E-3</v>
      </c>
      <c r="O803" t="s">
        <v>1329</v>
      </c>
    </row>
    <row r="804" spans="1:16" x14ac:dyDescent="0.75">
      <c r="A804" t="s">
        <v>1330</v>
      </c>
      <c r="B804">
        <v>5.8120000000000003E-3</v>
      </c>
      <c r="O804" t="s">
        <v>1330</v>
      </c>
    </row>
    <row r="805" spans="1:16" x14ac:dyDescent="0.75">
      <c r="A805" t="s">
        <v>1331</v>
      </c>
      <c r="B805">
        <v>5.6319999999999999E-3</v>
      </c>
      <c r="O805" t="s">
        <v>1331</v>
      </c>
    </row>
    <row r="806" spans="1:16" x14ac:dyDescent="0.75">
      <c r="A806" t="s">
        <v>1332</v>
      </c>
      <c r="B806">
        <v>5.5979999999999997E-3</v>
      </c>
      <c r="O806" t="s">
        <v>1332</v>
      </c>
    </row>
    <row r="807" spans="1:16" x14ac:dyDescent="0.75">
      <c r="A807" t="s">
        <v>1333</v>
      </c>
      <c r="B807">
        <v>5.6889999999999996E-3</v>
      </c>
      <c r="O807" t="s">
        <v>1333</v>
      </c>
    </row>
    <row r="808" spans="1:16" x14ac:dyDescent="0.75">
      <c r="A808" t="s">
        <v>1334</v>
      </c>
      <c r="B808">
        <v>5.7959999999999999E-3</v>
      </c>
      <c r="O808" t="s">
        <v>1334</v>
      </c>
    </row>
    <row r="809" spans="1:16" x14ac:dyDescent="0.75">
      <c r="A809" t="s">
        <v>1335</v>
      </c>
      <c r="B809">
        <v>5.5960000000000003E-3</v>
      </c>
      <c r="C809">
        <f>B809</f>
        <v>5.5960000000000003E-3</v>
      </c>
      <c r="D809">
        <f>SUM(B798:B821)*5*60</f>
        <v>40.820699999999995</v>
      </c>
      <c r="E809">
        <f>D809/$E$3</f>
        <v>3.9452441206964213E-3</v>
      </c>
      <c r="O809" t="s">
        <v>1335</v>
      </c>
      <c r="P809">
        <v>3.9452441206964213E-3</v>
      </c>
    </row>
    <row r="810" spans="1:16" x14ac:dyDescent="0.75">
      <c r="A810" t="s">
        <v>1336</v>
      </c>
      <c r="B810">
        <v>5.6950000000000004E-3</v>
      </c>
      <c r="O810" t="s">
        <v>1336</v>
      </c>
    </row>
    <row r="811" spans="1:16" x14ac:dyDescent="0.75">
      <c r="A811" t="s">
        <v>1337</v>
      </c>
      <c r="B811">
        <v>5.5440000000000003E-3</v>
      </c>
      <c r="O811" t="s">
        <v>1337</v>
      </c>
    </row>
    <row r="812" spans="1:16" x14ac:dyDescent="0.75">
      <c r="A812" t="s">
        <v>1338</v>
      </c>
      <c r="B812">
        <v>5.5890000000000002E-3</v>
      </c>
      <c r="O812" t="s">
        <v>1338</v>
      </c>
    </row>
    <row r="813" spans="1:16" x14ac:dyDescent="0.75">
      <c r="A813" t="s">
        <v>1339</v>
      </c>
      <c r="B813">
        <v>5.7250000000000001E-3</v>
      </c>
      <c r="O813" t="s">
        <v>1339</v>
      </c>
    </row>
    <row r="814" spans="1:16" x14ac:dyDescent="0.75">
      <c r="A814" t="s">
        <v>1340</v>
      </c>
      <c r="B814">
        <v>5.672E-3</v>
      </c>
      <c r="O814" t="s">
        <v>1340</v>
      </c>
    </row>
    <row r="815" spans="1:16" x14ac:dyDescent="0.75">
      <c r="A815" t="s">
        <v>1341</v>
      </c>
      <c r="B815">
        <v>5.5710000000000004E-3</v>
      </c>
      <c r="O815" t="s">
        <v>1341</v>
      </c>
    </row>
    <row r="816" spans="1:16" x14ac:dyDescent="0.75">
      <c r="A816" t="s">
        <v>1342</v>
      </c>
      <c r="B816">
        <v>5.672E-3</v>
      </c>
      <c r="O816" t="s">
        <v>1342</v>
      </c>
    </row>
    <row r="817" spans="1:15" x14ac:dyDescent="0.75">
      <c r="A817" t="s">
        <v>1343</v>
      </c>
      <c r="B817">
        <v>5.5269999999999998E-3</v>
      </c>
      <c r="O817" t="s">
        <v>1343</v>
      </c>
    </row>
    <row r="818" spans="1:15" x14ac:dyDescent="0.75">
      <c r="A818" t="s">
        <v>1344</v>
      </c>
      <c r="B818">
        <v>5.5030000000000001E-3</v>
      </c>
      <c r="O818" t="s">
        <v>1344</v>
      </c>
    </row>
    <row r="819" spans="1:15" x14ac:dyDescent="0.75">
      <c r="A819" t="s">
        <v>1345</v>
      </c>
      <c r="B819">
        <v>5.5979999999999997E-3</v>
      </c>
      <c r="O819" t="s">
        <v>1345</v>
      </c>
    </row>
    <row r="820" spans="1:15" x14ac:dyDescent="0.75">
      <c r="A820" t="s">
        <v>1346</v>
      </c>
      <c r="B820">
        <v>5.5110000000000003E-3</v>
      </c>
      <c r="O820" t="s">
        <v>1346</v>
      </c>
    </row>
    <row r="821" spans="1:15" x14ac:dyDescent="0.75">
      <c r="A821" t="s">
        <v>1347</v>
      </c>
      <c r="B821">
        <v>5.5100000000000001E-3</v>
      </c>
      <c r="O821" t="s">
        <v>1347</v>
      </c>
    </row>
    <row r="822" spans="1:15" x14ac:dyDescent="0.75">
      <c r="A822" t="s">
        <v>1348</v>
      </c>
      <c r="B822">
        <v>5.5830000000000003E-3</v>
      </c>
      <c r="O822" t="s">
        <v>1348</v>
      </c>
    </row>
    <row r="823" spans="1:15" x14ac:dyDescent="0.75">
      <c r="A823" t="s">
        <v>1349</v>
      </c>
      <c r="B823">
        <v>5.4440000000000001E-3</v>
      </c>
      <c r="O823" t="s">
        <v>1349</v>
      </c>
    </row>
    <row r="824" spans="1:15" x14ac:dyDescent="0.75">
      <c r="A824" t="s">
        <v>1350</v>
      </c>
      <c r="B824">
        <v>5.5380000000000004E-3</v>
      </c>
      <c r="O824" t="s">
        <v>1350</v>
      </c>
    </row>
    <row r="825" spans="1:15" x14ac:dyDescent="0.75">
      <c r="A825" t="s">
        <v>1351</v>
      </c>
      <c r="B825">
        <v>5.633E-3</v>
      </c>
      <c r="O825" t="s">
        <v>1351</v>
      </c>
    </row>
    <row r="826" spans="1:15" x14ac:dyDescent="0.75">
      <c r="A826" t="s">
        <v>1352</v>
      </c>
      <c r="B826">
        <v>5.45E-3</v>
      </c>
      <c r="O826" t="s">
        <v>1352</v>
      </c>
    </row>
    <row r="827" spans="1:15" x14ac:dyDescent="0.75">
      <c r="A827" t="s">
        <v>1353</v>
      </c>
      <c r="B827">
        <v>5.5630000000000002E-3</v>
      </c>
      <c r="O827" t="s">
        <v>1353</v>
      </c>
    </row>
    <row r="828" spans="1:15" x14ac:dyDescent="0.75">
      <c r="A828" t="s">
        <v>1354</v>
      </c>
      <c r="B828">
        <v>5.6030000000000003E-3</v>
      </c>
      <c r="O828" t="s">
        <v>1354</v>
      </c>
    </row>
    <row r="829" spans="1:15" x14ac:dyDescent="0.75">
      <c r="A829" t="s">
        <v>1355</v>
      </c>
      <c r="B829">
        <v>5.509E-3</v>
      </c>
      <c r="O829" t="s">
        <v>1355</v>
      </c>
    </row>
    <row r="830" spans="1:15" x14ac:dyDescent="0.75">
      <c r="A830" t="s">
        <v>1356</v>
      </c>
      <c r="B830">
        <v>5.5139999999999998E-3</v>
      </c>
      <c r="O830" t="s">
        <v>1356</v>
      </c>
    </row>
    <row r="831" spans="1:15" x14ac:dyDescent="0.75">
      <c r="A831" t="s">
        <v>1357</v>
      </c>
      <c r="B831">
        <v>5.5779999999999996E-3</v>
      </c>
      <c r="O831" t="s">
        <v>1357</v>
      </c>
    </row>
    <row r="832" spans="1:15" x14ac:dyDescent="0.75">
      <c r="A832" t="s">
        <v>1358</v>
      </c>
      <c r="B832">
        <v>5.4029999999999998E-3</v>
      </c>
      <c r="O832" t="s">
        <v>1358</v>
      </c>
    </row>
    <row r="833" spans="1:16" x14ac:dyDescent="0.75">
      <c r="A833" t="s">
        <v>1359</v>
      </c>
      <c r="B833">
        <v>5.4689999999999999E-3</v>
      </c>
      <c r="C833">
        <f>B833</f>
        <v>5.4689999999999999E-3</v>
      </c>
      <c r="D833">
        <f>SUM(B822:B845)*5*60</f>
        <v>39.362699999999997</v>
      </c>
      <c r="E833">
        <f>D833/$E$3</f>
        <v>3.8043311542853759E-3</v>
      </c>
      <c r="O833" t="s">
        <v>1359</v>
      </c>
      <c r="P833">
        <v>3.8043311542853759E-3</v>
      </c>
    </row>
    <row r="834" spans="1:16" x14ac:dyDescent="0.75">
      <c r="A834" t="s">
        <v>1360</v>
      </c>
      <c r="B834">
        <v>5.5669999999999999E-3</v>
      </c>
      <c r="O834" t="s">
        <v>1360</v>
      </c>
    </row>
    <row r="835" spans="1:16" x14ac:dyDescent="0.75">
      <c r="A835" t="s">
        <v>1361</v>
      </c>
      <c r="B835">
        <v>5.391E-3</v>
      </c>
      <c r="O835" t="s">
        <v>1361</v>
      </c>
    </row>
    <row r="836" spans="1:16" x14ac:dyDescent="0.75">
      <c r="A836" t="s">
        <v>1362</v>
      </c>
      <c r="B836">
        <v>5.4050000000000001E-3</v>
      </c>
      <c r="O836" t="s">
        <v>1362</v>
      </c>
    </row>
    <row r="837" spans="1:16" x14ac:dyDescent="0.75">
      <c r="A837" t="s">
        <v>1363</v>
      </c>
      <c r="B837">
        <v>5.5310000000000003E-3</v>
      </c>
      <c r="O837" t="s">
        <v>1363</v>
      </c>
    </row>
    <row r="838" spans="1:16" x14ac:dyDescent="0.75">
      <c r="A838" t="s">
        <v>1364</v>
      </c>
      <c r="B838">
        <v>5.4359999999999999E-3</v>
      </c>
      <c r="O838" t="s">
        <v>1364</v>
      </c>
    </row>
    <row r="839" spans="1:16" x14ac:dyDescent="0.75">
      <c r="A839" t="s">
        <v>1365</v>
      </c>
      <c r="B839">
        <v>5.339E-3</v>
      </c>
      <c r="O839" t="s">
        <v>1365</v>
      </c>
    </row>
    <row r="840" spans="1:16" x14ac:dyDescent="0.75">
      <c r="A840" t="s">
        <v>1366</v>
      </c>
      <c r="B840">
        <v>5.509E-3</v>
      </c>
      <c r="O840" t="s">
        <v>1366</v>
      </c>
    </row>
    <row r="841" spans="1:16" x14ac:dyDescent="0.75">
      <c r="A841" t="s">
        <v>1367</v>
      </c>
      <c r="B841">
        <v>5.2719999999999998E-3</v>
      </c>
      <c r="O841" t="s">
        <v>1367</v>
      </c>
    </row>
    <row r="842" spans="1:16" x14ac:dyDescent="0.75">
      <c r="A842" t="s">
        <v>1368</v>
      </c>
      <c r="B842">
        <v>5.3639999999999998E-3</v>
      </c>
      <c r="O842" t="s">
        <v>1368</v>
      </c>
    </row>
    <row r="843" spans="1:16" x14ac:dyDescent="0.75">
      <c r="A843" t="s">
        <v>1369</v>
      </c>
      <c r="B843">
        <v>5.4429999999999999E-3</v>
      </c>
      <c r="O843" t="s">
        <v>1369</v>
      </c>
    </row>
    <row r="844" spans="1:16" x14ac:dyDescent="0.75">
      <c r="A844" t="s">
        <v>1370</v>
      </c>
      <c r="B844">
        <v>5.3140000000000001E-3</v>
      </c>
      <c r="O844" t="s">
        <v>1370</v>
      </c>
    </row>
    <row r="845" spans="1:16" x14ac:dyDescent="0.75">
      <c r="A845" t="s">
        <v>1371</v>
      </c>
      <c r="B845">
        <v>5.3509999999999999E-3</v>
      </c>
      <c r="O845" t="s">
        <v>1371</v>
      </c>
    </row>
    <row r="846" spans="1:16" x14ac:dyDescent="0.75">
      <c r="A846" t="s">
        <v>1372</v>
      </c>
      <c r="B846">
        <v>5.4079999999999996E-3</v>
      </c>
      <c r="O846" t="s">
        <v>1372</v>
      </c>
    </row>
    <row r="847" spans="1:16" x14ac:dyDescent="0.75">
      <c r="A847" t="s">
        <v>1373</v>
      </c>
      <c r="B847">
        <v>5.2209999999999999E-3</v>
      </c>
      <c r="O847" t="s">
        <v>1373</v>
      </c>
    </row>
    <row r="848" spans="1:16" x14ac:dyDescent="0.75">
      <c r="A848" t="s">
        <v>1374</v>
      </c>
      <c r="B848">
        <v>5.3010000000000002E-3</v>
      </c>
      <c r="O848" t="s">
        <v>1374</v>
      </c>
    </row>
    <row r="849" spans="1:16" x14ac:dyDescent="0.75">
      <c r="A849" t="s">
        <v>1375</v>
      </c>
      <c r="B849">
        <v>5.4270000000000004E-3</v>
      </c>
      <c r="O849" t="s">
        <v>1375</v>
      </c>
    </row>
    <row r="850" spans="1:16" x14ac:dyDescent="0.75">
      <c r="A850" t="s">
        <v>1376</v>
      </c>
      <c r="B850">
        <v>5.4050000000000001E-3</v>
      </c>
      <c r="O850" t="s">
        <v>1376</v>
      </c>
    </row>
    <row r="851" spans="1:16" x14ac:dyDescent="0.75">
      <c r="A851" t="s">
        <v>1377</v>
      </c>
      <c r="B851">
        <v>5.3189999999999999E-3</v>
      </c>
      <c r="O851" t="s">
        <v>1377</v>
      </c>
    </row>
    <row r="852" spans="1:16" x14ac:dyDescent="0.75">
      <c r="A852" t="s">
        <v>1378</v>
      </c>
      <c r="B852">
        <v>5.4299999999999999E-3</v>
      </c>
      <c r="O852" t="s">
        <v>1378</v>
      </c>
    </row>
    <row r="853" spans="1:16" x14ac:dyDescent="0.75">
      <c r="A853" t="s">
        <v>1379</v>
      </c>
      <c r="B853">
        <v>5.3569999999999998E-3</v>
      </c>
      <c r="O853" t="s">
        <v>1379</v>
      </c>
    </row>
    <row r="854" spans="1:16" x14ac:dyDescent="0.75">
      <c r="A854" t="s">
        <v>1380</v>
      </c>
      <c r="B854">
        <v>5.2119999999999996E-3</v>
      </c>
      <c r="O854" t="s">
        <v>1380</v>
      </c>
    </row>
    <row r="855" spans="1:16" x14ac:dyDescent="0.75">
      <c r="A855" t="s">
        <v>1381</v>
      </c>
      <c r="B855">
        <v>5.3290000000000004E-3</v>
      </c>
      <c r="O855" t="s">
        <v>1381</v>
      </c>
    </row>
    <row r="856" spans="1:16" x14ac:dyDescent="0.75">
      <c r="A856" t="s">
        <v>1382</v>
      </c>
      <c r="B856">
        <v>5.2570000000000004E-3</v>
      </c>
      <c r="O856" t="s">
        <v>1382</v>
      </c>
    </row>
    <row r="857" spans="1:16" x14ac:dyDescent="0.75">
      <c r="A857" t="s">
        <v>1383</v>
      </c>
      <c r="B857">
        <v>5.3189999999999999E-3</v>
      </c>
      <c r="C857">
        <f>B857</f>
        <v>5.3189999999999999E-3</v>
      </c>
      <c r="D857">
        <f>SUM(B846:B869)*5*60</f>
        <v>38.180100000000003</v>
      </c>
      <c r="E857">
        <f>D857/$E$3</f>
        <v>3.6900350815297503E-3</v>
      </c>
      <c r="O857" t="s">
        <v>1383</v>
      </c>
      <c r="P857">
        <v>3.6900350815297503E-3</v>
      </c>
    </row>
    <row r="858" spans="1:16" x14ac:dyDescent="0.75">
      <c r="A858" t="s">
        <v>1384</v>
      </c>
      <c r="B858">
        <v>5.385E-3</v>
      </c>
      <c r="O858" t="s">
        <v>1384</v>
      </c>
    </row>
    <row r="859" spans="1:16" x14ac:dyDescent="0.75">
      <c r="A859" t="s">
        <v>1385</v>
      </c>
      <c r="B859">
        <v>5.3350000000000003E-3</v>
      </c>
      <c r="O859" t="s">
        <v>1385</v>
      </c>
    </row>
    <row r="860" spans="1:16" x14ac:dyDescent="0.75">
      <c r="A860" t="s">
        <v>1386</v>
      </c>
      <c r="B860">
        <v>5.2620000000000002E-3</v>
      </c>
      <c r="O860" t="s">
        <v>1386</v>
      </c>
    </row>
    <row r="861" spans="1:16" x14ac:dyDescent="0.75">
      <c r="A861" t="s">
        <v>1387</v>
      </c>
      <c r="B861">
        <v>5.3810000000000004E-3</v>
      </c>
      <c r="O861" t="s">
        <v>1387</v>
      </c>
    </row>
    <row r="862" spans="1:16" x14ac:dyDescent="0.75">
      <c r="A862" t="s">
        <v>1389</v>
      </c>
      <c r="B862">
        <v>5.1609999999999998E-3</v>
      </c>
      <c r="O862" t="s">
        <v>1389</v>
      </c>
    </row>
    <row r="863" spans="1:16" x14ac:dyDescent="0.75">
      <c r="A863" t="s">
        <v>1390</v>
      </c>
      <c r="B863">
        <v>5.2620000000000002E-3</v>
      </c>
      <c r="O863" t="s">
        <v>1390</v>
      </c>
    </row>
    <row r="864" spans="1:16" x14ac:dyDescent="0.75">
      <c r="A864" t="s">
        <v>1391</v>
      </c>
      <c r="B864">
        <v>5.2909999999999997E-3</v>
      </c>
      <c r="O864" t="s">
        <v>1391</v>
      </c>
    </row>
    <row r="865" spans="1:15" x14ac:dyDescent="0.75">
      <c r="A865" t="s">
        <v>1392</v>
      </c>
      <c r="B865">
        <v>5.2329999999999998E-3</v>
      </c>
      <c r="O865" t="s">
        <v>1392</v>
      </c>
    </row>
    <row r="866" spans="1:15" x14ac:dyDescent="0.75">
      <c r="A866" t="s">
        <v>1393</v>
      </c>
      <c r="B866">
        <v>5.1809999999999998E-3</v>
      </c>
      <c r="O866" t="s">
        <v>1393</v>
      </c>
    </row>
    <row r="867" spans="1:15" x14ac:dyDescent="0.75">
      <c r="A867" t="s">
        <v>1394</v>
      </c>
      <c r="B867">
        <v>5.3550000000000004E-3</v>
      </c>
      <c r="O867" t="s">
        <v>1394</v>
      </c>
    </row>
    <row r="868" spans="1:15" x14ac:dyDescent="0.75">
      <c r="A868" t="s">
        <v>1395</v>
      </c>
      <c r="B868">
        <v>5.2069999999999998E-3</v>
      </c>
      <c r="O868" t="s">
        <v>1395</v>
      </c>
    </row>
    <row r="869" spans="1:15" x14ac:dyDescent="0.75">
      <c r="A869" t="s">
        <v>1396</v>
      </c>
      <c r="B869">
        <v>5.2290000000000001E-3</v>
      </c>
      <c r="O869" t="s">
        <v>1396</v>
      </c>
    </row>
    <row r="870" spans="1:15" x14ac:dyDescent="0.75">
      <c r="A870" t="s">
        <v>1397</v>
      </c>
      <c r="B870">
        <v>5.2620000000000002E-3</v>
      </c>
      <c r="O870" t="s">
        <v>1397</v>
      </c>
    </row>
    <row r="871" spans="1:15" x14ac:dyDescent="0.75">
      <c r="A871" t="s">
        <v>1398</v>
      </c>
      <c r="B871">
        <v>5.1900000000000002E-3</v>
      </c>
      <c r="O871" t="s">
        <v>1398</v>
      </c>
    </row>
    <row r="872" spans="1:15" x14ac:dyDescent="0.75">
      <c r="A872" t="s">
        <v>1399</v>
      </c>
      <c r="B872">
        <v>5.1770000000000002E-3</v>
      </c>
      <c r="O872" t="s">
        <v>1399</v>
      </c>
    </row>
    <row r="873" spans="1:15" x14ac:dyDescent="0.75">
      <c r="A873" t="s">
        <v>1400</v>
      </c>
      <c r="B873">
        <v>5.3769999999999998E-3</v>
      </c>
      <c r="O873" t="s">
        <v>1400</v>
      </c>
    </row>
    <row r="874" spans="1:15" x14ac:dyDescent="0.75">
      <c r="A874" t="s">
        <v>1401</v>
      </c>
      <c r="B874">
        <v>5.1789999999999996E-3</v>
      </c>
      <c r="O874" t="s">
        <v>1401</v>
      </c>
    </row>
    <row r="875" spans="1:15" x14ac:dyDescent="0.75">
      <c r="A875" t="s">
        <v>1402</v>
      </c>
      <c r="B875">
        <v>5.195E-3</v>
      </c>
      <c r="O875" t="s">
        <v>1402</v>
      </c>
    </row>
    <row r="876" spans="1:15" x14ac:dyDescent="0.75">
      <c r="A876" t="s">
        <v>1403</v>
      </c>
      <c r="B876">
        <v>5.2599999999999999E-3</v>
      </c>
      <c r="O876" t="s">
        <v>1403</v>
      </c>
    </row>
    <row r="877" spans="1:15" x14ac:dyDescent="0.75">
      <c r="A877" t="s">
        <v>1404</v>
      </c>
      <c r="B877">
        <v>5.1630000000000001E-3</v>
      </c>
      <c r="O877" t="s">
        <v>1404</v>
      </c>
    </row>
    <row r="878" spans="1:15" x14ac:dyDescent="0.75">
      <c r="A878" t="s">
        <v>1405</v>
      </c>
      <c r="B878">
        <v>5.176E-3</v>
      </c>
      <c r="O878" t="s">
        <v>1405</v>
      </c>
    </row>
    <row r="879" spans="1:15" x14ac:dyDescent="0.75">
      <c r="A879" t="s">
        <v>1406</v>
      </c>
      <c r="B879">
        <v>5.28E-3</v>
      </c>
      <c r="O879" t="s">
        <v>1406</v>
      </c>
    </row>
    <row r="880" spans="1:15" x14ac:dyDescent="0.75">
      <c r="A880" t="s">
        <v>1407</v>
      </c>
      <c r="B880">
        <v>5.1929999999999997E-3</v>
      </c>
      <c r="O880" t="s">
        <v>1407</v>
      </c>
    </row>
    <row r="881" spans="1:16" x14ac:dyDescent="0.75">
      <c r="A881" t="s">
        <v>1408</v>
      </c>
      <c r="B881">
        <v>5.025E-3</v>
      </c>
      <c r="C881">
        <f>B881</f>
        <v>5.025E-3</v>
      </c>
      <c r="D881">
        <f>SUM(B870:B893)*5*60</f>
        <v>37.137900000000009</v>
      </c>
      <c r="E881">
        <f>D881/$E$3</f>
        <v>3.5893084055396329E-3</v>
      </c>
      <c r="O881" t="s">
        <v>1408</v>
      </c>
      <c r="P881">
        <v>3.5893084055396329E-3</v>
      </c>
    </row>
    <row r="882" spans="1:16" x14ac:dyDescent="0.75">
      <c r="A882" t="s">
        <v>1409</v>
      </c>
      <c r="B882">
        <v>5.0679999999999996E-3</v>
      </c>
      <c r="O882" t="s">
        <v>1409</v>
      </c>
    </row>
    <row r="883" spans="1:16" x14ac:dyDescent="0.75">
      <c r="A883" t="s">
        <v>1410</v>
      </c>
      <c r="B883">
        <v>5.2389999999999997E-3</v>
      </c>
      <c r="O883" t="s">
        <v>1410</v>
      </c>
    </row>
    <row r="884" spans="1:16" x14ac:dyDescent="0.75">
      <c r="A884" t="s">
        <v>1411</v>
      </c>
      <c r="B884">
        <v>5.0540000000000003E-3</v>
      </c>
      <c r="O884" t="s">
        <v>1411</v>
      </c>
    </row>
    <row r="885" spans="1:16" x14ac:dyDescent="0.75">
      <c r="A885" t="s">
        <v>1412</v>
      </c>
      <c r="B885">
        <v>5.2100000000000002E-3</v>
      </c>
      <c r="O885" t="s">
        <v>1412</v>
      </c>
    </row>
    <row r="886" spans="1:16" x14ac:dyDescent="0.75">
      <c r="A886" t="s">
        <v>1413</v>
      </c>
      <c r="B886">
        <v>5.091E-3</v>
      </c>
      <c r="O886" t="s">
        <v>1413</v>
      </c>
    </row>
    <row r="887" spans="1:16" x14ac:dyDescent="0.75">
      <c r="A887" t="s">
        <v>1414</v>
      </c>
      <c r="B887">
        <v>5.0990000000000002E-3</v>
      </c>
      <c r="O887" t="s">
        <v>1414</v>
      </c>
    </row>
    <row r="888" spans="1:16" x14ac:dyDescent="0.75">
      <c r="A888" t="s">
        <v>1415</v>
      </c>
      <c r="B888">
        <v>5.1869999999999998E-3</v>
      </c>
      <c r="O888" t="s">
        <v>1415</v>
      </c>
    </row>
    <row r="889" spans="1:16" x14ac:dyDescent="0.75">
      <c r="A889" t="s">
        <v>1416</v>
      </c>
      <c r="B889">
        <v>4.9969999999999997E-3</v>
      </c>
      <c r="O889" t="s">
        <v>1416</v>
      </c>
    </row>
    <row r="890" spans="1:16" x14ac:dyDescent="0.75">
      <c r="A890" t="s">
        <v>1417</v>
      </c>
      <c r="B890">
        <v>5.0480000000000004E-3</v>
      </c>
      <c r="O890" t="s">
        <v>1417</v>
      </c>
    </row>
    <row r="891" spans="1:16" x14ac:dyDescent="0.75">
      <c r="A891" t="s">
        <v>1418</v>
      </c>
      <c r="B891">
        <v>5.1919999999999996E-3</v>
      </c>
      <c r="O891" t="s">
        <v>1418</v>
      </c>
    </row>
    <row r="892" spans="1:16" x14ac:dyDescent="0.75">
      <c r="A892" t="s">
        <v>1419</v>
      </c>
      <c r="B892">
        <v>4.9979999999999998E-3</v>
      </c>
      <c r="O892" t="s">
        <v>1419</v>
      </c>
    </row>
    <row r="893" spans="1:16" x14ac:dyDescent="0.75">
      <c r="A893" t="s">
        <v>1420</v>
      </c>
      <c r="B893">
        <v>5.1330000000000004E-3</v>
      </c>
      <c r="O893" t="s">
        <v>1420</v>
      </c>
    </row>
    <row r="894" spans="1:16" x14ac:dyDescent="0.75">
      <c r="A894" t="s">
        <v>1421</v>
      </c>
      <c r="B894">
        <v>5.1650000000000003E-3</v>
      </c>
      <c r="O894" t="s">
        <v>1421</v>
      </c>
    </row>
    <row r="895" spans="1:16" x14ac:dyDescent="0.75">
      <c r="A895" t="s">
        <v>1422</v>
      </c>
      <c r="B895">
        <v>5.0390000000000001E-3</v>
      </c>
      <c r="O895" t="s">
        <v>1422</v>
      </c>
    </row>
    <row r="896" spans="1:16" x14ac:dyDescent="0.75">
      <c r="A896" t="s">
        <v>1423</v>
      </c>
      <c r="B896">
        <v>5.0990000000000002E-3</v>
      </c>
      <c r="O896" t="s">
        <v>1423</v>
      </c>
    </row>
    <row r="897" spans="1:16" x14ac:dyDescent="0.75">
      <c r="A897" t="s">
        <v>1424</v>
      </c>
      <c r="B897">
        <v>5.2100000000000002E-3</v>
      </c>
      <c r="O897" t="s">
        <v>1424</v>
      </c>
    </row>
    <row r="898" spans="1:16" x14ac:dyDescent="0.75">
      <c r="A898" t="s">
        <v>1425</v>
      </c>
      <c r="B898">
        <v>5.0679999999999996E-3</v>
      </c>
      <c r="O898" t="s">
        <v>1425</v>
      </c>
    </row>
    <row r="899" spans="1:16" x14ac:dyDescent="0.75">
      <c r="A899" t="s">
        <v>1426</v>
      </c>
      <c r="B899">
        <v>5.2430000000000003E-3</v>
      </c>
      <c r="O899" t="s">
        <v>1426</v>
      </c>
    </row>
    <row r="900" spans="1:16" x14ac:dyDescent="0.75">
      <c r="A900" t="s">
        <v>1427</v>
      </c>
      <c r="B900">
        <v>5.1440000000000001E-3</v>
      </c>
      <c r="O900" t="s">
        <v>1427</v>
      </c>
    </row>
    <row r="901" spans="1:16" x14ac:dyDescent="0.75">
      <c r="A901" t="s">
        <v>1428</v>
      </c>
      <c r="B901">
        <v>5.0299999999999997E-3</v>
      </c>
      <c r="O901" t="s">
        <v>1428</v>
      </c>
    </row>
    <row r="902" spans="1:16" x14ac:dyDescent="0.75">
      <c r="A902" t="s">
        <v>1429</v>
      </c>
      <c r="B902">
        <v>5.1209999999999997E-3</v>
      </c>
      <c r="O902" t="s">
        <v>1429</v>
      </c>
    </row>
    <row r="903" spans="1:16" x14ac:dyDescent="0.75">
      <c r="A903" t="s">
        <v>1430</v>
      </c>
      <c r="B903">
        <v>5.1219999999999998E-3</v>
      </c>
      <c r="O903" t="s">
        <v>1430</v>
      </c>
    </row>
    <row r="904" spans="1:16" x14ac:dyDescent="0.75">
      <c r="A904" t="s">
        <v>1431</v>
      </c>
      <c r="B904">
        <v>4.9959999999999996E-3</v>
      </c>
      <c r="O904" t="s">
        <v>1431</v>
      </c>
    </row>
    <row r="905" spans="1:16" x14ac:dyDescent="0.75">
      <c r="A905" t="s">
        <v>1432</v>
      </c>
      <c r="B905">
        <v>5.1609999999999998E-3</v>
      </c>
      <c r="C905">
        <f>B905</f>
        <v>5.1609999999999998E-3</v>
      </c>
      <c r="D905">
        <f>SUM(B894:B917)*5*60</f>
        <v>36.602699999999999</v>
      </c>
      <c r="E905">
        <f>D905/$E$3</f>
        <v>3.5375823289805156E-3</v>
      </c>
      <c r="O905" t="s">
        <v>1432</v>
      </c>
      <c r="P905">
        <v>3.5375823289805156E-3</v>
      </c>
    </row>
    <row r="906" spans="1:16" x14ac:dyDescent="0.75">
      <c r="A906" t="s">
        <v>1433</v>
      </c>
      <c r="B906">
        <v>5.1809999999999998E-3</v>
      </c>
      <c r="O906" t="s">
        <v>1433</v>
      </c>
    </row>
    <row r="907" spans="1:16" x14ac:dyDescent="0.75">
      <c r="A907" t="s">
        <v>1434</v>
      </c>
      <c r="B907">
        <v>4.9410000000000001E-3</v>
      </c>
      <c r="O907" t="s">
        <v>1434</v>
      </c>
    </row>
    <row r="908" spans="1:16" x14ac:dyDescent="0.75">
      <c r="A908" t="s">
        <v>1435</v>
      </c>
      <c r="B908">
        <v>5.0740000000000004E-3</v>
      </c>
      <c r="O908" t="s">
        <v>1435</v>
      </c>
    </row>
    <row r="909" spans="1:16" x14ac:dyDescent="0.75">
      <c r="A909" t="s">
        <v>1436</v>
      </c>
      <c r="B909">
        <v>5.1929999999999997E-3</v>
      </c>
      <c r="O909" t="s">
        <v>1436</v>
      </c>
    </row>
    <row r="910" spans="1:16" x14ac:dyDescent="0.75">
      <c r="A910" t="s">
        <v>1439</v>
      </c>
      <c r="B910">
        <v>5.0899999999999999E-3</v>
      </c>
      <c r="O910" t="s">
        <v>1439</v>
      </c>
    </row>
    <row r="911" spans="1:16" x14ac:dyDescent="0.75">
      <c r="A911" t="s">
        <v>1440</v>
      </c>
      <c r="B911">
        <v>5.0889999999999998E-3</v>
      </c>
      <c r="O911" t="s">
        <v>1440</v>
      </c>
    </row>
    <row r="912" spans="1:16" x14ac:dyDescent="0.75">
      <c r="A912" t="s">
        <v>1441</v>
      </c>
      <c r="B912">
        <v>5.0350000000000004E-3</v>
      </c>
      <c r="O912" t="s">
        <v>1441</v>
      </c>
    </row>
    <row r="913" spans="1:15" x14ac:dyDescent="0.75">
      <c r="A913" t="s">
        <v>1442</v>
      </c>
      <c r="B913">
        <v>4.9519999999999998E-3</v>
      </c>
      <c r="O913" t="s">
        <v>1442</v>
      </c>
    </row>
    <row r="914" spans="1:15" x14ac:dyDescent="0.75">
      <c r="A914" t="s">
        <v>1443</v>
      </c>
      <c r="B914">
        <v>5.025E-3</v>
      </c>
      <c r="O914" t="s">
        <v>1443</v>
      </c>
    </row>
    <row r="915" spans="1:15" x14ac:dyDescent="0.75">
      <c r="A915" t="s">
        <v>1444</v>
      </c>
      <c r="B915">
        <v>4.9909999999999998E-3</v>
      </c>
      <c r="O915" t="s">
        <v>1444</v>
      </c>
    </row>
    <row r="916" spans="1:15" x14ac:dyDescent="0.75">
      <c r="A916" t="s">
        <v>1445</v>
      </c>
      <c r="B916">
        <v>4.9979999999999998E-3</v>
      </c>
      <c r="O916" t="s">
        <v>1445</v>
      </c>
    </row>
    <row r="917" spans="1:15" x14ac:dyDescent="0.75">
      <c r="A917" t="s">
        <v>1446</v>
      </c>
      <c r="B917">
        <v>5.0419999999999996E-3</v>
      </c>
      <c r="O917" t="s">
        <v>1446</v>
      </c>
    </row>
  </sheetData>
  <sortState xmlns:xlrd2="http://schemas.microsoft.com/office/spreadsheetml/2017/richdata2" ref="A314:B1069">
    <sortCondition ref="A314:A10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7039-A977-4275-8A41-D71CF3208E4E}">
  <dimension ref="A1:D30"/>
  <sheetViews>
    <sheetView workbookViewId="0">
      <selection activeCell="B8" sqref="B8"/>
    </sheetView>
  </sheetViews>
  <sheetFormatPr defaultRowHeight="14.75" x14ac:dyDescent="0.75"/>
  <cols>
    <col min="1" max="1" width="18" bestFit="1" customWidth="1"/>
    <col min="2" max="2" width="18.90625" customWidth="1"/>
  </cols>
  <sheetData>
    <row r="1" spans="1:4" ht="111" x14ac:dyDescent="0.9">
      <c r="B1" s="5" t="s">
        <v>1468</v>
      </c>
      <c r="C1" s="6">
        <v>3</v>
      </c>
      <c r="D1" s="6" t="s">
        <v>1469</v>
      </c>
    </row>
    <row r="3" spans="1:4" ht="59" x14ac:dyDescent="0.75">
      <c r="B3" s="3" t="s">
        <v>1470</v>
      </c>
      <c r="C3" s="3" t="s">
        <v>1472</v>
      </c>
    </row>
    <row r="4" spans="1:4" x14ac:dyDescent="0.75">
      <c r="B4" t="s">
        <v>1471</v>
      </c>
      <c r="C4" t="s">
        <v>1473</v>
      </c>
    </row>
    <row r="5" spans="1:4" x14ac:dyDescent="0.75">
      <c r="A5" t="s">
        <v>683</v>
      </c>
      <c r="B5">
        <v>3.7078115711813159E-2</v>
      </c>
      <c r="C5">
        <f t="shared" ref="C5:C30" si="0">ROUND(B5*$C$1*1000,0)</f>
        <v>111</v>
      </c>
    </row>
    <row r="6" spans="1:4" x14ac:dyDescent="0.75">
      <c r="A6" t="s">
        <v>726</v>
      </c>
      <c r="B6">
        <v>0.16769118511690012</v>
      </c>
      <c r="C6">
        <f t="shared" si="0"/>
        <v>503</v>
      </c>
    </row>
    <row r="7" spans="1:4" x14ac:dyDescent="0.75">
      <c r="A7" t="s">
        <v>790</v>
      </c>
      <c r="B7">
        <v>0.18492043375446596</v>
      </c>
      <c r="C7">
        <f t="shared" si="0"/>
        <v>555</v>
      </c>
    </row>
    <row r="8" spans="1:4" x14ac:dyDescent="0.75">
      <c r="A8" t="s">
        <v>846</v>
      </c>
      <c r="B8">
        <v>0.11823574994431625</v>
      </c>
      <c r="C8">
        <f t="shared" si="0"/>
        <v>355</v>
      </c>
    </row>
    <row r="9" spans="1:4" x14ac:dyDescent="0.75">
      <c r="A9" t="s">
        <v>886</v>
      </c>
      <c r="B9">
        <v>7.7066403118827301E-2</v>
      </c>
      <c r="C9">
        <f t="shared" si="0"/>
        <v>231</v>
      </c>
    </row>
    <row r="10" spans="1:4" x14ac:dyDescent="0.75">
      <c r="A10" t="s">
        <v>916</v>
      </c>
      <c r="B10">
        <v>4.08541482950662E-2</v>
      </c>
      <c r="C10">
        <f t="shared" si="0"/>
        <v>123</v>
      </c>
    </row>
    <row r="11" spans="1:4" x14ac:dyDescent="0.75">
      <c r="A11" t="s">
        <v>943</v>
      </c>
      <c r="B11">
        <v>4.7314688866199793E-2</v>
      </c>
      <c r="C11">
        <f t="shared" si="0"/>
        <v>142</v>
      </c>
    </row>
    <row r="12" spans="1:4" x14ac:dyDescent="0.75">
      <c r="A12" t="s">
        <v>973</v>
      </c>
      <c r="B12">
        <v>6.7597196748192673E-2</v>
      </c>
      <c r="C12">
        <f t="shared" si="0"/>
        <v>203</v>
      </c>
    </row>
    <row r="13" spans="1:4" x14ac:dyDescent="0.75">
      <c r="A13" t="s">
        <v>1003</v>
      </c>
      <c r="B13">
        <v>3.621263175144903E-2</v>
      </c>
      <c r="C13">
        <f t="shared" si="0"/>
        <v>109</v>
      </c>
    </row>
    <row r="14" spans="1:4" x14ac:dyDescent="0.75">
      <c r="A14" t="s">
        <v>1029</v>
      </c>
      <c r="B14">
        <v>1.4702876311991056E-2</v>
      </c>
      <c r="C14">
        <f t="shared" si="0"/>
        <v>44</v>
      </c>
    </row>
    <row r="15" spans="1:4" x14ac:dyDescent="0.75">
      <c r="A15" t="s">
        <v>1055</v>
      </c>
      <c r="B15">
        <v>3.7914402273581428E-2</v>
      </c>
      <c r="C15">
        <f t="shared" si="0"/>
        <v>114</v>
      </c>
    </row>
    <row r="16" spans="1:4" x14ac:dyDescent="0.75">
      <c r="A16" t="s">
        <v>1085</v>
      </c>
      <c r="B16">
        <v>6.3041039828673054E-2</v>
      </c>
      <c r="C16">
        <f t="shared" si="0"/>
        <v>189</v>
      </c>
    </row>
    <row r="17" spans="1:3" x14ac:dyDescent="0.75">
      <c r="A17" t="s">
        <v>1114</v>
      </c>
      <c r="B17">
        <v>3.0379907736220447E-2</v>
      </c>
      <c r="C17">
        <f t="shared" si="0"/>
        <v>91</v>
      </c>
    </row>
    <row r="18" spans="1:3" x14ac:dyDescent="0.75">
      <c r="A18" t="s">
        <v>1140</v>
      </c>
      <c r="B18">
        <v>1.3386876781237027E-2</v>
      </c>
      <c r="C18">
        <f t="shared" si="0"/>
        <v>40</v>
      </c>
    </row>
    <row r="19" spans="1:3" x14ac:dyDescent="0.75">
      <c r="A19" t="s">
        <v>1165</v>
      </c>
      <c r="B19">
        <v>1.0248286907150017E-2</v>
      </c>
      <c r="C19">
        <f t="shared" si="0"/>
        <v>31</v>
      </c>
    </row>
    <row r="20" spans="1:3" x14ac:dyDescent="0.75">
      <c r="A20" t="s">
        <v>1189</v>
      </c>
      <c r="B20">
        <v>8.3860611677092235E-3</v>
      </c>
      <c r="C20">
        <f t="shared" si="0"/>
        <v>25</v>
      </c>
    </row>
    <row r="21" spans="1:3" x14ac:dyDescent="0.75">
      <c r="A21" t="s">
        <v>1214</v>
      </c>
      <c r="B21">
        <v>6.983774190856583E-3</v>
      </c>
      <c r="C21">
        <f t="shared" si="0"/>
        <v>21</v>
      </c>
    </row>
    <row r="22" spans="1:3" x14ac:dyDescent="0.75">
      <c r="A22" t="s">
        <v>1238</v>
      </c>
      <c r="B22">
        <v>5.8417122908638475E-3</v>
      </c>
      <c r="C22">
        <f t="shared" si="0"/>
        <v>18</v>
      </c>
    </row>
    <row r="23" spans="1:3" x14ac:dyDescent="0.75">
      <c r="A23" t="s">
        <v>1262</v>
      </c>
      <c r="B23">
        <v>4.9785478855023588E-3</v>
      </c>
      <c r="C23">
        <f t="shared" si="0"/>
        <v>15</v>
      </c>
    </row>
    <row r="24" spans="1:3" x14ac:dyDescent="0.75">
      <c r="A24" t="s">
        <v>1287</v>
      </c>
      <c r="B24">
        <v>4.4497473337730071E-3</v>
      </c>
      <c r="C24">
        <f t="shared" si="0"/>
        <v>13</v>
      </c>
    </row>
    <row r="25" spans="1:3" x14ac:dyDescent="0.75">
      <c r="A25" t="s">
        <v>1311</v>
      </c>
      <c r="B25">
        <v>4.1497128941801048E-3</v>
      </c>
      <c r="C25">
        <f t="shared" si="0"/>
        <v>12</v>
      </c>
    </row>
    <row r="26" spans="1:3" x14ac:dyDescent="0.75">
      <c r="A26" t="s">
        <v>1335</v>
      </c>
      <c r="B26">
        <v>3.9452441206964213E-3</v>
      </c>
      <c r="C26">
        <f t="shared" si="0"/>
        <v>12</v>
      </c>
    </row>
    <row r="27" spans="1:3" x14ac:dyDescent="0.75">
      <c r="A27" t="s">
        <v>1359</v>
      </c>
      <c r="B27">
        <v>3.8043311542853759E-3</v>
      </c>
      <c r="C27">
        <f t="shared" si="0"/>
        <v>11</v>
      </c>
    </row>
    <row r="28" spans="1:3" x14ac:dyDescent="0.75">
      <c r="A28" t="s">
        <v>1383</v>
      </c>
      <c r="B28">
        <v>3.6900350815297503E-3</v>
      </c>
      <c r="C28">
        <f t="shared" si="0"/>
        <v>11</v>
      </c>
    </row>
    <row r="29" spans="1:3" x14ac:dyDescent="0.75">
      <c r="A29" t="s">
        <v>1408</v>
      </c>
      <c r="B29">
        <v>3.5893084055396329E-3</v>
      </c>
      <c r="C29">
        <f t="shared" si="0"/>
        <v>11</v>
      </c>
    </row>
    <row r="30" spans="1:3" x14ac:dyDescent="0.75">
      <c r="A30" t="s">
        <v>1432</v>
      </c>
      <c r="B30">
        <v>3.5375823289805156E-3</v>
      </c>
      <c r="C30">
        <f t="shared" si="0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351079-27be-49c5-816a-0df13826569b">
      <Terms xmlns="http://schemas.microsoft.com/office/infopath/2007/PartnerControls"/>
    </lcf76f155ced4ddcb4097134ff3c332f>
    <TaxCatchAll xmlns="dcf826ae-ce52-4e0f-987a-3ae5dcf3d3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4" ma:contentTypeDescription="Create a new document." ma:contentTypeScope="" ma:versionID="f9a0d3a6da9ee461570ce0a56e8939a8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3317f085be72b1234752aa0365b5a4e3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4B0B5E-2E35-471B-87AF-464072CFC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45D1D7-EC5C-4E01-893A-468E2D9BC204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</ds:schemaRefs>
</ds:datastoreItem>
</file>

<file path=customXml/itemProps3.xml><?xml version="1.0" encoding="utf-8"?>
<ds:datastoreItem xmlns:ds="http://schemas.openxmlformats.org/officeDocument/2006/customXml" ds:itemID="{B22BB93D-83A1-4052-96A6-68C9B1437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Compositing Instruction</vt:lpstr>
      <vt:lpstr>Inflow</vt:lpstr>
      <vt:lpstr>D0946</vt:lpstr>
      <vt:lpstr>D0959</vt:lpstr>
      <vt:lpstr>Underdrain discharge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Edward Tiernan</cp:lastModifiedBy>
  <dcterms:created xsi:type="dcterms:W3CDTF">2022-11-11T17:49:18Z</dcterms:created>
  <dcterms:modified xsi:type="dcterms:W3CDTF">2022-11-16T16:35:44Z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