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sannat/Documents/R/ASCI/PERFORMANCE/"/>
    </mc:Choice>
  </mc:AlternateContent>
  <xr:revisionPtr revIDLastSave="0" documentId="13_ncr:1_{134BE23F-CABC-1944-84DB-7FA1F60CA7FB}" xr6:coauthVersionLast="32" xr6:coauthVersionMax="40" xr10:uidLastSave="{00000000-0000-0000-0000-000000000000}"/>
  <bookViews>
    <workbookView xWindow="0" yWindow="460" windowWidth="25600" windowHeight="12460" activeTab="2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2" hidden="1">Sheet2!$A$1:$AIQ$57</definedName>
    <definedName name="_xlnm._FilterDatabase" localSheetId="0" hidden="1">Sheet3!$A$2:$AA$174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2" l="1"/>
  <c r="D53" i="2"/>
  <c r="D50" i="2"/>
  <c r="D47" i="2"/>
  <c r="D46" i="2"/>
  <c r="D45" i="2"/>
  <c r="D44" i="2"/>
  <c r="D39" i="2"/>
  <c r="D33" i="2"/>
  <c r="D32" i="2"/>
  <c r="D30" i="2"/>
  <c r="D27" i="2"/>
  <c r="D26" i="2"/>
  <c r="D20" i="2"/>
  <c r="D13" i="2"/>
  <c r="D12" i="2"/>
</calcChain>
</file>

<file path=xl/sharedStrings.xml><?xml version="1.0" encoding="utf-8"?>
<sst xmlns="http://schemas.openxmlformats.org/spreadsheetml/2006/main" count="1353" uniqueCount="517">
  <si>
    <t>Stream</t>
  </si>
  <si>
    <t>Logger Deployment, BMI Sampling</t>
  </si>
  <si>
    <t>LD, BMI</t>
  </si>
  <si>
    <t>Bell Canyon Creek</t>
  </si>
  <si>
    <t>LD</t>
  </si>
  <si>
    <t>Bluewater</t>
  </si>
  <si>
    <t>-</t>
  </si>
  <si>
    <t>Cold Spring Canyon</t>
  </si>
  <si>
    <t>Falls Creek</t>
  </si>
  <si>
    <t>Holy Jim Canyon</t>
  </si>
  <si>
    <t>Ortega Canyon</t>
  </si>
  <si>
    <t>Morrell Canyon</t>
  </si>
  <si>
    <t>San Mateo Creek</t>
  </si>
  <si>
    <t>San Mateo Falls</t>
  </si>
  <si>
    <t>Cottonwood Creek (Temecula)</t>
  </si>
  <si>
    <t>Agua Caliente Lower</t>
  </si>
  <si>
    <t>Agua Caliente Upper</t>
  </si>
  <si>
    <t>French Creek</t>
  </si>
  <si>
    <t>Prisoner Creek</t>
  </si>
  <si>
    <t>San Luis Rey at Indian Flats</t>
  </si>
  <si>
    <t>Lower West Fork San Luis Rey</t>
  </si>
  <si>
    <t>Upper West Fork San Luis Rey</t>
  </si>
  <si>
    <t>Mid West Fork San Luis Rey</t>
  </si>
  <si>
    <t>Carney Canyon</t>
  </si>
  <si>
    <t>Boden Canyon</t>
  </si>
  <si>
    <t>Santa Ysabel</t>
  </si>
  <si>
    <t>Oak Spring Canyon</t>
  </si>
  <si>
    <t>Descanso</t>
  </si>
  <si>
    <t>Descanso Tributary</t>
  </si>
  <si>
    <t>Sweetwater River</t>
  </si>
  <si>
    <t>Stonewall Creek</t>
  </si>
  <si>
    <t>Copper Canyon</t>
  </si>
  <si>
    <t>Upper Kitchen Creek</t>
  </si>
  <si>
    <t>Lower Kitchen Creek</t>
  </si>
  <si>
    <t>Antone Canyon</t>
  </si>
  <si>
    <t>Espinosa Creek</t>
  </si>
  <si>
    <t>Horsethief Canyon</t>
  </si>
  <si>
    <t>Secret Canyon</t>
  </si>
  <si>
    <t>Indian Creek</t>
  </si>
  <si>
    <t>Long Canyon Creek</t>
  </si>
  <si>
    <t>LD,BMI</t>
  </si>
  <si>
    <t>StationCode</t>
  </si>
  <si>
    <t>Reference</t>
  </si>
  <si>
    <t>TargetLatitude</t>
  </si>
  <si>
    <t>TargetLongitude</t>
  </si>
  <si>
    <t>SampleDate</t>
  </si>
  <si>
    <t>719NP7LBC</t>
  </si>
  <si>
    <t>Yes</t>
  </si>
  <si>
    <t>Perennial</t>
  </si>
  <si>
    <t>SOP met</t>
  </si>
  <si>
    <t>719TPPSQH</t>
  </si>
  <si>
    <t>No</t>
  </si>
  <si>
    <t>719TRMDSS</t>
  </si>
  <si>
    <t>722PS0535</t>
  </si>
  <si>
    <t>901BELOLV</t>
  </si>
  <si>
    <t>Short Intermittent</t>
  </si>
  <si>
    <t>Long Intermittent</t>
  </si>
  <si>
    <t>901NP9BWR</t>
  </si>
  <si>
    <t>901NP9CSC</t>
  </si>
  <si>
    <t>901NP9FLC</t>
  </si>
  <si>
    <t>901NP9HJC</t>
  </si>
  <si>
    <t>901NP9LCC</t>
  </si>
  <si>
    <t>901NP9MRC</t>
  </si>
  <si>
    <t>901S00469</t>
  </si>
  <si>
    <t>901S01849</t>
  </si>
  <si>
    <t>902ASTRLC</t>
  </si>
  <si>
    <t>902NP9CWC</t>
  </si>
  <si>
    <t>903ACPCT1</t>
  </si>
  <si>
    <t>903FCPSPx</t>
  </si>
  <si>
    <t>903NP9LWF</t>
  </si>
  <si>
    <t>903NP9PRC</t>
  </si>
  <si>
    <t>903NP9SLR</t>
  </si>
  <si>
    <t>Ephemeral</t>
  </si>
  <si>
    <t>SOP not met</t>
  </si>
  <si>
    <t>SOP met, low flows</t>
  </si>
  <si>
    <t>903NP9UAC</t>
  </si>
  <si>
    <t>903SLFRCx</t>
  </si>
  <si>
    <t>903WE0798</t>
  </si>
  <si>
    <t>903WE0900</t>
  </si>
  <si>
    <t>905DGCC1x</t>
  </si>
  <si>
    <t>905SDBDN9</t>
  </si>
  <si>
    <t>905WE0679</t>
  </si>
  <si>
    <t>907NP9OSD</t>
  </si>
  <si>
    <t>909NP9DCC</t>
  </si>
  <si>
    <t>909NP9UNT</t>
  </si>
  <si>
    <t>909S00282</t>
  </si>
  <si>
    <t>909SWCASR</t>
  </si>
  <si>
    <t>911COPPER</t>
  </si>
  <si>
    <t>911KCKCRx</t>
  </si>
  <si>
    <t>911NP9ATC</t>
  </si>
  <si>
    <t>911NP9EPC</t>
  </si>
  <si>
    <t>911NP9HTC</t>
  </si>
  <si>
    <t>911NP9SCC</t>
  </si>
  <si>
    <t>911NP9UCW</t>
  </si>
  <si>
    <t>911S00858</t>
  </si>
  <si>
    <t>911S01142</t>
  </si>
  <si>
    <t>911TJKC1x</t>
  </si>
  <si>
    <t>911TJLCC2</t>
  </si>
  <si>
    <t>StationCode_SampleID</t>
  </si>
  <si>
    <t>StationName</t>
  </si>
  <si>
    <t>LabSampleID</t>
  </si>
  <si>
    <t>Flow_Interannual</t>
  </si>
  <si>
    <t>Flow_Binned</t>
  </si>
  <si>
    <t>Flow_Simple</t>
  </si>
  <si>
    <t>SOP_Status</t>
  </si>
  <si>
    <t>FlowDaysPriorSampling</t>
  </si>
  <si>
    <t>OriginalSumIndividuals</t>
  </si>
  <si>
    <t>Crangonyx</t>
  </si>
  <si>
    <t>Hyalella</t>
  </si>
  <si>
    <t>Gyraulus</t>
  </si>
  <si>
    <t>Helisoma</t>
  </si>
  <si>
    <t>Lymnaea</t>
  </si>
  <si>
    <t>Physa</t>
  </si>
  <si>
    <t>Agabus</t>
  </si>
  <si>
    <t>Agabinus</t>
  </si>
  <si>
    <t>Anacaena</t>
  </si>
  <si>
    <t>Berosus</t>
  </si>
  <si>
    <t>Cymbiodyta</t>
  </si>
  <si>
    <t>Dytiscus</t>
  </si>
  <si>
    <t>Eubrianax edwardsii</t>
  </si>
  <si>
    <t>Gyrinus</t>
  </si>
  <si>
    <t>Helichus</t>
  </si>
  <si>
    <t>Heterelmis obesa</t>
  </si>
  <si>
    <t>Hydraena</t>
  </si>
  <si>
    <t>Hydroscapha natans</t>
  </si>
  <si>
    <t>Hydrotrupes palpalis</t>
  </si>
  <si>
    <t>Laccobius</t>
  </si>
  <si>
    <t>Liodessus</t>
  </si>
  <si>
    <t>Microcylloepus</t>
  </si>
  <si>
    <t>Ochthebius</t>
  </si>
  <si>
    <t>Ordobrevia nubifera</t>
  </si>
  <si>
    <t>Oreodytes</t>
  </si>
  <si>
    <t>Paracymus</t>
  </si>
  <si>
    <t>Peltodytes</t>
  </si>
  <si>
    <t>Postelichus</t>
  </si>
  <si>
    <t>Sanfilippodytes</t>
  </si>
  <si>
    <t>Scirtidae</t>
  </si>
  <si>
    <t>Stictotarsus</t>
  </si>
  <si>
    <t>Tropisternus</t>
  </si>
  <si>
    <t>Uvarus subtilis</t>
  </si>
  <si>
    <t>Zaitzevia</t>
  </si>
  <si>
    <t>Aedes</t>
  </si>
  <si>
    <t>Agathon</t>
  </si>
  <si>
    <t>Anopheles</t>
  </si>
  <si>
    <t>Antocha</t>
  </si>
  <si>
    <t>Atrichopogon</t>
  </si>
  <si>
    <t>Bezzia/ Palpomyia</t>
  </si>
  <si>
    <t>Brachycera</t>
  </si>
  <si>
    <t>Caloparyphus/ Euparyphus</t>
  </si>
  <si>
    <t>Ceratopogon</t>
  </si>
  <si>
    <t>Chelifera/ Metachela</t>
  </si>
  <si>
    <t>Chrysops</t>
  </si>
  <si>
    <t>Clinocera</t>
  </si>
  <si>
    <t>Culicoides</t>
  </si>
  <si>
    <t>Culiseta</t>
  </si>
  <si>
    <t>Dasyhelea</t>
  </si>
  <si>
    <t>Deuterophlebia</t>
  </si>
  <si>
    <t>Dicranota</t>
  </si>
  <si>
    <t>Dixa</t>
  </si>
  <si>
    <t>Dixella</t>
  </si>
  <si>
    <t>Dolichopodidae</t>
  </si>
  <si>
    <t>Ephydridae</t>
  </si>
  <si>
    <t>Erioptera</t>
  </si>
  <si>
    <t>Eucorethra underwoodi</t>
  </si>
  <si>
    <t>Euparyphus</t>
  </si>
  <si>
    <t>Glutops</t>
  </si>
  <si>
    <t>Gonomyia</t>
  </si>
  <si>
    <t>Hemerodromia</t>
  </si>
  <si>
    <t>Heterotrissocladius</t>
  </si>
  <si>
    <t>Hexatoma</t>
  </si>
  <si>
    <t>Hydrellia</t>
  </si>
  <si>
    <t>Krenosmittia</t>
  </si>
  <si>
    <t>Limnophila</t>
  </si>
  <si>
    <t>Limonia</t>
  </si>
  <si>
    <t>Maruina lanceolata</t>
  </si>
  <si>
    <t>Meringodixa chalonensis</t>
  </si>
  <si>
    <t>Molophilus</t>
  </si>
  <si>
    <t>Muscidae</t>
  </si>
  <si>
    <t>Nanocladius</t>
  </si>
  <si>
    <t>Nemotelus</t>
  </si>
  <si>
    <t>Neoplasta</t>
  </si>
  <si>
    <t>Odontomyia/ Hedriodiscus</t>
  </si>
  <si>
    <t>Ormosia</t>
  </si>
  <si>
    <t>Parachaetocladius</t>
  </si>
  <si>
    <t>Pedicia</t>
  </si>
  <si>
    <t>Pericoma/ Telmatoscopus</t>
  </si>
  <si>
    <t>Philorus</t>
  </si>
  <si>
    <t>Probezzia</t>
  </si>
  <si>
    <t>Prodiamesa</t>
  </si>
  <si>
    <t>Prosimulium</t>
  </si>
  <si>
    <t>Psychoda</t>
  </si>
  <si>
    <t>Scatella</t>
  </si>
  <si>
    <t>Sciomyzidae</t>
  </si>
  <si>
    <t>Serromyia</t>
  </si>
  <si>
    <t>Simulium</t>
  </si>
  <si>
    <t>Stempellina</t>
  </si>
  <si>
    <t>Stilobezzia</t>
  </si>
  <si>
    <t>Sympotthastia</t>
  </si>
  <si>
    <t>Synorthocladius</t>
  </si>
  <si>
    <t>Tabanus/ Atylotus</t>
  </si>
  <si>
    <t>Tipula</t>
  </si>
  <si>
    <t>Trichoclinocera</t>
  </si>
  <si>
    <t>Ameletus</t>
  </si>
  <si>
    <t>Baetis</t>
  </si>
  <si>
    <t>Caenis</t>
  </si>
  <si>
    <t>Callibaetis</t>
  </si>
  <si>
    <t>Centroptilum</t>
  </si>
  <si>
    <t>Diphetor hageni</t>
  </si>
  <si>
    <t>Drunella</t>
  </si>
  <si>
    <t>Ecdyonurus</t>
  </si>
  <si>
    <t>Epeorus</t>
  </si>
  <si>
    <t>Ephemerella</t>
  </si>
  <si>
    <t>Fallceon</t>
  </si>
  <si>
    <t>Ironodes</t>
  </si>
  <si>
    <t>Matriella</t>
  </si>
  <si>
    <t>Paraleptophlebia</t>
  </si>
  <si>
    <t>Serratella</t>
  </si>
  <si>
    <t>Tricorythodes</t>
  </si>
  <si>
    <t>Abedus</t>
  </si>
  <si>
    <t>Ambrysus</t>
  </si>
  <si>
    <t>Belostoma</t>
  </si>
  <si>
    <t>Corixidae</t>
  </si>
  <si>
    <t>Prostoma</t>
  </si>
  <si>
    <t>Hydra</t>
  </si>
  <si>
    <t>Pyrgulopsis</t>
  </si>
  <si>
    <t>Lepidoptera</t>
  </si>
  <si>
    <t>Coryladidae (including Neo&amp;Oro)</t>
  </si>
  <si>
    <t>Neohermes</t>
  </si>
  <si>
    <t>Orohermes crepusculus</t>
  </si>
  <si>
    <t>Aeshnidae</t>
  </si>
  <si>
    <t>Archilestes</t>
  </si>
  <si>
    <t>Argia</t>
  </si>
  <si>
    <t>Cordulegaster dorsalis</t>
  </si>
  <si>
    <t>Corduliidae</t>
  </si>
  <si>
    <t>Enallagma</t>
  </si>
  <si>
    <t>Erpetogomphus</t>
  </si>
  <si>
    <t>Hetaerina americana</t>
  </si>
  <si>
    <t>Libellula</t>
  </si>
  <si>
    <t>Ophiogomphus</t>
  </si>
  <si>
    <t>Paltothemis lineatipes</t>
  </si>
  <si>
    <t>Sympetrum</t>
  </si>
  <si>
    <t>Capniidae</t>
  </si>
  <si>
    <t>Cultus</t>
  </si>
  <si>
    <t>Haploperla chilnualna</t>
  </si>
  <si>
    <t>Isoperla</t>
  </si>
  <si>
    <t>Leuctridae</t>
  </si>
  <si>
    <t>Nemouridae (including Malenka)</t>
  </si>
  <si>
    <t>Perlidae (including Calineuria)</t>
  </si>
  <si>
    <t>Pteronarcys</t>
  </si>
  <si>
    <t>Suwallia</t>
  </si>
  <si>
    <t>Sweltsa</t>
  </si>
  <si>
    <t>Taeniopterygidae (including Taenionema)</t>
  </si>
  <si>
    <t>Helobdella</t>
  </si>
  <si>
    <t>Agapetus</t>
  </si>
  <si>
    <t>Apatania</t>
  </si>
  <si>
    <t>Dolophilodes_Dolophilodes/ Sisko</t>
  </si>
  <si>
    <t>Glossosoma</t>
  </si>
  <si>
    <t>Gumaga</t>
  </si>
  <si>
    <t>Helicopsyche</t>
  </si>
  <si>
    <t>Hydropsyche</t>
  </si>
  <si>
    <t>Hydroptila</t>
  </si>
  <si>
    <t>Lepidostoma</t>
  </si>
  <si>
    <t>Limnephilidae</t>
  </si>
  <si>
    <t>Micrasema</t>
  </si>
  <si>
    <t>Nectopsyche</t>
  </si>
  <si>
    <t>Ochrotrichia</t>
  </si>
  <si>
    <t>Oxyethira</t>
  </si>
  <si>
    <t>Parapsyche</t>
  </si>
  <si>
    <t>Polycentropus</t>
  </si>
  <si>
    <t>Rhyacophila</t>
  </si>
  <si>
    <t>Tinodes</t>
  </si>
  <si>
    <t>Wormaldia</t>
  </si>
  <si>
    <t>Arrenurus</t>
  </si>
  <si>
    <t>Atractides</t>
  </si>
  <si>
    <t>Estelloxus</t>
  </si>
  <si>
    <t>Eylais</t>
  </si>
  <si>
    <t>Frontipoda</t>
  </si>
  <si>
    <t>Hygrobates</t>
  </si>
  <si>
    <t>Lebertia</t>
  </si>
  <si>
    <t>Limnesia</t>
  </si>
  <si>
    <t>Mesobates</t>
  </si>
  <si>
    <t>Mideopsis</t>
  </si>
  <si>
    <t>Sperchon</t>
  </si>
  <si>
    <t>Sperchonopsis</t>
  </si>
  <si>
    <t>Stygothrombium</t>
  </si>
  <si>
    <t>Testudacarus</t>
  </si>
  <si>
    <t>Thyopsoides</t>
  </si>
  <si>
    <t>Torrenticola</t>
  </si>
  <si>
    <t>Tyrrellia</t>
  </si>
  <si>
    <t>Unionicolidae</t>
  </si>
  <si>
    <t>Pisidium</t>
  </si>
  <si>
    <t>Sphaeriidae_including_Pisidium</t>
  </si>
  <si>
    <t>Ostracoda</t>
  </si>
  <si>
    <t>Oligochaeta</t>
  </si>
  <si>
    <t>719WWRPUS</t>
  </si>
  <si>
    <t>719WWRPUS_21631</t>
  </si>
  <si>
    <t>White Water Preserve Upstream</t>
  </si>
  <si>
    <t>UNKN</t>
  </si>
  <si>
    <t>I</t>
  </si>
  <si>
    <t>R</t>
  </si>
  <si>
    <t>719MISSCK</t>
  </si>
  <si>
    <t>719MISSCK_21635</t>
  </si>
  <si>
    <t>Mission Creek</t>
  </si>
  <si>
    <t>722NP7CGC</t>
  </si>
  <si>
    <t>722NP7CGC_21640</t>
  </si>
  <si>
    <t>Cougar Canyon ~0.6mi above Indian Cr.</t>
  </si>
  <si>
    <t>Annually Intermittent</t>
  </si>
  <si>
    <t>911S01142_21511</t>
  </si>
  <si>
    <t>Pine Valley Creek ~0.9mi below Espinosa Cr.</t>
  </si>
  <si>
    <t>719NP7TWP</t>
  </si>
  <si>
    <t>719NP7TWP_21060</t>
  </si>
  <si>
    <t>Twin Pines Creek ~1.2mi above Azalea Cr.</t>
  </si>
  <si>
    <t>903NP9SLR_21510</t>
  </si>
  <si>
    <t>719NP7AZC</t>
  </si>
  <si>
    <t>719NP7AZC_21056</t>
  </si>
  <si>
    <t>Azalea Creek ~1mi above Res.</t>
  </si>
  <si>
    <t>907NP9OSD_22021</t>
  </si>
  <si>
    <t>Oak Spring Canyon Downstream</t>
  </si>
  <si>
    <t>NR</t>
  </si>
  <si>
    <t>722NP7IDC</t>
  </si>
  <si>
    <t>722NP7IDC_21066</t>
  </si>
  <si>
    <t>Indian Creek ~1.1mi above Cougar Cyn. Cr.</t>
  </si>
  <si>
    <t>722PS0535_21067</t>
  </si>
  <si>
    <t>Coyote Creek ~1.2mi below Indian Cr.</t>
  </si>
  <si>
    <t>P</t>
  </si>
  <si>
    <t>Cottonwood Creek ~0.5mi above Skiploader Rd.</t>
  </si>
  <si>
    <t>Sporadic Intermittent</t>
  </si>
  <si>
    <t>Santa Ysabel Creek ~2mi E Hwy 79</t>
  </si>
  <si>
    <t>903SLFRCx_21522</t>
  </si>
  <si>
    <t>Fry Creek (FRC)</t>
  </si>
  <si>
    <t>901BELOLV_20554</t>
  </si>
  <si>
    <t>~1.3mi above Fox Cyn. Cr.</t>
  </si>
  <si>
    <t>911NP9UCW_21006</t>
  </si>
  <si>
    <t>Cottonwood Creek ~1.4mi above I8</t>
  </si>
  <si>
    <t>909S00282_21519</t>
  </si>
  <si>
    <t>Sweetwater River downstream of Merigen</t>
  </si>
  <si>
    <t>719HOTCPF</t>
  </si>
  <si>
    <t>719HOTCPF_21643</t>
  </si>
  <si>
    <t>Horsethief Creek</t>
  </si>
  <si>
    <t>719NP7BNC</t>
  </si>
  <si>
    <t>719NP7BNC_21638</t>
  </si>
  <si>
    <t>Browns Creek ~0.2mi above Hurley Flat</t>
  </si>
  <si>
    <t>Antone Canyon Creek ~1.3mi above La Posta Trk. Trl.</t>
  </si>
  <si>
    <t>911COPPER_20551</t>
  </si>
  <si>
    <t>~0.2mi N Tijuana River</t>
  </si>
  <si>
    <t>903WE0798_21457</t>
  </si>
  <si>
    <t>San Luis Rey River WF ~1mi N Mendenhall Valley</t>
  </si>
  <si>
    <t>719TRMDSS_21063</t>
  </si>
  <si>
    <t>Tramway Road, downstream of station</t>
  </si>
  <si>
    <t>903WE0900_21884</t>
  </si>
  <si>
    <t>San Luis Rey River WF ~1.2mi below Colb Valley Creek</t>
  </si>
  <si>
    <t>719BMCPRE</t>
  </si>
  <si>
    <t>719BMCPRE_20663</t>
  </si>
  <si>
    <t>Big Morongo Canyon Preserve</t>
  </si>
  <si>
    <t>Unnamed trib above Descanso Cr.</t>
  </si>
  <si>
    <t>Indian creek ~1.2mi above Deer Park Rd.</t>
  </si>
  <si>
    <t>901NP9FLC_21513</t>
  </si>
  <si>
    <t>Falls Creek ~0.1mi above Tabuco Cyn. Cr.</t>
  </si>
  <si>
    <t>722ABSPPC</t>
  </si>
  <si>
    <t>722ABSPPC_20668</t>
  </si>
  <si>
    <t>Anza Borrego State Park Palm Canyon</t>
  </si>
  <si>
    <t>Secret Canyon Creek ~0.3mi above Pine Valley Cr.</t>
  </si>
  <si>
    <t>719TPPSQH_21645</t>
  </si>
  <si>
    <t>1000 Palms Preserve at Squaw hill</t>
  </si>
  <si>
    <t>Boden Canyon Creek (BOD)</t>
  </si>
  <si>
    <t>Holy Jim Canyon Creek ~0.6mi above Trabuco Cyn. Cr.</t>
  </si>
  <si>
    <t>903NP9UAC_21883</t>
  </si>
  <si>
    <t>Upper Agua Caliente Creek at PCT</t>
  </si>
  <si>
    <t>719NP7LBC_21633</t>
  </si>
  <si>
    <t>Lambs Creek ~1.3mi above Snow Cr. Rd.</t>
  </si>
  <si>
    <t>911TJLCC2_21453</t>
  </si>
  <si>
    <t>Long Canyon Creek 2</t>
  </si>
  <si>
    <t>905DGCC1x_20981</t>
  </si>
  <si>
    <t>Carney Canyon in Pamo Valley</t>
  </si>
  <si>
    <t>901NP9CSC_22381</t>
  </si>
  <si>
    <t>Cold Spring Canyon ~0.4mi above San Juan Cr.</t>
  </si>
  <si>
    <t>Stonewall Creek above Sweetwater River</t>
  </si>
  <si>
    <t>901NP9BWR_22019</t>
  </si>
  <si>
    <t>BlueWater Canyon Creek 1</t>
  </si>
  <si>
    <t>902ASTRLC_R1</t>
  </si>
  <si>
    <t>~1.9mi above Arroyo Seco Creek</t>
  </si>
  <si>
    <t>R1</t>
  </si>
  <si>
    <t>903FCPSPx_21459</t>
  </si>
  <si>
    <t>French Creek (FCPSP)</t>
  </si>
  <si>
    <t>903ACPCT1_21885</t>
  </si>
  <si>
    <t>Agua Caliente Creek at Pacific Crest Trail</t>
  </si>
  <si>
    <t>Long Canyon Creek above Ortega Falls</t>
  </si>
  <si>
    <t>Descanso Creek above Dakzanita Spr. Cmp.</t>
  </si>
  <si>
    <t>San Mateo above Tenaja Canyon</t>
  </si>
  <si>
    <t>Morrell Canyon Creek at Morgan Trail</t>
  </si>
  <si>
    <t>903NP9PRC_22022</t>
  </si>
  <si>
    <t>Prisoner Creek ~0.1mi above San Luis Rey River</t>
  </si>
  <si>
    <t>911TJKC1x_21517</t>
  </si>
  <si>
    <t>Kitchen Creek above Kitchen Creek Road crossing</t>
  </si>
  <si>
    <t>San Mateo Creek ~0.4mi above Los Alamos Cyn. Cr.</t>
  </si>
  <si>
    <t>911KCKCRx_21454</t>
  </si>
  <si>
    <t>Kitchen Creek at Kitchen Creek Road</t>
  </si>
  <si>
    <t>903NP9LWF_22023</t>
  </si>
  <si>
    <t>Lower West Fork of the San Luis Rey River</t>
  </si>
  <si>
    <t>Horsethief Canyon ~0.8mi above Pine Valley Cr.</t>
  </si>
  <si>
    <t>719NP7DPC</t>
  </si>
  <si>
    <t>719NP7DPC_21058</t>
  </si>
  <si>
    <t>Deep Canyon ~1.2mi below Hidden Palms Cyn.</t>
  </si>
  <si>
    <t>705PCCPCP</t>
  </si>
  <si>
    <t>705PCCPCP_20662</t>
  </si>
  <si>
    <t>Pipes Canyon Preserve</t>
  </si>
  <si>
    <t>Espinosa Creek above Pine Valley Cr.</t>
  </si>
  <si>
    <t>Latitude</t>
  </si>
  <si>
    <t>Longitude</t>
  </si>
  <si>
    <t>Flow Type</t>
  </si>
  <si>
    <t>Reference*</t>
  </si>
  <si>
    <t>Logger Deployment (LD), BMI Sampling (BMI)</t>
  </si>
  <si>
    <t>Stream Name</t>
  </si>
  <si>
    <t>Station</t>
  </si>
  <si>
    <t>Pipes Canyon</t>
  </si>
  <si>
    <t>Big Morongo</t>
  </si>
  <si>
    <t>Azalea Creek</t>
  </si>
  <si>
    <t>Browns</t>
  </si>
  <si>
    <t>Deep Canyon</t>
  </si>
  <si>
    <t>Lambs Creek</t>
  </si>
  <si>
    <t>Twin Pines Creek</t>
  </si>
  <si>
    <t>Thousand Palms</t>
  </si>
  <si>
    <t>Chino Canyon</t>
  </si>
  <si>
    <t>Whitewater River</t>
  </si>
  <si>
    <t>Borrego Palm Canyon</t>
  </si>
  <si>
    <t>Cougar Canyon</t>
  </si>
  <si>
    <t>Indian Canyon</t>
  </si>
  <si>
    <t>Coyote Creek</t>
  </si>
  <si>
    <t>Bell Canyon</t>
  </si>
  <si>
    <t>Falls Canyon</t>
  </si>
  <si>
    <t>Holy Jim</t>
  </si>
  <si>
    <t>Long Canyon</t>
  </si>
  <si>
    <t>Tenaja Falls</t>
  </si>
  <si>
    <t>San Mateo</t>
  </si>
  <si>
    <t>Arroyo Seco Trib</t>
  </si>
  <si>
    <t>Cottonwood</t>
  </si>
  <si>
    <t>Agua Caliente</t>
  </si>
  <si>
    <t>Upper East Fork San Luis Rey</t>
  </si>
  <si>
    <t>Upper Agua Caliente Creek</t>
  </si>
  <si>
    <t>Fry Creek</t>
  </si>
  <si>
    <t>Middle West Fork San Luis Rey</t>
  </si>
  <si>
    <t>Descanso Creek</t>
  </si>
  <si>
    <t>Unnamed Tributary to Descanso</t>
  </si>
  <si>
    <t>Upper Cottonwood</t>
  </si>
  <si>
    <t>Pine Valley Creek</t>
  </si>
  <si>
    <t>Middle Kitchen Creek</t>
  </si>
  <si>
    <t>Intermittent</t>
  </si>
  <si>
    <t>903NP9SLR_2015</t>
  </si>
  <si>
    <t>903SLFRCx_2015</t>
  </si>
  <si>
    <t>907NP9OSD_2016</t>
  </si>
  <si>
    <t>911COPPER_2015</t>
  </si>
  <si>
    <t>911S01142_2015</t>
  </si>
  <si>
    <t>D18</t>
  </si>
  <si>
    <t>H20</t>
  </si>
  <si>
    <t>S2</t>
  </si>
  <si>
    <t>719MISSCK_2015</t>
  </si>
  <si>
    <t>719WWRPUS_2015</t>
  </si>
  <si>
    <t>903NP9SLR_2016</t>
  </si>
  <si>
    <t>905DGCC1x_2014</t>
  </si>
  <si>
    <t>905SDBDN9_2014</t>
  </si>
  <si>
    <t>911NP9ATC_2014 (Use April Sample, March sample met SOP)</t>
  </si>
  <si>
    <t>719WWRPUS_42093</t>
  </si>
  <si>
    <t>719MISSCK_42100</t>
  </si>
  <si>
    <t>722NP7CGC_42102</t>
  </si>
  <si>
    <t>911S01142_42086</t>
  </si>
  <si>
    <t>719NP7TWP_41738</t>
  </si>
  <si>
    <t>903NP9SLR_42082</t>
  </si>
  <si>
    <t>719NP7AZC_41738</t>
  </si>
  <si>
    <t>907NP9OSD_42479</t>
  </si>
  <si>
    <t>722NP7IDC_41745</t>
  </si>
  <si>
    <t>722PS0535_41745</t>
  </si>
  <si>
    <t>902NP9CWC_42814</t>
  </si>
  <si>
    <t>905WE0679_42859</t>
  </si>
  <si>
    <t>903SLFRCx_42146</t>
  </si>
  <si>
    <t>901BELOLV_41368</t>
  </si>
  <si>
    <t>911NP9UCW_41758</t>
  </si>
  <si>
    <t>909S00282_42100</t>
  </si>
  <si>
    <t>719HOTCPF_42103</t>
  </si>
  <si>
    <t>719NP7BNC_42101</t>
  </si>
  <si>
    <t>911NP9ATC_42865</t>
  </si>
  <si>
    <t>911COPPER_41366</t>
  </si>
  <si>
    <t>903WE0798_42102</t>
  </si>
  <si>
    <t>719TRMDSS_41737</t>
  </si>
  <si>
    <t>903WE0900_42494</t>
  </si>
  <si>
    <t>719BMCPRE_41416</t>
  </si>
  <si>
    <t>909NP9UNT_42828</t>
  </si>
  <si>
    <t>911S00858_42864</t>
  </si>
  <si>
    <t>901NP9FLC_42088</t>
  </si>
  <si>
    <t>722ABSPPC_41414</t>
  </si>
  <si>
    <t>911NP9SCC_42831</t>
  </si>
  <si>
    <t>719TPPSQH_42108</t>
  </si>
  <si>
    <t>905SDBDN9_42859</t>
  </si>
  <si>
    <t>901NP9HJC_42866</t>
  </si>
  <si>
    <t>903NP9UAC_42494</t>
  </si>
  <si>
    <t>719NP7LBC_42094</t>
  </si>
  <si>
    <t>911TJLCC2_42101</t>
  </si>
  <si>
    <t>905DGCC1x_41723</t>
  </si>
  <si>
    <t>901NP9CSC_42829</t>
  </si>
  <si>
    <t>909SWCASR_42857</t>
  </si>
  <si>
    <t>901NP9BWR_42461</t>
  </si>
  <si>
    <t>902ASTRLC_41750</t>
  </si>
  <si>
    <t>903FCPSPx_42102</t>
  </si>
  <si>
    <t>903ACPCT1_42495</t>
  </si>
  <si>
    <t>901NP9LCC_42865</t>
  </si>
  <si>
    <t>909NP9DCC_42828</t>
  </si>
  <si>
    <t>901S00469_42864</t>
  </si>
  <si>
    <t>901NP9MRC_42821</t>
  </si>
  <si>
    <t>903NP9PRC_42480</t>
  </si>
  <si>
    <t>911TJKC1x_42093</t>
  </si>
  <si>
    <t>901S01849_42865</t>
  </si>
  <si>
    <t>911KCKCRx_42101</t>
  </si>
  <si>
    <t>903NP9LWF_42508</t>
  </si>
  <si>
    <t>911NP9HTC_42822</t>
  </si>
  <si>
    <t>719NP7DPC_41737</t>
  </si>
  <si>
    <t>705PCCPCP_41415</t>
  </si>
  <si>
    <t>911NP9EPC_42842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</si>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</sst>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0" fillId="0" borderId="0" xfId="0" applyFill="1"/>
    <xf numFmtId="14" fontId="0" fillId="0" borderId="0" xfId="0" applyNumberFormat="1" applyFill="1"/>
    <xf numFmtId="1" fontId="0" fillId="0" borderId="0" xfId="0" applyNumberFormat="1" applyFill="1"/>
    <xf numFmtId="0" fontId="0" fillId="0" borderId="0" xfId="0" applyNumberFormat="1" applyFill="1"/>
    <xf numFmtId="14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NumberFormat="1" applyFill="1"/>
    <xf numFmtId="0" fontId="0" fillId="12" borderId="0" xfId="0" applyFill="1"/>
    <xf numFmtId="14" fontId="0" fillId="12" borderId="0" xfId="0" applyNumberFormat="1" applyFill="1"/>
    <xf numFmtId="14" fontId="0" fillId="2" borderId="0" xfId="0" applyNumberFormat="1" applyFill="1"/>
    <xf numFmtId="0" fontId="0" fillId="2" borderId="0" xfId="0" applyNumberFormat="1" applyFill="1"/>
    <xf numFmtId="15" fontId="0" fillId="0" borderId="0" xfId="0" applyNumberFormat="1"/>
    <xf numFmtId="0" fontId="0" fillId="0" borderId="0" xfId="0"/>
    <xf numFmtId="0" fontId="2" fillId="0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5" fillId="0" borderId="0" xfId="0" applyFont="1" applyFill="1"/>
    <xf numFmtId="0" fontId="5" fillId="0" borderId="2" xfId="0" applyFont="1" applyBorder="1" applyAlignment="1">
      <alignment horizontal="center"/>
    </xf>
    <xf numFmtId="0" fontId="0" fillId="13" borderId="1" xfId="0" applyFill="1" applyBorder="1"/>
    <xf numFmtId="164" fontId="0" fillId="13" borderId="1" xfId="0" applyNumberFormat="1" applyFill="1" applyBorder="1"/>
    <xf numFmtId="0" fontId="0" fillId="13" borderId="1" xfId="0" applyFill="1" applyBorder="1" applyAlignment="1">
      <alignment horizontal="center"/>
    </xf>
    <xf numFmtId="14" fontId="0" fillId="13" borderId="1" xfId="0" applyNumberFormat="1" applyFill="1" applyBorder="1"/>
    <xf numFmtId="0" fontId="0" fillId="14" borderId="3" xfId="0" applyFill="1" applyBorder="1"/>
    <xf numFmtId="0" fontId="0" fillId="14" borderId="1" xfId="0" applyFill="1" applyBorder="1"/>
    <xf numFmtId="164" fontId="0" fillId="14" borderId="3" xfId="0" applyNumberFormat="1" applyFill="1" applyBorder="1"/>
    <xf numFmtId="0" fontId="0" fillId="14" borderId="3" xfId="0" applyFill="1" applyBorder="1" applyAlignment="1">
      <alignment horizontal="center"/>
    </xf>
    <xf numFmtId="164" fontId="0" fillId="14" borderId="1" xfId="0" applyNumberFormat="1" applyFill="1" applyBorder="1"/>
    <xf numFmtId="0" fontId="0" fillId="14" borderId="1" xfId="0" applyFill="1" applyBorder="1" applyAlignment="1">
      <alignment horizontal="center"/>
    </xf>
    <xf numFmtId="164" fontId="3" fillId="14" borderId="1" xfId="0" applyNumberFormat="1" applyFont="1" applyFill="1" applyBorder="1"/>
    <xf numFmtId="0" fontId="4" fillId="14" borderId="1" xfId="0" applyFont="1" applyFill="1" applyBorder="1" applyAlignment="1">
      <alignment horizontal="left"/>
    </xf>
    <xf numFmtId="0" fontId="3" fillId="14" borderId="1" xfId="0" applyFont="1" applyFill="1" applyBorder="1"/>
    <xf numFmtId="0" fontId="3" fillId="1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4"/>
  <sheetViews>
    <sheetView workbookViewId="0">
      <selection activeCell="B69" sqref="B69"/>
    </sheetView>
  </sheetViews>
  <sheetFormatPr baseColWidth="10" defaultColWidth="9.1640625" defaultRowHeight="15" x14ac:dyDescent="0.2"/>
  <cols>
    <col min="1" max="1" width="12.83203125" style="4" customWidth="1"/>
    <col min="2" max="2" width="29.6640625" style="4" customWidth="1"/>
    <col min="3" max="3" width="13.5" style="4" customWidth="1"/>
    <col min="4" max="4" width="42" style="4" customWidth="1"/>
    <col min="5" max="5" width="11.5" style="4" customWidth="1"/>
    <col min="6" max="6" width="13.5" style="4" customWidth="1"/>
    <col min="7" max="11" width="10.1640625" style="4" customWidth="1"/>
    <col min="12" max="16384" width="9.1640625" style="4"/>
  </cols>
  <sheetData>
    <row r="1" spans="1:11" ht="50.25" customHeight="1" x14ac:dyDescent="0.2">
      <c r="A1" s="31"/>
      <c r="B1" s="31"/>
      <c r="C1" s="31"/>
      <c r="D1" s="31"/>
      <c r="E1" s="31"/>
      <c r="F1" s="31"/>
      <c r="G1" s="49" t="s">
        <v>411</v>
      </c>
      <c r="H1" s="49"/>
      <c r="I1" s="49"/>
      <c r="J1" s="49"/>
      <c r="K1" s="49"/>
    </row>
    <row r="2" spans="1:11" s="3" customFormat="1" ht="21" customHeight="1" thickBot="1" x14ac:dyDescent="0.25">
      <c r="A2" s="29" t="s">
        <v>413</v>
      </c>
      <c r="B2" s="29" t="s">
        <v>412</v>
      </c>
      <c r="C2" s="29" t="s">
        <v>410</v>
      </c>
      <c r="D2" s="30" t="s">
        <v>409</v>
      </c>
      <c r="E2" s="29" t="s">
        <v>407</v>
      </c>
      <c r="F2" s="29" t="s">
        <v>408</v>
      </c>
      <c r="G2" s="32">
        <v>2013</v>
      </c>
      <c r="H2" s="32">
        <v>2014</v>
      </c>
      <c r="I2" s="32">
        <v>2015</v>
      </c>
      <c r="J2" s="32">
        <v>2016</v>
      </c>
      <c r="K2" s="32">
        <v>2017</v>
      </c>
    </row>
    <row r="3" spans="1:11" ht="16" thickTop="1" x14ac:dyDescent="0.2">
      <c r="A3" s="37" t="s">
        <v>403</v>
      </c>
      <c r="B3" s="37" t="s">
        <v>414</v>
      </c>
      <c r="C3" s="37" t="s">
        <v>47</v>
      </c>
      <c r="D3" s="38" t="s">
        <v>446</v>
      </c>
      <c r="E3" s="39">
        <v>34.166789999999999</v>
      </c>
      <c r="F3" s="39">
        <v>-116.57254</v>
      </c>
      <c r="G3" s="40" t="s">
        <v>2</v>
      </c>
      <c r="H3" s="40" t="s">
        <v>4</v>
      </c>
      <c r="I3" s="40" t="s">
        <v>4</v>
      </c>
      <c r="J3" s="40" t="s">
        <v>6</v>
      </c>
      <c r="K3" s="40" t="s">
        <v>6</v>
      </c>
    </row>
    <row r="4" spans="1:11" x14ac:dyDescent="0.2">
      <c r="A4" s="38" t="s">
        <v>351</v>
      </c>
      <c r="B4" s="38" t="s">
        <v>415</v>
      </c>
      <c r="C4" s="38" t="s">
        <v>51</v>
      </c>
      <c r="D4" s="38" t="s">
        <v>446</v>
      </c>
      <c r="E4" s="41">
        <v>34.036569999999998</v>
      </c>
      <c r="F4" s="41">
        <v>-116.56747</v>
      </c>
      <c r="G4" s="40" t="s">
        <v>2</v>
      </c>
      <c r="H4" s="40" t="s">
        <v>2</v>
      </c>
      <c r="I4" s="40" t="s">
        <v>2</v>
      </c>
      <c r="J4" s="40" t="s">
        <v>6</v>
      </c>
      <c r="K4" s="40" t="s">
        <v>6</v>
      </c>
    </row>
    <row r="5" spans="1:11" x14ac:dyDescent="0.2">
      <c r="A5" s="38" t="s">
        <v>336</v>
      </c>
      <c r="B5" s="38" t="s">
        <v>338</v>
      </c>
      <c r="C5" s="38" t="s">
        <v>47</v>
      </c>
      <c r="D5" s="38" t="s">
        <v>446</v>
      </c>
      <c r="E5" s="41">
        <v>33.574950000000001</v>
      </c>
      <c r="F5" s="41">
        <v>-116.41667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6</v>
      </c>
    </row>
    <row r="6" spans="1:11" x14ac:dyDescent="0.2">
      <c r="A6" s="38" t="s">
        <v>300</v>
      </c>
      <c r="B6" s="38" t="s">
        <v>302</v>
      </c>
      <c r="C6" s="38" t="s">
        <v>47</v>
      </c>
      <c r="D6" s="38" t="s">
        <v>446</v>
      </c>
      <c r="E6" s="41">
        <v>34.007779999999997</v>
      </c>
      <c r="F6" s="41">
        <v>-116.62242000000001</v>
      </c>
      <c r="G6" s="40" t="s">
        <v>2</v>
      </c>
      <c r="H6" s="42" t="s">
        <v>4</v>
      </c>
      <c r="I6" s="48" t="s">
        <v>2</v>
      </c>
      <c r="J6" s="40" t="s">
        <v>6</v>
      </c>
      <c r="K6" s="40" t="s">
        <v>6</v>
      </c>
    </row>
    <row r="7" spans="1:11" x14ac:dyDescent="0.2">
      <c r="A7" s="38" t="s">
        <v>313</v>
      </c>
      <c r="B7" s="38" t="s">
        <v>416</v>
      </c>
      <c r="C7" s="38" t="s">
        <v>47</v>
      </c>
      <c r="D7" s="38" t="s">
        <v>446</v>
      </c>
      <c r="E7" s="41">
        <v>33.856119999999997</v>
      </c>
      <c r="F7" s="41">
        <v>-116.80592</v>
      </c>
      <c r="G7" s="40" t="s">
        <v>4</v>
      </c>
      <c r="H7" s="40" t="s">
        <v>2</v>
      </c>
      <c r="I7" s="40" t="s">
        <v>2</v>
      </c>
      <c r="J7" s="40" t="s">
        <v>2</v>
      </c>
      <c r="K7" s="40" t="s">
        <v>2</v>
      </c>
    </row>
    <row r="8" spans="1:11" x14ac:dyDescent="0.2">
      <c r="A8" s="38" t="s">
        <v>339</v>
      </c>
      <c r="B8" s="38" t="s">
        <v>417</v>
      </c>
      <c r="C8" s="38" t="s">
        <v>47</v>
      </c>
      <c r="D8" s="38" t="s">
        <v>446</v>
      </c>
      <c r="E8" s="41">
        <v>33.868209999999998</v>
      </c>
      <c r="F8" s="41">
        <v>-116.77257</v>
      </c>
      <c r="G8" s="40" t="s">
        <v>4</v>
      </c>
      <c r="H8" s="40" t="s">
        <v>2</v>
      </c>
      <c r="I8" s="40" t="s">
        <v>2</v>
      </c>
      <c r="J8" s="40" t="s">
        <v>2</v>
      </c>
      <c r="K8" s="40" t="s">
        <v>2</v>
      </c>
    </row>
    <row r="9" spans="1:11" x14ac:dyDescent="0.2">
      <c r="A9" s="38" t="s">
        <v>400</v>
      </c>
      <c r="B9" s="38" t="s">
        <v>418</v>
      </c>
      <c r="C9" s="38" t="s">
        <v>47</v>
      </c>
      <c r="D9" s="38" t="s">
        <v>446</v>
      </c>
      <c r="E9" s="41">
        <v>33.633670000000002</v>
      </c>
      <c r="F9" s="41">
        <v>-116.39182</v>
      </c>
      <c r="G9" s="40" t="s">
        <v>4</v>
      </c>
      <c r="H9" s="40" t="s">
        <v>2</v>
      </c>
      <c r="I9" s="42" t="s">
        <v>4</v>
      </c>
      <c r="J9" s="40" t="s">
        <v>6</v>
      </c>
      <c r="K9" s="40" t="s">
        <v>6</v>
      </c>
    </row>
    <row r="10" spans="1:11" x14ac:dyDescent="0.2">
      <c r="A10" s="38" t="s">
        <v>309</v>
      </c>
      <c r="B10" s="38" t="s">
        <v>420</v>
      </c>
      <c r="C10" s="38" t="s">
        <v>47</v>
      </c>
      <c r="D10" s="38" t="s">
        <v>446</v>
      </c>
      <c r="E10" s="41">
        <v>33.855429999999998</v>
      </c>
      <c r="F10" s="41">
        <v>-116.78057</v>
      </c>
      <c r="G10" s="40" t="s">
        <v>4</v>
      </c>
      <c r="H10" s="40" t="s">
        <v>2</v>
      </c>
      <c r="I10" s="40" t="s">
        <v>2</v>
      </c>
      <c r="J10" s="40" t="s">
        <v>2</v>
      </c>
      <c r="K10" s="40" t="s">
        <v>2</v>
      </c>
    </row>
    <row r="11" spans="1:11" x14ac:dyDescent="0.2">
      <c r="A11" s="38" t="s">
        <v>294</v>
      </c>
      <c r="B11" s="38" t="s">
        <v>423</v>
      </c>
      <c r="C11" s="38" t="s">
        <v>47</v>
      </c>
      <c r="D11" s="38" t="s">
        <v>446</v>
      </c>
      <c r="E11" s="41">
        <v>33.989780000000003</v>
      </c>
      <c r="F11" s="41">
        <v>-116.6597</v>
      </c>
      <c r="G11" s="40" t="s">
        <v>2</v>
      </c>
      <c r="H11" s="40" t="s">
        <v>4</v>
      </c>
      <c r="I11" s="48" t="s">
        <v>2</v>
      </c>
      <c r="J11" s="40" t="s">
        <v>6</v>
      </c>
      <c r="K11" s="40" t="s">
        <v>6</v>
      </c>
    </row>
    <row r="12" spans="1:11" x14ac:dyDescent="0.2">
      <c r="A12" s="38" t="s">
        <v>358</v>
      </c>
      <c r="B12" s="38" t="s">
        <v>424</v>
      </c>
      <c r="C12" s="38" t="s">
        <v>47</v>
      </c>
      <c r="D12" s="38" t="s">
        <v>446</v>
      </c>
      <c r="E12" s="41">
        <v>33.278509999999997</v>
      </c>
      <c r="F12" s="41">
        <v>-116.42925</v>
      </c>
      <c r="G12" s="40" t="s">
        <v>2</v>
      </c>
      <c r="H12" s="40" t="s">
        <v>2</v>
      </c>
      <c r="I12" s="40" t="s">
        <v>2</v>
      </c>
      <c r="J12" s="40" t="s">
        <v>6</v>
      </c>
      <c r="K12" s="40" t="s">
        <v>6</v>
      </c>
    </row>
    <row r="13" spans="1:11" x14ac:dyDescent="0.2">
      <c r="A13" s="38" t="s">
        <v>303</v>
      </c>
      <c r="B13" s="38" t="s">
        <v>425</v>
      </c>
      <c r="C13" s="38" t="s">
        <v>47</v>
      </c>
      <c r="D13" s="38" t="s">
        <v>446</v>
      </c>
      <c r="E13" s="41">
        <v>33.354599999999998</v>
      </c>
      <c r="F13" s="41">
        <v>-116.48263</v>
      </c>
      <c r="G13" s="40" t="s">
        <v>4</v>
      </c>
      <c r="H13" s="40" t="s">
        <v>2</v>
      </c>
      <c r="I13" s="40" t="s">
        <v>2</v>
      </c>
      <c r="J13" s="40" t="s">
        <v>6</v>
      </c>
      <c r="K13" s="40" t="s">
        <v>6</v>
      </c>
    </row>
    <row r="14" spans="1:11" x14ac:dyDescent="0.2">
      <c r="A14" s="38" t="s">
        <v>319</v>
      </c>
      <c r="B14" s="38" t="s">
        <v>426</v>
      </c>
      <c r="C14" s="38" t="s">
        <v>47</v>
      </c>
      <c r="D14" s="38" t="s">
        <v>446</v>
      </c>
      <c r="E14" s="41">
        <v>33.347070000000002</v>
      </c>
      <c r="F14" s="41">
        <v>-116.47844000000001</v>
      </c>
      <c r="G14" s="40" t="s">
        <v>4</v>
      </c>
      <c r="H14" s="42" t="s">
        <v>2</v>
      </c>
      <c r="I14" s="40" t="s">
        <v>2</v>
      </c>
      <c r="J14" s="40" t="s">
        <v>6</v>
      </c>
      <c r="K14" s="40" t="s">
        <v>6</v>
      </c>
    </row>
    <row r="15" spans="1:11" x14ac:dyDescent="0.2">
      <c r="A15" s="38" t="s">
        <v>54</v>
      </c>
      <c r="B15" s="38" t="s">
        <v>428</v>
      </c>
      <c r="C15" s="38" t="s">
        <v>47</v>
      </c>
      <c r="D15" s="38" t="s">
        <v>446</v>
      </c>
      <c r="E15" s="41">
        <v>33.640599999999999</v>
      </c>
      <c r="F15" s="41">
        <v>-117.5531</v>
      </c>
      <c r="G15" s="40" t="s">
        <v>2</v>
      </c>
      <c r="H15" s="40" t="s">
        <v>2</v>
      </c>
      <c r="I15" s="40" t="s">
        <v>2</v>
      </c>
      <c r="J15" s="40" t="s">
        <v>2</v>
      </c>
      <c r="K15" s="40" t="s">
        <v>4</v>
      </c>
    </row>
    <row r="16" spans="1:11" x14ac:dyDescent="0.2">
      <c r="A16" s="38" t="s">
        <v>57</v>
      </c>
      <c r="B16" s="38" t="s">
        <v>5</v>
      </c>
      <c r="C16" s="38" t="s">
        <v>47</v>
      </c>
      <c r="D16" s="38" t="s">
        <v>446</v>
      </c>
      <c r="E16" s="41">
        <v>33.530630000000002</v>
      </c>
      <c r="F16" s="41">
        <v>-117.42908</v>
      </c>
      <c r="G16" s="40" t="s">
        <v>6</v>
      </c>
      <c r="H16" s="40" t="s">
        <v>6</v>
      </c>
      <c r="I16" s="40" t="s">
        <v>4</v>
      </c>
      <c r="J16" s="40" t="s">
        <v>2</v>
      </c>
      <c r="K16" s="40" t="s">
        <v>4</v>
      </c>
    </row>
    <row r="17" spans="1:11" x14ac:dyDescent="0.2">
      <c r="A17" s="38" t="s">
        <v>58</v>
      </c>
      <c r="B17" s="38" t="s">
        <v>7</v>
      </c>
      <c r="C17" s="38" t="s">
        <v>47</v>
      </c>
      <c r="D17" s="38" t="s">
        <v>446</v>
      </c>
      <c r="E17" s="43">
        <v>33.591900000000003</v>
      </c>
      <c r="F17" s="43">
        <v>-117.52160000000001</v>
      </c>
      <c r="G17" s="40" t="s">
        <v>4</v>
      </c>
      <c r="H17" s="40" t="s">
        <v>4</v>
      </c>
      <c r="I17" s="40" t="s">
        <v>4</v>
      </c>
      <c r="J17" s="40" t="s">
        <v>4</v>
      </c>
      <c r="K17" s="40" t="s">
        <v>2</v>
      </c>
    </row>
    <row r="18" spans="1:11" x14ac:dyDescent="0.2">
      <c r="A18" s="38" t="s">
        <v>59</v>
      </c>
      <c r="B18" s="38" t="s">
        <v>429</v>
      </c>
      <c r="C18" s="38" t="s">
        <v>47</v>
      </c>
      <c r="D18" s="38" t="s">
        <v>446</v>
      </c>
      <c r="E18" s="41">
        <v>33.675829999999998</v>
      </c>
      <c r="F18" s="41">
        <v>-117.53655000000001</v>
      </c>
      <c r="G18" s="40" t="s">
        <v>4</v>
      </c>
      <c r="H18" s="40" t="s">
        <v>40</v>
      </c>
      <c r="I18" s="40" t="s">
        <v>40</v>
      </c>
      <c r="J18" s="40" t="s">
        <v>40</v>
      </c>
      <c r="K18" s="40" t="s">
        <v>40</v>
      </c>
    </row>
    <row r="19" spans="1:11" x14ac:dyDescent="0.2">
      <c r="A19" s="38" t="s">
        <v>60</v>
      </c>
      <c r="B19" s="38" t="s">
        <v>430</v>
      </c>
      <c r="C19" s="38" t="s">
        <v>47</v>
      </c>
      <c r="D19" s="38" t="s">
        <v>446</v>
      </c>
      <c r="E19" s="41">
        <v>33.684609999999999</v>
      </c>
      <c r="F19" s="41">
        <v>-117.51474</v>
      </c>
      <c r="G19" s="42" t="s">
        <v>4</v>
      </c>
      <c r="H19" s="42" t="s">
        <v>4</v>
      </c>
      <c r="I19" s="42" t="s">
        <v>4</v>
      </c>
      <c r="J19" s="42" t="s">
        <v>40</v>
      </c>
      <c r="K19" s="42" t="s">
        <v>40</v>
      </c>
    </row>
    <row r="20" spans="1:11" x14ac:dyDescent="0.2">
      <c r="A20" s="38" t="s">
        <v>61</v>
      </c>
      <c r="B20" s="38" t="s">
        <v>431</v>
      </c>
      <c r="C20" s="38" t="s">
        <v>51</v>
      </c>
      <c r="D20" s="38" t="s">
        <v>446</v>
      </c>
      <c r="E20" s="41">
        <v>33.627519999999997</v>
      </c>
      <c r="F20" s="41">
        <v>-117.42856999999999</v>
      </c>
      <c r="G20" s="42" t="s">
        <v>4</v>
      </c>
      <c r="H20" s="42" t="s">
        <v>40</v>
      </c>
      <c r="I20" s="42" t="s">
        <v>4</v>
      </c>
      <c r="J20" s="42" t="s">
        <v>4</v>
      </c>
      <c r="K20" s="42" t="s">
        <v>40</v>
      </c>
    </row>
    <row r="21" spans="1:11" x14ac:dyDescent="0.2">
      <c r="A21" s="38" t="s">
        <v>62</v>
      </c>
      <c r="B21" s="38" t="s">
        <v>11</v>
      </c>
      <c r="C21" s="38" t="s">
        <v>47</v>
      </c>
      <c r="D21" s="38" t="s">
        <v>446</v>
      </c>
      <c r="E21" s="43">
        <v>33.626089999999998</v>
      </c>
      <c r="F21" s="43">
        <v>-117.38952999999999</v>
      </c>
      <c r="G21" s="42" t="s">
        <v>4</v>
      </c>
      <c r="H21" s="42" t="s">
        <v>4</v>
      </c>
      <c r="I21" s="42" t="s">
        <v>4</v>
      </c>
      <c r="J21" s="42" t="s">
        <v>4</v>
      </c>
      <c r="K21" s="42" t="s">
        <v>40</v>
      </c>
    </row>
    <row r="22" spans="1:11" x14ac:dyDescent="0.2">
      <c r="A22" s="38" t="s">
        <v>63</v>
      </c>
      <c r="B22" s="38" t="s">
        <v>432</v>
      </c>
      <c r="C22" s="38" t="s">
        <v>47</v>
      </c>
      <c r="D22" s="38" t="s">
        <v>446</v>
      </c>
      <c r="E22" s="41">
        <v>33.529899999999998</v>
      </c>
      <c r="F22" s="41">
        <v>-117.40900000000001</v>
      </c>
      <c r="G22" s="42" t="s">
        <v>6</v>
      </c>
      <c r="H22" s="42" t="s">
        <v>6</v>
      </c>
      <c r="I22" s="42" t="s">
        <v>4</v>
      </c>
      <c r="J22" s="42" t="s">
        <v>4</v>
      </c>
      <c r="K22" s="42" t="s">
        <v>2</v>
      </c>
    </row>
    <row r="23" spans="1:11" x14ac:dyDescent="0.2">
      <c r="A23" s="38" t="s">
        <v>64</v>
      </c>
      <c r="B23" s="38" t="s">
        <v>433</v>
      </c>
      <c r="C23" s="38" t="s">
        <v>47</v>
      </c>
      <c r="D23" s="38" t="s">
        <v>446</v>
      </c>
      <c r="E23" s="41">
        <v>33.555239</v>
      </c>
      <c r="F23" s="41">
        <v>-117.397797</v>
      </c>
      <c r="G23" s="42" t="s">
        <v>6</v>
      </c>
      <c r="H23" s="42" t="s">
        <v>6</v>
      </c>
      <c r="I23" s="42" t="s">
        <v>4</v>
      </c>
      <c r="J23" s="42" t="s">
        <v>4</v>
      </c>
      <c r="K23" s="42" t="s">
        <v>2</v>
      </c>
    </row>
    <row r="24" spans="1:11" x14ac:dyDescent="0.2">
      <c r="A24" s="38" t="s">
        <v>66</v>
      </c>
      <c r="B24" s="38" t="s">
        <v>435</v>
      </c>
      <c r="C24" s="38" t="s">
        <v>47</v>
      </c>
      <c r="D24" s="38" t="s">
        <v>446</v>
      </c>
      <c r="E24" s="41">
        <v>33.419249999999998</v>
      </c>
      <c r="F24" s="41">
        <v>-116.86102</v>
      </c>
      <c r="G24" s="42" t="s">
        <v>4</v>
      </c>
      <c r="H24" s="42" t="s">
        <v>4</v>
      </c>
      <c r="I24" s="42" t="s">
        <v>4</v>
      </c>
      <c r="J24" s="42" t="s">
        <v>4</v>
      </c>
      <c r="K24" s="42" t="s">
        <v>2</v>
      </c>
    </row>
    <row r="25" spans="1:11" x14ac:dyDescent="0.2">
      <c r="A25" s="38" t="s">
        <v>67</v>
      </c>
      <c r="B25" s="38" t="s">
        <v>436</v>
      </c>
      <c r="C25" s="38" t="s">
        <v>47</v>
      </c>
      <c r="D25" s="38" t="s">
        <v>446</v>
      </c>
      <c r="E25" s="41">
        <v>33.295949999999998</v>
      </c>
      <c r="F25" s="41">
        <v>-116.63863000000001</v>
      </c>
      <c r="G25" s="42" t="s">
        <v>6</v>
      </c>
      <c r="H25" s="42" t="s">
        <v>6</v>
      </c>
      <c r="I25" s="42" t="s">
        <v>4</v>
      </c>
      <c r="J25" s="42" t="s">
        <v>40</v>
      </c>
      <c r="K25" s="42" t="s">
        <v>40</v>
      </c>
    </row>
    <row r="26" spans="1:11" x14ac:dyDescent="0.2">
      <c r="A26" s="38" t="s">
        <v>69</v>
      </c>
      <c r="B26" s="38" t="s">
        <v>20</v>
      </c>
      <c r="C26" s="38" t="s">
        <v>47</v>
      </c>
      <c r="D26" s="38" t="s">
        <v>446</v>
      </c>
      <c r="E26" s="41">
        <v>33.309620000000002</v>
      </c>
      <c r="F26" s="41">
        <v>-116.77768</v>
      </c>
      <c r="G26" s="42" t="s">
        <v>6</v>
      </c>
      <c r="H26" s="42" t="s">
        <v>6</v>
      </c>
      <c r="I26" s="42" t="s">
        <v>40</v>
      </c>
      <c r="J26" s="42" t="s">
        <v>40</v>
      </c>
      <c r="K26" s="42" t="s">
        <v>4</v>
      </c>
    </row>
    <row r="27" spans="1:11" x14ac:dyDescent="0.2">
      <c r="A27" s="38" t="s">
        <v>70</v>
      </c>
      <c r="B27" s="38" t="s">
        <v>18</v>
      </c>
      <c r="C27" s="38" t="s">
        <v>47</v>
      </c>
      <c r="D27" s="38" t="s">
        <v>446</v>
      </c>
      <c r="E27" s="41">
        <v>33.26041</v>
      </c>
      <c r="F27" s="41">
        <v>-116.80916999999999</v>
      </c>
      <c r="G27" s="42" t="s">
        <v>4</v>
      </c>
      <c r="H27" s="42" t="s">
        <v>4</v>
      </c>
      <c r="I27" s="42" t="s">
        <v>4</v>
      </c>
      <c r="J27" s="42" t="s">
        <v>40</v>
      </c>
      <c r="K27" s="42" t="s">
        <v>6</v>
      </c>
    </row>
    <row r="28" spans="1:11" x14ac:dyDescent="0.2">
      <c r="A28" s="38" t="s">
        <v>71</v>
      </c>
      <c r="B28" s="38" t="s">
        <v>437</v>
      </c>
      <c r="C28" s="38" t="s">
        <v>47</v>
      </c>
      <c r="D28" s="38" t="s">
        <v>446</v>
      </c>
      <c r="E28" s="41">
        <v>33.349919999999997</v>
      </c>
      <c r="F28" s="41">
        <v>-116.6649</v>
      </c>
      <c r="G28" s="42" t="s">
        <v>4</v>
      </c>
      <c r="H28" s="42" t="s">
        <v>40</v>
      </c>
      <c r="I28" s="47" t="s">
        <v>40</v>
      </c>
      <c r="J28" s="47" t="s">
        <v>40</v>
      </c>
      <c r="K28" s="42" t="s">
        <v>40</v>
      </c>
    </row>
    <row r="29" spans="1:11" x14ac:dyDescent="0.2">
      <c r="A29" s="44" t="s">
        <v>76</v>
      </c>
      <c r="B29" s="44" t="s">
        <v>439</v>
      </c>
      <c r="C29" s="38" t="s">
        <v>51</v>
      </c>
      <c r="D29" s="38" t="s">
        <v>446</v>
      </c>
      <c r="E29" s="41">
        <v>33.343980000000002</v>
      </c>
      <c r="F29" s="41">
        <v>-116.8817</v>
      </c>
      <c r="G29" s="42" t="s">
        <v>6</v>
      </c>
      <c r="H29" s="42" t="s">
        <v>6</v>
      </c>
      <c r="I29" s="47" t="s">
        <v>40</v>
      </c>
      <c r="J29" s="42" t="s">
        <v>4</v>
      </c>
      <c r="K29" s="42" t="s">
        <v>40</v>
      </c>
    </row>
    <row r="30" spans="1:11" x14ac:dyDescent="0.2">
      <c r="A30" s="38" t="s">
        <v>77</v>
      </c>
      <c r="B30" s="38" t="s">
        <v>21</v>
      </c>
      <c r="C30" s="38" t="s">
        <v>47</v>
      </c>
      <c r="D30" s="38" t="s">
        <v>446</v>
      </c>
      <c r="E30" s="41">
        <v>33.336689999999997</v>
      </c>
      <c r="F30" s="41">
        <v>-116.82848</v>
      </c>
      <c r="G30" s="42" t="s">
        <v>6</v>
      </c>
      <c r="H30" s="42" t="s">
        <v>6</v>
      </c>
      <c r="I30" s="42" t="s">
        <v>40</v>
      </c>
      <c r="J30" s="42" t="s">
        <v>40</v>
      </c>
      <c r="K30" s="42" t="s">
        <v>4</v>
      </c>
    </row>
    <row r="31" spans="1:11" x14ac:dyDescent="0.2">
      <c r="A31" s="44" t="s">
        <v>78</v>
      </c>
      <c r="B31" s="44" t="s">
        <v>440</v>
      </c>
      <c r="C31" s="38" t="s">
        <v>47</v>
      </c>
      <c r="D31" s="38" t="s">
        <v>446</v>
      </c>
      <c r="E31" s="41">
        <v>33.33043</v>
      </c>
      <c r="F31" s="41">
        <v>-116.81564</v>
      </c>
      <c r="G31" s="42" t="s">
        <v>6</v>
      </c>
      <c r="H31" s="42" t="s">
        <v>6</v>
      </c>
      <c r="I31" s="42" t="s">
        <v>40</v>
      </c>
      <c r="J31" s="42" t="s">
        <v>40</v>
      </c>
      <c r="K31" s="42" t="s">
        <v>4</v>
      </c>
    </row>
    <row r="32" spans="1:11" x14ac:dyDescent="0.2">
      <c r="A32" s="38" t="s">
        <v>79</v>
      </c>
      <c r="B32" s="38" t="s">
        <v>23</v>
      </c>
      <c r="C32" s="38" t="s">
        <v>47</v>
      </c>
      <c r="D32" s="38" t="s">
        <v>446</v>
      </c>
      <c r="E32" s="41">
        <v>33.157711999999997</v>
      </c>
      <c r="F32" s="41">
        <v>-116.84084300000001</v>
      </c>
      <c r="G32" s="42" t="s">
        <v>40</v>
      </c>
      <c r="H32" s="47" t="s">
        <v>40</v>
      </c>
      <c r="I32" s="42" t="s">
        <v>4</v>
      </c>
      <c r="J32" s="42" t="s">
        <v>4</v>
      </c>
      <c r="K32" s="42" t="s">
        <v>40</v>
      </c>
    </row>
    <row r="33" spans="1:11" x14ac:dyDescent="0.2">
      <c r="A33" s="38" t="s">
        <v>80</v>
      </c>
      <c r="B33" s="38" t="s">
        <v>24</v>
      </c>
      <c r="C33" s="38" t="s">
        <v>47</v>
      </c>
      <c r="D33" s="38" t="s">
        <v>446</v>
      </c>
      <c r="E33" s="41">
        <v>33.091839999999998</v>
      </c>
      <c r="F33" s="41">
        <v>-116.89774</v>
      </c>
      <c r="G33" s="42" t="s">
        <v>4</v>
      </c>
      <c r="H33" s="47" t="s">
        <v>40</v>
      </c>
      <c r="I33" s="42" t="s">
        <v>4</v>
      </c>
      <c r="J33" s="42" t="s">
        <v>40</v>
      </c>
      <c r="K33" s="42" t="s">
        <v>40</v>
      </c>
    </row>
    <row r="34" spans="1:11" x14ac:dyDescent="0.2">
      <c r="A34" s="38" t="s">
        <v>82</v>
      </c>
      <c r="B34" s="38" t="s">
        <v>26</v>
      </c>
      <c r="C34" s="38" t="s">
        <v>51</v>
      </c>
      <c r="D34" s="38" t="s">
        <v>446</v>
      </c>
      <c r="E34" s="41">
        <v>32.847050000000003</v>
      </c>
      <c r="F34" s="41">
        <v>-117.05037</v>
      </c>
      <c r="G34" s="42" t="s">
        <v>6</v>
      </c>
      <c r="H34" s="42" t="s">
        <v>6</v>
      </c>
      <c r="I34" s="42" t="s">
        <v>4</v>
      </c>
      <c r="J34" s="47" t="s">
        <v>40</v>
      </c>
      <c r="K34" s="42" t="s">
        <v>6</v>
      </c>
    </row>
    <row r="35" spans="1:11" x14ac:dyDescent="0.2">
      <c r="A35" s="38" t="s">
        <v>83</v>
      </c>
      <c r="B35" s="38" t="s">
        <v>441</v>
      </c>
      <c r="C35" s="38" t="s">
        <v>51</v>
      </c>
      <c r="D35" s="38" t="s">
        <v>446</v>
      </c>
      <c r="E35" s="41">
        <v>32.890210000000003</v>
      </c>
      <c r="F35" s="41">
        <v>-116.57465000000001</v>
      </c>
      <c r="G35" s="42" t="s">
        <v>4</v>
      </c>
      <c r="H35" s="42" t="s">
        <v>4</v>
      </c>
      <c r="I35" s="42" t="s">
        <v>4</v>
      </c>
      <c r="J35" s="42" t="s">
        <v>4</v>
      </c>
      <c r="K35" s="42" t="s">
        <v>40</v>
      </c>
    </row>
    <row r="36" spans="1:11" x14ac:dyDescent="0.2">
      <c r="A36" s="38" t="s">
        <v>84</v>
      </c>
      <c r="B36" s="38" t="s">
        <v>442</v>
      </c>
      <c r="C36" s="38" t="s">
        <v>47</v>
      </c>
      <c r="D36" s="38" t="s">
        <v>446</v>
      </c>
      <c r="E36" s="43">
        <v>32.881720000000001</v>
      </c>
      <c r="F36" s="43">
        <v>-116.58538</v>
      </c>
      <c r="G36" s="42" t="s">
        <v>4</v>
      </c>
      <c r="H36" s="42" t="s">
        <v>4</v>
      </c>
      <c r="I36" s="42" t="s">
        <v>4</v>
      </c>
      <c r="J36" s="42" t="s">
        <v>4</v>
      </c>
      <c r="K36" s="42" t="s">
        <v>40</v>
      </c>
    </row>
    <row r="37" spans="1:11" x14ac:dyDescent="0.2">
      <c r="A37" s="38" t="s">
        <v>85</v>
      </c>
      <c r="B37" s="38" t="s">
        <v>29</v>
      </c>
      <c r="C37" s="38" t="s">
        <v>47</v>
      </c>
      <c r="D37" s="38" t="s">
        <v>446</v>
      </c>
      <c r="E37" s="41">
        <v>32.871850000000002</v>
      </c>
      <c r="F37" s="41">
        <v>-116.61372</v>
      </c>
      <c r="G37" s="42" t="s">
        <v>6</v>
      </c>
      <c r="H37" s="42" t="s">
        <v>6</v>
      </c>
      <c r="I37" s="42" t="s">
        <v>40</v>
      </c>
      <c r="J37" s="42" t="s">
        <v>40</v>
      </c>
      <c r="K37" s="42" t="s">
        <v>4</v>
      </c>
    </row>
    <row r="38" spans="1:11" x14ac:dyDescent="0.2">
      <c r="A38" s="38" t="s">
        <v>86</v>
      </c>
      <c r="B38" s="38" t="s">
        <v>30</v>
      </c>
      <c r="C38" s="38" t="s">
        <v>47</v>
      </c>
      <c r="D38" s="38" t="s">
        <v>446</v>
      </c>
      <c r="E38" s="41">
        <v>32.942489999999999</v>
      </c>
      <c r="F38" s="41">
        <v>-116.55409</v>
      </c>
      <c r="G38" s="42" t="s">
        <v>4</v>
      </c>
      <c r="H38" s="42" t="s">
        <v>4</v>
      </c>
      <c r="I38" s="42" t="s">
        <v>4</v>
      </c>
      <c r="J38" s="42" t="s">
        <v>40</v>
      </c>
      <c r="K38" s="42" t="s">
        <v>40</v>
      </c>
    </row>
    <row r="39" spans="1:11" x14ac:dyDescent="0.2">
      <c r="A39" s="38" t="s">
        <v>87</v>
      </c>
      <c r="B39" s="38" t="s">
        <v>31</v>
      </c>
      <c r="C39" s="38" t="s">
        <v>47</v>
      </c>
      <c r="D39" s="38" t="s">
        <v>446</v>
      </c>
      <c r="E39" s="41">
        <v>32.561599999999999</v>
      </c>
      <c r="F39" s="41">
        <v>-116.8291</v>
      </c>
      <c r="G39" s="42" t="s">
        <v>40</v>
      </c>
      <c r="H39" s="42" t="s">
        <v>4</v>
      </c>
      <c r="I39" s="47" t="s">
        <v>40</v>
      </c>
      <c r="J39" s="42" t="s">
        <v>4</v>
      </c>
      <c r="K39" s="42" t="s">
        <v>40</v>
      </c>
    </row>
    <row r="40" spans="1:11" x14ac:dyDescent="0.2">
      <c r="A40" s="38" t="s">
        <v>88</v>
      </c>
      <c r="B40" s="38" t="s">
        <v>32</v>
      </c>
      <c r="C40" s="38" t="s">
        <v>47</v>
      </c>
      <c r="D40" s="38" t="s">
        <v>446</v>
      </c>
      <c r="E40" s="41">
        <v>32.787469999999999</v>
      </c>
      <c r="F40" s="41">
        <v>-116.45161</v>
      </c>
      <c r="G40" s="42" t="s">
        <v>6</v>
      </c>
      <c r="H40" s="42" t="s">
        <v>6</v>
      </c>
      <c r="I40" s="42" t="s">
        <v>40</v>
      </c>
      <c r="J40" s="42" t="s">
        <v>40</v>
      </c>
      <c r="K40" s="42" t="s">
        <v>4</v>
      </c>
    </row>
    <row r="41" spans="1:11" x14ac:dyDescent="0.2">
      <c r="A41" s="38" t="s">
        <v>89</v>
      </c>
      <c r="B41" s="38" t="s">
        <v>34</v>
      </c>
      <c r="C41" s="38" t="s">
        <v>47</v>
      </c>
      <c r="D41" s="38" t="s">
        <v>446</v>
      </c>
      <c r="E41" s="41">
        <v>32.768239999999999</v>
      </c>
      <c r="F41" s="41">
        <v>-116.41757</v>
      </c>
      <c r="G41" s="42" t="s">
        <v>4</v>
      </c>
      <c r="H41" s="47" t="s">
        <v>40</v>
      </c>
      <c r="I41" s="42" t="s">
        <v>40</v>
      </c>
      <c r="J41" s="42" t="s">
        <v>4</v>
      </c>
      <c r="K41" s="42" t="s">
        <v>40</v>
      </c>
    </row>
    <row r="42" spans="1:11" x14ac:dyDescent="0.2">
      <c r="A42" s="38" t="s">
        <v>90</v>
      </c>
      <c r="B42" s="38" t="s">
        <v>35</v>
      </c>
      <c r="C42" s="38" t="s">
        <v>47</v>
      </c>
      <c r="D42" s="38" t="s">
        <v>446</v>
      </c>
      <c r="E42" s="41">
        <v>32.744799999999998</v>
      </c>
      <c r="F42" s="41">
        <v>-116.649</v>
      </c>
      <c r="G42" s="42" t="s">
        <v>4</v>
      </c>
      <c r="H42" s="42" t="s">
        <v>4</v>
      </c>
      <c r="I42" s="42" t="s">
        <v>4</v>
      </c>
      <c r="J42" s="42" t="s">
        <v>4</v>
      </c>
      <c r="K42" s="42" t="s">
        <v>40</v>
      </c>
    </row>
    <row r="43" spans="1:11" x14ac:dyDescent="0.2">
      <c r="A43" s="38" t="s">
        <v>91</v>
      </c>
      <c r="B43" s="38" t="s">
        <v>36</v>
      </c>
      <c r="C43" s="38" t="s">
        <v>51</v>
      </c>
      <c r="D43" s="38" t="s">
        <v>446</v>
      </c>
      <c r="E43" s="41">
        <v>32.754089999999998</v>
      </c>
      <c r="F43" s="41">
        <v>-116.66267000000001</v>
      </c>
      <c r="G43" s="42" t="s">
        <v>4</v>
      </c>
      <c r="H43" s="42" t="s">
        <v>4</v>
      </c>
      <c r="I43" s="42" t="s">
        <v>4</v>
      </c>
      <c r="J43" s="42" t="s">
        <v>4</v>
      </c>
      <c r="K43" s="42" t="s">
        <v>40</v>
      </c>
    </row>
    <row r="44" spans="1:11" x14ac:dyDescent="0.2">
      <c r="A44" s="38" t="s">
        <v>92</v>
      </c>
      <c r="B44" s="38" t="s">
        <v>37</v>
      </c>
      <c r="C44" s="38" t="s">
        <v>47</v>
      </c>
      <c r="D44" s="38" t="s">
        <v>446</v>
      </c>
      <c r="E44" s="41">
        <v>32.761499999999998</v>
      </c>
      <c r="F44" s="41">
        <v>-116.636</v>
      </c>
      <c r="G44" s="42" t="s">
        <v>4</v>
      </c>
      <c r="H44" s="42" t="s">
        <v>4</v>
      </c>
      <c r="I44" s="42" t="s">
        <v>4</v>
      </c>
      <c r="J44" s="42" t="s">
        <v>4</v>
      </c>
      <c r="K44" s="42" t="s">
        <v>40</v>
      </c>
    </row>
    <row r="45" spans="1:11" x14ac:dyDescent="0.2">
      <c r="A45" s="38" t="s">
        <v>93</v>
      </c>
      <c r="B45" s="38" t="s">
        <v>443</v>
      </c>
      <c r="C45" s="38" t="s">
        <v>47</v>
      </c>
      <c r="D45" s="38" t="s">
        <v>446</v>
      </c>
      <c r="E45" s="41">
        <v>32.818289999999998</v>
      </c>
      <c r="F45" s="41">
        <v>-116.49235</v>
      </c>
      <c r="G45" s="42" t="s">
        <v>4</v>
      </c>
      <c r="H45" s="42" t="s">
        <v>40</v>
      </c>
      <c r="I45" s="42" t="s">
        <v>40</v>
      </c>
      <c r="J45" s="42" t="s">
        <v>40</v>
      </c>
      <c r="K45" s="42" t="s">
        <v>40</v>
      </c>
    </row>
    <row r="46" spans="1:11" x14ac:dyDescent="0.2">
      <c r="A46" s="38" t="s">
        <v>94</v>
      </c>
      <c r="B46" s="38" t="s">
        <v>38</v>
      </c>
      <c r="C46" s="38" t="s">
        <v>47</v>
      </c>
      <c r="D46" s="38" t="s">
        <v>446</v>
      </c>
      <c r="E46" s="41">
        <v>32.902824000000003</v>
      </c>
      <c r="F46" s="41">
        <v>-116.493371</v>
      </c>
      <c r="G46" s="42" t="s">
        <v>6</v>
      </c>
      <c r="H46" s="42" t="s">
        <v>6</v>
      </c>
      <c r="I46" s="42" t="s">
        <v>4</v>
      </c>
      <c r="J46" s="42" t="s">
        <v>40</v>
      </c>
      <c r="K46" s="42" t="s">
        <v>40</v>
      </c>
    </row>
    <row r="47" spans="1:11" x14ac:dyDescent="0.2">
      <c r="A47" s="45" t="s">
        <v>95</v>
      </c>
      <c r="B47" s="45" t="s">
        <v>444</v>
      </c>
      <c r="C47" s="38" t="s">
        <v>47</v>
      </c>
      <c r="D47" s="38" t="s">
        <v>446</v>
      </c>
      <c r="E47" s="41">
        <v>32.737839999999998</v>
      </c>
      <c r="F47" s="41">
        <v>-116.65394999999999</v>
      </c>
      <c r="G47" s="42" t="s">
        <v>6</v>
      </c>
      <c r="H47" s="42" t="s">
        <v>6</v>
      </c>
      <c r="I47" s="47" t="s">
        <v>40</v>
      </c>
      <c r="J47" s="42" t="s">
        <v>40</v>
      </c>
      <c r="K47" s="42" t="s">
        <v>6</v>
      </c>
    </row>
    <row r="48" spans="1:11" x14ac:dyDescent="0.2">
      <c r="A48" s="46" t="s">
        <v>96</v>
      </c>
      <c r="B48" s="46" t="s">
        <v>445</v>
      </c>
      <c r="C48" s="38" t="s">
        <v>47</v>
      </c>
      <c r="D48" s="38" t="s">
        <v>446</v>
      </c>
      <c r="E48" s="41">
        <v>32.760120000000001</v>
      </c>
      <c r="F48" s="41">
        <v>-116.45123</v>
      </c>
      <c r="G48" s="42" t="s">
        <v>6</v>
      </c>
      <c r="H48" s="42" t="s">
        <v>6</v>
      </c>
      <c r="I48" s="42" t="s">
        <v>40</v>
      </c>
      <c r="J48" s="42" t="s">
        <v>40</v>
      </c>
      <c r="K48" s="42" t="s">
        <v>40</v>
      </c>
    </row>
    <row r="49" spans="1:11" x14ac:dyDescent="0.2">
      <c r="A49" s="38" t="s">
        <v>97</v>
      </c>
      <c r="B49" s="38" t="s">
        <v>39</v>
      </c>
      <c r="C49" s="38" t="s">
        <v>47</v>
      </c>
      <c r="D49" s="38" t="s">
        <v>446</v>
      </c>
      <c r="E49" s="41">
        <v>32.778359999999999</v>
      </c>
      <c r="F49" s="41">
        <v>-116.44337</v>
      </c>
      <c r="G49" s="42" t="s">
        <v>6</v>
      </c>
      <c r="H49" s="42" t="s">
        <v>6</v>
      </c>
      <c r="I49" s="42" t="s">
        <v>40</v>
      </c>
      <c r="J49" s="42" t="s">
        <v>40</v>
      </c>
      <c r="K49" s="42" t="s">
        <v>4</v>
      </c>
    </row>
    <row r="50" spans="1:11" x14ac:dyDescent="0.2">
      <c r="A50" s="33" t="s">
        <v>46</v>
      </c>
      <c r="B50" s="33" t="s">
        <v>419</v>
      </c>
      <c r="C50" s="33" t="s">
        <v>47</v>
      </c>
      <c r="D50" s="33" t="s">
        <v>48</v>
      </c>
      <c r="E50" s="34">
        <v>33.891089999999998</v>
      </c>
      <c r="F50" s="34">
        <v>-116.69468000000001</v>
      </c>
      <c r="G50" s="35" t="s">
        <v>4</v>
      </c>
      <c r="H50" s="35" t="s">
        <v>2</v>
      </c>
      <c r="I50" s="35" t="s">
        <v>2</v>
      </c>
      <c r="J50" s="35" t="s">
        <v>6</v>
      </c>
      <c r="K50" s="35" t="s">
        <v>6</v>
      </c>
    </row>
    <row r="51" spans="1:11" x14ac:dyDescent="0.2">
      <c r="A51" s="33" t="s">
        <v>50</v>
      </c>
      <c r="B51" s="33" t="s">
        <v>421</v>
      </c>
      <c r="C51" s="33" t="s">
        <v>51</v>
      </c>
      <c r="D51" s="33" t="s">
        <v>48</v>
      </c>
      <c r="E51" s="34">
        <v>33.830689999999997</v>
      </c>
      <c r="F51" s="34">
        <v>-116.31117</v>
      </c>
      <c r="G51" s="35" t="s">
        <v>2</v>
      </c>
      <c r="H51" s="35" t="s">
        <v>2</v>
      </c>
      <c r="I51" s="35" t="s">
        <v>2</v>
      </c>
      <c r="J51" s="35" t="s">
        <v>6</v>
      </c>
      <c r="K51" s="35" t="s">
        <v>6</v>
      </c>
    </row>
    <row r="52" spans="1:11" x14ac:dyDescent="0.2">
      <c r="A52" s="33" t="s">
        <v>52</v>
      </c>
      <c r="B52" s="33" t="s">
        <v>422</v>
      </c>
      <c r="C52" s="33" t="s">
        <v>47</v>
      </c>
      <c r="D52" s="33" t="s">
        <v>48</v>
      </c>
      <c r="E52" s="34">
        <v>33.84037</v>
      </c>
      <c r="F52" s="34">
        <v>-116.6135</v>
      </c>
      <c r="G52" s="35" t="s">
        <v>2</v>
      </c>
      <c r="H52" s="35" t="s">
        <v>2</v>
      </c>
      <c r="I52" s="35" t="s">
        <v>2</v>
      </c>
      <c r="J52" s="35" t="s">
        <v>6</v>
      </c>
      <c r="K52" s="35" t="s">
        <v>6</v>
      </c>
    </row>
    <row r="53" spans="1:11" x14ac:dyDescent="0.2">
      <c r="A53" s="33" t="s">
        <v>53</v>
      </c>
      <c r="B53" s="33" t="s">
        <v>427</v>
      </c>
      <c r="C53" s="33" t="s">
        <v>47</v>
      </c>
      <c r="D53" s="33" t="s">
        <v>48</v>
      </c>
      <c r="E53" s="34">
        <v>33.369219710000003</v>
      </c>
      <c r="F53" s="34">
        <v>-116.42223389999999</v>
      </c>
      <c r="G53" s="35" t="s">
        <v>4</v>
      </c>
      <c r="H53" s="35" t="s">
        <v>2</v>
      </c>
      <c r="I53" s="35" t="s">
        <v>2</v>
      </c>
      <c r="J53" s="35" t="s">
        <v>6</v>
      </c>
      <c r="K53" s="35" t="s">
        <v>6</v>
      </c>
    </row>
    <row r="54" spans="1:11" x14ac:dyDescent="0.2">
      <c r="A54" s="33" t="s">
        <v>65</v>
      </c>
      <c r="B54" s="33" t="s">
        <v>434</v>
      </c>
      <c r="C54" s="33" t="s">
        <v>47</v>
      </c>
      <c r="D54" s="36" t="s">
        <v>48</v>
      </c>
      <c r="E54" s="34">
        <v>33.443300000000001</v>
      </c>
      <c r="F54" s="34">
        <v>-116.9877</v>
      </c>
      <c r="G54" s="35" t="s">
        <v>40</v>
      </c>
      <c r="H54" s="35" t="s">
        <v>40</v>
      </c>
      <c r="I54" s="35" t="s">
        <v>6</v>
      </c>
      <c r="J54" s="35" t="s">
        <v>6</v>
      </c>
      <c r="K54" s="35" t="s">
        <v>6</v>
      </c>
    </row>
    <row r="55" spans="1:11" x14ac:dyDescent="0.2">
      <c r="A55" s="33" t="s">
        <v>68</v>
      </c>
      <c r="B55" s="33" t="s">
        <v>17</v>
      </c>
      <c r="C55" s="33" t="s">
        <v>47</v>
      </c>
      <c r="D55" s="36" t="s">
        <v>48</v>
      </c>
      <c r="E55" s="34">
        <v>33.350169999999999</v>
      </c>
      <c r="F55" s="34">
        <v>-116.91278</v>
      </c>
      <c r="G55" s="35" t="s">
        <v>6</v>
      </c>
      <c r="H55" s="35" t="s">
        <v>6</v>
      </c>
      <c r="I55" s="35" t="s">
        <v>40</v>
      </c>
      <c r="J55" s="35" t="s">
        <v>40</v>
      </c>
      <c r="K55" s="35" t="s">
        <v>4</v>
      </c>
    </row>
    <row r="56" spans="1:11" x14ac:dyDescent="0.2">
      <c r="A56" s="33" t="s">
        <v>75</v>
      </c>
      <c r="B56" s="33" t="s">
        <v>438</v>
      </c>
      <c r="C56" s="33" t="s">
        <v>47</v>
      </c>
      <c r="D56" s="36" t="s">
        <v>48</v>
      </c>
      <c r="E56" s="34">
        <v>33.320360000000001</v>
      </c>
      <c r="F56" s="34">
        <v>-116.62264999999999</v>
      </c>
      <c r="G56" s="35" t="s">
        <v>6</v>
      </c>
      <c r="H56" s="35" t="s">
        <v>6</v>
      </c>
      <c r="I56" s="35" t="s">
        <v>40</v>
      </c>
      <c r="J56" s="35" t="s">
        <v>40</v>
      </c>
      <c r="K56" s="35" t="s">
        <v>40</v>
      </c>
    </row>
    <row r="57" spans="1:11" x14ac:dyDescent="0.2">
      <c r="A57" s="33" t="s">
        <v>81</v>
      </c>
      <c r="B57" s="33" t="s">
        <v>25</v>
      </c>
      <c r="C57" s="33" t="s">
        <v>47</v>
      </c>
      <c r="D57" s="36" t="s">
        <v>48</v>
      </c>
      <c r="E57" s="34">
        <v>33.131630000000001</v>
      </c>
      <c r="F57" s="34">
        <v>-116.6544</v>
      </c>
      <c r="G57" s="35" t="s">
        <v>6</v>
      </c>
      <c r="H57" s="35" t="s">
        <v>6</v>
      </c>
      <c r="I57" s="35" t="s">
        <v>40</v>
      </c>
      <c r="J57" s="35" t="s">
        <v>40</v>
      </c>
      <c r="K57" s="35" t="s">
        <v>40</v>
      </c>
    </row>
    <row r="58" spans="1:11" x14ac:dyDescent="0.2">
      <c r="A58"/>
      <c r="B58" s="28"/>
      <c r="C58"/>
      <c r="D58"/>
      <c r="E58"/>
      <c r="F58"/>
    </row>
    <row r="59" spans="1:11" x14ac:dyDescent="0.2">
      <c r="A59"/>
      <c r="B59" s="28"/>
      <c r="C59"/>
      <c r="D59"/>
      <c r="E59"/>
      <c r="F59"/>
    </row>
    <row r="60" spans="1:11" x14ac:dyDescent="0.2">
      <c r="A60"/>
      <c r="B60" s="28"/>
      <c r="C60"/>
      <c r="D60"/>
      <c r="E60"/>
      <c r="F60"/>
    </row>
    <row r="61" spans="1:11" x14ac:dyDescent="0.2">
      <c r="A61"/>
      <c r="B61" s="28"/>
      <c r="C61"/>
      <c r="D61"/>
      <c r="E61"/>
      <c r="F61"/>
    </row>
    <row r="62" spans="1:11" x14ac:dyDescent="0.2">
      <c r="A62"/>
      <c r="B62" s="28"/>
      <c r="C62"/>
      <c r="D62"/>
      <c r="E62" t="s">
        <v>452</v>
      </c>
      <c r="F62" t="s">
        <v>453</v>
      </c>
      <c r="G62" s="4" t="s">
        <v>454</v>
      </c>
    </row>
    <row r="63" spans="1:11" x14ac:dyDescent="0.2">
      <c r="A63"/>
      <c r="B63" s="28"/>
      <c r="C63"/>
      <c r="D63" s="28" t="s">
        <v>455</v>
      </c>
      <c r="E63" s="28">
        <v>92</v>
      </c>
      <c r="F63" s="28">
        <v>75</v>
      </c>
      <c r="G63" s="4">
        <v>57</v>
      </c>
    </row>
    <row r="64" spans="1:11" x14ac:dyDescent="0.2">
      <c r="A64"/>
      <c r="B64" s="28"/>
      <c r="C64"/>
      <c r="D64" s="28" t="s">
        <v>456</v>
      </c>
      <c r="E64" s="28">
        <v>94</v>
      </c>
      <c r="F64" s="28">
        <v>91</v>
      </c>
      <c r="G64" s="4">
        <v>88</v>
      </c>
    </row>
    <row r="65" spans="1:7" x14ac:dyDescent="0.2">
      <c r="A65"/>
      <c r="B65" s="28"/>
      <c r="C65"/>
      <c r="D65" s="4" t="s">
        <v>447</v>
      </c>
      <c r="E65" s="4">
        <v>12</v>
      </c>
      <c r="F65" s="4">
        <v>25</v>
      </c>
      <c r="G65" s="4">
        <v>60</v>
      </c>
    </row>
    <row r="66" spans="1:7" x14ac:dyDescent="0.2">
      <c r="A66"/>
      <c r="B66" s="28"/>
      <c r="C66"/>
      <c r="D66" s="4" t="s">
        <v>457</v>
      </c>
      <c r="E66" s="28">
        <v>34</v>
      </c>
      <c r="F66" s="4">
        <v>49</v>
      </c>
      <c r="G66" s="4">
        <v>75</v>
      </c>
    </row>
    <row r="67" spans="1:7" x14ac:dyDescent="0.2">
      <c r="A67"/>
      <c r="B67" s="28"/>
      <c r="C67"/>
      <c r="D67" s="4" t="s">
        <v>448</v>
      </c>
      <c r="E67" s="4">
        <v>48</v>
      </c>
      <c r="F67" s="4">
        <v>55</v>
      </c>
      <c r="G67" s="4">
        <v>68</v>
      </c>
    </row>
    <row r="68" spans="1:7" x14ac:dyDescent="0.2">
      <c r="A68"/>
      <c r="B68" s="28"/>
      <c r="C68"/>
      <c r="D68" s="4" t="s">
        <v>458</v>
      </c>
      <c r="E68" s="4">
        <v>76</v>
      </c>
      <c r="F68" s="4">
        <v>76</v>
      </c>
      <c r="G68" s="4">
        <v>83</v>
      </c>
    </row>
    <row r="69" spans="1:7" x14ac:dyDescent="0.2">
      <c r="A69"/>
      <c r="B69" s="28"/>
      <c r="C69"/>
      <c r="D69" s="4" t="s">
        <v>459</v>
      </c>
      <c r="E69" s="4">
        <v>78</v>
      </c>
      <c r="F69" s="4">
        <v>68</v>
      </c>
      <c r="G69" s="4">
        <v>63</v>
      </c>
    </row>
    <row r="70" spans="1:7" ht="14.25" customHeight="1" x14ac:dyDescent="0.2">
      <c r="A70"/>
      <c r="B70" s="28"/>
      <c r="C70"/>
      <c r="D70" s="4" t="s">
        <v>449</v>
      </c>
      <c r="E70" s="28">
        <v>74</v>
      </c>
      <c r="F70" s="4">
        <v>61</v>
      </c>
      <c r="G70" s="4">
        <v>35</v>
      </c>
    </row>
    <row r="71" spans="1:7" x14ac:dyDescent="0.2">
      <c r="A71"/>
      <c r="B71" s="28"/>
      <c r="C71"/>
      <c r="D71" s="4" t="s">
        <v>450</v>
      </c>
      <c r="E71" s="4">
        <v>44</v>
      </c>
      <c r="F71" s="4">
        <v>45</v>
      </c>
      <c r="G71" s="4">
        <v>65</v>
      </c>
    </row>
    <row r="72" spans="1:7" x14ac:dyDescent="0.2">
      <c r="A72"/>
      <c r="B72" s="28"/>
      <c r="C72"/>
      <c r="D72" s="4" t="s">
        <v>460</v>
      </c>
      <c r="E72" s="4">
        <v>78</v>
      </c>
      <c r="F72" s="4">
        <v>82</v>
      </c>
      <c r="G72" s="4">
        <v>93</v>
      </c>
    </row>
    <row r="73" spans="1:7" ht="18" customHeight="1" x14ac:dyDescent="0.2">
      <c r="A73"/>
      <c r="B73" s="28"/>
      <c r="C73"/>
      <c r="D73" s="4" t="s">
        <v>451</v>
      </c>
      <c r="E73" s="4">
        <v>48</v>
      </c>
      <c r="F73" s="4">
        <v>54</v>
      </c>
      <c r="G73" s="4">
        <v>65</v>
      </c>
    </row>
    <row r="74" spans="1:7" ht="18.75" customHeight="1" x14ac:dyDescent="0.2">
      <c r="A74"/>
      <c r="B74" s="28"/>
      <c r="C74"/>
      <c r="D74"/>
      <c r="E74"/>
      <c r="F74"/>
    </row>
    <row r="75" spans="1:7" x14ac:dyDescent="0.2">
      <c r="A75"/>
      <c r="B75" s="28"/>
      <c r="C75"/>
      <c r="D75"/>
      <c r="E75"/>
      <c r="F75"/>
    </row>
    <row r="76" spans="1:7" x14ac:dyDescent="0.2">
      <c r="A76"/>
      <c r="B76" s="28"/>
      <c r="C76"/>
      <c r="D76"/>
      <c r="E76"/>
      <c r="F76"/>
    </row>
    <row r="77" spans="1:7" x14ac:dyDescent="0.2">
      <c r="A77"/>
      <c r="B77" s="28"/>
      <c r="C77"/>
      <c r="D77"/>
      <c r="E77"/>
      <c r="F77"/>
    </row>
    <row r="78" spans="1:7" x14ac:dyDescent="0.2">
      <c r="A78"/>
      <c r="B78" s="28"/>
      <c r="C78"/>
      <c r="D78"/>
      <c r="E78"/>
      <c r="F78"/>
    </row>
    <row r="79" spans="1:7" x14ac:dyDescent="0.2">
      <c r="A79"/>
      <c r="B79" s="28"/>
      <c r="C79"/>
      <c r="D79"/>
      <c r="E79"/>
      <c r="F79"/>
    </row>
    <row r="80" spans="1:7" x14ac:dyDescent="0.2">
      <c r="A80"/>
      <c r="B80" s="28"/>
      <c r="C80"/>
      <c r="D80"/>
      <c r="E80"/>
      <c r="F80"/>
    </row>
    <row r="81" spans="1:6" x14ac:dyDescent="0.2">
      <c r="A81"/>
      <c r="B81" s="28"/>
      <c r="C81"/>
      <c r="D81"/>
      <c r="E81"/>
      <c r="F81"/>
    </row>
    <row r="82" spans="1:6" x14ac:dyDescent="0.2">
      <c r="A82"/>
      <c r="B82" s="28"/>
      <c r="C82"/>
      <c r="D82"/>
      <c r="E82"/>
      <c r="F82"/>
    </row>
    <row r="83" spans="1:6" x14ac:dyDescent="0.2">
      <c r="A83"/>
      <c r="B83" s="28"/>
      <c r="C83"/>
      <c r="D83"/>
      <c r="E83"/>
      <c r="F83"/>
    </row>
    <row r="84" spans="1:6" x14ac:dyDescent="0.2">
      <c r="A84"/>
      <c r="B84" s="28"/>
      <c r="C84"/>
      <c r="D84"/>
      <c r="E84"/>
      <c r="F84"/>
    </row>
    <row r="85" spans="1:6" x14ac:dyDescent="0.2">
      <c r="A85"/>
      <c r="B85" s="28"/>
      <c r="C85"/>
      <c r="D85"/>
      <c r="E85"/>
      <c r="F85"/>
    </row>
    <row r="86" spans="1:6" x14ac:dyDescent="0.2">
      <c r="A86"/>
      <c r="B86" s="28"/>
      <c r="C86"/>
      <c r="D86"/>
      <c r="E86"/>
      <c r="F86"/>
    </row>
    <row r="87" spans="1:6" x14ac:dyDescent="0.2">
      <c r="A87"/>
      <c r="B87" s="28"/>
      <c r="C87"/>
      <c r="D87"/>
      <c r="E87"/>
      <c r="F87"/>
    </row>
    <row r="88" spans="1:6" x14ac:dyDescent="0.2">
      <c r="A88"/>
      <c r="B88" s="28"/>
      <c r="C88"/>
      <c r="D88"/>
      <c r="E88"/>
      <c r="F88"/>
    </row>
    <row r="89" spans="1:6" x14ac:dyDescent="0.2">
      <c r="A89"/>
      <c r="B89" s="28"/>
      <c r="C89"/>
      <c r="D89"/>
      <c r="E89"/>
      <c r="F89"/>
    </row>
    <row r="90" spans="1:6" x14ac:dyDescent="0.2">
      <c r="A90"/>
      <c r="B90" s="28"/>
      <c r="C90"/>
      <c r="D90"/>
      <c r="E90"/>
      <c r="F90"/>
    </row>
    <row r="91" spans="1:6" x14ac:dyDescent="0.2">
      <c r="A91"/>
      <c r="B91" s="28"/>
      <c r="C91"/>
      <c r="D91"/>
      <c r="E91"/>
      <c r="F91"/>
    </row>
    <row r="92" spans="1:6" x14ac:dyDescent="0.2">
      <c r="A92"/>
      <c r="B92" s="28"/>
      <c r="C92"/>
      <c r="D92"/>
      <c r="E92"/>
      <c r="F92"/>
    </row>
    <row r="93" spans="1:6" x14ac:dyDescent="0.2">
      <c r="A93"/>
      <c r="B93" s="28"/>
      <c r="C93"/>
      <c r="D93"/>
      <c r="E93"/>
      <c r="F93"/>
    </row>
    <row r="94" spans="1:6" x14ac:dyDescent="0.2">
      <c r="A94"/>
      <c r="B94" s="28"/>
      <c r="C94"/>
      <c r="D94"/>
      <c r="E94"/>
      <c r="F94"/>
    </row>
    <row r="95" spans="1:6" x14ac:dyDescent="0.2">
      <c r="A95"/>
      <c r="B95" s="28"/>
      <c r="C95"/>
      <c r="D95"/>
      <c r="E95"/>
      <c r="F95"/>
    </row>
    <row r="96" spans="1:6" x14ac:dyDescent="0.2">
      <c r="A96"/>
      <c r="B96" s="28"/>
      <c r="C96"/>
      <c r="D96"/>
      <c r="E96"/>
      <c r="F96"/>
    </row>
    <row r="97" spans="1:6" x14ac:dyDescent="0.2">
      <c r="A97"/>
      <c r="B97" s="28"/>
      <c r="C97"/>
      <c r="D97"/>
      <c r="E97"/>
      <c r="F97"/>
    </row>
    <row r="98" spans="1:6" x14ac:dyDescent="0.2">
      <c r="A98"/>
      <c r="B98" s="28"/>
      <c r="C98"/>
      <c r="D98"/>
      <c r="E98"/>
      <c r="F98"/>
    </row>
    <row r="99" spans="1:6" x14ac:dyDescent="0.2">
      <c r="A99"/>
      <c r="B99" s="28"/>
      <c r="C99"/>
      <c r="D99"/>
      <c r="E99"/>
      <c r="F99"/>
    </row>
    <row r="100" spans="1:6" x14ac:dyDescent="0.2">
      <c r="A100"/>
      <c r="B100" s="28"/>
      <c r="C100"/>
      <c r="D100"/>
      <c r="E100"/>
      <c r="F100"/>
    </row>
    <row r="101" spans="1:6" x14ac:dyDescent="0.2">
      <c r="A101"/>
      <c r="B101" s="28"/>
      <c r="C101"/>
      <c r="D101"/>
      <c r="E101"/>
      <c r="F101"/>
    </row>
    <row r="102" spans="1:6" x14ac:dyDescent="0.2">
      <c r="A102"/>
      <c r="B102" s="28"/>
      <c r="C102"/>
      <c r="D102"/>
      <c r="E102"/>
      <c r="F102"/>
    </row>
    <row r="103" spans="1:6" x14ac:dyDescent="0.2">
      <c r="A103"/>
      <c r="B103" s="28"/>
      <c r="C103"/>
      <c r="D103"/>
      <c r="E103"/>
      <c r="F103"/>
    </row>
    <row r="104" spans="1:6" x14ac:dyDescent="0.2">
      <c r="A104"/>
      <c r="B104" s="28"/>
      <c r="C104"/>
      <c r="D104"/>
      <c r="E104"/>
      <c r="F104"/>
    </row>
    <row r="105" spans="1:6" x14ac:dyDescent="0.2">
      <c r="A105"/>
      <c r="B105" s="28"/>
      <c r="C105"/>
      <c r="D105"/>
      <c r="E105"/>
      <c r="F105"/>
    </row>
    <row r="106" spans="1:6" x14ac:dyDescent="0.2">
      <c r="A106"/>
      <c r="B106" s="28"/>
      <c r="C106"/>
      <c r="D106"/>
      <c r="E106"/>
      <c r="F106"/>
    </row>
    <row r="107" spans="1:6" x14ac:dyDescent="0.2">
      <c r="A107"/>
      <c r="B107" s="28"/>
      <c r="C107"/>
      <c r="D107"/>
      <c r="E107"/>
      <c r="F107"/>
    </row>
    <row r="108" spans="1:6" x14ac:dyDescent="0.2">
      <c r="A108"/>
      <c r="B108" s="28"/>
      <c r="C108"/>
      <c r="D108"/>
      <c r="E108"/>
      <c r="F108"/>
    </row>
    <row r="109" spans="1:6" x14ac:dyDescent="0.2">
      <c r="A109"/>
      <c r="B109" s="28"/>
      <c r="C109"/>
      <c r="D109"/>
      <c r="E109"/>
      <c r="F109"/>
    </row>
    <row r="110" spans="1:6" x14ac:dyDescent="0.2">
      <c r="A110"/>
      <c r="B110" s="28"/>
      <c r="C110"/>
      <c r="D110"/>
      <c r="E110"/>
      <c r="F110"/>
    </row>
    <row r="111" spans="1:6" x14ac:dyDescent="0.2">
      <c r="A111"/>
      <c r="B111" s="28"/>
      <c r="C111"/>
      <c r="D111"/>
      <c r="E111"/>
      <c r="F111"/>
    </row>
    <row r="112" spans="1:6" x14ac:dyDescent="0.2">
      <c r="A112"/>
      <c r="B112" s="28"/>
      <c r="C112"/>
      <c r="D112"/>
      <c r="E112"/>
      <c r="F112"/>
    </row>
    <row r="113" spans="1:6" x14ac:dyDescent="0.2">
      <c r="A113"/>
      <c r="B113" s="28"/>
      <c r="C113"/>
      <c r="D113"/>
      <c r="E113"/>
      <c r="F113"/>
    </row>
    <row r="114" spans="1:6" x14ac:dyDescent="0.2">
      <c r="A114"/>
      <c r="B114" s="28"/>
      <c r="C114"/>
      <c r="D114"/>
      <c r="E114"/>
      <c r="F114"/>
    </row>
    <row r="115" spans="1:6" x14ac:dyDescent="0.2">
      <c r="A115"/>
      <c r="B115" s="28"/>
      <c r="C115"/>
      <c r="D115"/>
      <c r="E115"/>
      <c r="F115"/>
    </row>
    <row r="116" spans="1:6" x14ac:dyDescent="0.2">
      <c r="A116"/>
      <c r="B116" s="28"/>
      <c r="C116"/>
      <c r="D116"/>
      <c r="E116"/>
      <c r="F116"/>
    </row>
    <row r="117" spans="1:6" x14ac:dyDescent="0.2">
      <c r="A117"/>
      <c r="B117" s="28"/>
      <c r="C117"/>
      <c r="D117"/>
      <c r="E117"/>
      <c r="F117"/>
    </row>
    <row r="118" spans="1:6" x14ac:dyDescent="0.2">
      <c r="A118"/>
      <c r="B118" s="28"/>
      <c r="C118"/>
      <c r="D118"/>
      <c r="E118"/>
      <c r="F118"/>
    </row>
    <row r="119" spans="1:6" x14ac:dyDescent="0.2">
      <c r="A119"/>
      <c r="B119" s="28"/>
      <c r="C119"/>
      <c r="D119"/>
      <c r="E119"/>
      <c r="F119"/>
    </row>
    <row r="120" spans="1:6" x14ac:dyDescent="0.2">
      <c r="A120"/>
      <c r="B120" s="28"/>
      <c r="C120"/>
      <c r="D120"/>
      <c r="E120"/>
      <c r="F120"/>
    </row>
    <row r="121" spans="1:6" x14ac:dyDescent="0.2">
      <c r="A121"/>
      <c r="B121" s="28"/>
      <c r="C121"/>
      <c r="D121"/>
      <c r="E121"/>
      <c r="F121"/>
    </row>
    <row r="122" spans="1:6" x14ac:dyDescent="0.2">
      <c r="A122"/>
      <c r="B122" s="28"/>
      <c r="C122"/>
      <c r="D122"/>
      <c r="E122"/>
      <c r="F122"/>
    </row>
    <row r="123" spans="1:6" x14ac:dyDescent="0.2">
      <c r="A123"/>
      <c r="B123" s="28"/>
      <c r="C123"/>
      <c r="D123"/>
      <c r="E123"/>
      <c r="F123"/>
    </row>
    <row r="124" spans="1:6" x14ac:dyDescent="0.2">
      <c r="A124"/>
      <c r="B124" s="28"/>
      <c r="C124"/>
      <c r="D124"/>
      <c r="E124"/>
      <c r="F124"/>
    </row>
    <row r="125" spans="1:6" x14ac:dyDescent="0.2">
      <c r="A125"/>
      <c r="B125" s="28"/>
      <c r="C125"/>
      <c r="D125"/>
      <c r="E125"/>
      <c r="F125"/>
    </row>
    <row r="126" spans="1:6" x14ac:dyDescent="0.2">
      <c r="A126"/>
      <c r="B126" s="28"/>
      <c r="C126"/>
      <c r="D126"/>
      <c r="E126"/>
      <c r="F126"/>
    </row>
    <row r="127" spans="1:6" x14ac:dyDescent="0.2">
      <c r="A127"/>
      <c r="B127" s="28"/>
      <c r="C127"/>
      <c r="D127"/>
      <c r="E127"/>
      <c r="F127"/>
    </row>
    <row r="128" spans="1:6" x14ac:dyDescent="0.2">
      <c r="A128"/>
      <c r="B128" s="28"/>
      <c r="C128"/>
      <c r="D128"/>
      <c r="E128"/>
      <c r="F128"/>
    </row>
    <row r="129" spans="1:6" x14ac:dyDescent="0.2">
      <c r="A129"/>
      <c r="B129" s="28"/>
      <c r="C129"/>
      <c r="D129"/>
      <c r="E129"/>
      <c r="F129"/>
    </row>
    <row r="130" spans="1:6" x14ac:dyDescent="0.2">
      <c r="A130"/>
      <c r="B130" s="28"/>
      <c r="C130"/>
      <c r="D130"/>
      <c r="E130"/>
      <c r="F130"/>
    </row>
    <row r="131" spans="1:6" x14ac:dyDescent="0.2">
      <c r="A131"/>
      <c r="B131" s="28"/>
      <c r="C131"/>
      <c r="D131"/>
      <c r="E131"/>
      <c r="F131"/>
    </row>
    <row r="132" spans="1:6" x14ac:dyDescent="0.2">
      <c r="A132"/>
      <c r="B132" s="28"/>
      <c r="C132"/>
      <c r="D132"/>
      <c r="E132"/>
      <c r="F132"/>
    </row>
    <row r="133" spans="1:6" x14ac:dyDescent="0.2">
      <c r="A133"/>
      <c r="B133" s="28"/>
      <c r="C133"/>
      <c r="D133"/>
      <c r="E133"/>
      <c r="F133"/>
    </row>
    <row r="134" spans="1:6" x14ac:dyDescent="0.2">
      <c r="A134"/>
      <c r="B134" s="28"/>
      <c r="C134"/>
      <c r="D134"/>
      <c r="E134"/>
      <c r="F134"/>
    </row>
    <row r="135" spans="1:6" x14ac:dyDescent="0.2">
      <c r="A135"/>
      <c r="B135" s="28"/>
      <c r="C135"/>
      <c r="D135"/>
      <c r="E135"/>
      <c r="F135"/>
    </row>
    <row r="136" spans="1:6" x14ac:dyDescent="0.2">
      <c r="A136"/>
      <c r="B136" s="28"/>
      <c r="C136"/>
      <c r="D136"/>
      <c r="E136"/>
      <c r="F136"/>
    </row>
    <row r="137" spans="1:6" x14ac:dyDescent="0.2">
      <c r="A137"/>
      <c r="B137" s="28"/>
      <c r="C137"/>
      <c r="D137"/>
      <c r="E137"/>
      <c r="F137"/>
    </row>
    <row r="138" spans="1:6" x14ac:dyDescent="0.2">
      <c r="A138"/>
      <c r="B138" s="28"/>
      <c r="C138"/>
      <c r="D138"/>
      <c r="E138"/>
      <c r="F138"/>
    </row>
    <row r="139" spans="1:6" x14ac:dyDescent="0.2">
      <c r="A139"/>
      <c r="B139" s="28"/>
      <c r="C139"/>
      <c r="D139"/>
      <c r="E139"/>
      <c r="F139"/>
    </row>
    <row r="140" spans="1:6" x14ac:dyDescent="0.2">
      <c r="A140"/>
      <c r="B140" s="28"/>
      <c r="C140"/>
      <c r="D140"/>
      <c r="E140"/>
      <c r="F140"/>
    </row>
    <row r="141" spans="1:6" x14ac:dyDescent="0.2">
      <c r="A141"/>
      <c r="B141" s="28"/>
      <c r="C141"/>
      <c r="D141"/>
      <c r="E141"/>
      <c r="F141"/>
    </row>
    <row r="142" spans="1:6" x14ac:dyDescent="0.2">
      <c r="A142"/>
      <c r="B142" s="28"/>
      <c r="C142"/>
      <c r="D142"/>
      <c r="E142"/>
      <c r="F142"/>
    </row>
    <row r="143" spans="1:6" x14ac:dyDescent="0.2">
      <c r="A143"/>
      <c r="B143" s="28"/>
      <c r="C143"/>
      <c r="D143"/>
      <c r="E143"/>
      <c r="F143"/>
    </row>
    <row r="144" spans="1:6" x14ac:dyDescent="0.2">
      <c r="A144"/>
      <c r="B144" s="28"/>
      <c r="C144"/>
      <c r="D144"/>
      <c r="E144"/>
      <c r="F144"/>
    </row>
    <row r="145" spans="1:6" x14ac:dyDescent="0.2">
      <c r="A145"/>
      <c r="B145" s="28"/>
      <c r="C145"/>
      <c r="D145"/>
      <c r="E145"/>
      <c r="F145"/>
    </row>
    <row r="146" spans="1:6" x14ac:dyDescent="0.2">
      <c r="A146"/>
      <c r="B146" s="28"/>
      <c r="C146"/>
      <c r="D146"/>
      <c r="E146"/>
      <c r="F146"/>
    </row>
    <row r="147" spans="1:6" x14ac:dyDescent="0.2">
      <c r="A147"/>
      <c r="B147" s="28"/>
      <c r="C147"/>
      <c r="D147"/>
      <c r="E147"/>
      <c r="F147"/>
    </row>
    <row r="148" spans="1:6" x14ac:dyDescent="0.2">
      <c r="A148"/>
      <c r="B148" s="28"/>
      <c r="C148"/>
      <c r="D148"/>
      <c r="E148"/>
      <c r="F148"/>
    </row>
    <row r="149" spans="1:6" x14ac:dyDescent="0.2">
      <c r="A149"/>
      <c r="B149" s="28"/>
      <c r="C149"/>
      <c r="D149"/>
      <c r="E149"/>
      <c r="F149"/>
    </row>
    <row r="150" spans="1:6" x14ac:dyDescent="0.2">
      <c r="A150"/>
      <c r="B150" s="28"/>
      <c r="C150"/>
      <c r="D150"/>
      <c r="E150"/>
      <c r="F150"/>
    </row>
    <row r="151" spans="1:6" x14ac:dyDescent="0.2">
      <c r="A151"/>
      <c r="B151" s="28"/>
      <c r="C151"/>
      <c r="D151"/>
      <c r="E151"/>
      <c r="F151"/>
    </row>
    <row r="152" spans="1:6" x14ac:dyDescent="0.2">
      <c r="A152"/>
      <c r="B152" s="28"/>
      <c r="C152"/>
      <c r="D152"/>
      <c r="E152"/>
      <c r="F152"/>
    </row>
    <row r="153" spans="1:6" x14ac:dyDescent="0.2">
      <c r="A153"/>
      <c r="B153" s="28"/>
      <c r="C153"/>
      <c r="D153"/>
      <c r="E153"/>
      <c r="F153"/>
    </row>
    <row r="154" spans="1:6" x14ac:dyDescent="0.2">
      <c r="A154"/>
      <c r="B154" s="28"/>
      <c r="C154"/>
      <c r="D154"/>
      <c r="E154"/>
      <c r="F154"/>
    </row>
    <row r="155" spans="1:6" x14ac:dyDescent="0.2">
      <c r="A155"/>
      <c r="B155" s="28"/>
      <c r="C155"/>
      <c r="D155"/>
      <c r="E155"/>
      <c r="F155"/>
    </row>
    <row r="156" spans="1:6" x14ac:dyDescent="0.2">
      <c r="A156"/>
      <c r="B156" s="28"/>
      <c r="C156"/>
      <c r="D156"/>
      <c r="E156"/>
      <c r="F156"/>
    </row>
    <row r="157" spans="1:6" x14ac:dyDescent="0.2">
      <c r="A157"/>
      <c r="B157" s="28"/>
      <c r="C157"/>
      <c r="D157"/>
      <c r="E157"/>
      <c r="F157"/>
    </row>
    <row r="158" spans="1:6" x14ac:dyDescent="0.2">
      <c r="A158"/>
      <c r="B158" s="28"/>
      <c r="C158"/>
      <c r="D158"/>
      <c r="E158"/>
      <c r="F158"/>
    </row>
    <row r="159" spans="1:6" x14ac:dyDescent="0.2">
      <c r="A159"/>
      <c r="B159" s="28"/>
      <c r="C159"/>
      <c r="D159"/>
      <c r="E159"/>
      <c r="F159"/>
    </row>
    <row r="160" spans="1:6" x14ac:dyDescent="0.2">
      <c r="A160"/>
      <c r="B160" s="28"/>
      <c r="C160"/>
      <c r="D160"/>
      <c r="E160"/>
      <c r="F160"/>
    </row>
    <row r="161" spans="1:6" x14ac:dyDescent="0.2">
      <c r="A161"/>
      <c r="B161" s="28"/>
      <c r="C161"/>
      <c r="D161"/>
      <c r="E161"/>
      <c r="F161"/>
    </row>
    <row r="162" spans="1:6" x14ac:dyDescent="0.2">
      <c r="A162"/>
      <c r="B162" s="28"/>
      <c r="C162"/>
      <c r="D162"/>
      <c r="E162"/>
      <c r="F162"/>
    </row>
    <row r="163" spans="1:6" x14ac:dyDescent="0.2">
      <c r="A163"/>
      <c r="B163" s="28"/>
      <c r="C163"/>
      <c r="D163"/>
      <c r="E163"/>
      <c r="F163"/>
    </row>
    <row r="164" spans="1:6" x14ac:dyDescent="0.2">
      <c r="A164"/>
      <c r="B164" s="28"/>
      <c r="C164"/>
      <c r="D164"/>
      <c r="E164"/>
      <c r="F164"/>
    </row>
    <row r="165" spans="1:6" x14ac:dyDescent="0.2">
      <c r="A165"/>
      <c r="B165" s="28"/>
      <c r="C165"/>
      <c r="D165"/>
      <c r="E165"/>
      <c r="F165"/>
    </row>
    <row r="166" spans="1:6" x14ac:dyDescent="0.2">
      <c r="A166"/>
      <c r="B166" s="28"/>
      <c r="C166"/>
      <c r="D166"/>
      <c r="E166"/>
      <c r="F166"/>
    </row>
    <row r="167" spans="1:6" x14ac:dyDescent="0.2">
      <c r="A167"/>
      <c r="B167" s="28"/>
      <c r="C167"/>
      <c r="D167"/>
      <c r="E167"/>
      <c r="F167"/>
    </row>
    <row r="168" spans="1:6" x14ac:dyDescent="0.2">
      <c r="A168"/>
      <c r="B168" s="28"/>
      <c r="C168"/>
    </row>
    <row r="169" spans="1:6" x14ac:dyDescent="0.2">
      <c r="A169"/>
      <c r="B169" s="28"/>
      <c r="C169"/>
    </row>
    <row r="170" spans="1:6" x14ac:dyDescent="0.2">
      <c r="A170"/>
      <c r="B170" s="28"/>
      <c r="C170"/>
    </row>
    <row r="171" spans="1:6" x14ac:dyDescent="0.2">
      <c r="A171"/>
      <c r="B171" s="28"/>
      <c r="C171"/>
    </row>
    <row r="172" spans="1:6" x14ac:dyDescent="0.2">
      <c r="A172"/>
      <c r="B172" s="28"/>
      <c r="C172"/>
    </row>
    <row r="173" spans="1:6" x14ac:dyDescent="0.2">
      <c r="A173"/>
      <c r="B173" s="28"/>
      <c r="C173"/>
    </row>
    <row r="174" spans="1:6" x14ac:dyDescent="0.2">
      <c r="A174"/>
      <c r="B174" s="28"/>
      <c r="C174"/>
    </row>
  </sheetData>
  <autoFilter ref="A2:AA174" xr:uid="{00000000-0009-0000-0000-000002000000}"/>
  <mergeCells count="1">
    <mergeCell ref="G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workbookViewId="0">
      <selection activeCell="B5" sqref="B5:F9"/>
    </sheetView>
  </sheetViews>
  <sheetFormatPr baseColWidth="10" defaultColWidth="8.83203125" defaultRowHeight="15" x14ac:dyDescent="0.2"/>
  <cols>
    <col min="1" max="1" width="30" customWidth="1"/>
    <col min="2" max="2" width="13.33203125" customWidth="1"/>
  </cols>
  <sheetData>
    <row r="1" spans="1:6" x14ac:dyDescent="0.2">
      <c r="B1" s="50" t="s">
        <v>1</v>
      </c>
      <c r="C1" s="50"/>
      <c r="D1" s="50"/>
      <c r="E1" s="50"/>
      <c r="F1" s="50"/>
    </row>
    <row r="2" spans="1:6" x14ac:dyDescent="0.2">
      <c r="A2" s="1" t="s">
        <v>0</v>
      </c>
      <c r="B2" s="1">
        <v>2013</v>
      </c>
      <c r="C2" s="1">
        <v>2014</v>
      </c>
      <c r="D2" s="1">
        <v>2015</v>
      </c>
      <c r="E2" s="1">
        <v>2016</v>
      </c>
      <c r="F2" s="1">
        <v>2017</v>
      </c>
    </row>
    <row r="3" spans="1:6" x14ac:dyDescent="0.2">
      <c r="A3" t="s">
        <v>3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4</v>
      </c>
    </row>
    <row r="4" spans="1:6" x14ac:dyDescent="0.2">
      <c r="A4" t="s">
        <v>5</v>
      </c>
      <c r="B4" s="1" t="s">
        <v>6</v>
      </c>
      <c r="C4" s="1" t="s">
        <v>6</v>
      </c>
      <c r="D4" s="1" t="s">
        <v>4</v>
      </c>
      <c r="E4" s="1" t="s">
        <v>2</v>
      </c>
      <c r="F4" s="1" t="s">
        <v>4</v>
      </c>
    </row>
    <row r="5" spans="1:6" x14ac:dyDescent="0.2">
      <c r="A5" t="s">
        <v>7</v>
      </c>
      <c r="B5" s="1" t="s">
        <v>4</v>
      </c>
      <c r="C5" s="1" t="s">
        <v>4</v>
      </c>
      <c r="D5" s="1" t="s">
        <v>4</v>
      </c>
      <c r="E5" s="1" t="s">
        <v>4</v>
      </c>
      <c r="F5" s="1" t="s">
        <v>2</v>
      </c>
    </row>
    <row r="6" spans="1:6" x14ac:dyDescent="0.2">
      <c r="A6" t="s">
        <v>8</v>
      </c>
      <c r="B6" s="1" t="s">
        <v>4</v>
      </c>
      <c r="C6" s="1" t="s">
        <v>40</v>
      </c>
      <c r="D6" s="1" t="s">
        <v>40</v>
      </c>
      <c r="E6" s="1" t="s">
        <v>40</v>
      </c>
      <c r="F6" s="1" t="s">
        <v>40</v>
      </c>
    </row>
    <row r="7" spans="1:6" x14ac:dyDescent="0.2">
      <c r="A7" t="s">
        <v>9</v>
      </c>
      <c r="B7" s="1" t="s">
        <v>4</v>
      </c>
      <c r="C7" s="1" t="s">
        <v>4</v>
      </c>
      <c r="D7" s="1" t="s">
        <v>4</v>
      </c>
      <c r="E7" s="1" t="s">
        <v>40</v>
      </c>
      <c r="F7" s="1" t="s">
        <v>40</v>
      </c>
    </row>
    <row r="8" spans="1:6" x14ac:dyDescent="0.2">
      <c r="A8" t="s">
        <v>10</v>
      </c>
      <c r="B8" s="1" t="s">
        <v>4</v>
      </c>
      <c r="C8" s="1" t="s">
        <v>40</v>
      </c>
      <c r="D8" s="1" t="s">
        <v>4</v>
      </c>
      <c r="E8" s="1" t="s">
        <v>4</v>
      </c>
      <c r="F8" s="2" t="s">
        <v>40</v>
      </c>
    </row>
    <row r="9" spans="1:6" x14ac:dyDescent="0.2">
      <c r="A9" t="s">
        <v>11</v>
      </c>
      <c r="B9" s="2" t="s">
        <v>4</v>
      </c>
      <c r="C9" s="2" t="s">
        <v>4</v>
      </c>
      <c r="D9" s="2" t="s">
        <v>4</v>
      </c>
      <c r="E9" s="2" t="s">
        <v>4</v>
      </c>
      <c r="F9" s="2" t="s">
        <v>40</v>
      </c>
    </row>
    <row r="10" spans="1:6" x14ac:dyDescent="0.2">
      <c r="A10" t="s">
        <v>12</v>
      </c>
      <c r="B10" s="1"/>
      <c r="C10" s="1"/>
      <c r="D10" s="1"/>
      <c r="E10" s="1"/>
      <c r="F10" s="1"/>
    </row>
    <row r="11" spans="1:6" x14ac:dyDescent="0.2">
      <c r="A11" t="s">
        <v>13</v>
      </c>
      <c r="B11" s="1"/>
      <c r="C11" s="1"/>
      <c r="D11" s="1"/>
      <c r="E11" s="1"/>
      <c r="F11" s="1"/>
    </row>
    <row r="12" spans="1:6" x14ac:dyDescent="0.2">
      <c r="A12" t="s">
        <v>14</v>
      </c>
      <c r="B12" s="2" t="s">
        <v>4</v>
      </c>
      <c r="C12" s="2" t="s">
        <v>4</v>
      </c>
      <c r="D12" s="2" t="s">
        <v>4</v>
      </c>
      <c r="E12" s="2" t="s">
        <v>4</v>
      </c>
    </row>
    <row r="13" spans="1:6" x14ac:dyDescent="0.2">
      <c r="A13" t="s">
        <v>15</v>
      </c>
    </row>
    <row r="14" spans="1:6" x14ac:dyDescent="0.2">
      <c r="A14" t="s">
        <v>16</v>
      </c>
    </row>
    <row r="15" spans="1:6" x14ac:dyDescent="0.2">
      <c r="A15" t="s">
        <v>17</v>
      </c>
    </row>
    <row r="16" spans="1:6" x14ac:dyDescent="0.2">
      <c r="A16" t="s">
        <v>18</v>
      </c>
    </row>
    <row r="17" spans="1:6" x14ac:dyDescent="0.2">
      <c r="A17" t="s">
        <v>19</v>
      </c>
    </row>
    <row r="18" spans="1:6" x14ac:dyDescent="0.2">
      <c r="A18" t="s">
        <v>20</v>
      </c>
    </row>
    <row r="19" spans="1:6" x14ac:dyDescent="0.2">
      <c r="A19" t="s">
        <v>21</v>
      </c>
    </row>
    <row r="20" spans="1:6" x14ac:dyDescent="0.2">
      <c r="A20" t="s">
        <v>22</v>
      </c>
    </row>
    <row r="21" spans="1:6" x14ac:dyDescent="0.2">
      <c r="A21" t="s">
        <v>23</v>
      </c>
    </row>
    <row r="22" spans="1:6" x14ac:dyDescent="0.2">
      <c r="A22" t="s">
        <v>24</v>
      </c>
    </row>
    <row r="23" spans="1:6" x14ac:dyDescent="0.2">
      <c r="A23" t="s">
        <v>25</v>
      </c>
    </row>
    <row r="24" spans="1:6" x14ac:dyDescent="0.2">
      <c r="A24" t="s">
        <v>26</v>
      </c>
    </row>
    <row r="25" spans="1:6" x14ac:dyDescent="0.2">
      <c r="A25" t="s">
        <v>27</v>
      </c>
      <c r="B25" s="2" t="s">
        <v>4</v>
      </c>
      <c r="C25" s="2" t="s">
        <v>4</v>
      </c>
      <c r="D25" s="2" t="s">
        <v>4</v>
      </c>
      <c r="E25" s="2" t="s">
        <v>4</v>
      </c>
    </row>
    <row r="26" spans="1:6" x14ac:dyDescent="0.2">
      <c r="A26" t="s">
        <v>28</v>
      </c>
      <c r="B26" s="2" t="s">
        <v>4</v>
      </c>
      <c r="C26" s="2" t="s">
        <v>4</v>
      </c>
      <c r="D26" s="2" t="s">
        <v>4</v>
      </c>
      <c r="E26" s="2" t="s">
        <v>4</v>
      </c>
    </row>
    <row r="27" spans="1:6" x14ac:dyDescent="0.2">
      <c r="A27" t="s">
        <v>29</v>
      </c>
    </row>
    <row r="28" spans="1:6" x14ac:dyDescent="0.2">
      <c r="A28" t="s">
        <v>30</v>
      </c>
    </row>
    <row r="29" spans="1:6" x14ac:dyDescent="0.2">
      <c r="A29" t="s">
        <v>31</v>
      </c>
      <c r="B29" s="2" t="s">
        <v>2</v>
      </c>
      <c r="C29" s="2"/>
      <c r="D29" s="2"/>
      <c r="E29" s="2"/>
      <c r="F29" s="2" t="s">
        <v>2</v>
      </c>
    </row>
    <row r="30" spans="1:6" x14ac:dyDescent="0.2">
      <c r="A30" t="s">
        <v>32</v>
      </c>
    </row>
    <row r="31" spans="1:6" x14ac:dyDescent="0.2">
      <c r="A31" t="s">
        <v>33</v>
      </c>
    </row>
    <row r="32" spans="1:6" x14ac:dyDescent="0.2">
      <c r="A32" t="s">
        <v>34</v>
      </c>
    </row>
    <row r="33" spans="1:1" x14ac:dyDescent="0.2">
      <c r="A33" t="s">
        <v>35</v>
      </c>
    </row>
    <row r="34" spans="1:1" x14ac:dyDescent="0.2">
      <c r="A34" t="s">
        <v>36</v>
      </c>
    </row>
    <row r="35" spans="1:1" x14ac:dyDescent="0.2">
      <c r="A35" t="s">
        <v>37</v>
      </c>
    </row>
    <row r="36" spans="1:1" x14ac:dyDescent="0.2">
      <c r="A36" t="s">
        <v>38</v>
      </c>
    </row>
    <row r="37" spans="1:1" x14ac:dyDescent="0.2">
      <c r="A37" t="s">
        <v>39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Q135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24.6640625" customWidth="1"/>
    <col min="2" max="2" width="24.6640625" style="28" customWidth="1"/>
    <col min="3" max="3" width="17.6640625" style="28" customWidth="1"/>
    <col min="4" max="4" width="23.6640625" customWidth="1"/>
    <col min="5" max="5" width="36" customWidth="1"/>
    <col min="6" max="6" width="12.6640625" customWidth="1"/>
    <col min="7" max="7" width="14.33203125" customWidth="1"/>
    <col min="8" max="8" width="21.83203125" customWidth="1"/>
    <col min="9" max="9" width="15" customWidth="1"/>
    <col min="10" max="10" width="24.83203125" customWidth="1"/>
    <col min="11" max="12" width="21.33203125" customWidth="1"/>
    <col min="13" max="13" width="17.6640625" customWidth="1"/>
    <col min="14" max="15" width="12" customWidth="1"/>
    <col min="16" max="16" width="19.83203125" customWidth="1"/>
    <col min="17" max="31" width="17.33203125" customWidth="1"/>
    <col min="32" max="33" width="20.33203125" customWidth="1"/>
    <col min="34" max="34" width="23.1640625" customWidth="1"/>
    <col min="35" max="35" width="23.5" customWidth="1"/>
    <col min="36" max="37" width="17.33203125" customWidth="1"/>
    <col min="38" max="38" width="20.5" customWidth="1"/>
    <col min="39" max="57" width="17.33203125" customWidth="1"/>
    <col min="58" max="58" width="28.5" customWidth="1"/>
    <col min="59" max="59" width="23.5" customWidth="1"/>
    <col min="60" max="60" width="26.33203125" customWidth="1"/>
    <col min="61" max="61" width="14.5" customWidth="1"/>
    <col min="62" max="65" width="17.33203125" customWidth="1"/>
    <col min="66" max="66" width="21.33203125" customWidth="1"/>
    <col min="67" max="69" width="17.33203125" customWidth="1"/>
    <col min="70" max="70" width="21.33203125" customWidth="1"/>
    <col min="71" max="72" width="17.33203125" customWidth="1"/>
    <col min="73" max="73" width="21" customWidth="1"/>
    <col min="74" max="76" width="17.33203125" customWidth="1"/>
    <col min="77" max="78" width="18.83203125" customWidth="1"/>
    <col min="79" max="94" width="17.33203125" customWidth="1"/>
    <col min="95" max="96" width="29.1640625" customWidth="1"/>
    <col min="97" max="108" width="17.33203125" customWidth="1"/>
    <col min="109" max="109" width="17.5" customWidth="1"/>
    <col min="110" max="110" width="13" customWidth="1"/>
    <col min="111" max="111" width="20.5" customWidth="1"/>
    <col min="112" max="124" width="17.33203125" customWidth="1"/>
    <col min="125" max="125" width="20.6640625" customWidth="1"/>
    <col min="126" max="126" width="16.5" customWidth="1"/>
    <col min="127" max="141" width="17.33203125" customWidth="1"/>
    <col min="142" max="142" width="25.6640625" customWidth="1"/>
    <col min="143" max="150" width="17.33203125" customWidth="1"/>
    <col min="151" max="151" width="18.5" customWidth="1"/>
    <col min="152" max="155" width="17.33203125" customWidth="1"/>
    <col min="156" max="156" width="37.5" customWidth="1"/>
    <col min="157" max="157" width="33.33203125" customWidth="1"/>
    <col min="158" max="160" width="17.33203125" customWidth="1"/>
    <col min="161" max="161" width="40.6640625" customWidth="1"/>
    <col min="162" max="164" width="17.33203125" customWidth="1"/>
    <col min="165" max="165" width="23.5" customWidth="1"/>
    <col min="166" max="171" width="17.33203125" customWidth="1"/>
    <col min="172" max="172" width="17.33203125" style="13" customWidth="1"/>
    <col min="173" max="193" width="17.33203125" customWidth="1"/>
    <col min="194" max="194" width="24.6640625" customWidth="1"/>
    <col min="195" max="200" width="17.33203125" customWidth="1"/>
    <col min="201" max="201" width="33.5" customWidth="1"/>
    <col min="202" max="202" width="17.33203125" customWidth="1"/>
    <col min="203" max="203" width="16.5" customWidth="1"/>
  </cols>
  <sheetData>
    <row r="1" spans="1:927" s="12" customFormat="1" x14ac:dyDescent="0.2">
      <c r="A1" s="12" t="s">
        <v>41</v>
      </c>
      <c r="C1" s="28" t="s">
        <v>104</v>
      </c>
      <c r="D1" s="12" t="s">
        <v>98</v>
      </c>
      <c r="E1" s="12" t="s">
        <v>99</v>
      </c>
      <c r="F1" s="12" t="s">
        <v>43</v>
      </c>
      <c r="G1" s="12" t="s">
        <v>44</v>
      </c>
      <c r="H1" s="12" t="s">
        <v>45</v>
      </c>
      <c r="I1" s="12" t="s">
        <v>100</v>
      </c>
      <c r="J1" s="12" t="s">
        <v>101</v>
      </c>
      <c r="K1" t="s">
        <v>102</v>
      </c>
      <c r="L1" s="12" t="s">
        <v>103</v>
      </c>
      <c r="M1" t="s">
        <v>104</v>
      </c>
      <c r="N1" t="s">
        <v>105</v>
      </c>
      <c r="O1" t="s">
        <v>42</v>
      </c>
      <c r="P1" s="12" t="s">
        <v>106</v>
      </c>
      <c r="Q1" s="11" t="s">
        <v>107</v>
      </c>
      <c r="R1" s="11" t="s">
        <v>108</v>
      </c>
      <c r="S1" s="13" t="s">
        <v>109</v>
      </c>
      <c r="T1" s="13" t="s">
        <v>110</v>
      </c>
      <c r="U1" s="13" t="s">
        <v>111</v>
      </c>
      <c r="V1" s="13" t="s">
        <v>112</v>
      </c>
      <c r="W1" s="14" t="s">
        <v>113</v>
      </c>
      <c r="X1" s="14" t="s">
        <v>114</v>
      </c>
      <c r="Y1" s="14" t="s">
        <v>115</v>
      </c>
      <c r="Z1" s="14" t="s">
        <v>116</v>
      </c>
      <c r="AA1" s="14" t="s">
        <v>117</v>
      </c>
      <c r="AB1" s="14" t="s">
        <v>118</v>
      </c>
      <c r="AC1" s="14" t="s">
        <v>119</v>
      </c>
      <c r="AD1" s="14" t="s">
        <v>120</v>
      </c>
      <c r="AE1" s="15" t="s">
        <v>121</v>
      </c>
      <c r="AF1" s="14" t="s">
        <v>122</v>
      </c>
      <c r="AG1" s="14" t="s">
        <v>123</v>
      </c>
      <c r="AH1" s="14" t="s">
        <v>124</v>
      </c>
      <c r="AI1" s="14" t="s">
        <v>125</v>
      </c>
      <c r="AJ1" s="14" t="s">
        <v>126</v>
      </c>
      <c r="AK1" s="14" t="s">
        <v>127</v>
      </c>
      <c r="AL1" s="14" t="s">
        <v>128</v>
      </c>
      <c r="AM1" s="14" t="s">
        <v>129</v>
      </c>
      <c r="AN1" s="14" t="s">
        <v>130</v>
      </c>
      <c r="AO1" s="14" t="s">
        <v>131</v>
      </c>
      <c r="AP1" s="14" t="s">
        <v>132</v>
      </c>
      <c r="AQ1" s="14" t="s">
        <v>133</v>
      </c>
      <c r="AR1" s="14" t="s">
        <v>134</v>
      </c>
      <c r="AS1" s="14" t="s">
        <v>135</v>
      </c>
      <c r="AT1" s="14" t="s">
        <v>136</v>
      </c>
      <c r="AU1" s="14" t="s">
        <v>137</v>
      </c>
      <c r="AV1" s="14" t="s">
        <v>138</v>
      </c>
      <c r="AW1" s="14" t="s">
        <v>139</v>
      </c>
      <c r="AX1" s="14" t="s">
        <v>140</v>
      </c>
      <c r="AY1" s="16" t="s">
        <v>141</v>
      </c>
      <c r="AZ1" s="16" t="s">
        <v>142</v>
      </c>
      <c r="BA1" s="16" t="s">
        <v>143</v>
      </c>
      <c r="BB1" s="16" t="s">
        <v>144</v>
      </c>
      <c r="BC1" s="16" t="s">
        <v>145</v>
      </c>
      <c r="BD1" s="16" t="s">
        <v>146</v>
      </c>
      <c r="BE1" s="16" t="s">
        <v>147</v>
      </c>
      <c r="BF1" s="16" t="s">
        <v>148</v>
      </c>
      <c r="BG1" s="16" t="s">
        <v>149</v>
      </c>
      <c r="BH1" s="16" t="s">
        <v>150</v>
      </c>
      <c r="BI1" s="16" t="s">
        <v>151</v>
      </c>
      <c r="BJ1" s="16" t="s">
        <v>152</v>
      </c>
      <c r="BK1" s="16" t="s">
        <v>153</v>
      </c>
      <c r="BL1" s="16" t="s">
        <v>154</v>
      </c>
      <c r="BM1" s="16" t="s">
        <v>155</v>
      </c>
      <c r="BN1" s="16" t="s">
        <v>156</v>
      </c>
      <c r="BO1" s="16" t="s">
        <v>157</v>
      </c>
      <c r="BP1" s="16" t="s">
        <v>158</v>
      </c>
      <c r="BQ1" s="16" t="s">
        <v>159</v>
      </c>
      <c r="BR1" s="16" t="s">
        <v>160</v>
      </c>
      <c r="BS1" s="16" t="s">
        <v>161</v>
      </c>
      <c r="BT1" s="16" t="s">
        <v>162</v>
      </c>
      <c r="BU1" s="16" t="s">
        <v>163</v>
      </c>
      <c r="BV1" s="16" t="s">
        <v>164</v>
      </c>
      <c r="BW1" s="16" t="s">
        <v>165</v>
      </c>
      <c r="BX1" s="16" t="s">
        <v>166</v>
      </c>
      <c r="BY1" s="16" t="s">
        <v>167</v>
      </c>
      <c r="BZ1" s="16" t="s">
        <v>168</v>
      </c>
      <c r="CA1" s="16" t="s">
        <v>169</v>
      </c>
      <c r="CB1" s="16" t="s">
        <v>170</v>
      </c>
      <c r="CC1" s="16" t="s">
        <v>171</v>
      </c>
      <c r="CD1" s="16" t="s">
        <v>172</v>
      </c>
      <c r="CE1" s="16" t="s">
        <v>173</v>
      </c>
      <c r="CF1" s="16" t="s">
        <v>174</v>
      </c>
      <c r="CG1" s="16" t="s">
        <v>175</v>
      </c>
      <c r="CH1" s="16" t="s">
        <v>176</v>
      </c>
      <c r="CI1" s="16" t="s">
        <v>177</v>
      </c>
      <c r="CJ1" s="16" t="s">
        <v>178</v>
      </c>
      <c r="CK1" s="16" t="s">
        <v>179</v>
      </c>
      <c r="CL1" s="16" t="s">
        <v>180</v>
      </c>
      <c r="CM1" s="16" t="s">
        <v>181</v>
      </c>
      <c r="CN1" s="16" t="s">
        <v>182</v>
      </c>
      <c r="CO1" s="16" t="s">
        <v>183</v>
      </c>
      <c r="CP1" s="16" t="s">
        <v>184</v>
      </c>
      <c r="CQ1" s="16" t="s">
        <v>185</v>
      </c>
      <c r="CR1" s="16" t="s">
        <v>186</v>
      </c>
      <c r="CS1" s="16" t="s">
        <v>187</v>
      </c>
      <c r="CT1" s="16" t="s">
        <v>188</v>
      </c>
      <c r="CU1" s="16" t="s">
        <v>189</v>
      </c>
      <c r="CV1" s="16" t="s">
        <v>190</v>
      </c>
      <c r="CW1" s="16" t="s">
        <v>191</v>
      </c>
      <c r="CX1" s="16" t="s">
        <v>192</v>
      </c>
      <c r="CY1" s="16" t="s">
        <v>193</v>
      </c>
      <c r="CZ1" s="16" t="s">
        <v>194</v>
      </c>
      <c r="DA1" s="16" t="s">
        <v>195</v>
      </c>
      <c r="DB1" s="16" t="s">
        <v>196</v>
      </c>
      <c r="DC1" s="16" t="s">
        <v>197</v>
      </c>
      <c r="DD1" s="16" t="s">
        <v>198</v>
      </c>
      <c r="DE1" s="16" t="s">
        <v>199</v>
      </c>
      <c r="DF1" s="16" t="s">
        <v>200</v>
      </c>
      <c r="DG1" s="16" t="s">
        <v>201</v>
      </c>
      <c r="DH1" s="17" t="s">
        <v>202</v>
      </c>
      <c r="DI1" s="17" t="s">
        <v>203</v>
      </c>
      <c r="DJ1" s="17" t="s">
        <v>204</v>
      </c>
      <c r="DK1" s="17" t="s">
        <v>205</v>
      </c>
      <c r="DL1" s="17" t="s">
        <v>206</v>
      </c>
      <c r="DM1" s="17" t="s">
        <v>207</v>
      </c>
      <c r="DN1" s="17" t="s">
        <v>208</v>
      </c>
      <c r="DO1" s="17" t="s">
        <v>209</v>
      </c>
      <c r="DP1" s="17" t="s">
        <v>210</v>
      </c>
      <c r="DQ1" s="17" t="s">
        <v>211</v>
      </c>
      <c r="DR1" s="17" t="s">
        <v>212</v>
      </c>
      <c r="DS1" s="17" t="s">
        <v>213</v>
      </c>
      <c r="DT1" s="17" t="s">
        <v>214</v>
      </c>
      <c r="DU1" s="17" t="s">
        <v>215</v>
      </c>
      <c r="DV1" s="17" t="s">
        <v>216</v>
      </c>
      <c r="DW1" s="17" t="s">
        <v>217</v>
      </c>
      <c r="DX1" s="18" t="s">
        <v>218</v>
      </c>
      <c r="DY1" s="18" t="s">
        <v>219</v>
      </c>
      <c r="DZ1" s="18" t="s">
        <v>220</v>
      </c>
      <c r="EA1" s="18" t="s">
        <v>221</v>
      </c>
      <c r="EB1" s="4" t="s">
        <v>222</v>
      </c>
      <c r="EC1" s="4" t="s">
        <v>223</v>
      </c>
      <c r="ED1" t="s">
        <v>224</v>
      </c>
      <c r="EE1" t="s">
        <v>225</v>
      </c>
      <c r="EF1" s="19" t="s">
        <v>226</v>
      </c>
      <c r="EG1" s="19" t="s">
        <v>227</v>
      </c>
      <c r="EH1" s="19" t="s">
        <v>228</v>
      </c>
      <c r="EI1" t="s">
        <v>229</v>
      </c>
      <c r="EJ1" t="s">
        <v>230</v>
      </c>
      <c r="EK1" t="s">
        <v>231</v>
      </c>
      <c r="EL1" t="s">
        <v>232</v>
      </c>
      <c r="EM1" t="s">
        <v>233</v>
      </c>
      <c r="EN1" t="s">
        <v>234</v>
      </c>
      <c r="EO1" t="s">
        <v>235</v>
      </c>
      <c r="EP1" t="s">
        <v>236</v>
      </c>
      <c r="EQ1" t="s">
        <v>237</v>
      </c>
      <c r="ER1" t="s">
        <v>238</v>
      </c>
      <c r="ES1" t="s">
        <v>239</v>
      </c>
      <c r="ET1" t="s">
        <v>240</v>
      </c>
      <c r="EU1" s="20" t="s">
        <v>241</v>
      </c>
      <c r="EV1" s="20" t="s">
        <v>242</v>
      </c>
      <c r="EW1" s="20" t="s">
        <v>243</v>
      </c>
      <c r="EX1" s="20" t="s">
        <v>244</v>
      </c>
      <c r="EY1" s="20" t="s">
        <v>245</v>
      </c>
      <c r="EZ1" s="20" t="s">
        <v>246</v>
      </c>
      <c r="FA1" s="20" t="s">
        <v>247</v>
      </c>
      <c r="FB1" s="20" t="s">
        <v>248</v>
      </c>
      <c r="FC1" s="20" t="s">
        <v>249</v>
      </c>
      <c r="FD1" s="20" t="s">
        <v>250</v>
      </c>
      <c r="FE1" s="20" t="s">
        <v>251</v>
      </c>
      <c r="FF1" t="s">
        <v>252</v>
      </c>
      <c r="FG1" s="21" t="s">
        <v>253</v>
      </c>
      <c r="FH1" s="21" t="s">
        <v>254</v>
      </c>
      <c r="FI1" s="21" t="s">
        <v>255</v>
      </c>
      <c r="FJ1" s="21" t="s">
        <v>256</v>
      </c>
      <c r="FK1" s="21" t="s">
        <v>257</v>
      </c>
      <c r="FL1" s="21" t="s">
        <v>258</v>
      </c>
      <c r="FM1" s="21" t="s">
        <v>259</v>
      </c>
      <c r="FN1" s="21" t="s">
        <v>260</v>
      </c>
      <c r="FO1" s="21" t="s">
        <v>261</v>
      </c>
      <c r="FP1" s="13" t="s">
        <v>262</v>
      </c>
      <c r="FQ1" s="21" t="s">
        <v>263</v>
      </c>
      <c r="FR1" s="21" t="s">
        <v>264</v>
      </c>
      <c r="FS1" s="21" t="s">
        <v>265</v>
      </c>
      <c r="FT1" s="21" t="s">
        <v>266</v>
      </c>
      <c r="FU1" s="21" t="s">
        <v>267</v>
      </c>
      <c r="FV1" s="21" t="s">
        <v>268</v>
      </c>
      <c r="FW1" s="21" t="s">
        <v>269</v>
      </c>
      <c r="FX1" s="21" t="s">
        <v>270</v>
      </c>
      <c r="FY1" s="21" t="s">
        <v>271</v>
      </c>
      <c r="FZ1" t="s">
        <v>272</v>
      </c>
      <c r="GA1" t="s">
        <v>273</v>
      </c>
      <c r="GB1" t="s">
        <v>274</v>
      </c>
      <c r="GC1" t="s">
        <v>275</v>
      </c>
      <c r="GD1" t="s">
        <v>276</v>
      </c>
      <c r="GE1" t="s">
        <v>277</v>
      </c>
      <c r="GF1" t="s">
        <v>278</v>
      </c>
      <c r="GG1" t="s">
        <v>279</v>
      </c>
      <c r="GH1" t="s">
        <v>280</v>
      </c>
      <c r="GI1" t="s">
        <v>281</v>
      </c>
      <c r="GJ1" t="s">
        <v>282</v>
      </c>
      <c r="GK1" t="s">
        <v>283</v>
      </c>
      <c r="GL1" t="s">
        <v>284</v>
      </c>
      <c r="GM1" t="s">
        <v>285</v>
      </c>
      <c r="GN1" t="s">
        <v>286</v>
      </c>
      <c r="GO1" t="s">
        <v>287</v>
      </c>
      <c r="GP1" t="s">
        <v>288</v>
      </c>
      <c r="GQ1" t="s">
        <v>289</v>
      </c>
      <c r="GR1" t="s">
        <v>290</v>
      </c>
      <c r="GS1" t="s">
        <v>291</v>
      </c>
      <c r="GT1" t="s">
        <v>292</v>
      </c>
      <c r="GU1" t="s">
        <v>293</v>
      </c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</row>
    <row r="2" spans="1:927" x14ac:dyDescent="0.2">
      <c r="A2" t="s">
        <v>294</v>
      </c>
      <c r="B2" s="28" t="s">
        <v>461</v>
      </c>
      <c r="C2" s="9" t="s">
        <v>73</v>
      </c>
      <c r="D2" t="s">
        <v>295</v>
      </c>
      <c r="E2" t="s">
        <v>296</v>
      </c>
      <c r="F2">
        <v>33.989780000000003</v>
      </c>
      <c r="G2">
        <v>-116.6597</v>
      </c>
      <c r="H2" s="8">
        <v>42093</v>
      </c>
      <c r="I2" s="9">
        <v>21631</v>
      </c>
      <c r="J2" s="22" t="s">
        <v>297</v>
      </c>
      <c r="K2" s="22" t="s">
        <v>297</v>
      </c>
      <c r="L2" s="7" t="s">
        <v>298</v>
      </c>
      <c r="M2" s="9" t="s">
        <v>73</v>
      </c>
      <c r="N2" s="22" t="s">
        <v>297</v>
      </c>
      <c r="O2" s="7" t="s">
        <v>299</v>
      </c>
      <c r="P2">
        <v>20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1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 s="23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2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12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 s="13">
        <v>0</v>
      </c>
      <c r="FQ2">
        <v>0</v>
      </c>
      <c r="FR2">
        <v>0</v>
      </c>
      <c r="FS2">
        <v>2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</row>
    <row r="3" spans="1:927" s="23" customFormat="1" x14ac:dyDescent="0.2">
      <c r="A3" t="s">
        <v>300</v>
      </c>
      <c r="B3" s="28" t="s">
        <v>462</v>
      </c>
      <c r="C3" s="9" t="s">
        <v>73</v>
      </c>
      <c r="D3" t="s">
        <v>301</v>
      </c>
      <c r="E3" t="s">
        <v>302</v>
      </c>
      <c r="F3">
        <v>34.007779999999997</v>
      </c>
      <c r="G3">
        <v>-116.62242000000001</v>
      </c>
      <c r="H3" s="8">
        <v>42100</v>
      </c>
      <c r="I3" s="9">
        <v>21635</v>
      </c>
      <c r="J3" s="22" t="s">
        <v>297</v>
      </c>
      <c r="K3" s="22" t="s">
        <v>297</v>
      </c>
      <c r="L3" s="7" t="s">
        <v>298</v>
      </c>
      <c r="M3" s="9" t="s">
        <v>73</v>
      </c>
      <c r="N3" s="9" t="s">
        <v>297</v>
      </c>
      <c r="O3" s="7" t="s">
        <v>299</v>
      </c>
      <c r="P3">
        <v>57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0</v>
      </c>
      <c r="BT3">
        <v>0</v>
      </c>
      <c r="BU3">
        <v>0</v>
      </c>
      <c r="BV3">
        <v>2</v>
      </c>
      <c r="BW3">
        <v>0</v>
      </c>
      <c r="BX3">
        <v>0</v>
      </c>
      <c r="BY3">
        <v>0</v>
      </c>
      <c r="BZ3" s="2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5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31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 s="1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1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</row>
    <row r="4" spans="1:927" x14ac:dyDescent="0.2">
      <c r="A4" s="23" t="s">
        <v>303</v>
      </c>
      <c r="B4" s="28" t="s">
        <v>463</v>
      </c>
      <c r="C4" s="9" t="s">
        <v>49</v>
      </c>
      <c r="D4" s="23" t="s">
        <v>304</v>
      </c>
      <c r="E4" s="23" t="s">
        <v>305</v>
      </c>
      <c r="F4" s="23">
        <v>33.354599999999998</v>
      </c>
      <c r="G4" s="23">
        <v>-116.48263</v>
      </c>
      <c r="H4" s="24">
        <v>42102</v>
      </c>
      <c r="I4" s="22">
        <v>21640</v>
      </c>
      <c r="J4" s="22" t="s">
        <v>306</v>
      </c>
      <c r="K4" s="22" t="s">
        <v>56</v>
      </c>
      <c r="L4" s="22" t="s">
        <v>298</v>
      </c>
      <c r="M4" s="9" t="s">
        <v>49</v>
      </c>
      <c r="N4" s="22" t="s">
        <v>297</v>
      </c>
      <c r="O4" s="22" t="s">
        <v>299</v>
      </c>
      <c r="P4" s="23">
        <v>122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1</v>
      </c>
      <c r="X4" s="23">
        <v>0</v>
      </c>
      <c r="Y4" s="23">
        <v>0</v>
      </c>
      <c r="Z4" s="23">
        <v>0</v>
      </c>
      <c r="AA4" s="23">
        <v>0</v>
      </c>
      <c r="AB4" s="23">
        <v>0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0</v>
      </c>
      <c r="AJ4" s="23">
        <v>0</v>
      </c>
      <c r="AK4" s="23">
        <v>0</v>
      </c>
      <c r="AL4" s="23">
        <v>0</v>
      </c>
      <c r="AM4" s="23">
        <v>0</v>
      </c>
      <c r="AN4" s="23">
        <v>0</v>
      </c>
      <c r="AO4" s="23">
        <v>0</v>
      </c>
      <c r="AP4" s="23">
        <v>0</v>
      </c>
      <c r="AQ4" s="23">
        <v>0</v>
      </c>
      <c r="AR4" s="23">
        <v>0</v>
      </c>
      <c r="AS4" s="23">
        <v>2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0</v>
      </c>
      <c r="AZ4" s="23">
        <v>0</v>
      </c>
      <c r="BA4" s="23">
        <v>0</v>
      </c>
      <c r="BB4" s="23">
        <v>0</v>
      </c>
      <c r="BC4" s="23">
        <v>1</v>
      </c>
      <c r="BD4" s="23">
        <v>5</v>
      </c>
      <c r="BE4" s="23">
        <v>0</v>
      </c>
      <c r="BF4" s="23">
        <v>0</v>
      </c>
      <c r="BG4" s="23">
        <v>0</v>
      </c>
      <c r="BH4" s="23">
        <v>0</v>
      </c>
      <c r="BI4" s="23">
        <v>0</v>
      </c>
      <c r="BJ4" s="23">
        <v>3</v>
      </c>
      <c r="BK4" s="23">
        <v>0</v>
      </c>
      <c r="BL4" s="23">
        <v>0</v>
      </c>
      <c r="BM4" s="23">
        <v>0</v>
      </c>
      <c r="BN4" s="23">
        <v>0</v>
      </c>
      <c r="BO4" s="23">
        <v>1</v>
      </c>
      <c r="BP4" s="23">
        <v>0</v>
      </c>
      <c r="BQ4" s="23">
        <v>0</v>
      </c>
      <c r="BR4" s="23">
        <v>0</v>
      </c>
      <c r="BS4" s="23">
        <v>0</v>
      </c>
      <c r="BT4" s="23">
        <v>0</v>
      </c>
      <c r="BU4" s="23">
        <v>0</v>
      </c>
      <c r="BV4" s="23">
        <v>0</v>
      </c>
      <c r="BW4" s="23">
        <v>0</v>
      </c>
      <c r="BX4" s="23">
        <v>0</v>
      </c>
      <c r="BY4" s="23">
        <v>0</v>
      </c>
      <c r="BZ4" s="23">
        <v>0</v>
      </c>
      <c r="CA4" s="23">
        <v>0</v>
      </c>
      <c r="CB4" s="23">
        <v>0</v>
      </c>
      <c r="CC4" s="23">
        <v>0</v>
      </c>
      <c r="CD4" s="23">
        <v>0</v>
      </c>
      <c r="CE4" s="23">
        <v>2</v>
      </c>
      <c r="CF4" s="23">
        <v>0</v>
      </c>
      <c r="CG4" s="23">
        <v>3</v>
      </c>
      <c r="CH4" s="23">
        <v>0</v>
      </c>
      <c r="CI4" s="23">
        <v>0</v>
      </c>
      <c r="CJ4" s="23">
        <v>0</v>
      </c>
      <c r="CK4" s="23">
        <v>0</v>
      </c>
      <c r="CL4" s="23">
        <v>0</v>
      </c>
      <c r="CM4" s="23">
        <v>0</v>
      </c>
      <c r="CN4" s="23">
        <v>0</v>
      </c>
      <c r="CO4" s="23">
        <v>0</v>
      </c>
      <c r="CP4" s="23">
        <v>0</v>
      </c>
      <c r="CQ4" s="23">
        <v>0</v>
      </c>
      <c r="CR4" s="23">
        <v>0</v>
      </c>
      <c r="CS4" s="23">
        <v>0</v>
      </c>
      <c r="CT4" s="23">
        <v>0</v>
      </c>
      <c r="CU4" s="23">
        <v>0</v>
      </c>
      <c r="CV4" s="23">
        <v>0</v>
      </c>
      <c r="CW4" s="23">
        <v>0</v>
      </c>
      <c r="CX4" s="23">
        <v>0</v>
      </c>
      <c r="CY4" s="23">
        <v>0</v>
      </c>
      <c r="CZ4" s="23">
        <v>0</v>
      </c>
      <c r="DA4" s="23">
        <v>1</v>
      </c>
      <c r="DB4" s="23">
        <v>1</v>
      </c>
      <c r="DC4" s="23">
        <v>0</v>
      </c>
      <c r="DD4" s="23">
        <v>0</v>
      </c>
      <c r="DE4" s="23">
        <v>0</v>
      </c>
      <c r="DF4" s="23">
        <v>0</v>
      </c>
      <c r="DG4" s="23">
        <v>0</v>
      </c>
      <c r="DH4" s="23">
        <v>0</v>
      </c>
      <c r="DI4" s="23">
        <v>4</v>
      </c>
      <c r="DJ4" s="23">
        <v>0</v>
      </c>
      <c r="DK4" s="23">
        <v>0</v>
      </c>
      <c r="DL4" s="23">
        <v>0</v>
      </c>
      <c r="DM4" s="23">
        <v>0</v>
      </c>
      <c r="DN4" s="23">
        <v>0</v>
      </c>
      <c r="DO4" s="23">
        <v>0</v>
      </c>
      <c r="DP4" s="23">
        <v>0</v>
      </c>
      <c r="DQ4" s="23">
        <v>0</v>
      </c>
      <c r="DR4" s="23">
        <v>4</v>
      </c>
      <c r="DS4" s="23">
        <v>0</v>
      </c>
      <c r="DT4" s="23">
        <v>0</v>
      </c>
      <c r="DU4" s="23">
        <v>0</v>
      </c>
      <c r="DV4">
        <v>0</v>
      </c>
      <c r="DW4" s="23">
        <v>0</v>
      </c>
      <c r="DX4" s="23">
        <v>0</v>
      </c>
      <c r="DY4" s="23">
        <v>0</v>
      </c>
      <c r="DZ4" s="23">
        <v>0</v>
      </c>
      <c r="EA4" s="23">
        <v>0</v>
      </c>
      <c r="EB4" s="23">
        <v>0</v>
      </c>
      <c r="EC4" s="23">
        <v>0</v>
      </c>
      <c r="ED4" s="23">
        <v>0</v>
      </c>
      <c r="EE4" s="23">
        <v>0</v>
      </c>
      <c r="EF4" s="23">
        <v>0</v>
      </c>
      <c r="EG4" s="23">
        <v>0</v>
      </c>
      <c r="EH4" s="23">
        <v>1</v>
      </c>
      <c r="EI4" s="23">
        <v>0</v>
      </c>
      <c r="EJ4" s="23">
        <v>0</v>
      </c>
      <c r="EK4" s="23">
        <v>0</v>
      </c>
      <c r="EL4" s="23">
        <v>0</v>
      </c>
      <c r="EM4" s="23">
        <v>0</v>
      </c>
      <c r="EN4" s="23">
        <v>0</v>
      </c>
      <c r="EO4" s="23">
        <v>0</v>
      </c>
      <c r="EP4" s="23">
        <v>0</v>
      </c>
      <c r="EQ4" s="23">
        <v>0</v>
      </c>
      <c r="ER4" s="23">
        <v>0</v>
      </c>
      <c r="ES4" s="23">
        <v>0</v>
      </c>
      <c r="ET4" s="23">
        <v>0</v>
      </c>
      <c r="EU4" s="23">
        <v>0</v>
      </c>
      <c r="EV4" s="23">
        <v>0</v>
      </c>
      <c r="EW4" s="23">
        <v>0</v>
      </c>
      <c r="EX4" s="23">
        <v>0</v>
      </c>
      <c r="EY4" s="23">
        <v>0</v>
      </c>
      <c r="EZ4" s="23">
        <v>0</v>
      </c>
      <c r="FA4" s="23">
        <v>0</v>
      </c>
      <c r="FB4" s="23">
        <v>0</v>
      </c>
      <c r="FC4" s="23">
        <v>0</v>
      </c>
      <c r="FD4" s="23">
        <v>0</v>
      </c>
      <c r="FE4" s="23">
        <v>0</v>
      </c>
      <c r="FF4" s="23">
        <v>0</v>
      </c>
      <c r="FG4" s="23">
        <v>0</v>
      </c>
      <c r="FH4" s="23">
        <v>0</v>
      </c>
      <c r="FI4" s="23">
        <v>0</v>
      </c>
      <c r="FJ4" s="23">
        <v>0</v>
      </c>
      <c r="FK4" s="23">
        <v>0</v>
      </c>
      <c r="FL4" s="23">
        <v>0</v>
      </c>
      <c r="FM4" s="23">
        <v>0</v>
      </c>
      <c r="FN4" s="23">
        <v>6</v>
      </c>
      <c r="FO4" s="23">
        <v>0</v>
      </c>
      <c r="FP4" s="13">
        <v>0</v>
      </c>
      <c r="FQ4" s="23">
        <v>0</v>
      </c>
      <c r="FR4" s="23">
        <v>0</v>
      </c>
      <c r="FS4" s="23">
        <v>0</v>
      </c>
      <c r="FT4" s="23">
        <v>0</v>
      </c>
      <c r="FU4" s="23">
        <v>0</v>
      </c>
      <c r="FV4" s="23">
        <v>0</v>
      </c>
      <c r="FW4" s="23">
        <v>0</v>
      </c>
      <c r="FX4" s="23">
        <v>0</v>
      </c>
      <c r="FY4" s="23">
        <v>0</v>
      </c>
      <c r="FZ4" s="23">
        <v>0</v>
      </c>
      <c r="GA4" s="23">
        <v>2</v>
      </c>
      <c r="GB4" s="23">
        <v>0</v>
      </c>
      <c r="GC4" s="23">
        <v>0</v>
      </c>
      <c r="GD4" s="23">
        <v>0</v>
      </c>
      <c r="GE4" s="23">
        <v>0</v>
      </c>
      <c r="GF4" s="23">
        <v>0</v>
      </c>
      <c r="GG4" s="23">
        <v>0</v>
      </c>
      <c r="GH4" s="23">
        <v>0</v>
      </c>
      <c r="GI4" s="23">
        <v>0</v>
      </c>
      <c r="GJ4" s="23">
        <v>0</v>
      </c>
      <c r="GK4" s="23">
        <v>0</v>
      </c>
      <c r="GL4" s="23">
        <v>0</v>
      </c>
      <c r="GM4" s="23">
        <v>0</v>
      </c>
      <c r="GN4" s="23">
        <v>0</v>
      </c>
      <c r="GO4" s="23">
        <v>0</v>
      </c>
      <c r="GP4" s="23">
        <v>0</v>
      </c>
      <c r="GQ4" s="23">
        <v>0</v>
      </c>
      <c r="GR4" s="23">
        <v>0</v>
      </c>
      <c r="GS4" s="23">
        <v>0</v>
      </c>
      <c r="GT4" s="23">
        <v>0</v>
      </c>
      <c r="GU4" s="23">
        <v>0</v>
      </c>
    </row>
    <row r="5" spans="1:927" s="23" customFormat="1" x14ac:dyDescent="0.2">
      <c r="A5" t="s">
        <v>95</v>
      </c>
      <c r="B5" s="28" t="s">
        <v>464</v>
      </c>
      <c r="C5" s="9" t="s">
        <v>73</v>
      </c>
      <c r="D5" t="s">
        <v>307</v>
      </c>
      <c r="E5" t="s">
        <v>308</v>
      </c>
      <c r="F5">
        <v>32.735477000000003</v>
      </c>
      <c r="G5">
        <v>-116.652682</v>
      </c>
      <c r="H5" s="8">
        <v>42086</v>
      </c>
      <c r="I5" s="9">
        <v>21511</v>
      </c>
      <c r="J5" s="22" t="s">
        <v>306</v>
      </c>
      <c r="K5" s="9" t="s">
        <v>56</v>
      </c>
      <c r="L5" s="7" t="s">
        <v>298</v>
      </c>
      <c r="M5" s="9" t="s">
        <v>73</v>
      </c>
      <c r="N5" s="6" t="s">
        <v>297</v>
      </c>
      <c r="O5" s="7" t="s">
        <v>299</v>
      </c>
      <c r="P5">
        <v>245</v>
      </c>
      <c r="Q5">
        <v>0</v>
      </c>
      <c r="R5">
        <v>0</v>
      </c>
      <c r="S5">
        <v>0</v>
      </c>
      <c r="T5">
        <v>0</v>
      </c>
      <c r="U5">
        <v>0</v>
      </c>
      <c r="V5">
        <v>3</v>
      </c>
      <c r="W5">
        <v>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7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2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1</v>
      </c>
      <c r="DA5">
        <v>0</v>
      </c>
      <c r="DB5">
        <v>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 s="23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 s="13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82</v>
      </c>
      <c r="GU5">
        <v>56</v>
      </c>
    </row>
    <row r="6" spans="1:927" x14ac:dyDescent="0.2">
      <c r="A6" t="s">
        <v>309</v>
      </c>
      <c r="B6" s="28" t="s">
        <v>465</v>
      </c>
      <c r="C6" s="9" t="s">
        <v>49</v>
      </c>
      <c r="D6" t="s">
        <v>310</v>
      </c>
      <c r="E6" t="s">
        <v>311</v>
      </c>
      <c r="F6">
        <v>33.855429999999998</v>
      </c>
      <c r="G6">
        <v>-116.78057</v>
      </c>
      <c r="H6" s="8">
        <v>41738</v>
      </c>
      <c r="I6" s="9">
        <v>21060</v>
      </c>
      <c r="J6" s="22" t="s">
        <v>306</v>
      </c>
      <c r="K6" s="22" t="s">
        <v>56</v>
      </c>
      <c r="L6" s="7" t="s">
        <v>298</v>
      </c>
      <c r="M6" s="9" t="s">
        <v>49</v>
      </c>
      <c r="N6" s="22" t="s">
        <v>297</v>
      </c>
      <c r="O6" s="7" t="s">
        <v>299</v>
      </c>
      <c r="P6">
        <v>295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10</v>
      </c>
      <c r="BE6">
        <v>4</v>
      </c>
      <c r="BF6">
        <v>3</v>
      </c>
      <c r="BG6">
        <v>0</v>
      </c>
      <c r="BH6">
        <v>0</v>
      </c>
      <c r="BI6">
        <v>0</v>
      </c>
      <c r="BJ6">
        <v>1</v>
      </c>
      <c r="BK6">
        <v>0</v>
      </c>
      <c r="BL6">
        <v>0</v>
      </c>
      <c r="BM6">
        <v>1</v>
      </c>
      <c r="BN6">
        <v>0</v>
      </c>
      <c r="BO6">
        <v>23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0</v>
      </c>
      <c r="CS6">
        <v>0</v>
      </c>
      <c r="CT6">
        <v>0</v>
      </c>
      <c r="CU6">
        <v>1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19</v>
      </c>
      <c r="DI6">
        <v>8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6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2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 s="13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1</v>
      </c>
      <c r="GG6">
        <v>0</v>
      </c>
      <c r="GH6">
        <v>0</v>
      </c>
      <c r="GI6">
        <v>0</v>
      </c>
      <c r="GJ6">
        <v>1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6</v>
      </c>
    </row>
    <row r="7" spans="1:927" s="23" customFormat="1" x14ac:dyDescent="0.2">
      <c r="A7" s="23" t="s">
        <v>71</v>
      </c>
      <c r="B7" s="28" t="s">
        <v>466</v>
      </c>
      <c r="C7" s="22" t="s">
        <v>73</v>
      </c>
      <c r="D7" s="23" t="s">
        <v>312</v>
      </c>
      <c r="E7" s="23" t="s">
        <v>19</v>
      </c>
      <c r="F7" s="23">
        <v>33.349919999999997</v>
      </c>
      <c r="G7" s="23">
        <v>-116.6649</v>
      </c>
      <c r="H7" s="24">
        <v>42082</v>
      </c>
      <c r="I7" s="22">
        <v>21510</v>
      </c>
      <c r="J7" s="22" t="s">
        <v>306</v>
      </c>
      <c r="K7" s="22" t="s">
        <v>72</v>
      </c>
      <c r="L7" s="22" t="s">
        <v>298</v>
      </c>
      <c r="M7" s="22" t="s">
        <v>73</v>
      </c>
      <c r="N7" s="22">
        <v>17.75</v>
      </c>
      <c r="O7" s="22" t="s">
        <v>299</v>
      </c>
      <c r="P7" s="23">
        <v>306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1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  <c r="BG7" s="23">
        <v>0</v>
      </c>
      <c r="BH7" s="23">
        <v>0</v>
      </c>
      <c r="BI7" s="23">
        <v>0</v>
      </c>
      <c r="BJ7" s="23">
        <v>0</v>
      </c>
      <c r="BK7" s="23">
        <v>0</v>
      </c>
      <c r="BL7" s="23">
        <v>111</v>
      </c>
      <c r="BM7" s="23">
        <v>0</v>
      </c>
      <c r="BN7" s="23">
        <v>0</v>
      </c>
      <c r="BO7" s="23">
        <v>0</v>
      </c>
      <c r="BP7" s="23">
        <v>0</v>
      </c>
      <c r="BQ7" s="23">
        <v>0</v>
      </c>
      <c r="BR7" s="23">
        <v>0</v>
      </c>
      <c r="BS7" s="23">
        <v>0</v>
      </c>
      <c r="BT7" s="23">
        <v>0</v>
      </c>
      <c r="BU7" s="23">
        <v>0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0</v>
      </c>
      <c r="CE7" s="23">
        <v>0</v>
      </c>
      <c r="CF7" s="23">
        <v>0</v>
      </c>
      <c r="CG7" s="23">
        <v>0</v>
      </c>
      <c r="CH7" s="23">
        <v>0</v>
      </c>
      <c r="CI7" s="23">
        <v>0</v>
      </c>
      <c r="CJ7" s="23">
        <v>0</v>
      </c>
      <c r="CK7" s="23">
        <v>0</v>
      </c>
      <c r="CL7" s="23">
        <v>0</v>
      </c>
      <c r="CM7" s="23">
        <v>0</v>
      </c>
      <c r="CN7" s="23">
        <v>0</v>
      </c>
      <c r="CO7" s="23">
        <v>0</v>
      </c>
      <c r="CP7" s="23">
        <v>0</v>
      </c>
      <c r="CQ7" s="23">
        <v>0</v>
      </c>
      <c r="CR7" s="23">
        <v>0</v>
      </c>
      <c r="CS7" s="23">
        <v>1</v>
      </c>
      <c r="CT7" s="23">
        <v>0</v>
      </c>
      <c r="CU7" s="23">
        <v>0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3">
        <v>0</v>
      </c>
      <c r="DC7" s="23">
        <v>0</v>
      </c>
      <c r="DD7" s="23">
        <v>0</v>
      </c>
      <c r="DE7" s="23">
        <v>0</v>
      </c>
      <c r="DF7" s="23">
        <v>0</v>
      </c>
      <c r="DG7" s="23">
        <v>0</v>
      </c>
      <c r="DH7" s="23">
        <v>0</v>
      </c>
      <c r="DI7" s="23">
        <v>0</v>
      </c>
      <c r="DJ7" s="23">
        <v>0</v>
      </c>
      <c r="DK7" s="23">
        <v>0</v>
      </c>
      <c r="DL7" s="23">
        <v>0</v>
      </c>
      <c r="DM7" s="23">
        <v>0</v>
      </c>
      <c r="DN7" s="23">
        <v>0</v>
      </c>
      <c r="DO7" s="23">
        <v>0</v>
      </c>
      <c r="DP7" s="23">
        <v>0</v>
      </c>
      <c r="DQ7" s="23">
        <v>0</v>
      </c>
      <c r="DR7" s="23">
        <v>0</v>
      </c>
      <c r="DS7" s="23">
        <v>0</v>
      </c>
      <c r="DT7" s="23">
        <v>0</v>
      </c>
      <c r="DU7" s="23">
        <v>0</v>
      </c>
      <c r="DV7">
        <v>0</v>
      </c>
      <c r="DW7" s="23">
        <v>0</v>
      </c>
      <c r="DX7" s="23">
        <v>0</v>
      </c>
      <c r="DY7" s="23">
        <v>0</v>
      </c>
      <c r="DZ7" s="23">
        <v>0</v>
      </c>
      <c r="EA7" s="23">
        <v>0</v>
      </c>
      <c r="EB7" s="23">
        <v>0</v>
      </c>
      <c r="EC7" s="23">
        <v>0</v>
      </c>
      <c r="ED7" s="23">
        <v>0</v>
      </c>
      <c r="EE7" s="23">
        <v>0</v>
      </c>
      <c r="EF7" s="23">
        <v>0</v>
      </c>
      <c r="EG7" s="23">
        <v>0</v>
      </c>
      <c r="EH7" s="23">
        <v>0</v>
      </c>
      <c r="EI7" s="23">
        <v>0</v>
      </c>
      <c r="EJ7" s="23">
        <v>0</v>
      </c>
      <c r="EK7" s="23">
        <v>0</v>
      </c>
      <c r="EL7" s="23">
        <v>0</v>
      </c>
      <c r="EM7" s="23">
        <v>0</v>
      </c>
      <c r="EN7" s="23">
        <v>0</v>
      </c>
      <c r="EO7" s="23">
        <v>0</v>
      </c>
      <c r="EP7" s="23">
        <v>0</v>
      </c>
      <c r="EQ7" s="23">
        <v>0</v>
      </c>
      <c r="ER7" s="23">
        <v>0</v>
      </c>
      <c r="ES7" s="23">
        <v>0</v>
      </c>
      <c r="ET7" s="23">
        <v>0</v>
      </c>
      <c r="EU7" s="23">
        <v>0</v>
      </c>
      <c r="EV7" s="23">
        <v>0</v>
      </c>
      <c r="EW7" s="23">
        <v>0</v>
      </c>
      <c r="EX7" s="23">
        <v>0</v>
      </c>
      <c r="EY7" s="23">
        <v>1</v>
      </c>
      <c r="EZ7" s="23">
        <v>0</v>
      </c>
      <c r="FA7" s="23">
        <v>0</v>
      </c>
      <c r="FB7" s="23">
        <v>0</v>
      </c>
      <c r="FC7" s="23">
        <v>0</v>
      </c>
      <c r="FD7" s="23">
        <v>0</v>
      </c>
      <c r="FE7" s="23">
        <v>0</v>
      </c>
      <c r="FF7" s="23">
        <v>0</v>
      </c>
      <c r="FG7" s="23">
        <v>0</v>
      </c>
      <c r="FH7" s="23">
        <v>0</v>
      </c>
      <c r="FI7" s="23">
        <v>0</v>
      </c>
      <c r="FJ7" s="23">
        <v>0</v>
      </c>
      <c r="FK7" s="23">
        <v>0</v>
      </c>
      <c r="FL7" s="23">
        <v>0</v>
      </c>
      <c r="FM7" s="23">
        <v>0</v>
      </c>
      <c r="FN7" s="23">
        <v>0</v>
      </c>
      <c r="FO7" s="23">
        <v>0</v>
      </c>
      <c r="FP7" s="13">
        <v>0</v>
      </c>
      <c r="FQ7" s="23">
        <v>0</v>
      </c>
      <c r="FR7" s="23">
        <v>0</v>
      </c>
      <c r="FS7" s="23">
        <v>0</v>
      </c>
      <c r="FT7" s="23">
        <v>0</v>
      </c>
      <c r="FU7" s="23">
        <v>0</v>
      </c>
      <c r="FV7" s="23">
        <v>0</v>
      </c>
      <c r="FW7" s="23">
        <v>0</v>
      </c>
      <c r="FX7" s="23">
        <v>0</v>
      </c>
      <c r="FY7" s="23">
        <v>0</v>
      </c>
      <c r="FZ7" s="23">
        <v>0</v>
      </c>
      <c r="GA7" s="23">
        <v>0</v>
      </c>
      <c r="GB7" s="23">
        <v>0</v>
      </c>
      <c r="GC7" s="23">
        <v>0</v>
      </c>
      <c r="GD7" s="23">
        <v>0</v>
      </c>
      <c r="GE7" s="23">
        <v>0</v>
      </c>
      <c r="GF7" s="23">
        <v>0</v>
      </c>
      <c r="GG7" s="23">
        <v>0</v>
      </c>
      <c r="GH7" s="23">
        <v>0</v>
      </c>
      <c r="GI7" s="23">
        <v>0</v>
      </c>
      <c r="GJ7" s="23">
        <v>0</v>
      </c>
      <c r="GK7" s="23">
        <v>0</v>
      </c>
      <c r="GL7" s="23">
        <v>0</v>
      </c>
      <c r="GM7" s="23">
        <v>0</v>
      </c>
      <c r="GN7" s="23">
        <v>0</v>
      </c>
      <c r="GO7" s="23">
        <v>0</v>
      </c>
      <c r="GP7" s="23">
        <v>0</v>
      </c>
      <c r="GQ7" s="23">
        <v>0</v>
      </c>
      <c r="GR7" s="23">
        <v>0</v>
      </c>
      <c r="GS7" s="23">
        <v>0</v>
      </c>
      <c r="GT7" s="23">
        <v>2</v>
      </c>
      <c r="GU7" s="23">
        <v>22</v>
      </c>
    </row>
    <row r="8" spans="1:927" x14ac:dyDescent="0.2">
      <c r="A8" t="s">
        <v>313</v>
      </c>
      <c r="B8" s="28" t="s">
        <v>467</v>
      </c>
      <c r="C8" s="9" t="s">
        <v>49</v>
      </c>
      <c r="D8" t="s">
        <v>314</v>
      </c>
      <c r="E8" t="s">
        <v>315</v>
      </c>
      <c r="F8">
        <v>33.856119999999997</v>
      </c>
      <c r="G8">
        <v>-116.80592</v>
      </c>
      <c r="H8" s="8">
        <v>41738</v>
      </c>
      <c r="I8" s="9">
        <v>21056</v>
      </c>
      <c r="J8" s="22" t="s">
        <v>306</v>
      </c>
      <c r="K8" s="22" t="s">
        <v>56</v>
      </c>
      <c r="L8" s="7" t="s">
        <v>298</v>
      </c>
      <c r="M8" s="9" t="s">
        <v>49</v>
      </c>
      <c r="N8" s="9" t="s">
        <v>297</v>
      </c>
      <c r="O8" s="7" t="s">
        <v>299</v>
      </c>
      <c r="P8">
        <v>391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16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8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88</v>
      </c>
      <c r="BE8">
        <v>0</v>
      </c>
      <c r="BF8">
        <v>7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 s="23">
        <v>0</v>
      </c>
      <c r="CA8">
        <v>0</v>
      </c>
      <c r="CB8">
        <v>0</v>
      </c>
      <c r="CC8">
        <v>2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11</v>
      </c>
      <c r="DJ8">
        <v>0</v>
      </c>
      <c r="DK8">
        <v>0</v>
      </c>
      <c r="DL8">
        <v>23</v>
      </c>
      <c r="DM8">
        <v>0</v>
      </c>
      <c r="DN8">
        <v>0</v>
      </c>
      <c r="DO8">
        <v>0</v>
      </c>
      <c r="DP8">
        <v>0</v>
      </c>
      <c r="DQ8">
        <v>1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7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 s="13">
        <v>0</v>
      </c>
      <c r="FQ8">
        <v>0</v>
      </c>
      <c r="FR8">
        <v>0</v>
      </c>
      <c r="FS8">
        <v>85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4</v>
      </c>
    </row>
    <row r="9" spans="1:927" s="23" customFormat="1" x14ac:dyDescent="0.2">
      <c r="A9" t="s">
        <v>82</v>
      </c>
      <c r="B9" s="28" t="s">
        <v>468</v>
      </c>
      <c r="C9" s="9" t="s">
        <v>73</v>
      </c>
      <c r="D9" t="s">
        <v>316</v>
      </c>
      <c r="E9" t="s">
        <v>317</v>
      </c>
      <c r="F9">
        <v>32.847050000000003</v>
      </c>
      <c r="G9">
        <v>-117.05037</v>
      </c>
      <c r="H9" s="8">
        <v>42479</v>
      </c>
      <c r="I9" s="9">
        <v>22021</v>
      </c>
      <c r="J9" s="22" t="s">
        <v>306</v>
      </c>
      <c r="K9" s="9" t="s">
        <v>55</v>
      </c>
      <c r="L9" s="7" t="s">
        <v>298</v>
      </c>
      <c r="M9" s="9" t="s">
        <v>73</v>
      </c>
      <c r="N9" s="9">
        <v>97</v>
      </c>
      <c r="O9" s="7" t="s">
        <v>318</v>
      </c>
      <c r="P9">
        <v>397</v>
      </c>
      <c r="Q9">
        <v>0</v>
      </c>
      <c r="R9">
        <v>2</v>
      </c>
      <c r="S9">
        <v>0</v>
      </c>
      <c r="T9">
        <v>0</v>
      </c>
      <c r="U9">
        <v>0</v>
      </c>
      <c r="V9">
        <v>97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4</v>
      </c>
      <c r="BB9">
        <v>0</v>
      </c>
      <c r="BC9">
        <v>0</v>
      </c>
      <c r="BD9">
        <v>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 s="23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72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11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3</v>
      </c>
      <c r="EC9">
        <v>1</v>
      </c>
      <c r="ED9">
        <v>0</v>
      </c>
      <c r="EE9">
        <v>0</v>
      </c>
      <c r="EF9" s="23">
        <v>0</v>
      </c>
      <c r="EG9">
        <v>0</v>
      </c>
      <c r="EH9">
        <v>0</v>
      </c>
      <c r="EI9">
        <v>0</v>
      </c>
      <c r="EJ9">
        <v>2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1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 s="13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1</v>
      </c>
      <c r="FY9">
        <v>1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73</v>
      </c>
      <c r="GU9">
        <v>31</v>
      </c>
    </row>
    <row r="10" spans="1:927" x14ac:dyDescent="0.2">
      <c r="A10" t="s">
        <v>319</v>
      </c>
      <c r="B10" s="28" t="s">
        <v>469</v>
      </c>
      <c r="C10" s="9" t="s">
        <v>49</v>
      </c>
      <c r="D10" t="s">
        <v>320</v>
      </c>
      <c r="E10" t="s">
        <v>321</v>
      </c>
      <c r="F10">
        <v>33.347070000000002</v>
      </c>
      <c r="G10">
        <v>-116.47844000000001</v>
      </c>
      <c r="H10" s="8">
        <v>41745</v>
      </c>
      <c r="I10" s="9">
        <v>21066</v>
      </c>
      <c r="J10" s="22" t="s">
        <v>306</v>
      </c>
      <c r="K10" s="22" t="s">
        <v>56</v>
      </c>
      <c r="L10" s="7" t="s">
        <v>298</v>
      </c>
      <c r="M10" s="9" t="s">
        <v>49</v>
      </c>
      <c r="N10" s="22" t="s">
        <v>297</v>
      </c>
      <c r="O10" s="7" t="s">
        <v>299</v>
      </c>
      <c r="P10">
        <v>467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0</v>
      </c>
      <c r="BD10">
        <v>8</v>
      </c>
      <c r="BE10">
        <v>0</v>
      </c>
      <c r="BF10">
        <v>3</v>
      </c>
      <c r="BG10">
        <v>0</v>
      </c>
      <c r="BH10">
        <v>0</v>
      </c>
      <c r="BI10">
        <v>0</v>
      </c>
      <c r="BJ10">
        <v>0</v>
      </c>
      <c r="BK10">
        <v>5</v>
      </c>
      <c r="BL10">
        <v>0</v>
      </c>
      <c r="BM10">
        <v>12</v>
      </c>
      <c r="BN10">
        <v>0</v>
      </c>
      <c r="BO10">
        <v>0</v>
      </c>
      <c r="BP10">
        <v>0</v>
      </c>
      <c r="BQ10">
        <v>5</v>
      </c>
      <c r="BR10">
        <v>0</v>
      </c>
      <c r="BS10">
        <v>0</v>
      </c>
      <c r="BT10">
        <v>0</v>
      </c>
      <c r="BU10">
        <v>0</v>
      </c>
      <c r="BV10">
        <v>1</v>
      </c>
      <c r="BW10">
        <v>0</v>
      </c>
      <c r="BX10">
        <v>0</v>
      </c>
      <c r="BY10">
        <v>1</v>
      </c>
      <c r="BZ10" s="23">
        <v>0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2</v>
      </c>
      <c r="DA10" s="23">
        <v>0</v>
      </c>
      <c r="DB10">
        <v>1</v>
      </c>
      <c r="DC10">
        <v>0</v>
      </c>
      <c r="DD10" s="23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26</v>
      </c>
      <c r="FO10">
        <v>0</v>
      </c>
      <c r="FP10" s="13">
        <v>0</v>
      </c>
      <c r="FQ10">
        <v>0</v>
      </c>
      <c r="FR10">
        <v>0</v>
      </c>
      <c r="FS10">
        <v>1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1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6</v>
      </c>
      <c r="GH10">
        <v>0</v>
      </c>
      <c r="GI10">
        <v>0</v>
      </c>
      <c r="GJ10">
        <v>1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114</v>
      </c>
      <c r="GU10">
        <v>0</v>
      </c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/>
      <c r="QM10" s="23"/>
      <c r="QN10" s="23"/>
      <c r="QO10" s="23"/>
      <c r="QP10" s="23"/>
      <c r="QQ10" s="23"/>
      <c r="QR10" s="23"/>
      <c r="QS10" s="23"/>
      <c r="QT10" s="23"/>
      <c r="QU10" s="23"/>
      <c r="QV10" s="23"/>
      <c r="QW10" s="23"/>
      <c r="QX10" s="23"/>
      <c r="QY10" s="23"/>
      <c r="QZ10" s="23"/>
      <c r="RA10" s="23"/>
      <c r="RB10" s="23"/>
      <c r="RC10" s="23"/>
      <c r="RD10" s="23"/>
      <c r="RE10" s="23"/>
      <c r="RF10" s="23"/>
      <c r="RG10" s="23"/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3"/>
      <c r="UG10" s="23"/>
      <c r="UH10" s="23"/>
      <c r="UI10" s="23"/>
      <c r="UJ10" s="23"/>
      <c r="UK10" s="23"/>
      <c r="UL10" s="23"/>
      <c r="UM10" s="23"/>
      <c r="UN10" s="23"/>
      <c r="UO10" s="23"/>
      <c r="UP10" s="23"/>
      <c r="UQ10" s="23"/>
      <c r="UR10" s="23"/>
      <c r="US10" s="23"/>
      <c r="UT10" s="23"/>
      <c r="UU10" s="23"/>
      <c r="UV10" s="23"/>
      <c r="UW10" s="23"/>
      <c r="UX10" s="23"/>
      <c r="UY10" s="23"/>
      <c r="UZ10" s="23"/>
      <c r="VA10" s="23"/>
      <c r="VB10" s="23"/>
      <c r="VC10" s="23"/>
      <c r="VD10" s="23"/>
      <c r="VE10" s="23"/>
      <c r="VF10" s="23"/>
      <c r="VG10" s="23"/>
      <c r="VH10" s="23"/>
      <c r="VI10" s="23"/>
      <c r="VJ10" s="23"/>
      <c r="VK10" s="23"/>
      <c r="VL10" s="23"/>
      <c r="VM10" s="23"/>
      <c r="VN10" s="23"/>
      <c r="VO10" s="23"/>
      <c r="VP10" s="23"/>
      <c r="VQ10" s="23"/>
      <c r="VR10" s="23"/>
      <c r="VS10" s="23"/>
      <c r="VT10" s="23"/>
      <c r="VU10" s="23"/>
      <c r="VV10" s="23"/>
      <c r="VW10" s="23"/>
      <c r="VX10" s="23"/>
      <c r="VY10" s="23"/>
      <c r="VZ10" s="23"/>
      <c r="WA10" s="23"/>
      <c r="WB10" s="23"/>
      <c r="WC10" s="23"/>
      <c r="WD10" s="23"/>
      <c r="WE10" s="23"/>
      <c r="WF10" s="23"/>
      <c r="WG10" s="23"/>
      <c r="WH10" s="23"/>
      <c r="WI10" s="23"/>
      <c r="WJ10" s="23"/>
      <c r="WK10" s="23"/>
      <c r="WL10" s="23"/>
      <c r="WM10" s="23"/>
      <c r="WN10" s="23"/>
      <c r="WO10" s="23"/>
      <c r="WP10" s="23"/>
      <c r="WQ10" s="23"/>
      <c r="WR10" s="23"/>
      <c r="WS10" s="23"/>
      <c r="WT10" s="23"/>
      <c r="WU10" s="23"/>
      <c r="WV10" s="23"/>
      <c r="WW10" s="23"/>
      <c r="WX10" s="23"/>
      <c r="WY10" s="23"/>
      <c r="WZ10" s="23"/>
      <c r="XA10" s="23"/>
      <c r="XB10" s="23"/>
      <c r="XC10" s="23"/>
      <c r="XD10" s="23"/>
      <c r="XE10" s="23"/>
      <c r="XF10" s="23"/>
      <c r="XG10" s="23"/>
      <c r="XH10" s="23"/>
      <c r="XI10" s="23"/>
      <c r="XJ10" s="23"/>
      <c r="XK10" s="23"/>
      <c r="XL10" s="23"/>
      <c r="XM10" s="23"/>
      <c r="XN10" s="23"/>
      <c r="XO10" s="23"/>
      <c r="XP10" s="23"/>
      <c r="XQ10" s="23"/>
      <c r="XR10" s="23"/>
      <c r="XS10" s="23"/>
      <c r="XT10" s="23"/>
      <c r="XU10" s="23"/>
      <c r="XV10" s="23"/>
      <c r="XW10" s="23"/>
      <c r="XX10" s="23"/>
      <c r="XY10" s="23"/>
      <c r="XZ10" s="23"/>
      <c r="YA10" s="23"/>
      <c r="YB10" s="23"/>
      <c r="YC10" s="23"/>
      <c r="YD10" s="23"/>
      <c r="YE10" s="23"/>
      <c r="YF10" s="23"/>
      <c r="YG10" s="23"/>
      <c r="YH10" s="23"/>
      <c r="YI10" s="23"/>
      <c r="YJ10" s="23"/>
      <c r="YK10" s="23"/>
      <c r="YL10" s="23"/>
      <c r="YM10" s="23"/>
      <c r="YN10" s="23"/>
      <c r="YO10" s="23"/>
      <c r="YP10" s="23"/>
      <c r="YQ10" s="23"/>
      <c r="YR10" s="23"/>
      <c r="YS10" s="23"/>
      <c r="YT10" s="23"/>
      <c r="YU10" s="23"/>
      <c r="YV10" s="23"/>
      <c r="YW10" s="23"/>
      <c r="YX10" s="23"/>
      <c r="YY10" s="23"/>
      <c r="YZ10" s="23"/>
      <c r="ZA10" s="23"/>
      <c r="ZB10" s="23"/>
      <c r="ZC10" s="23"/>
      <c r="ZD10" s="23"/>
      <c r="ZE10" s="23"/>
      <c r="ZF10" s="23"/>
      <c r="ZG10" s="23"/>
      <c r="ZH10" s="23"/>
      <c r="ZI10" s="23"/>
      <c r="ZJ10" s="23"/>
      <c r="ZK10" s="23"/>
      <c r="ZL10" s="23"/>
      <c r="ZM10" s="23"/>
      <c r="ZN10" s="23"/>
      <c r="ZO10" s="23"/>
      <c r="ZP10" s="23"/>
      <c r="ZQ10" s="23"/>
      <c r="ZR10" s="23"/>
      <c r="ZS10" s="23"/>
      <c r="ZT10" s="23"/>
      <c r="ZU10" s="23"/>
      <c r="ZV10" s="23"/>
      <c r="ZW10" s="23"/>
      <c r="ZX10" s="23"/>
      <c r="ZY10" s="23"/>
      <c r="ZZ10" s="23"/>
      <c r="AAA10" s="23"/>
      <c r="AAB10" s="23"/>
      <c r="AAC10" s="23"/>
      <c r="AAD10" s="23"/>
      <c r="AAE10" s="23"/>
      <c r="AAF10" s="23"/>
      <c r="AAG10" s="23"/>
      <c r="AAH10" s="23"/>
      <c r="AAI10" s="23"/>
      <c r="AAJ10" s="23"/>
      <c r="AAK10" s="23"/>
      <c r="AAL10" s="23"/>
      <c r="AAM10" s="23"/>
      <c r="AAN10" s="23"/>
      <c r="AAO10" s="23"/>
      <c r="AAP10" s="23"/>
      <c r="AAQ10" s="23"/>
      <c r="AAR10" s="23"/>
      <c r="AAS10" s="23"/>
      <c r="AAT10" s="23"/>
      <c r="AAU10" s="23"/>
      <c r="AAV10" s="23"/>
      <c r="AAW10" s="23"/>
      <c r="AAX10" s="23"/>
      <c r="AAY10" s="23"/>
      <c r="AAZ10" s="23"/>
      <c r="ABA10" s="23"/>
      <c r="ABB10" s="23"/>
      <c r="ABC10" s="23"/>
      <c r="ABD10" s="23"/>
      <c r="ABE10" s="23"/>
      <c r="ABF10" s="23"/>
      <c r="ABG10" s="23"/>
      <c r="ABH10" s="23"/>
      <c r="ABI10" s="23"/>
      <c r="ABJ10" s="23"/>
      <c r="ABK10" s="23"/>
      <c r="ABL10" s="23"/>
      <c r="ABM10" s="23"/>
      <c r="ABN10" s="23"/>
      <c r="ABO10" s="23"/>
      <c r="ABP10" s="23"/>
      <c r="ABQ10" s="23"/>
      <c r="ABR10" s="23"/>
      <c r="ABS10" s="23"/>
      <c r="ABT10" s="23"/>
      <c r="ABU10" s="23"/>
      <c r="ABV10" s="23"/>
      <c r="ABW10" s="23"/>
      <c r="ABX10" s="23"/>
      <c r="ABY10" s="23"/>
      <c r="ABZ10" s="23"/>
      <c r="ACA10" s="23"/>
      <c r="ACB10" s="23"/>
      <c r="ACC10" s="23"/>
      <c r="ACD10" s="23"/>
      <c r="ACE10" s="23"/>
      <c r="ACF10" s="23"/>
      <c r="ACG10" s="23"/>
      <c r="ACH10" s="23"/>
      <c r="ACI10" s="23"/>
      <c r="ACJ10" s="23"/>
      <c r="ACK10" s="23"/>
      <c r="ACL10" s="23"/>
      <c r="ACM10" s="23"/>
      <c r="ACN10" s="23"/>
      <c r="ACO10" s="23"/>
      <c r="ACP10" s="23"/>
      <c r="ACQ10" s="23"/>
      <c r="ACR10" s="23"/>
      <c r="ACS10" s="23"/>
      <c r="ACT10" s="23"/>
      <c r="ACU10" s="23"/>
      <c r="ACV10" s="23"/>
      <c r="ACW10" s="23"/>
      <c r="ACX10" s="23"/>
      <c r="ACY10" s="23"/>
      <c r="ACZ10" s="23"/>
      <c r="ADA10" s="23"/>
      <c r="ADB10" s="23"/>
      <c r="ADC10" s="23"/>
      <c r="ADD10" s="23"/>
      <c r="ADE10" s="23"/>
      <c r="ADF10" s="23"/>
      <c r="ADG10" s="23"/>
      <c r="ADH10" s="23"/>
      <c r="ADI10" s="23"/>
      <c r="ADJ10" s="23"/>
      <c r="ADK10" s="23"/>
      <c r="ADL10" s="23"/>
      <c r="ADM10" s="23"/>
      <c r="ADN10" s="23"/>
      <c r="ADO10" s="23"/>
      <c r="ADP10" s="23"/>
      <c r="ADQ10" s="23"/>
      <c r="ADR10" s="23"/>
      <c r="ADS10" s="23"/>
      <c r="ADT10" s="23"/>
      <c r="ADU10" s="23"/>
      <c r="ADV10" s="23"/>
      <c r="ADW10" s="23"/>
      <c r="ADX10" s="23"/>
      <c r="ADY10" s="23"/>
      <c r="ADZ10" s="23"/>
      <c r="AEA10" s="23"/>
      <c r="AEB10" s="23"/>
      <c r="AEC10" s="23"/>
      <c r="AED10" s="23"/>
      <c r="AEE10" s="23"/>
      <c r="AEF10" s="23"/>
      <c r="AEG10" s="23"/>
      <c r="AEH10" s="23"/>
      <c r="AEI10" s="23"/>
      <c r="AEJ10" s="23"/>
      <c r="AEK10" s="23"/>
      <c r="AEL10" s="23"/>
      <c r="AEM10" s="23"/>
      <c r="AEN10" s="23"/>
      <c r="AEO10" s="23"/>
      <c r="AEP10" s="23"/>
      <c r="AEQ10" s="23"/>
      <c r="AER10" s="23"/>
      <c r="AES10" s="23"/>
      <c r="AET10" s="23"/>
      <c r="AEU10" s="23"/>
      <c r="AEV10" s="23"/>
      <c r="AEW10" s="23"/>
      <c r="AEX10" s="23"/>
      <c r="AEY10" s="23"/>
      <c r="AEZ10" s="23"/>
      <c r="AFA10" s="23"/>
      <c r="AFB10" s="23"/>
      <c r="AFC10" s="23"/>
      <c r="AFD10" s="23"/>
      <c r="AFE10" s="23"/>
      <c r="AFF10" s="23"/>
      <c r="AFG10" s="23"/>
      <c r="AFH10" s="23"/>
      <c r="AFI10" s="23"/>
      <c r="AFJ10" s="23"/>
      <c r="AFK10" s="23"/>
      <c r="AFL10" s="23"/>
      <c r="AFM10" s="23"/>
      <c r="AFN10" s="23"/>
      <c r="AFO10" s="23"/>
      <c r="AFP10" s="23"/>
      <c r="AFQ10" s="23"/>
      <c r="AFR10" s="23"/>
      <c r="AFS10" s="23"/>
      <c r="AFT10" s="23"/>
      <c r="AFU10" s="23"/>
      <c r="AFV10" s="23"/>
      <c r="AFW10" s="23"/>
      <c r="AFX10" s="23"/>
      <c r="AFY10" s="23"/>
      <c r="AFZ10" s="23"/>
      <c r="AGA10" s="23"/>
      <c r="AGB10" s="23"/>
      <c r="AGC10" s="23"/>
      <c r="AGD10" s="23"/>
      <c r="AGE10" s="23"/>
      <c r="AGF10" s="23"/>
      <c r="AGG10" s="23"/>
      <c r="AGH10" s="23"/>
      <c r="AGI10" s="23"/>
      <c r="AGJ10" s="23"/>
      <c r="AGK10" s="23"/>
      <c r="AGL10" s="23"/>
      <c r="AGM10" s="23"/>
      <c r="AGN10" s="23"/>
      <c r="AGO10" s="23"/>
      <c r="AGP10" s="23"/>
      <c r="AGQ10" s="23"/>
      <c r="AGR10" s="23"/>
      <c r="AGS10" s="23"/>
      <c r="AGT10" s="23"/>
      <c r="AGU10" s="23"/>
      <c r="AGV10" s="23"/>
      <c r="AGW10" s="23"/>
      <c r="AGX10" s="23"/>
      <c r="AGY10" s="23"/>
      <c r="AGZ10" s="23"/>
      <c r="AHA10" s="23"/>
      <c r="AHB10" s="23"/>
      <c r="AHC10" s="23"/>
      <c r="AHD10" s="23"/>
      <c r="AHE10" s="23"/>
      <c r="AHF10" s="23"/>
      <c r="AHG10" s="23"/>
      <c r="AHH10" s="23"/>
      <c r="AHI10" s="23"/>
      <c r="AHJ10" s="23"/>
      <c r="AHK10" s="23"/>
      <c r="AHL10" s="23"/>
      <c r="AHM10" s="23"/>
      <c r="AHN10" s="23"/>
      <c r="AHO10" s="23"/>
      <c r="AHP10" s="23"/>
      <c r="AHQ10" s="23"/>
      <c r="AHR10" s="23"/>
      <c r="AHS10" s="23"/>
      <c r="AHT10" s="23"/>
      <c r="AHU10" s="23"/>
      <c r="AHV10" s="23"/>
      <c r="AHW10" s="23"/>
      <c r="AHX10" s="23"/>
      <c r="AHY10" s="23"/>
      <c r="AHZ10" s="23"/>
      <c r="AIA10" s="23"/>
      <c r="AIB10" s="23"/>
      <c r="AIC10" s="23"/>
      <c r="AID10" s="23"/>
      <c r="AIE10" s="23"/>
      <c r="AIF10" s="23"/>
      <c r="AIG10" s="23"/>
      <c r="AIH10" s="23"/>
      <c r="AII10" s="23"/>
      <c r="AIJ10" s="23"/>
      <c r="AIK10" s="23"/>
      <c r="AIL10" s="23"/>
      <c r="AIM10" s="23"/>
      <c r="AIN10" s="23"/>
      <c r="AIO10" s="23"/>
      <c r="AIP10" s="23"/>
      <c r="AIQ10" s="23"/>
    </row>
    <row r="11" spans="1:927" s="23" customFormat="1" x14ac:dyDescent="0.2">
      <c r="A11" s="23" t="s">
        <v>53</v>
      </c>
      <c r="B11" s="28" t="s">
        <v>470</v>
      </c>
      <c r="C11" s="9" t="s">
        <v>49</v>
      </c>
      <c r="D11" s="23" t="s">
        <v>322</v>
      </c>
      <c r="E11" s="23" t="s">
        <v>323</v>
      </c>
      <c r="F11" s="23">
        <v>33.369219710000003</v>
      </c>
      <c r="G11" s="23">
        <v>-116.42223389999999</v>
      </c>
      <c r="H11" s="24">
        <v>41745</v>
      </c>
      <c r="I11" s="22">
        <v>21067</v>
      </c>
      <c r="J11" s="22" t="s">
        <v>48</v>
      </c>
      <c r="K11" s="22" t="s">
        <v>48</v>
      </c>
      <c r="L11" s="22" t="s">
        <v>324</v>
      </c>
      <c r="M11" s="9" t="s">
        <v>49</v>
      </c>
      <c r="N11" s="22">
        <v>365</v>
      </c>
      <c r="O11" s="22" t="s">
        <v>299</v>
      </c>
      <c r="P11" s="23">
        <v>473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1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0</v>
      </c>
      <c r="BI11" s="23">
        <v>0</v>
      </c>
      <c r="BJ11" s="23">
        <v>0</v>
      </c>
      <c r="BK11" s="23">
        <v>0</v>
      </c>
      <c r="BL11" s="23">
        <v>0</v>
      </c>
      <c r="BM11" s="23">
        <v>1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</v>
      </c>
      <c r="BT11" s="23">
        <v>0</v>
      </c>
      <c r="BU11" s="23">
        <v>0</v>
      </c>
      <c r="BV11" s="23">
        <v>0</v>
      </c>
      <c r="BW11" s="23">
        <v>0</v>
      </c>
      <c r="BX11" s="23">
        <v>0</v>
      </c>
      <c r="BY11" s="23">
        <v>1</v>
      </c>
      <c r="BZ11" s="23">
        <v>2</v>
      </c>
      <c r="CA11" s="23">
        <v>0</v>
      </c>
      <c r="CB11" s="23">
        <v>0</v>
      </c>
      <c r="CC11" s="23">
        <v>0</v>
      </c>
      <c r="CD11" s="23">
        <v>0</v>
      </c>
      <c r="CE11" s="23">
        <v>0</v>
      </c>
      <c r="CF11" s="23">
        <v>0</v>
      </c>
      <c r="CG11" s="23">
        <v>0</v>
      </c>
      <c r="CH11" s="23">
        <v>0</v>
      </c>
      <c r="CI11" s="23">
        <v>0</v>
      </c>
      <c r="CJ11" s="23">
        <v>0</v>
      </c>
      <c r="CK11" s="23">
        <v>0</v>
      </c>
      <c r="CL11" s="23">
        <v>0</v>
      </c>
      <c r="CM11" s="23">
        <v>0</v>
      </c>
      <c r="CN11" s="23">
        <v>0</v>
      </c>
      <c r="CO11" s="23">
        <v>0</v>
      </c>
      <c r="CP11" s="23">
        <v>0</v>
      </c>
      <c r="CQ11" s="23">
        <v>0</v>
      </c>
      <c r="CR11" s="23">
        <v>0</v>
      </c>
      <c r="CS11" s="23">
        <v>7</v>
      </c>
      <c r="CT11" s="23">
        <v>0</v>
      </c>
      <c r="CU11" s="23">
        <v>0</v>
      </c>
      <c r="CV11" s="23">
        <v>0</v>
      </c>
      <c r="CW11" s="23">
        <v>0</v>
      </c>
      <c r="CX11" s="23">
        <v>0</v>
      </c>
      <c r="CY11" s="23">
        <v>1</v>
      </c>
      <c r="CZ11" s="23">
        <v>6</v>
      </c>
      <c r="DA11" s="23">
        <v>0</v>
      </c>
      <c r="DB11" s="23">
        <v>0</v>
      </c>
      <c r="DC11" s="23">
        <v>0</v>
      </c>
      <c r="DD11" s="23">
        <v>0</v>
      </c>
      <c r="DE11" s="23">
        <v>0</v>
      </c>
      <c r="DF11" s="23">
        <v>0</v>
      </c>
      <c r="DG11" s="23">
        <v>0</v>
      </c>
      <c r="DH11" s="23">
        <v>0</v>
      </c>
      <c r="DI11" s="23">
        <v>193</v>
      </c>
      <c r="DJ11" s="23">
        <v>0</v>
      </c>
      <c r="DK11" s="23">
        <v>0</v>
      </c>
      <c r="DL11" s="23">
        <v>0</v>
      </c>
      <c r="DM11" s="23">
        <v>0</v>
      </c>
      <c r="DN11" s="23">
        <v>0</v>
      </c>
      <c r="DO11" s="23">
        <v>0</v>
      </c>
      <c r="DP11" s="23">
        <v>0</v>
      </c>
      <c r="DQ11" s="23">
        <v>0</v>
      </c>
      <c r="DR11" s="23">
        <v>0</v>
      </c>
      <c r="DS11" s="23">
        <v>0</v>
      </c>
      <c r="DT11" s="23">
        <v>0</v>
      </c>
      <c r="DU11" s="23">
        <v>0</v>
      </c>
      <c r="DV11">
        <v>0</v>
      </c>
      <c r="DW11" s="23">
        <v>0</v>
      </c>
      <c r="DX11" s="23">
        <v>0</v>
      </c>
      <c r="DY11" s="23">
        <v>0</v>
      </c>
      <c r="DZ11" s="23">
        <v>0</v>
      </c>
      <c r="EA11" s="23">
        <v>0</v>
      </c>
      <c r="EB11" s="23">
        <v>0</v>
      </c>
      <c r="EC11" s="23">
        <v>0</v>
      </c>
      <c r="ED11" s="23">
        <v>0</v>
      </c>
      <c r="EE11" s="23">
        <v>0</v>
      </c>
      <c r="EF11" s="23">
        <v>0</v>
      </c>
      <c r="EG11" s="23">
        <v>0</v>
      </c>
      <c r="EH11" s="23">
        <v>0</v>
      </c>
      <c r="EI11" s="23">
        <v>0</v>
      </c>
      <c r="EJ11" s="23">
        <v>0</v>
      </c>
      <c r="EK11" s="23">
        <v>0</v>
      </c>
      <c r="EL11" s="23">
        <v>0</v>
      </c>
      <c r="EM11" s="23">
        <v>0</v>
      </c>
      <c r="EN11" s="23">
        <v>0</v>
      </c>
      <c r="EO11" s="23">
        <v>6</v>
      </c>
      <c r="EP11" s="23">
        <v>0</v>
      </c>
      <c r="EQ11" s="23">
        <v>0</v>
      </c>
      <c r="ER11" s="23">
        <v>0</v>
      </c>
      <c r="ES11" s="23">
        <v>0</v>
      </c>
      <c r="ET11" s="23">
        <v>0</v>
      </c>
      <c r="EU11" s="23">
        <v>0</v>
      </c>
      <c r="EV11" s="23">
        <v>0</v>
      </c>
      <c r="EW11" s="23">
        <v>0</v>
      </c>
      <c r="EX11" s="23">
        <v>0</v>
      </c>
      <c r="EY11" s="23">
        <v>0</v>
      </c>
      <c r="EZ11" s="23">
        <v>0</v>
      </c>
      <c r="FA11" s="23">
        <v>0</v>
      </c>
      <c r="FB11" s="23">
        <v>0</v>
      </c>
      <c r="FC11" s="23">
        <v>0</v>
      </c>
      <c r="FD11" s="23">
        <v>0</v>
      </c>
      <c r="FE11" s="23">
        <v>0</v>
      </c>
      <c r="FF11" s="23">
        <v>0</v>
      </c>
      <c r="FG11" s="23">
        <v>0</v>
      </c>
      <c r="FH11" s="23">
        <v>0</v>
      </c>
      <c r="FI11" s="23">
        <v>0</v>
      </c>
      <c r="FJ11" s="23">
        <v>0</v>
      </c>
      <c r="FK11" s="23">
        <v>0</v>
      </c>
      <c r="FL11" s="23">
        <v>0</v>
      </c>
      <c r="FM11" s="23">
        <v>97</v>
      </c>
      <c r="FN11" s="23">
        <v>10</v>
      </c>
      <c r="FO11" s="23">
        <v>0</v>
      </c>
      <c r="FP11" s="13">
        <v>0</v>
      </c>
      <c r="FQ11" s="23">
        <v>0</v>
      </c>
      <c r="FR11" s="23">
        <v>0</v>
      </c>
      <c r="FS11" s="23">
        <v>1</v>
      </c>
      <c r="FT11" s="23">
        <v>0</v>
      </c>
      <c r="FU11" s="23">
        <v>0</v>
      </c>
      <c r="FV11" s="23">
        <v>0</v>
      </c>
      <c r="FW11" s="23">
        <v>0</v>
      </c>
      <c r="FX11" s="23">
        <v>0</v>
      </c>
      <c r="FY11" s="23">
        <v>0</v>
      </c>
      <c r="FZ11" s="23">
        <v>0</v>
      </c>
      <c r="GA11" s="23">
        <v>0</v>
      </c>
      <c r="GB11" s="23">
        <v>0</v>
      </c>
      <c r="GC11" s="23">
        <v>0</v>
      </c>
      <c r="GD11" s="23">
        <v>0</v>
      </c>
      <c r="GE11" s="23">
        <v>0</v>
      </c>
      <c r="GF11" s="23">
        <v>0</v>
      </c>
      <c r="GG11" s="23">
        <v>0</v>
      </c>
      <c r="GH11" s="23">
        <v>0</v>
      </c>
      <c r="GI11" s="23">
        <v>0</v>
      </c>
      <c r="GJ11" s="23">
        <v>27</v>
      </c>
      <c r="GK11" s="23">
        <v>0</v>
      </c>
      <c r="GL11" s="23">
        <v>0</v>
      </c>
      <c r="GM11" s="23">
        <v>0</v>
      </c>
      <c r="GN11" s="23">
        <v>0</v>
      </c>
      <c r="GO11" s="23">
        <v>0</v>
      </c>
      <c r="GP11" s="23">
        <v>0</v>
      </c>
      <c r="GQ11" s="23">
        <v>0</v>
      </c>
      <c r="GR11" s="23">
        <v>0</v>
      </c>
      <c r="GS11" s="23">
        <v>0</v>
      </c>
      <c r="GT11" s="23">
        <v>0</v>
      </c>
      <c r="GU11" s="23">
        <v>0</v>
      </c>
    </row>
    <row r="12" spans="1:927" x14ac:dyDescent="0.2">
      <c r="A12" t="s">
        <v>66</v>
      </c>
      <c r="B12" s="28" t="s">
        <v>471</v>
      </c>
      <c r="C12" s="9" t="s">
        <v>49</v>
      </c>
      <c r="D12" t="str">
        <f>A12&amp;"_"&amp;I12</f>
        <v>902NP9CWC_22376</v>
      </c>
      <c r="E12" t="s">
        <v>325</v>
      </c>
      <c r="F12">
        <v>33.419249999999998</v>
      </c>
      <c r="G12">
        <v>-116.86102</v>
      </c>
      <c r="H12" s="8">
        <v>42814</v>
      </c>
      <c r="I12" s="9">
        <v>22376</v>
      </c>
      <c r="J12" s="9" t="s">
        <v>326</v>
      </c>
      <c r="K12" s="22" t="s">
        <v>55</v>
      </c>
      <c r="L12" s="7" t="s">
        <v>298</v>
      </c>
      <c r="M12" s="9" t="s">
        <v>49</v>
      </c>
      <c r="N12">
        <v>59</v>
      </c>
      <c r="O12" s="7" t="s">
        <v>299</v>
      </c>
      <c r="P12">
        <v>476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38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6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17</v>
      </c>
      <c r="BK12">
        <v>0</v>
      </c>
      <c r="BL12">
        <v>0</v>
      </c>
      <c r="BM12">
        <v>1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9</v>
      </c>
      <c r="CS12">
        <v>6</v>
      </c>
      <c r="CT12">
        <v>0</v>
      </c>
      <c r="CU12">
        <v>0</v>
      </c>
      <c r="CV12">
        <v>1</v>
      </c>
      <c r="CW12">
        <v>0</v>
      </c>
      <c r="CX12">
        <v>0</v>
      </c>
      <c r="CY12">
        <v>0</v>
      </c>
      <c r="CZ12">
        <v>17</v>
      </c>
      <c r="DA12">
        <v>0</v>
      </c>
      <c r="DB12">
        <v>0</v>
      </c>
      <c r="DC12">
        <v>0</v>
      </c>
      <c r="DD12">
        <v>3</v>
      </c>
      <c r="DE12">
        <v>0</v>
      </c>
      <c r="DF12">
        <v>0</v>
      </c>
      <c r="DG12">
        <v>0</v>
      </c>
      <c r="DH12">
        <v>0</v>
      </c>
      <c r="DI12">
        <v>6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3</v>
      </c>
      <c r="FA12">
        <v>2</v>
      </c>
      <c r="FB12">
        <v>0</v>
      </c>
      <c r="FC12">
        <v>0</v>
      </c>
      <c r="FD12">
        <v>0</v>
      </c>
      <c r="FE12">
        <v>16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1</v>
      </c>
      <c r="FO12">
        <v>0</v>
      </c>
      <c r="FP12" s="13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26</v>
      </c>
      <c r="FX12">
        <v>0</v>
      </c>
      <c r="FY12">
        <v>1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6</v>
      </c>
      <c r="GU12">
        <v>2</v>
      </c>
    </row>
    <row r="13" spans="1:927" s="23" customFormat="1" x14ac:dyDescent="0.2">
      <c r="A13" s="4" t="s">
        <v>81</v>
      </c>
      <c r="B13" s="28" t="s">
        <v>472</v>
      </c>
      <c r="C13" s="5" t="s">
        <v>49</v>
      </c>
      <c r="D13" t="str">
        <f>A13&amp;"_"&amp;I13</f>
        <v>905WE0679_22310</v>
      </c>
      <c r="E13" s="23" t="s">
        <v>327</v>
      </c>
      <c r="F13">
        <v>33.131630000000001</v>
      </c>
      <c r="G13">
        <v>-116.6544</v>
      </c>
      <c r="H13" s="5">
        <v>42859</v>
      </c>
      <c r="I13" s="4">
        <v>22310</v>
      </c>
      <c r="J13" s="22" t="s">
        <v>48</v>
      </c>
      <c r="K13" s="22" t="s">
        <v>48</v>
      </c>
      <c r="L13" s="7" t="s">
        <v>324</v>
      </c>
      <c r="M13" s="5" t="s">
        <v>49</v>
      </c>
      <c r="N13" s="6">
        <v>365</v>
      </c>
      <c r="O13" s="7" t="s">
        <v>299</v>
      </c>
      <c r="P13">
        <v>515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2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2</v>
      </c>
      <c r="AS13">
        <v>0</v>
      </c>
      <c r="AT13">
        <v>0</v>
      </c>
      <c r="AU13">
        <v>2</v>
      </c>
      <c r="AV13">
        <v>0</v>
      </c>
      <c r="AW13">
        <v>0</v>
      </c>
      <c r="AX13">
        <v>2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1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23</v>
      </c>
      <c r="CT13">
        <v>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111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6</v>
      </c>
      <c r="DI13">
        <v>71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</v>
      </c>
      <c r="DT13">
        <v>0</v>
      </c>
      <c r="DU13">
        <v>0</v>
      </c>
      <c r="DV13">
        <v>10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</v>
      </c>
      <c r="EG13">
        <v>0</v>
      </c>
      <c r="EH13">
        <v>0</v>
      </c>
      <c r="EI13">
        <v>0</v>
      </c>
      <c r="EJ13">
        <v>0</v>
      </c>
      <c r="EK13">
        <v>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14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37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0</v>
      </c>
      <c r="FO13">
        <v>2</v>
      </c>
      <c r="FP13" s="13">
        <v>0</v>
      </c>
      <c r="FQ13">
        <v>0</v>
      </c>
      <c r="FR13">
        <v>0</v>
      </c>
      <c r="FS13">
        <v>8</v>
      </c>
      <c r="FT13">
        <v>0</v>
      </c>
      <c r="FU13">
        <v>5</v>
      </c>
      <c r="FV13">
        <v>0</v>
      </c>
      <c r="FW13">
        <v>0</v>
      </c>
      <c r="FX13">
        <v>0</v>
      </c>
      <c r="FY13">
        <v>1</v>
      </c>
      <c r="FZ13">
        <v>0</v>
      </c>
      <c r="GA13">
        <v>1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1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6</v>
      </c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</row>
    <row r="14" spans="1:927" x14ac:dyDescent="0.2">
      <c r="A14" s="23" t="s">
        <v>76</v>
      </c>
      <c r="B14" s="28" t="s">
        <v>473</v>
      </c>
      <c r="C14" s="22" t="s">
        <v>73</v>
      </c>
      <c r="D14" s="23" t="s">
        <v>328</v>
      </c>
      <c r="E14" s="23" t="s">
        <v>329</v>
      </c>
      <c r="F14" s="23">
        <v>33.343980000000002</v>
      </c>
      <c r="G14" s="23">
        <v>-116.8817</v>
      </c>
      <c r="H14" s="24">
        <v>42146</v>
      </c>
      <c r="I14" s="22">
        <v>21522</v>
      </c>
      <c r="J14" s="22" t="s">
        <v>306</v>
      </c>
      <c r="K14" s="22" t="s">
        <v>72</v>
      </c>
      <c r="L14" s="22" t="s">
        <v>298</v>
      </c>
      <c r="M14" s="22" t="s">
        <v>73</v>
      </c>
      <c r="N14" s="22">
        <v>10</v>
      </c>
      <c r="O14" s="22" t="s">
        <v>318</v>
      </c>
      <c r="P14" s="23">
        <v>527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9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  <c r="BA14" s="23">
        <v>0</v>
      </c>
      <c r="BB14" s="23">
        <v>0</v>
      </c>
      <c r="BC14" s="23">
        <v>0</v>
      </c>
      <c r="BD14" s="23">
        <v>0</v>
      </c>
      <c r="BE14" s="23">
        <v>0</v>
      </c>
      <c r="BF14" s="23">
        <v>0</v>
      </c>
      <c r="BG14" s="23">
        <v>8</v>
      </c>
      <c r="BH14" s="23">
        <v>0</v>
      </c>
      <c r="BI14" s="23">
        <v>0</v>
      </c>
      <c r="BJ14" s="23">
        <v>0</v>
      </c>
      <c r="BK14" s="23">
        <v>0</v>
      </c>
      <c r="BL14" s="23">
        <v>0</v>
      </c>
      <c r="BM14" s="23">
        <v>0</v>
      </c>
      <c r="BN14" s="23">
        <v>0</v>
      </c>
      <c r="BO14" s="23">
        <v>0</v>
      </c>
      <c r="BP14" s="23">
        <v>0</v>
      </c>
      <c r="BQ14" s="23">
        <v>0</v>
      </c>
      <c r="BR14" s="23">
        <v>0</v>
      </c>
      <c r="BS14" s="23">
        <v>0</v>
      </c>
      <c r="BT14" s="23">
        <v>0</v>
      </c>
      <c r="BU14" s="23">
        <v>0</v>
      </c>
      <c r="BV14" s="23">
        <v>0</v>
      </c>
      <c r="BW14" s="23">
        <v>0</v>
      </c>
      <c r="BX14" s="23">
        <v>0</v>
      </c>
      <c r="BY14" s="23">
        <v>0</v>
      </c>
      <c r="BZ14" s="23">
        <v>0</v>
      </c>
      <c r="CA14" s="23">
        <v>0</v>
      </c>
      <c r="CB14" s="23">
        <v>0</v>
      </c>
      <c r="CC14" s="23">
        <v>0</v>
      </c>
      <c r="CD14" s="23">
        <v>0</v>
      </c>
      <c r="CE14" s="23">
        <v>0</v>
      </c>
      <c r="CF14" s="23">
        <v>0</v>
      </c>
      <c r="CG14" s="23">
        <v>0</v>
      </c>
      <c r="CH14" s="23">
        <v>0</v>
      </c>
      <c r="CI14" s="23">
        <v>0</v>
      </c>
      <c r="CJ14" s="23">
        <v>0</v>
      </c>
      <c r="CK14" s="23">
        <v>0</v>
      </c>
      <c r="CL14" s="23">
        <v>0</v>
      </c>
      <c r="CM14" s="23">
        <v>0</v>
      </c>
      <c r="CN14" s="23">
        <v>0</v>
      </c>
      <c r="CO14" s="23">
        <v>0</v>
      </c>
      <c r="CP14" s="23">
        <v>0</v>
      </c>
      <c r="CQ14" s="23">
        <v>0</v>
      </c>
      <c r="CR14" s="23">
        <v>0</v>
      </c>
      <c r="CS14" s="23">
        <v>1</v>
      </c>
      <c r="CT14" s="23">
        <v>0</v>
      </c>
      <c r="CU14" s="23">
        <v>0</v>
      </c>
      <c r="CV14" s="23">
        <v>1</v>
      </c>
      <c r="CW14" s="23">
        <v>0</v>
      </c>
      <c r="CX14" s="23">
        <v>0</v>
      </c>
      <c r="CY14" s="23">
        <v>0</v>
      </c>
      <c r="CZ14" s="23">
        <v>0</v>
      </c>
      <c r="DA14" s="23">
        <v>0</v>
      </c>
      <c r="DB14" s="23">
        <v>0</v>
      </c>
      <c r="DC14" s="23">
        <v>0</v>
      </c>
      <c r="DD14" s="23">
        <v>0</v>
      </c>
      <c r="DE14" s="23">
        <v>0</v>
      </c>
      <c r="DF14" s="23">
        <v>0</v>
      </c>
      <c r="DG14" s="23">
        <v>0</v>
      </c>
      <c r="DH14" s="23">
        <v>0</v>
      </c>
      <c r="DI14" s="23">
        <v>0</v>
      </c>
      <c r="DJ14" s="23">
        <v>0</v>
      </c>
      <c r="DK14" s="23">
        <v>0</v>
      </c>
      <c r="DL14" s="23">
        <v>0</v>
      </c>
      <c r="DM14" s="23">
        <v>0</v>
      </c>
      <c r="DN14" s="23">
        <v>0</v>
      </c>
      <c r="DO14" s="23">
        <v>0</v>
      </c>
      <c r="DP14" s="23">
        <v>0</v>
      </c>
      <c r="DQ14" s="23">
        <v>0</v>
      </c>
      <c r="DR14" s="23">
        <v>0</v>
      </c>
      <c r="DS14" s="23">
        <v>0</v>
      </c>
      <c r="DT14" s="23">
        <v>0</v>
      </c>
      <c r="DU14" s="23">
        <v>16</v>
      </c>
      <c r="DV14">
        <v>0</v>
      </c>
      <c r="DW14" s="23">
        <v>0</v>
      </c>
      <c r="DX14" s="23">
        <v>0</v>
      </c>
      <c r="DY14" s="23">
        <v>0</v>
      </c>
      <c r="DZ14" s="23">
        <v>0</v>
      </c>
      <c r="EA14" s="23">
        <v>0</v>
      </c>
      <c r="EB14" s="23">
        <v>0</v>
      </c>
      <c r="EC14" s="23">
        <v>0</v>
      </c>
      <c r="ED14" s="23">
        <v>0</v>
      </c>
      <c r="EE14" s="23">
        <v>0</v>
      </c>
      <c r="EF14" s="23">
        <v>0</v>
      </c>
      <c r="EG14" s="23">
        <v>0</v>
      </c>
      <c r="EH14" s="23">
        <v>0</v>
      </c>
      <c r="EI14" s="23">
        <v>0</v>
      </c>
      <c r="EJ14" s="23">
        <v>0</v>
      </c>
      <c r="EK14" s="23">
        <v>0</v>
      </c>
      <c r="EL14" s="23">
        <v>0</v>
      </c>
      <c r="EM14" s="23">
        <v>0</v>
      </c>
      <c r="EN14" s="23">
        <v>0</v>
      </c>
      <c r="EO14" s="23">
        <v>0</v>
      </c>
      <c r="EP14" s="23">
        <v>0</v>
      </c>
      <c r="EQ14" s="23">
        <v>0</v>
      </c>
      <c r="ER14" s="23">
        <v>0</v>
      </c>
      <c r="ES14" s="23">
        <v>0</v>
      </c>
      <c r="ET14" s="23">
        <v>0</v>
      </c>
      <c r="EU14" s="23">
        <v>0</v>
      </c>
      <c r="EV14" s="23">
        <v>0</v>
      </c>
      <c r="EW14" s="23">
        <v>0</v>
      </c>
      <c r="EX14" s="23">
        <v>0</v>
      </c>
      <c r="EY14" s="23">
        <v>0</v>
      </c>
      <c r="EZ14" s="23">
        <v>0</v>
      </c>
      <c r="FA14" s="23">
        <v>0</v>
      </c>
      <c r="FB14" s="23">
        <v>0</v>
      </c>
      <c r="FC14" s="23">
        <v>0</v>
      </c>
      <c r="FD14" s="23">
        <v>0</v>
      </c>
      <c r="FE14" s="23">
        <v>0</v>
      </c>
      <c r="FF14" s="23">
        <v>0</v>
      </c>
      <c r="FG14" s="23">
        <v>0</v>
      </c>
      <c r="FH14" s="23">
        <v>0</v>
      </c>
      <c r="FI14" s="23">
        <v>0</v>
      </c>
      <c r="FJ14" s="23">
        <v>0</v>
      </c>
      <c r="FK14" s="23">
        <v>0</v>
      </c>
      <c r="FL14" s="23">
        <v>0</v>
      </c>
      <c r="FM14" s="23">
        <v>0</v>
      </c>
      <c r="FN14" s="23">
        <v>0</v>
      </c>
      <c r="FO14" s="23">
        <v>1</v>
      </c>
      <c r="FP14" s="13">
        <v>0</v>
      </c>
      <c r="FQ14" s="23">
        <v>0</v>
      </c>
      <c r="FR14" s="23">
        <v>0</v>
      </c>
      <c r="FS14" s="23">
        <v>0</v>
      </c>
      <c r="FT14" s="23">
        <v>0</v>
      </c>
      <c r="FU14" s="23">
        <v>0</v>
      </c>
      <c r="FV14" s="23">
        <v>0</v>
      </c>
      <c r="FW14" s="23">
        <v>0</v>
      </c>
      <c r="FX14" s="23">
        <v>0</v>
      </c>
      <c r="FY14" s="23">
        <v>0</v>
      </c>
      <c r="FZ14" s="23">
        <v>0</v>
      </c>
      <c r="GA14" s="23">
        <v>0</v>
      </c>
      <c r="GB14" s="23">
        <v>0</v>
      </c>
      <c r="GC14" s="23">
        <v>1</v>
      </c>
      <c r="GD14" s="23">
        <v>0</v>
      </c>
      <c r="GE14" s="23">
        <v>1</v>
      </c>
      <c r="GF14" s="23">
        <v>0</v>
      </c>
      <c r="GG14" s="23">
        <v>0</v>
      </c>
      <c r="GH14" s="23">
        <v>0</v>
      </c>
      <c r="GI14" s="23">
        <v>0</v>
      </c>
      <c r="GJ14" s="23">
        <v>1</v>
      </c>
      <c r="GK14" s="23">
        <v>0</v>
      </c>
      <c r="GL14" s="23">
        <v>0</v>
      </c>
      <c r="GM14" s="23">
        <v>0</v>
      </c>
      <c r="GN14" s="23">
        <v>0</v>
      </c>
      <c r="GO14" s="23">
        <v>0</v>
      </c>
      <c r="GP14" s="23">
        <v>0</v>
      </c>
      <c r="GQ14" s="23">
        <v>0</v>
      </c>
      <c r="GR14" s="23">
        <v>75</v>
      </c>
      <c r="GS14" s="23">
        <v>75</v>
      </c>
      <c r="GT14" s="23">
        <v>64</v>
      </c>
      <c r="GU14" s="23">
        <v>17</v>
      </c>
    </row>
    <row r="15" spans="1:927" s="23" customFormat="1" x14ac:dyDescent="0.2">
      <c r="A15" s="23" t="s">
        <v>54</v>
      </c>
      <c r="B15" s="28" t="s">
        <v>474</v>
      </c>
      <c r="C15" s="22" t="s">
        <v>49</v>
      </c>
      <c r="D15" s="23" t="s">
        <v>330</v>
      </c>
      <c r="E15" s="23" t="s">
        <v>331</v>
      </c>
      <c r="F15" s="23">
        <v>33.640599999999999</v>
      </c>
      <c r="G15" s="23">
        <v>-117.5531</v>
      </c>
      <c r="H15" s="24">
        <v>41368</v>
      </c>
      <c r="I15" s="22">
        <v>20554</v>
      </c>
      <c r="J15" s="22" t="s">
        <v>306</v>
      </c>
      <c r="K15" s="22" t="s">
        <v>55</v>
      </c>
      <c r="L15" s="22" t="s">
        <v>298</v>
      </c>
      <c r="M15" s="22" t="s">
        <v>49</v>
      </c>
      <c r="N15" s="22">
        <v>60</v>
      </c>
      <c r="O15" s="22" t="s">
        <v>299</v>
      </c>
      <c r="P15" s="23">
        <v>533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17</v>
      </c>
      <c r="W15" s="23">
        <v>2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1</v>
      </c>
      <c r="AR15" s="23">
        <v>0</v>
      </c>
      <c r="AS15" s="23">
        <v>4</v>
      </c>
      <c r="AT15" s="23">
        <v>0</v>
      </c>
      <c r="AU15" s="23">
        <v>2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13</v>
      </c>
      <c r="BE15" s="23">
        <v>0</v>
      </c>
      <c r="BF15" s="23">
        <v>0</v>
      </c>
      <c r="BG15" s="23">
        <v>0</v>
      </c>
      <c r="BH15" s="23">
        <v>0</v>
      </c>
      <c r="BI15" s="23">
        <v>0</v>
      </c>
      <c r="BJ15" s="23">
        <v>0</v>
      </c>
      <c r="BK15" s="23">
        <v>0</v>
      </c>
      <c r="BL15" s="23">
        <v>0</v>
      </c>
      <c r="BM15" s="23">
        <v>0</v>
      </c>
      <c r="BN15" s="23">
        <v>0</v>
      </c>
      <c r="BO15" s="23">
        <v>0</v>
      </c>
      <c r="BP15" s="23">
        <v>0</v>
      </c>
      <c r="BQ15" s="23">
        <v>0</v>
      </c>
      <c r="BR15" s="23">
        <v>0</v>
      </c>
      <c r="BS15" s="23">
        <v>0</v>
      </c>
      <c r="BT15" s="23">
        <v>0</v>
      </c>
      <c r="BU15" s="23">
        <v>0</v>
      </c>
      <c r="BV15" s="23">
        <v>0</v>
      </c>
      <c r="BW15" s="23">
        <v>0</v>
      </c>
      <c r="BX15" s="23">
        <v>0</v>
      </c>
      <c r="BY15" s="23">
        <v>0</v>
      </c>
      <c r="BZ15" s="23">
        <v>50</v>
      </c>
      <c r="CA15" s="23">
        <v>0</v>
      </c>
      <c r="CB15" s="23">
        <v>0</v>
      </c>
      <c r="CC15" s="23">
        <v>0</v>
      </c>
      <c r="CD15" s="23">
        <v>0</v>
      </c>
      <c r="CE15" s="23">
        <v>0</v>
      </c>
      <c r="CF15" s="23">
        <v>4</v>
      </c>
      <c r="CG15" s="23">
        <v>3</v>
      </c>
      <c r="CH15" s="23">
        <v>0</v>
      </c>
      <c r="CI15" s="23">
        <v>0</v>
      </c>
      <c r="CJ15" s="23">
        <v>0</v>
      </c>
      <c r="CK15" s="23">
        <v>0</v>
      </c>
      <c r="CL15" s="23">
        <v>1</v>
      </c>
      <c r="CM15" s="23">
        <v>0</v>
      </c>
      <c r="CN15" s="23">
        <v>0</v>
      </c>
      <c r="CO15" s="23">
        <v>0</v>
      </c>
      <c r="CP15" s="23">
        <v>0</v>
      </c>
      <c r="CQ15" s="23">
        <v>0</v>
      </c>
      <c r="CR15" s="23">
        <v>0</v>
      </c>
      <c r="CS15" s="23">
        <v>0</v>
      </c>
      <c r="CT15" s="23">
        <v>0</v>
      </c>
      <c r="CU15" s="23">
        <v>0</v>
      </c>
      <c r="CV15" s="23">
        <v>0</v>
      </c>
      <c r="CW15" s="23">
        <v>0</v>
      </c>
      <c r="CX15" s="23">
        <v>0</v>
      </c>
      <c r="CY15" s="23">
        <v>0</v>
      </c>
      <c r="CZ15" s="23">
        <v>9</v>
      </c>
      <c r="DA15" s="23">
        <v>0</v>
      </c>
      <c r="DB15" s="23">
        <v>0</v>
      </c>
      <c r="DC15" s="23">
        <v>0</v>
      </c>
      <c r="DD15" s="23">
        <v>5</v>
      </c>
      <c r="DE15" s="23">
        <v>0</v>
      </c>
      <c r="DF15" s="23">
        <v>0</v>
      </c>
      <c r="DG15" s="23">
        <v>0</v>
      </c>
      <c r="DH15" s="23">
        <v>0</v>
      </c>
      <c r="DI15" s="23">
        <v>15</v>
      </c>
      <c r="DJ15" s="23">
        <v>0</v>
      </c>
      <c r="DK15" s="23">
        <v>0</v>
      </c>
      <c r="DL15" s="23">
        <v>4</v>
      </c>
      <c r="DM15" s="23">
        <v>0</v>
      </c>
      <c r="DN15" s="23">
        <v>0</v>
      </c>
      <c r="DO15" s="23">
        <v>0</v>
      </c>
      <c r="DP15" s="23">
        <v>0</v>
      </c>
      <c r="DQ15" s="23">
        <v>0</v>
      </c>
      <c r="DR15" s="23">
        <v>0</v>
      </c>
      <c r="DS15" s="23">
        <v>0</v>
      </c>
      <c r="DT15" s="23">
        <v>0</v>
      </c>
      <c r="DU15" s="23">
        <v>19</v>
      </c>
      <c r="DV15">
        <v>0</v>
      </c>
      <c r="DW15" s="23">
        <v>0</v>
      </c>
      <c r="DX15" s="23">
        <v>0</v>
      </c>
      <c r="DY15" s="23">
        <v>0</v>
      </c>
      <c r="DZ15" s="23">
        <v>0</v>
      </c>
      <c r="EA15" s="23">
        <v>0</v>
      </c>
      <c r="EB15" s="23">
        <v>0</v>
      </c>
      <c r="EC15" s="23">
        <v>0</v>
      </c>
      <c r="ED15" s="23">
        <v>0</v>
      </c>
      <c r="EE15" s="23">
        <v>0</v>
      </c>
      <c r="EF15" s="23">
        <v>2</v>
      </c>
      <c r="EG15" s="23">
        <v>1</v>
      </c>
      <c r="EH15" s="23">
        <v>0</v>
      </c>
      <c r="EI15" s="23">
        <v>0</v>
      </c>
      <c r="EJ15" s="23">
        <v>0</v>
      </c>
      <c r="EK15" s="23">
        <v>0</v>
      </c>
      <c r="EL15" s="23">
        <v>0</v>
      </c>
      <c r="EM15" s="23">
        <v>0</v>
      </c>
      <c r="EN15" s="23">
        <v>0</v>
      </c>
      <c r="EO15" s="23">
        <v>0</v>
      </c>
      <c r="EP15" s="23">
        <v>0</v>
      </c>
      <c r="EQ15" s="23">
        <v>0</v>
      </c>
      <c r="ER15" s="23">
        <v>0</v>
      </c>
      <c r="ES15" s="23">
        <v>0</v>
      </c>
      <c r="ET15" s="23">
        <v>0</v>
      </c>
      <c r="EU15" s="23">
        <v>0</v>
      </c>
      <c r="EV15" s="23">
        <v>0</v>
      </c>
      <c r="EW15" s="23">
        <v>0</v>
      </c>
      <c r="EX15" s="23">
        <v>3</v>
      </c>
      <c r="EY15" s="23">
        <v>0</v>
      </c>
      <c r="EZ15" s="23">
        <v>0</v>
      </c>
      <c r="FA15" s="23">
        <v>0</v>
      </c>
      <c r="FB15" s="23">
        <v>0</v>
      </c>
      <c r="FC15" s="23">
        <v>0</v>
      </c>
      <c r="FD15" s="23">
        <v>1</v>
      </c>
      <c r="FE15" s="23">
        <v>0</v>
      </c>
      <c r="FF15" s="23">
        <v>0</v>
      </c>
      <c r="FG15" s="23">
        <v>1</v>
      </c>
      <c r="FH15" s="23">
        <v>0</v>
      </c>
      <c r="FI15" s="23">
        <v>0</v>
      </c>
      <c r="FJ15" s="23">
        <v>0</v>
      </c>
      <c r="FK15" s="23">
        <v>0</v>
      </c>
      <c r="FL15" s="23">
        <v>0</v>
      </c>
      <c r="FM15" s="23">
        <v>0</v>
      </c>
      <c r="FN15" s="23">
        <v>1</v>
      </c>
      <c r="FO15" s="23">
        <v>0</v>
      </c>
      <c r="FP15" s="13">
        <v>0</v>
      </c>
      <c r="FQ15" s="23">
        <v>0</v>
      </c>
      <c r="FR15" s="23">
        <v>0</v>
      </c>
      <c r="FS15" s="23">
        <v>0</v>
      </c>
      <c r="FT15" s="23">
        <v>0</v>
      </c>
      <c r="FU15" s="23">
        <v>0</v>
      </c>
      <c r="FV15" s="23">
        <v>0</v>
      </c>
      <c r="FW15" s="23">
        <v>0</v>
      </c>
      <c r="FX15" s="23">
        <v>0</v>
      </c>
      <c r="FY15" s="23">
        <v>0</v>
      </c>
      <c r="FZ15" s="23">
        <v>0</v>
      </c>
      <c r="GA15" s="23">
        <v>22</v>
      </c>
      <c r="GB15" s="23">
        <v>0</v>
      </c>
      <c r="GC15" s="23">
        <v>0</v>
      </c>
      <c r="GD15" s="23">
        <v>0</v>
      </c>
      <c r="GE15" s="23">
        <v>0</v>
      </c>
      <c r="GF15" s="23">
        <v>0</v>
      </c>
      <c r="GG15" s="23">
        <v>0</v>
      </c>
      <c r="GH15" s="23">
        <v>21</v>
      </c>
      <c r="GI15" s="23">
        <v>0</v>
      </c>
      <c r="GJ15" s="23">
        <v>0</v>
      </c>
      <c r="GK15" s="23">
        <v>0</v>
      </c>
      <c r="GL15" s="23">
        <v>2</v>
      </c>
      <c r="GM15" s="23">
        <v>0</v>
      </c>
      <c r="GN15" s="23">
        <v>0</v>
      </c>
      <c r="GO15" s="23">
        <v>0</v>
      </c>
      <c r="GP15" s="23">
        <v>0</v>
      </c>
      <c r="GQ15" s="23">
        <v>0</v>
      </c>
      <c r="GR15" s="23">
        <v>0</v>
      </c>
      <c r="GS15" s="23">
        <v>0</v>
      </c>
      <c r="GT15" s="23">
        <v>0</v>
      </c>
      <c r="GU15" s="23">
        <v>0</v>
      </c>
    </row>
    <row r="16" spans="1:927" x14ac:dyDescent="0.2">
      <c r="A16" s="23" t="s">
        <v>93</v>
      </c>
      <c r="B16" s="28" t="s">
        <v>475</v>
      </c>
      <c r="C16" s="22" t="s">
        <v>49</v>
      </c>
      <c r="D16" s="23" t="s">
        <v>332</v>
      </c>
      <c r="E16" s="23" t="s">
        <v>333</v>
      </c>
      <c r="F16" s="23">
        <v>32.818289999999998</v>
      </c>
      <c r="G16" s="23">
        <v>-116.49235</v>
      </c>
      <c r="H16" s="24">
        <v>41758</v>
      </c>
      <c r="I16" s="22">
        <v>21006</v>
      </c>
      <c r="J16" s="22" t="s">
        <v>306</v>
      </c>
      <c r="K16" s="22" t="s">
        <v>56</v>
      </c>
      <c r="L16" s="22" t="s">
        <v>298</v>
      </c>
      <c r="M16" s="22" t="s">
        <v>49</v>
      </c>
      <c r="N16" s="22">
        <v>102</v>
      </c>
      <c r="O16" s="22" t="s">
        <v>299</v>
      </c>
      <c r="P16" s="23">
        <v>542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6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1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</v>
      </c>
      <c r="BH16" s="23">
        <v>0</v>
      </c>
      <c r="BI16" s="23">
        <v>0</v>
      </c>
      <c r="BJ16" s="23">
        <v>1</v>
      </c>
      <c r="BK16" s="23">
        <v>0</v>
      </c>
      <c r="BL16" s="23">
        <v>0</v>
      </c>
      <c r="BM16" s="23">
        <v>0</v>
      </c>
      <c r="BN16" s="23">
        <v>0</v>
      </c>
      <c r="BO16" s="23">
        <v>0</v>
      </c>
      <c r="BP16" s="23">
        <v>1</v>
      </c>
      <c r="BQ16" s="23">
        <v>0</v>
      </c>
      <c r="BR16" s="23">
        <v>0</v>
      </c>
      <c r="BS16" s="23">
        <v>0</v>
      </c>
      <c r="BT16" s="23">
        <v>0</v>
      </c>
      <c r="BU16" s="23">
        <v>0</v>
      </c>
      <c r="BV16" s="23">
        <v>0</v>
      </c>
      <c r="BW16" s="23">
        <v>0</v>
      </c>
      <c r="BX16" s="23">
        <v>0</v>
      </c>
      <c r="BY16" s="23">
        <v>0</v>
      </c>
      <c r="BZ16" s="23">
        <v>0</v>
      </c>
      <c r="CA16" s="23">
        <v>0</v>
      </c>
      <c r="CB16" s="23">
        <v>0</v>
      </c>
      <c r="CC16" s="23">
        <v>0</v>
      </c>
      <c r="CD16" s="23">
        <v>0</v>
      </c>
      <c r="CE16" s="23">
        <v>0</v>
      </c>
      <c r="CF16" s="23">
        <v>0</v>
      </c>
      <c r="CG16" s="23">
        <v>0</v>
      </c>
      <c r="CH16" s="23">
        <v>0</v>
      </c>
      <c r="CI16" s="23">
        <v>0</v>
      </c>
      <c r="CJ16" s="23">
        <v>0</v>
      </c>
      <c r="CK16" s="23">
        <v>0</v>
      </c>
      <c r="CL16" s="23">
        <v>0</v>
      </c>
      <c r="CM16" s="23">
        <v>0</v>
      </c>
      <c r="CN16" s="23">
        <v>0</v>
      </c>
      <c r="CO16" s="23">
        <v>0</v>
      </c>
      <c r="CP16" s="23">
        <v>0</v>
      </c>
      <c r="CQ16" s="23">
        <v>0</v>
      </c>
      <c r="CR16" s="23">
        <v>0</v>
      </c>
      <c r="CS16" s="23">
        <v>0</v>
      </c>
      <c r="CT16" s="23">
        <v>0</v>
      </c>
      <c r="CU16" s="23">
        <v>0</v>
      </c>
      <c r="CV16" s="23">
        <v>0</v>
      </c>
      <c r="CW16" s="23">
        <v>1</v>
      </c>
      <c r="CX16" s="23">
        <v>0</v>
      </c>
      <c r="CY16" s="23">
        <v>0</v>
      </c>
      <c r="CZ16" s="23">
        <v>7</v>
      </c>
      <c r="DA16" s="23">
        <v>0</v>
      </c>
      <c r="DB16" s="23">
        <v>0</v>
      </c>
      <c r="DC16" s="23">
        <v>0</v>
      </c>
      <c r="DD16" s="23">
        <v>0</v>
      </c>
      <c r="DE16" s="23">
        <v>0</v>
      </c>
      <c r="DF16" s="23">
        <v>0</v>
      </c>
      <c r="DG16" s="23">
        <v>0</v>
      </c>
      <c r="DH16" s="23">
        <v>0</v>
      </c>
      <c r="DI16" s="23">
        <v>27</v>
      </c>
      <c r="DJ16" s="23">
        <v>0</v>
      </c>
      <c r="DK16" s="23">
        <v>0</v>
      </c>
      <c r="DL16" s="23">
        <v>0</v>
      </c>
      <c r="DM16" s="23">
        <v>0</v>
      </c>
      <c r="DN16" s="23">
        <v>0</v>
      </c>
      <c r="DO16" s="23">
        <v>0</v>
      </c>
      <c r="DP16" s="23">
        <v>0</v>
      </c>
      <c r="DQ16" s="23">
        <v>0</v>
      </c>
      <c r="DR16" s="23">
        <v>2</v>
      </c>
      <c r="DS16" s="23">
        <v>0</v>
      </c>
      <c r="DT16" s="23">
        <v>4</v>
      </c>
      <c r="DU16" s="23">
        <v>4</v>
      </c>
      <c r="DV16">
        <v>0</v>
      </c>
      <c r="DW16" s="23">
        <v>0</v>
      </c>
      <c r="DX16" s="23">
        <v>0</v>
      </c>
      <c r="DY16" s="23">
        <v>0</v>
      </c>
      <c r="DZ16" s="23">
        <v>0</v>
      </c>
      <c r="EA16" s="23">
        <v>0</v>
      </c>
      <c r="EB16" s="23">
        <v>0</v>
      </c>
      <c r="EC16" s="23">
        <v>0</v>
      </c>
      <c r="ED16" s="23">
        <v>0</v>
      </c>
      <c r="EE16" s="23">
        <v>0</v>
      </c>
      <c r="EF16" s="23">
        <v>1</v>
      </c>
      <c r="EG16" s="23">
        <v>0</v>
      </c>
      <c r="EH16" s="23">
        <v>0</v>
      </c>
      <c r="EI16" s="23">
        <v>0</v>
      </c>
      <c r="EJ16" s="23">
        <v>0</v>
      </c>
      <c r="EK16" s="23">
        <v>0</v>
      </c>
      <c r="EL16" s="23">
        <v>0</v>
      </c>
      <c r="EM16" s="23">
        <v>0</v>
      </c>
      <c r="EN16" s="23">
        <v>0</v>
      </c>
      <c r="EO16" s="23">
        <v>0</v>
      </c>
      <c r="EP16" s="23">
        <v>0</v>
      </c>
      <c r="EQ16" s="23">
        <v>0</v>
      </c>
      <c r="ER16" s="23">
        <v>0</v>
      </c>
      <c r="ES16" s="23">
        <v>0</v>
      </c>
      <c r="ET16" s="23">
        <v>0</v>
      </c>
      <c r="EU16" s="23">
        <v>0</v>
      </c>
      <c r="EV16" s="23">
        <v>0</v>
      </c>
      <c r="EW16" s="23">
        <v>0</v>
      </c>
      <c r="EX16" s="23">
        <v>0</v>
      </c>
      <c r="EY16" s="23">
        <v>0</v>
      </c>
      <c r="EZ16" s="23">
        <v>0</v>
      </c>
      <c r="FA16" s="23">
        <v>0</v>
      </c>
      <c r="FB16" s="23">
        <v>0</v>
      </c>
      <c r="FC16" s="23">
        <v>0</v>
      </c>
      <c r="FD16" s="23">
        <v>0</v>
      </c>
      <c r="FE16" s="23">
        <v>0</v>
      </c>
      <c r="FF16" s="23">
        <v>0</v>
      </c>
      <c r="FG16" s="23">
        <v>0</v>
      </c>
      <c r="FH16" s="23">
        <v>0</v>
      </c>
      <c r="FI16" s="23">
        <v>0</v>
      </c>
      <c r="FJ16" s="23">
        <v>0</v>
      </c>
      <c r="FK16" s="23">
        <v>0</v>
      </c>
      <c r="FL16" s="23">
        <v>0</v>
      </c>
      <c r="FM16" s="23">
        <v>0</v>
      </c>
      <c r="FN16" s="23">
        <v>5</v>
      </c>
      <c r="FO16" s="23">
        <v>0</v>
      </c>
      <c r="FP16" s="13">
        <v>0</v>
      </c>
      <c r="FQ16" s="23">
        <v>0</v>
      </c>
      <c r="FR16" s="23">
        <v>0</v>
      </c>
      <c r="FS16" s="23">
        <v>0</v>
      </c>
      <c r="FT16" s="23">
        <v>0</v>
      </c>
      <c r="FU16" s="23">
        <v>0</v>
      </c>
      <c r="FV16" s="23">
        <v>0</v>
      </c>
      <c r="FW16" s="23">
        <v>1</v>
      </c>
      <c r="FX16" s="23">
        <v>0</v>
      </c>
      <c r="FY16" s="23">
        <v>0</v>
      </c>
      <c r="FZ16" s="23">
        <v>0</v>
      </c>
      <c r="GA16" s="23">
        <v>0</v>
      </c>
      <c r="GB16" s="23">
        <v>0</v>
      </c>
      <c r="GC16" s="23">
        <v>0</v>
      </c>
      <c r="GD16" s="23">
        <v>0</v>
      </c>
      <c r="GE16" s="23">
        <v>0</v>
      </c>
      <c r="GF16" s="23">
        <v>0</v>
      </c>
      <c r="GG16" s="23">
        <v>0</v>
      </c>
      <c r="GH16" s="23">
        <v>0</v>
      </c>
      <c r="GI16" s="23">
        <v>0</v>
      </c>
      <c r="GJ16" s="23">
        <v>1</v>
      </c>
      <c r="GK16" s="23">
        <v>0</v>
      </c>
      <c r="GL16" s="23">
        <v>0</v>
      </c>
      <c r="GM16" s="23">
        <v>0</v>
      </c>
      <c r="GN16" s="23">
        <v>0</v>
      </c>
      <c r="GO16" s="23">
        <v>0</v>
      </c>
      <c r="GP16" s="23">
        <v>0</v>
      </c>
      <c r="GQ16" s="23">
        <v>0</v>
      </c>
      <c r="GR16" s="23">
        <v>0</v>
      </c>
      <c r="GS16" s="23">
        <v>0</v>
      </c>
      <c r="GT16" s="23">
        <v>1</v>
      </c>
      <c r="GU16" s="23">
        <v>12</v>
      </c>
    </row>
    <row r="17" spans="1:927" s="23" customFormat="1" x14ac:dyDescent="0.2">
      <c r="A17" t="s">
        <v>85</v>
      </c>
      <c r="B17" s="28" t="s">
        <v>476</v>
      </c>
      <c r="C17" s="9" t="s">
        <v>49</v>
      </c>
      <c r="D17" t="s">
        <v>334</v>
      </c>
      <c r="E17" t="s">
        <v>335</v>
      </c>
      <c r="F17">
        <v>32.871850000000002</v>
      </c>
      <c r="G17">
        <v>-116.61372</v>
      </c>
      <c r="H17" s="8">
        <v>42100</v>
      </c>
      <c r="I17" s="9">
        <v>21519</v>
      </c>
      <c r="J17" s="7" t="s">
        <v>306</v>
      </c>
      <c r="K17" s="9" t="s">
        <v>56</v>
      </c>
      <c r="L17" s="7" t="s">
        <v>298</v>
      </c>
      <c r="M17" s="9" t="s">
        <v>49</v>
      </c>
      <c r="N17" s="9">
        <v>170</v>
      </c>
      <c r="O17" s="7" t="s">
        <v>299</v>
      </c>
      <c r="P17">
        <v>543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71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1</v>
      </c>
      <c r="DG17">
        <v>0</v>
      </c>
      <c r="DH17">
        <v>0</v>
      </c>
      <c r="DI17">
        <v>7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2</v>
      </c>
      <c r="EC17">
        <v>0</v>
      </c>
      <c r="ED17">
        <v>0</v>
      </c>
      <c r="EE17">
        <v>0</v>
      </c>
      <c r="EF17" s="23">
        <v>1</v>
      </c>
      <c r="EG17">
        <v>1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1</v>
      </c>
      <c r="FO17">
        <v>0</v>
      </c>
      <c r="FP17" s="13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4</v>
      </c>
      <c r="FX17">
        <v>0</v>
      </c>
      <c r="FY17">
        <v>0</v>
      </c>
      <c r="FZ17">
        <v>0</v>
      </c>
      <c r="GA17">
        <v>2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5</v>
      </c>
      <c r="GU17">
        <v>23</v>
      </c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</row>
    <row r="18" spans="1:927" x14ac:dyDescent="0.2">
      <c r="A18" t="s">
        <v>336</v>
      </c>
      <c r="B18" s="28" t="s">
        <v>477</v>
      </c>
      <c r="C18" s="9" t="s">
        <v>49</v>
      </c>
      <c r="D18" t="s">
        <v>337</v>
      </c>
      <c r="E18" t="s">
        <v>338</v>
      </c>
      <c r="F18">
        <v>33.574950000000001</v>
      </c>
      <c r="G18">
        <v>-116.41667</v>
      </c>
      <c r="H18" s="8">
        <v>42103</v>
      </c>
      <c r="I18" s="9">
        <v>21643</v>
      </c>
      <c r="J18" s="22" t="s">
        <v>306</v>
      </c>
      <c r="K18" s="22" t="s">
        <v>56</v>
      </c>
      <c r="L18" s="7" t="s">
        <v>298</v>
      </c>
      <c r="M18" s="9" t="s">
        <v>49</v>
      </c>
      <c r="N18" s="9" t="s">
        <v>297</v>
      </c>
      <c r="O18" s="7" t="s">
        <v>299</v>
      </c>
      <c r="P18">
        <v>544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4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5</v>
      </c>
      <c r="BE18">
        <v>0</v>
      </c>
      <c r="BF18">
        <v>1</v>
      </c>
      <c r="BG18">
        <v>0</v>
      </c>
      <c r="BH18">
        <v>0</v>
      </c>
      <c r="BI18">
        <v>0</v>
      </c>
      <c r="BJ18">
        <v>0</v>
      </c>
      <c r="BK18">
        <v>6</v>
      </c>
      <c r="BL18">
        <v>0</v>
      </c>
      <c r="BM18">
        <v>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2</v>
      </c>
      <c r="BZ18" s="23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7</v>
      </c>
      <c r="DA18" s="23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34</v>
      </c>
      <c r="DK18">
        <v>25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0</v>
      </c>
      <c r="FN18">
        <v>6</v>
      </c>
      <c r="FO18">
        <v>1</v>
      </c>
      <c r="FP18" s="13">
        <v>1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4</v>
      </c>
      <c r="GU18">
        <v>7</v>
      </c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  <c r="IX18" s="23"/>
      <c r="IY18" s="23"/>
      <c r="IZ18" s="23"/>
      <c r="JA18" s="23"/>
      <c r="JB18" s="23"/>
      <c r="JC18" s="23"/>
      <c r="JD18" s="23"/>
      <c r="JE18" s="23"/>
      <c r="JF18" s="23"/>
      <c r="JG18" s="23"/>
      <c r="JH18" s="23"/>
      <c r="JI18" s="23"/>
      <c r="JJ18" s="23"/>
      <c r="JK18" s="23"/>
      <c r="JL18" s="23"/>
      <c r="JM18" s="23"/>
      <c r="JN18" s="23"/>
      <c r="JO18" s="23"/>
      <c r="JP18" s="23"/>
      <c r="JQ18" s="23"/>
      <c r="JR18" s="23"/>
      <c r="JS18" s="23"/>
      <c r="JT18" s="23"/>
      <c r="JU18" s="23"/>
      <c r="JV18" s="23"/>
      <c r="JW18" s="23"/>
      <c r="JX18" s="23"/>
      <c r="JY18" s="23"/>
      <c r="JZ18" s="23"/>
      <c r="KA18" s="23"/>
      <c r="KB18" s="23"/>
      <c r="KC18" s="23"/>
      <c r="KD18" s="23"/>
      <c r="KE18" s="23"/>
      <c r="KF18" s="23"/>
      <c r="KG18" s="23"/>
      <c r="KH18" s="23"/>
      <c r="KI18" s="23"/>
      <c r="KJ18" s="23"/>
      <c r="KK18" s="23"/>
      <c r="KL18" s="23"/>
      <c r="KM18" s="23"/>
      <c r="KN18" s="23"/>
      <c r="KO18" s="23"/>
      <c r="KP18" s="23"/>
      <c r="KQ18" s="23"/>
      <c r="KR18" s="23"/>
      <c r="KS18" s="23"/>
      <c r="KT18" s="23"/>
      <c r="KU18" s="23"/>
      <c r="KV18" s="23"/>
      <c r="KW18" s="23"/>
      <c r="KX18" s="23"/>
      <c r="KY18" s="23"/>
      <c r="KZ18" s="23"/>
      <c r="LA18" s="23"/>
      <c r="LB18" s="23"/>
      <c r="LC18" s="23"/>
      <c r="LD18" s="23"/>
      <c r="LE18" s="23"/>
      <c r="LF18" s="23"/>
      <c r="LG18" s="23"/>
      <c r="LH18" s="23"/>
      <c r="LI18" s="23"/>
      <c r="LJ18" s="23"/>
      <c r="LK18" s="23"/>
      <c r="LL18" s="23"/>
      <c r="LM18" s="23"/>
      <c r="LN18" s="23"/>
      <c r="LO18" s="23"/>
      <c r="LP18" s="23"/>
      <c r="LQ18" s="23"/>
      <c r="LR18" s="23"/>
      <c r="LS18" s="23"/>
      <c r="LT18" s="23"/>
      <c r="LU18" s="23"/>
      <c r="LV18" s="23"/>
      <c r="LW18" s="23"/>
      <c r="LX18" s="23"/>
      <c r="LY18" s="23"/>
      <c r="LZ18" s="23"/>
      <c r="MA18" s="23"/>
      <c r="MB18" s="23"/>
      <c r="MC18" s="23"/>
      <c r="MD18" s="23"/>
      <c r="ME18" s="23"/>
      <c r="MF18" s="23"/>
      <c r="MG18" s="23"/>
      <c r="MH18" s="23"/>
      <c r="MI18" s="23"/>
      <c r="MJ18" s="23"/>
      <c r="MK18" s="23"/>
      <c r="ML18" s="23"/>
      <c r="MM18" s="23"/>
      <c r="MN18" s="23"/>
      <c r="MO18" s="23"/>
      <c r="MP18" s="23"/>
      <c r="MQ18" s="23"/>
      <c r="MR18" s="23"/>
      <c r="MS18" s="23"/>
      <c r="MT18" s="23"/>
      <c r="MU18" s="23"/>
      <c r="MV18" s="23"/>
      <c r="MW18" s="23"/>
      <c r="MX18" s="23"/>
      <c r="MY18" s="23"/>
      <c r="MZ18" s="23"/>
      <c r="NA18" s="23"/>
      <c r="NB18" s="23"/>
      <c r="NC18" s="23"/>
      <c r="ND18" s="23"/>
      <c r="NE18" s="23"/>
      <c r="NF18" s="23"/>
      <c r="NG18" s="23"/>
      <c r="NH18" s="23"/>
      <c r="NI18" s="23"/>
      <c r="NJ18" s="23"/>
      <c r="NK18" s="23"/>
      <c r="NL18" s="23"/>
      <c r="NM18" s="23"/>
      <c r="NN18" s="23"/>
      <c r="NO18" s="23"/>
      <c r="NP18" s="23"/>
      <c r="NQ18" s="23"/>
      <c r="NR18" s="23"/>
      <c r="NS18" s="23"/>
      <c r="NT18" s="23"/>
      <c r="NU18" s="23"/>
      <c r="NV18" s="23"/>
      <c r="NW18" s="23"/>
      <c r="NX18" s="23"/>
      <c r="NY18" s="23"/>
      <c r="NZ18" s="23"/>
      <c r="OA18" s="23"/>
      <c r="OB18" s="23"/>
      <c r="OC18" s="23"/>
      <c r="OD18" s="23"/>
      <c r="OE18" s="23"/>
      <c r="OF18" s="23"/>
      <c r="OG18" s="23"/>
      <c r="OH18" s="23"/>
      <c r="OI18" s="23"/>
      <c r="OJ18" s="23"/>
      <c r="OK18" s="23"/>
      <c r="OL18" s="23"/>
      <c r="OM18" s="23"/>
      <c r="ON18" s="23"/>
      <c r="OO18" s="23"/>
      <c r="OP18" s="23"/>
      <c r="OQ18" s="23"/>
      <c r="OR18" s="23"/>
      <c r="OS18" s="23"/>
      <c r="OT18" s="23"/>
      <c r="OU18" s="23"/>
      <c r="OV18" s="23"/>
      <c r="OW18" s="23"/>
      <c r="OX18" s="23"/>
      <c r="OY18" s="23"/>
      <c r="OZ18" s="23"/>
      <c r="PA18" s="23"/>
      <c r="PB18" s="23"/>
      <c r="PC18" s="23"/>
      <c r="PD18" s="23"/>
      <c r="PE18" s="23"/>
      <c r="PF18" s="23"/>
      <c r="PG18" s="23"/>
      <c r="PH18" s="23"/>
      <c r="PI18" s="23"/>
      <c r="PJ18" s="23"/>
      <c r="PK18" s="23"/>
      <c r="PL18" s="23"/>
      <c r="PM18" s="23"/>
      <c r="PN18" s="23"/>
      <c r="PO18" s="23"/>
      <c r="PP18" s="23"/>
      <c r="PQ18" s="23"/>
      <c r="PR18" s="23"/>
      <c r="PS18" s="23"/>
      <c r="PT18" s="23"/>
      <c r="PU18" s="23"/>
      <c r="PV18" s="23"/>
      <c r="PW18" s="23"/>
      <c r="PX18" s="23"/>
      <c r="PY18" s="23"/>
      <c r="PZ18" s="23"/>
      <c r="QA18" s="23"/>
      <c r="QB18" s="23"/>
      <c r="QC18" s="23"/>
      <c r="QD18" s="23"/>
      <c r="QE18" s="23"/>
      <c r="QF18" s="23"/>
      <c r="QG18" s="23"/>
      <c r="QH18" s="23"/>
      <c r="QI18" s="23"/>
      <c r="QJ18" s="23"/>
      <c r="QK18" s="23"/>
      <c r="QL18" s="23"/>
      <c r="QM18" s="23"/>
      <c r="QN18" s="23"/>
      <c r="QO18" s="23"/>
      <c r="QP18" s="23"/>
      <c r="QQ18" s="23"/>
      <c r="QR18" s="23"/>
      <c r="QS18" s="23"/>
      <c r="QT18" s="23"/>
      <c r="QU18" s="23"/>
      <c r="QV18" s="23"/>
      <c r="QW18" s="23"/>
      <c r="QX18" s="23"/>
      <c r="QY18" s="23"/>
      <c r="QZ18" s="23"/>
      <c r="RA18" s="23"/>
      <c r="RB18" s="23"/>
      <c r="RC18" s="23"/>
      <c r="RD18" s="23"/>
      <c r="RE18" s="23"/>
      <c r="RF18" s="23"/>
      <c r="RG18" s="23"/>
      <c r="RH18" s="23"/>
      <c r="RI18" s="23"/>
      <c r="RJ18" s="23"/>
      <c r="RK18" s="23"/>
      <c r="RL18" s="23"/>
      <c r="RM18" s="23"/>
      <c r="RN18" s="23"/>
      <c r="RO18" s="23"/>
      <c r="RP18" s="23"/>
      <c r="RQ18" s="23"/>
      <c r="RR18" s="23"/>
      <c r="RS18" s="23"/>
      <c r="RT18" s="23"/>
      <c r="RU18" s="23"/>
      <c r="RV18" s="23"/>
      <c r="RW18" s="23"/>
      <c r="RX18" s="23"/>
      <c r="RY18" s="23"/>
      <c r="RZ18" s="23"/>
      <c r="SA18" s="23"/>
      <c r="SB18" s="23"/>
      <c r="SC18" s="23"/>
      <c r="SD18" s="23"/>
      <c r="SE18" s="23"/>
      <c r="SF18" s="23"/>
      <c r="SG18" s="23"/>
      <c r="SH18" s="23"/>
      <c r="SI18" s="23"/>
      <c r="SJ18" s="23"/>
      <c r="SK18" s="23"/>
      <c r="SL18" s="23"/>
      <c r="SM18" s="23"/>
      <c r="SN18" s="23"/>
      <c r="SO18" s="23"/>
      <c r="SP18" s="23"/>
      <c r="SQ18" s="23"/>
      <c r="SR18" s="23"/>
      <c r="SS18" s="23"/>
      <c r="ST18" s="23"/>
      <c r="SU18" s="23"/>
      <c r="SV18" s="23"/>
      <c r="SW18" s="23"/>
      <c r="SX18" s="23"/>
      <c r="SY18" s="23"/>
      <c r="SZ18" s="23"/>
      <c r="TA18" s="23"/>
      <c r="TB18" s="23"/>
      <c r="TC18" s="23"/>
      <c r="TD18" s="23"/>
      <c r="TE18" s="23"/>
      <c r="TF18" s="23"/>
      <c r="TG18" s="23"/>
      <c r="TH18" s="23"/>
      <c r="TI18" s="23"/>
      <c r="TJ18" s="23"/>
      <c r="TK18" s="23"/>
      <c r="TL18" s="23"/>
      <c r="TM18" s="23"/>
      <c r="TN18" s="23"/>
      <c r="TO18" s="23"/>
      <c r="TP18" s="23"/>
      <c r="TQ18" s="23"/>
      <c r="TR18" s="23"/>
      <c r="TS18" s="23"/>
      <c r="TT18" s="23"/>
      <c r="TU18" s="23"/>
      <c r="TV18" s="23"/>
      <c r="TW18" s="23"/>
      <c r="TX18" s="23"/>
      <c r="TY18" s="23"/>
      <c r="TZ18" s="23"/>
      <c r="UA18" s="23"/>
      <c r="UB18" s="23"/>
      <c r="UC18" s="23"/>
      <c r="UD18" s="23"/>
      <c r="UE18" s="23"/>
      <c r="UF18" s="23"/>
      <c r="UG18" s="23"/>
      <c r="UH18" s="23"/>
      <c r="UI18" s="23"/>
      <c r="UJ18" s="23"/>
      <c r="UK18" s="23"/>
      <c r="UL18" s="23"/>
      <c r="UM18" s="23"/>
      <c r="UN18" s="23"/>
      <c r="UO18" s="23"/>
      <c r="UP18" s="23"/>
      <c r="UQ18" s="23"/>
      <c r="UR18" s="23"/>
      <c r="US18" s="23"/>
      <c r="UT18" s="23"/>
      <c r="UU18" s="23"/>
      <c r="UV18" s="23"/>
      <c r="UW18" s="23"/>
      <c r="UX18" s="23"/>
      <c r="UY18" s="23"/>
      <c r="UZ18" s="23"/>
      <c r="VA18" s="23"/>
      <c r="VB18" s="23"/>
      <c r="VC18" s="23"/>
      <c r="VD18" s="23"/>
      <c r="VE18" s="23"/>
      <c r="VF18" s="23"/>
      <c r="VG18" s="23"/>
      <c r="VH18" s="23"/>
      <c r="VI18" s="23"/>
      <c r="VJ18" s="23"/>
      <c r="VK18" s="23"/>
      <c r="VL18" s="23"/>
      <c r="VM18" s="23"/>
      <c r="VN18" s="23"/>
      <c r="VO18" s="23"/>
      <c r="VP18" s="23"/>
      <c r="VQ18" s="23"/>
      <c r="VR18" s="23"/>
      <c r="VS18" s="23"/>
      <c r="VT18" s="23"/>
      <c r="VU18" s="23"/>
      <c r="VV18" s="23"/>
      <c r="VW18" s="23"/>
      <c r="VX18" s="23"/>
      <c r="VY18" s="23"/>
      <c r="VZ18" s="23"/>
      <c r="WA18" s="23"/>
      <c r="WB18" s="23"/>
      <c r="WC18" s="23"/>
      <c r="WD18" s="23"/>
      <c r="WE18" s="23"/>
      <c r="WF18" s="23"/>
      <c r="WG18" s="23"/>
      <c r="WH18" s="23"/>
      <c r="WI18" s="23"/>
      <c r="WJ18" s="23"/>
      <c r="WK18" s="23"/>
      <c r="WL18" s="23"/>
      <c r="WM18" s="23"/>
      <c r="WN18" s="23"/>
      <c r="WO18" s="23"/>
      <c r="WP18" s="23"/>
      <c r="WQ18" s="23"/>
      <c r="WR18" s="23"/>
      <c r="WS18" s="23"/>
      <c r="WT18" s="23"/>
      <c r="WU18" s="23"/>
      <c r="WV18" s="23"/>
      <c r="WW18" s="23"/>
      <c r="WX18" s="23"/>
      <c r="WY18" s="23"/>
      <c r="WZ18" s="23"/>
      <c r="XA18" s="23"/>
      <c r="XB18" s="23"/>
      <c r="XC18" s="23"/>
      <c r="XD18" s="23"/>
      <c r="XE18" s="23"/>
      <c r="XF18" s="23"/>
      <c r="XG18" s="23"/>
      <c r="XH18" s="23"/>
      <c r="XI18" s="23"/>
      <c r="XJ18" s="23"/>
      <c r="XK18" s="23"/>
      <c r="XL18" s="23"/>
      <c r="XM18" s="23"/>
      <c r="XN18" s="23"/>
      <c r="XO18" s="23"/>
      <c r="XP18" s="23"/>
      <c r="XQ18" s="23"/>
      <c r="XR18" s="23"/>
      <c r="XS18" s="23"/>
      <c r="XT18" s="23"/>
      <c r="XU18" s="23"/>
      <c r="XV18" s="23"/>
      <c r="XW18" s="23"/>
      <c r="XX18" s="23"/>
      <c r="XY18" s="23"/>
      <c r="XZ18" s="23"/>
      <c r="YA18" s="23"/>
      <c r="YB18" s="23"/>
      <c r="YC18" s="23"/>
      <c r="YD18" s="23"/>
      <c r="YE18" s="23"/>
      <c r="YF18" s="23"/>
      <c r="YG18" s="23"/>
      <c r="YH18" s="23"/>
      <c r="YI18" s="23"/>
      <c r="YJ18" s="23"/>
      <c r="YK18" s="23"/>
      <c r="YL18" s="23"/>
      <c r="YM18" s="23"/>
      <c r="YN18" s="23"/>
      <c r="YO18" s="23"/>
      <c r="YP18" s="23"/>
      <c r="YQ18" s="23"/>
      <c r="YR18" s="23"/>
      <c r="YS18" s="23"/>
      <c r="YT18" s="23"/>
      <c r="YU18" s="23"/>
      <c r="YV18" s="23"/>
      <c r="YW18" s="23"/>
      <c r="YX18" s="23"/>
      <c r="YY18" s="23"/>
      <c r="YZ18" s="23"/>
      <c r="ZA18" s="23"/>
      <c r="ZB18" s="23"/>
      <c r="ZC18" s="23"/>
      <c r="ZD18" s="23"/>
      <c r="ZE18" s="23"/>
      <c r="ZF18" s="23"/>
      <c r="ZG18" s="23"/>
      <c r="ZH18" s="23"/>
      <c r="ZI18" s="23"/>
      <c r="ZJ18" s="23"/>
      <c r="ZK18" s="23"/>
      <c r="ZL18" s="23"/>
      <c r="ZM18" s="23"/>
      <c r="ZN18" s="23"/>
      <c r="ZO18" s="23"/>
      <c r="ZP18" s="23"/>
      <c r="ZQ18" s="23"/>
      <c r="ZR18" s="23"/>
      <c r="ZS18" s="23"/>
      <c r="ZT18" s="23"/>
      <c r="ZU18" s="23"/>
      <c r="ZV18" s="23"/>
      <c r="ZW18" s="23"/>
      <c r="ZX18" s="23"/>
      <c r="ZY18" s="23"/>
      <c r="ZZ18" s="23"/>
      <c r="AAA18" s="23"/>
      <c r="AAB18" s="23"/>
      <c r="AAC18" s="23"/>
      <c r="AAD18" s="23"/>
      <c r="AAE18" s="23"/>
      <c r="AAF18" s="23"/>
      <c r="AAG18" s="23"/>
      <c r="AAH18" s="23"/>
      <c r="AAI18" s="23"/>
      <c r="AAJ18" s="23"/>
      <c r="AAK18" s="23"/>
      <c r="AAL18" s="23"/>
      <c r="AAM18" s="23"/>
      <c r="AAN18" s="23"/>
      <c r="AAO18" s="23"/>
      <c r="AAP18" s="23"/>
      <c r="AAQ18" s="23"/>
      <c r="AAR18" s="23"/>
      <c r="AAS18" s="23"/>
      <c r="AAT18" s="23"/>
      <c r="AAU18" s="23"/>
      <c r="AAV18" s="23"/>
      <c r="AAW18" s="23"/>
      <c r="AAX18" s="23"/>
      <c r="AAY18" s="23"/>
      <c r="AAZ18" s="23"/>
      <c r="ABA18" s="23"/>
      <c r="ABB18" s="23"/>
      <c r="ABC18" s="23"/>
      <c r="ABD18" s="23"/>
      <c r="ABE18" s="23"/>
      <c r="ABF18" s="23"/>
      <c r="ABG18" s="23"/>
      <c r="ABH18" s="23"/>
      <c r="ABI18" s="23"/>
      <c r="ABJ18" s="23"/>
      <c r="ABK18" s="23"/>
      <c r="ABL18" s="23"/>
      <c r="ABM18" s="23"/>
      <c r="ABN18" s="23"/>
      <c r="ABO18" s="23"/>
      <c r="ABP18" s="23"/>
      <c r="ABQ18" s="23"/>
      <c r="ABR18" s="23"/>
      <c r="ABS18" s="23"/>
      <c r="ABT18" s="23"/>
      <c r="ABU18" s="23"/>
      <c r="ABV18" s="23"/>
      <c r="ABW18" s="23"/>
      <c r="ABX18" s="23"/>
      <c r="ABY18" s="23"/>
      <c r="ABZ18" s="23"/>
      <c r="ACA18" s="23"/>
      <c r="ACB18" s="23"/>
      <c r="ACC18" s="23"/>
      <c r="ACD18" s="23"/>
      <c r="ACE18" s="23"/>
      <c r="ACF18" s="23"/>
      <c r="ACG18" s="23"/>
      <c r="ACH18" s="23"/>
      <c r="ACI18" s="23"/>
      <c r="ACJ18" s="23"/>
      <c r="ACK18" s="23"/>
      <c r="ACL18" s="23"/>
      <c r="ACM18" s="23"/>
      <c r="ACN18" s="23"/>
      <c r="ACO18" s="23"/>
      <c r="ACP18" s="23"/>
      <c r="ACQ18" s="23"/>
      <c r="ACR18" s="23"/>
      <c r="ACS18" s="23"/>
      <c r="ACT18" s="23"/>
      <c r="ACU18" s="23"/>
      <c r="ACV18" s="23"/>
      <c r="ACW18" s="23"/>
      <c r="ACX18" s="23"/>
      <c r="ACY18" s="23"/>
      <c r="ACZ18" s="23"/>
      <c r="ADA18" s="23"/>
      <c r="ADB18" s="23"/>
      <c r="ADC18" s="23"/>
      <c r="ADD18" s="23"/>
      <c r="ADE18" s="23"/>
      <c r="ADF18" s="23"/>
      <c r="ADG18" s="23"/>
      <c r="ADH18" s="23"/>
      <c r="ADI18" s="23"/>
      <c r="ADJ18" s="23"/>
      <c r="ADK18" s="23"/>
      <c r="ADL18" s="23"/>
      <c r="ADM18" s="23"/>
      <c r="ADN18" s="23"/>
      <c r="ADO18" s="23"/>
      <c r="ADP18" s="23"/>
      <c r="ADQ18" s="23"/>
      <c r="ADR18" s="23"/>
      <c r="ADS18" s="23"/>
      <c r="ADT18" s="23"/>
      <c r="ADU18" s="23"/>
      <c r="ADV18" s="23"/>
      <c r="ADW18" s="23"/>
      <c r="ADX18" s="23"/>
      <c r="ADY18" s="23"/>
      <c r="ADZ18" s="23"/>
      <c r="AEA18" s="23"/>
      <c r="AEB18" s="23"/>
      <c r="AEC18" s="23"/>
      <c r="AED18" s="23"/>
      <c r="AEE18" s="23"/>
      <c r="AEF18" s="23"/>
      <c r="AEG18" s="23"/>
      <c r="AEH18" s="23"/>
      <c r="AEI18" s="23"/>
      <c r="AEJ18" s="23"/>
      <c r="AEK18" s="23"/>
      <c r="AEL18" s="23"/>
      <c r="AEM18" s="23"/>
      <c r="AEN18" s="23"/>
      <c r="AEO18" s="23"/>
      <c r="AEP18" s="23"/>
      <c r="AEQ18" s="23"/>
      <c r="AER18" s="23"/>
      <c r="AES18" s="23"/>
      <c r="AET18" s="23"/>
      <c r="AEU18" s="23"/>
      <c r="AEV18" s="23"/>
      <c r="AEW18" s="23"/>
      <c r="AEX18" s="23"/>
      <c r="AEY18" s="23"/>
      <c r="AEZ18" s="23"/>
      <c r="AFA18" s="23"/>
      <c r="AFB18" s="23"/>
      <c r="AFC18" s="23"/>
      <c r="AFD18" s="23"/>
      <c r="AFE18" s="23"/>
      <c r="AFF18" s="23"/>
      <c r="AFG18" s="23"/>
      <c r="AFH18" s="23"/>
      <c r="AFI18" s="23"/>
      <c r="AFJ18" s="23"/>
      <c r="AFK18" s="23"/>
      <c r="AFL18" s="23"/>
      <c r="AFM18" s="23"/>
      <c r="AFN18" s="23"/>
      <c r="AFO18" s="23"/>
      <c r="AFP18" s="23"/>
      <c r="AFQ18" s="23"/>
      <c r="AFR18" s="23"/>
      <c r="AFS18" s="23"/>
      <c r="AFT18" s="23"/>
      <c r="AFU18" s="23"/>
      <c r="AFV18" s="23"/>
      <c r="AFW18" s="23"/>
      <c r="AFX18" s="23"/>
      <c r="AFY18" s="23"/>
      <c r="AFZ18" s="23"/>
      <c r="AGA18" s="23"/>
      <c r="AGB18" s="23"/>
      <c r="AGC18" s="23"/>
      <c r="AGD18" s="23"/>
      <c r="AGE18" s="23"/>
      <c r="AGF18" s="23"/>
      <c r="AGG18" s="23"/>
      <c r="AGH18" s="23"/>
      <c r="AGI18" s="23"/>
      <c r="AGJ18" s="23"/>
      <c r="AGK18" s="23"/>
      <c r="AGL18" s="23"/>
      <c r="AGM18" s="23"/>
      <c r="AGN18" s="23"/>
      <c r="AGO18" s="23"/>
      <c r="AGP18" s="23"/>
      <c r="AGQ18" s="23"/>
      <c r="AGR18" s="23"/>
      <c r="AGS18" s="23"/>
      <c r="AGT18" s="23"/>
      <c r="AGU18" s="23"/>
      <c r="AGV18" s="23"/>
      <c r="AGW18" s="23"/>
      <c r="AGX18" s="23"/>
      <c r="AGY18" s="23"/>
      <c r="AGZ18" s="23"/>
      <c r="AHA18" s="23"/>
      <c r="AHB18" s="23"/>
      <c r="AHC18" s="23"/>
      <c r="AHD18" s="23"/>
      <c r="AHE18" s="23"/>
      <c r="AHF18" s="23"/>
      <c r="AHG18" s="23"/>
      <c r="AHH18" s="23"/>
      <c r="AHI18" s="23"/>
      <c r="AHJ18" s="23"/>
      <c r="AHK18" s="23"/>
      <c r="AHL18" s="23"/>
      <c r="AHM18" s="23"/>
      <c r="AHN18" s="23"/>
      <c r="AHO18" s="23"/>
      <c r="AHP18" s="23"/>
      <c r="AHQ18" s="23"/>
      <c r="AHR18" s="23"/>
      <c r="AHS18" s="23"/>
      <c r="AHT18" s="23"/>
      <c r="AHU18" s="23"/>
      <c r="AHV18" s="23"/>
      <c r="AHW18" s="23"/>
      <c r="AHX18" s="23"/>
      <c r="AHY18" s="23"/>
      <c r="AHZ18" s="23"/>
      <c r="AIA18" s="23"/>
      <c r="AIB18" s="23"/>
      <c r="AIC18" s="23"/>
      <c r="AID18" s="23"/>
      <c r="AIE18" s="23"/>
      <c r="AIF18" s="23"/>
      <c r="AIG18" s="23"/>
      <c r="AIH18" s="23"/>
      <c r="AII18" s="23"/>
      <c r="AIJ18" s="23"/>
      <c r="AIK18" s="23"/>
      <c r="AIL18" s="23"/>
      <c r="AIM18" s="23"/>
      <c r="AIN18" s="23"/>
      <c r="AIO18" s="23"/>
      <c r="AIP18" s="23"/>
      <c r="AIQ18" s="23"/>
    </row>
    <row r="19" spans="1:927" s="23" customFormat="1" x14ac:dyDescent="0.2">
      <c r="A19" s="23" t="s">
        <v>339</v>
      </c>
      <c r="B19" s="28" t="s">
        <v>478</v>
      </c>
      <c r="C19" s="9" t="s">
        <v>49</v>
      </c>
      <c r="D19" s="23" t="s">
        <v>340</v>
      </c>
      <c r="E19" s="23" t="s">
        <v>341</v>
      </c>
      <c r="F19" s="23">
        <v>33.868209999999998</v>
      </c>
      <c r="G19" s="23">
        <v>-116.77257</v>
      </c>
      <c r="H19" s="24">
        <v>42101</v>
      </c>
      <c r="I19" s="22">
        <v>21638</v>
      </c>
      <c r="J19" s="22" t="s">
        <v>306</v>
      </c>
      <c r="K19" s="22" t="s">
        <v>56</v>
      </c>
      <c r="L19" s="22" t="s">
        <v>298</v>
      </c>
      <c r="M19" s="9" t="s">
        <v>49</v>
      </c>
      <c r="N19" s="9" t="s">
        <v>297</v>
      </c>
      <c r="O19" s="22" t="s">
        <v>299</v>
      </c>
      <c r="P19" s="23">
        <v>545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3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1</v>
      </c>
      <c r="AT19" s="23">
        <v>0</v>
      </c>
      <c r="AU19" s="23">
        <v>6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4</v>
      </c>
      <c r="BE19" s="23">
        <v>3</v>
      </c>
      <c r="BF19" s="23">
        <v>1</v>
      </c>
      <c r="BG19" s="23">
        <v>0</v>
      </c>
      <c r="BH19" s="23">
        <v>0</v>
      </c>
      <c r="BI19" s="23">
        <v>0</v>
      </c>
      <c r="BJ19" s="23">
        <v>0</v>
      </c>
      <c r="BK19" s="23">
        <v>0</v>
      </c>
      <c r="BL19" s="23">
        <v>0</v>
      </c>
      <c r="BM19" s="23">
        <v>2</v>
      </c>
      <c r="BN19" s="23">
        <v>0</v>
      </c>
      <c r="BO19" s="23">
        <v>0</v>
      </c>
      <c r="BP19" s="23">
        <v>2</v>
      </c>
      <c r="BQ19" s="23">
        <v>0</v>
      </c>
      <c r="BR19" s="23">
        <v>0</v>
      </c>
      <c r="BS19" s="23">
        <v>0</v>
      </c>
      <c r="BT19" s="23">
        <v>0</v>
      </c>
      <c r="BU19" s="23">
        <v>0</v>
      </c>
      <c r="BV19" s="23">
        <v>0</v>
      </c>
      <c r="BW19" s="23">
        <v>0</v>
      </c>
      <c r="BX19" s="23">
        <v>0</v>
      </c>
      <c r="BY19" s="23">
        <v>0</v>
      </c>
      <c r="BZ19" s="23">
        <v>0</v>
      </c>
      <c r="CA19" s="23">
        <v>0</v>
      </c>
      <c r="CB19" s="23">
        <v>0</v>
      </c>
      <c r="CC19" s="23">
        <v>0</v>
      </c>
      <c r="CD19" s="23">
        <v>0</v>
      </c>
      <c r="CE19" s="23">
        <v>0</v>
      </c>
      <c r="CF19" s="23">
        <v>0</v>
      </c>
      <c r="CG19" s="23">
        <v>1</v>
      </c>
      <c r="CH19" s="23">
        <v>0</v>
      </c>
      <c r="CI19" s="23">
        <v>0</v>
      </c>
      <c r="CJ19" s="23">
        <v>1</v>
      </c>
      <c r="CK19" s="23">
        <v>0</v>
      </c>
      <c r="CL19" s="23">
        <v>0</v>
      </c>
      <c r="CM19" s="23">
        <v>0</v>
      </c>
      <c r="CN19" s="23">
        <v>0</v>
      </c>
      <c r="CO19" s="23">
        <v>0</v>
      </c>
      <c r="CP19" s="23">
        <v>0</v>
      </c>
      <c r="CQ19" s="23">
        <v>0</v>
      </c>
      <c r="CR19" s="23">
        <v>0</v>
      </c>
      <c r="CS19" s="23">
        <v>0</v>
      </c>
      <c r="CT19" s="23">
        <v>0</v>
      </c>
      <c r="CU19" s="23">
        <v>0</v>
      </c>
      <c r="CV19" s="23">
        <v>0</v>
      </c>
      <c r="CW19" s="23">
        <v>0</v>
      </c>
      <c r="CX19" s="23">
        <v>0</v>
      </c>
      <c r="CY19" s="23">
        <v>0</v>
      </c>
      <c r="CZ19" s="23">
        <v>5</v>
      </c>
      <c r="DA19" s="23">
        <v>2</v>
      </c>
      <c r="DB19" s="23">
        <v>0</v>
      </c>
      <c r="DC19" s="23">
        <v>0</v>
      </c>
      <c r="DD19" s="23">
        <v>3</v>
      </c>
      <c r="DE19" s="23">
        <v>0</v>
      </c>
      <c r="DF19" s="23">
        <v>0</v>
      </c>
      <c r="DG19" s="23">
        <v>0</v>
      </c>
      <c r="DH19" s="23">
        <v>0</v>
      </c>
      <c r="DI19" s="23">
        <v>2</v>
      </c>
      <c r="DJ19" s="23">
        <v>0</v>
      </c>
      <c r="DK19" s="23">
        <v>10</v>
      </c>
      <c r="DL19" s="23">
        <v>2</v>
      </c>
      <c r="DM19" s="23">
        <v>0</v>
      </c>
      <c r="DN19" s="23">
        <v>0</v>
      </c>
      <c r="DO19" s="23">
        <v>0</v>
      </c>
      <c r="DP19" s="23">
        <v>0</v>
      </c>
      <c r="DQ19" s="23">
        <v>0</v>
      </c>
      <c r="DR19" s="23">
        <v>0</v>
      </c>
      <c r="DS19" s="23">
        <v>0</v>
      </c>
      <c r="DT19" s="23">
        <v>0</v>
      </c>
      <c r="DU19" s="23">
        <v>4</v>
      </c>
      <c r="DV19">
        <v>0</v>
      </c>
      <c r="DW19" s="23">
        <v>0</v>
      </c>
      <c r="DX19" s="23">
        <v>0</v>
      </c>
      <c r="DY19" s="23">
        <v>0</v>
      </c>
      <c r="DZ19" s="23">
        <v>0</v>
      </c>
      <c r="EA19" s="23">
        <v>0</v>
      </c>
      <c r="EB19" s="23">
        <v>0</v>
      </c>
      <c r="EC19" s="23">
        <v>0</v>
      </c>
      <c r="ED19" s="23">
        <v>0</v>
      </c>
      <c r="EE19" s="23">
        <v>0</v>
      </c>
      <c r="EF19" s="23">
        <v>0</v>
      </c>
      <c r="EG19" s="23">
        <v>0</v>
      </c>
      <c r="EH19" s="23">
        <v>0</v>
      </c>
      <c r="EI19" s="23">
        <v>0</v>
      </c>
      <c r="EJ19" s="23">
        <v>0</v>
      </c>
      <c r="EK19" s="23">
        <v>0</v>
      </c>
      <c r="EL19" s="23">
        <v>0</v>
      </c>
      <c r="EM19" s="23">
        <v>0</v>
      </c>
      <c r="EN19" s="23">
        <v>0</v>
      </c>
      <c r="EO19" s="23">
        <v>0</v>
      </c>
      <c r="EP19" s="23">
        <v>0</v>
      </c>
      <c r="EQ19" s="23">
        <v>0</v>
      </c>
      <c r="ER19" s="23">
        <v>0</v>
      </c>
      <c r="ES19" s="23">
        <v>0</v>
      </c>
      <c r="ET19" s="23">
        <v>0</v>
      </c>
      <c r="EU19" s="23">
        <v>1</v>
      </c>
      <c r="EV19" s="23">
        <v>0</v>
      </c>
      <c r="EW19" s="23">
        <v>0</v>
      </c>
      <c r="EX19" s="23">
        <v>0</v>
      </c>
      <c r="EY19" s="23">
        <v>0</v>
      </c>
      <c r="EZ19" s="23">
        <v>0</v>
      </c>
      <c r="FA19" s="23">
        <v>0</v>
      </c>
      <c r="FB19" s="23">
        <v>0</v>
      </c>
      <c r="FC19" s="23">
        <v>0</v>
      </c>
      <c r="FD19" s="23">
        <v>0</v>
      </c>
      <c r="FE19" s="23">
        <v>0</v>
      </c>
      <c r="FF19" s="23">
        <v>0</v>
      </c>
      <c r="FG19" s="23">
        <v>0</v>
      </c>
      <c r="FH19" s="23">
        <v>0</v>
      </c>
      <c r="FI19" s="23">
        <v>0</v>
      </c>
      <c r="FJ19" s="23">
        <v>0</v>
      </c>
      <c r="FK19" s="23">
        <v>0</v>
      </c>
      <c r="FL19" s="23">
        <v>0</v>
      </c>
      <c r="FM19" s="23">
        <v>0</v>
      </c>
      <c r="FN19" s="23">
        <v>0</v>
      </c>
      <c r="FO19" s="23">
        <v>0</v>
      </c>
      <c r="FP19" s="13">
        <v>0</v>
      </c>
      <c r="FQ19" s="23">
        <v>0</v>
      </c>
      <c r="FR19" s="23">
        <v>0</v>
      </c>
      <c r="FS19" s="23">
        <v>1</v>
      </c>
      <c r="FT19" s="23">
        <v>0</v>
      </c>
      <c r="FU19" s="23">
        <v>0</v>
      </c>
      <c r="FV19" s="23">
        <v>0</v>
      </c>
      <c r="FW19" s="23">
        <v>0</v>
      </c>
      <c r="FX19" s="23">
        <v>0</v>
      </c>
      <c r="FY19" s="23">
        <v>0</v>
      </c>
      <c r="FZ19" s="23">
        <v>0</v>
      </c>
      <c r="GA19" s="23">
        <v>0</v>
      </c>
      <c r="GB19" s="23">
        <v>0</v>
      </c>
      <c r="GC19" s="23">
        <v>0</v>
      </c>
      <c r="GD19" s="23">
        <v>0</v>
      </c>
      <c r="GE19" s="23">
        <v>0</v>
      </c>
      <c r="GF19" s="23">
        <v>0</v>
      </c>
      <c r="GG19" s="23">
        <v>0</v>
      </c>
      <c r="GH19" s="23">
        <v>0</v>
      </c>
      <c r="GI19" s="23">
        <v>0</v>
      </c>
      <c r="GJ19" s="23">
        <v>0</v>
      </c>
      <c r="GK19" s="23">
        <v>0</v>
      </c>
      <c r="GL19" s="23">
        <v>0</v>
      </c>
      <c r="GM19" s="23">
        <v>0</v>
      </c>
      <c r="GN19" s="23">
        <v>0</v>
      </c>
      <c r="GO19" s="23">
        <v>0</v>
      </c>
      <c r="GP19" s="23">
        <v>0</v>
      </c>
      <c r="GQ19" s="23">
        <v>0</v>
      </c>
      <c r="GR19" s="23">
        <v>0</v>
      </c>
      <c r="GS19" s="23">
        <v>0</v>
      </c>
      <c r="GT19" s="23">
        <v>20</v>
      </c>
      <c r="GU19" s="23">
        <v>1</v>
      </c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</row>
    <row r="20" spans="1:927" x14ac:dyDescent="0.2">
      <c r="A20" t="s">
        <v>89</v>
      </c>
      <c r="B20" s="28" t="s">
        <v>479</v>
      </c>
      <c r="C20" s="7" t="s">
        <v>49</v>
      </c>
      <c r="D20" t="str">
        <f>A20&amp;"_"&amp;I20</f>
        <v>911NP9ATC_22314</v>
      </c>
      <c r="E20" t="s">
        <v>342</v>
      </c>
      <c r="F20">
        <v>32.768239999999999</v>
      </c>
      <c r="G20">
        <v>-116.41757</v>
      </c>
      <c r="H20" s="8">
        <v>42865</v>
      </c>
      <c r="I20" s="9">
        <v>22314</v>
      </c>
      <c r="J20" s="7" t="s">
        <v>306</v>
      </c>
      <c r="K20" s="9" t="s">
        <v>56</v>
      </c>
      <c r="L20" s="7" t="s">
        <v>298</v>
      </c>
      <c r="M20" s="7" t="s">
        <v>49</v>
      </c>
      <c r="N20" s="6">
        <v>145</v>
      </c>
      <c r="O20" s="7" t="s">
        <v>299</v>
      </c>
      <c r="P20" s="4">
        <v>546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1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9</v>
      </c>
      <c r="BE20">
        <v>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29</v>
      </c>
      <c r="DA20">
        <v>25</v>
      </c>
      <c r="DB20">
        <v>0</v>
      </c>
      <c r="DC20" s="23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38</v>
      </c>
      <c r="DJ20">
        <v>0</v>
      </c>
      <c r="DK20">
        <v>0</v>
      </c>
      <c r="DL20">
        <v>4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2</v>
      </c>
      <c r="DU20">
        <v>2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 s="13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2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3</v>
      </c>
      <c r="GS20">
        <v>3</v>
      </c>
      <c r="GT20">
        <v>1</v>
      </c>
      <c r="GU20">
        <v>6</v>
      </c>
    </row>
    <row r="21" spans="1:927" s="23" customFormat="1" x14ac:dyDescent="0.2">
      <c r="A21" t="s">
        <v>87</v>
      </c>
      <c r="B21" s="28" t="s">
        <v>480</v>
      </c>
      <c r="C21" s="9" t="s">
        <v>49</v>
      </c>
      <c r="D21" t="s">
        <v>343</v>
      </c>
      <c r="E21" t="s">
        <v>344</v>
      </c>
      <c r="F21">
        <v>32.561599999999999</v>
      </c>
      <c r="G21">
        <v>-116.8291</v>
      </c>
      <c r="H21" s="8">
        <v>41366</v>
      </c>
      <c r="I21" s="9">
        <v>20551</v>
      </c>
      <c r="J21" s="22" t="s">
        <v>326</v>
      </c>
      <c r="K21" s="9" t="s">
        <v>55</v>
      </c>
      <c r="L21" s="9" t="s">
        <v>298</v>
      </c>
      <c r="M21" s="9" t="s">
        <v>49</v>
      </c>
      <c r="N21" s="9">
        <v>60</v>
      </c>
      <c r="O21" s="7" t="s">
        <v>299</v>
      </c>
      <c r="P21">
        <v>546</v>
      </c>
      <c r="Q21">
        <v>0</v>
      </c>
      <c r="R21">
        <v>0</v>
      </c>
      <c r="S21">
        <v>0</v>
      </c>
      <c r="T21">
        <v>0</v>
      </c>
      <c r="U21">
        <v>0</v>
      </c>
      <c r="V21">
        <v>12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</v>
      </c>
      <c r="BD21">
        <v>1</v>
      </c>
      <c r="BE21">
        <v>0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 s="23">
        <v>5</v>
      </c>
      <c r="CA21">
        <v>0</v>
      </c>
      <c r="CB21">
        <v>0</v>
      </c>
      <c r="CC21" s="23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53</v>
      </c>
      <c r="DA21">
        <v>0</v>
      </c>
      <c r="DB21">
        <v>0</v>
      </c>
      <c r="DC21" s="23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6</v>
      </c>
      <c r="DJ21">
        <v>9</v>
      </c>
      <c r="DK21">
        <v>5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16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 s="23">
        <v>1</v>
      </c>
      <c r="EG21">
        <v>1</v>
      </c>
      <c r="EH21">
        <v>0</v>
      </c>
      <c r="EI21">
        <v>0</v>
      </c>
      <c r="EJ21">
        <v>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6</v>
      </c>
      <c r="FO21">
        <v>0</v>
      </c>
      <c r="FP21" s="13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17</v>
      </c>
      <c r="GU21">
        <v>1</v>
      </c>
    </row>
    <row r="22" spans="1:927" x14ac:dyDescent="0.2">
      <c r="A22" s="23" t="s">
        <v>77</v>
      </c>
      <c r="B22" s="28" t="s">
        <v>481</v>
      </c>
      <c r="C22" s="22" t="s">
        <v>49</v>
      </c>
      <c r="D22" s="23" t="s">
        <v>345</v>
      </c>
      <c r="E22" s="23" t="s">
        <v>346</v>
      </c>
      <c r="F22" s="23">
        <v>33.336689999999997</v>
      </c>
      <c r="G22" s="23">
        <v>-116.82848</v>
      </c>
      <c r="H22" s="24">
        <v>42102</v>
      </c>
      <c r="I22" s="22">
        <v>21457</v>
      </c>
      <c r="J22" s="22" t="s">
        <v>306</v>
      </c>
      <c r="K22" s="22" t="s">
        <v>56</v>
      </c>
      <c r="L22" s="22" t="s">
        <v>298</v>
      </c>
      <c r="M22" s="22" t="s">
        <v>49</v>
      </c>
      <c r="N22" s="22">
        <v>196</v>
      </c>
      <c r="O22" s="22" t="s">
        <v>299</v>
      </c>
      <c r="P22" s="23">
        <v>548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3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1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4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4</v>
      </c>
      <c r="BE22" s="23">
        <v>0</v>
      </c>
      <c r="BF22" s="23">
        <v>0</v>
      </c>
      <c r="BG22" s="23">
        <v>0</v>
      </c>
      <c r="BH22" s="23">
        <v>0</v>
      </c>
      <c r="BI22" s="23">
        <v>0</v>
      </c>
      <c r="BJ22" s="23">
        <v>0</v>
      </c>
      <c r="BK22" s="23">
        <v>0</v>
      </c>
      <c r="BL22" s="23">
        <v>0</v>
      </c>
      <c r="BM22" s="23">
        <v>0</v>
      </c>
      <c r="BN22" s="23">
        <v>0</v>
      </c>
      <c r="BO22" s="23">
        <v>0</v>
      </c>
      <c r="BP22" s="23">
        <v>0</v>
      </c>
      <c r="BQ22" s="23">
        <v>0</v>
      </c>
      <c r="BR22" s="23">
        <v>0</v>
      </c>
      <c r="BS22" s="23">
        <v>0</v>
      </c>
      <c r="BT22" s="23">
        <v>0</v>
      </c>
      <c r="BU22" s="23">
        <v>0</v>
      </c>
      <c r="BV22" s="23">
        <v>0</v>
      </c>
      <c r="BW22" s="23">
        <v>0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0</v>
      </c>
      <c r="CD22" s="23">
        <v>0</v>
      </c>
      <c r="CE22" s="23">
        <v>0</v>
      </c>
      <c r="CF22" s="23">
        <v>0</v>
      </c>
      <c r="CG22" s="23">
        <v>1</v>
      </c>
      <c r="CH22" s="23">
        <v>0</v>
      </c>
      <c r="CI22" s="23">
        <v>0</v>
      </c>
      <c r="CJ22" s="23">
        <v>0</v>
      </c>
      <c r="CK22" s="23">
        <v>0</v>
      </c>
      <c r="CL22" s="23">
        <v>0</v>
      </c>
      <c r="CM22" s="23">
        <v>0</v>
      </c>
      <c r="CN22" s="23">
        <v>0</v>
      </c>
      <c r="CO22" s="23">
        <v>0</v>
      </c>
      <c r="CP22" s="23">
        <v>0</v>
      </c>
      <c r="CQ22" s="23">
        <v>0</v>
      </c>
      <c r="CR22" s="23">
        <v>0</v>
      </c>
      <c r="CS22" s="23">
        <v>0</v>
      </c>
      <c r="CT22" s="23">
        <v>0</v>
      </c>
      <c r="CU22" s="23">
        <v>0</v>
      </c>
      <c r="CV22" s="23">
        <v>0</v>
      </c>
      <c r="CW22" s="23">
        <v>0</v>
      </c>
      <c r="CX22" s="23">
        <v>0</v>
      </c>
      <c r="CY22" s="23">
        <v>0</v>
      </c>
      <c r="CZ22" s="23">
        <v>9</v>
      </c>
      <c r="DA22" s="23">
        <v>1</v>
      </c>
      <c r="DB22" s="23">
        <v>0</v>
      </c>
      <c r="DC22" s="23">
        <v>0</v>
      </c>
      <c r="DD22" s="23">
        <v>1</v>
      </c>
      <c r="DE22" s="23">
        <v>0</v>
      </c>
      <c r="DF22" s="23">
        <v>0</v>
      </c>
      <c r="DG22" s="23">
        <v>0</v>
      </c>
      <c r="DH22" s="23">
        <v>0</v>
      </c>
      <c r="DI22" s="23">
        <v>22</v>
      </c>
      <c r="DJ22" s="23">
        <v>0</v>
      </c>
      <c r="DK22" s="23">
        <v>0</v>
      </c>
      <c r="DL22" s="23">
        <v>13</v>
      </c>
      <c r="DM22" s="23">
        <v>0</v>
      </c>
      <c r="DN22" s="23">
        <v>0</v>
      </c>
      <c r="DO22" s="23">
        <v>0</v>
      </c>
      <c r="DP22" s="23">
        <v>0</v>
      </c>
      <c r="DQ22" s="23">
        <v>0</v>
      </c>
      <c r="DR22" s="23">
        <v>0</v>
      </c>
      <c r="DS22" s="23">
        <v>0</v>
      </c>
      <c r="DT22" s="23">
        <v>0</v>
      </c>
      <c r="DU22" s="23">
        <v>6</v>
      </c>
      <c r="DV22">
        <v>0</v>
      </c>
      <c r="DW22" s="23">
        <v>0</v>
      </c>
      <c r="DX22" s="23">
        <v>0</v>
      </c>
      <c r="DY22" s="23">
        <v>0</v>
      </c>
      <c r="DZ22" s="23">
        <v>0</v>
      </c>
      <c r="EA22" s="23">
        <v>0</v>
      </c>
      <c r="EB22" s="23">
        <v>0</v>
      </c>
      <c r="EC22" s="23">
        <v>0</v>
      </c>
      <c r="ED22" s="23">
        <v>0</v>
      </c>
      <c r="EE22" s="23">
        <v>0</v>
      </c>
      <c r="EF22" s="23">
        <v>0</v>
      </c>
      <c r="EG22" s="23">
        <v>0</v>
      </c>
      <c r="EH22" s="23">
        <v>0</v>
      </c>
      <c r="EI22" s="23">
        <v>0</v>
      </c>
      <c r="EJ22" s="23">
        <v>0</v>
      </c>
      <c r="EK22" s="23">
        <v>0</v>
      </c>
      <c r="EL22" s="23">
        <v>0</v>
      </c>
      <c r="EM22" s="23">
        <v>0</v>
      </c>
      <c r="EN22" s="23">
        <v>0</v>
      </c>
      <c r="EO22" s="23">
        <v>0</v>
      </c>
      <c r="EP22" s="23">
        <v>0</v>
      </c>
      <c r="EQ22" s="23">
        <v>0</v>
      </c>
      <c r="ER22" s="23">
        <v>0</v>
      </c>
      <c r="ES22" s="23">
        <v>0</v>
      </c>
      <c r="ET22" s="23">
        <v>0</v>
      </c>
      <c r="EU22" s="23">
        <v>0</v>
      </c>
      <c r="EV22" s="23">
        <v>0</v>
      </c>
      <c r="EW22" s="23">
        <v>0</v>
      </c>
      <c r="EX22" s="23">
        <v>2</v>
      </c>
      <c r="EY22" s="23">
        <v>0</v>
      </c>
      <c r="EZ22" s="23">
        <v>0</v>
      </c>
      <c r="FA22" s="23">
        <v>0</v>
      </c>
      <c r="FB22" s="23">
        <v>0</v>
      </c>
      <c r="FC22" s="23">
        <v>0</v>
      </c>
      <c r="FD22" s="23">
        <v>0</v>
      </c>
      <c r="FE22" s="23">
        <v>1</v>
      </c>
      <c r="FF22" s="23">
        <v>0</v>
      </c>
      <c r="FG22" s="23">
        <v>0</v>
      </c>
      <c r="FH22" s="23">
        <v>0</v>
      </c>
      <c r="FI22" s="23">
        <v>0</v>
      </c>
      <c r="FJ22" s="23">
        <v>0</v>
      </c>
      <c r="FK22" s="23">
        <v>0</v>
      </c>
      <c r="FL22" s="23">
        <v>0</v>
      </c>
      <c r="FM22" s="23">
        <v>0</v>
      </c>
      <c r="FN22" s="23">
        <v>0</v>
      </c>
      <c r="FO22" s="23">
        <v>0</v>
      </c>
      <c r="FP22" s="13">
        <v>0</v>
      </c>
      <c r="FQ22" s="23">
        <v>0</v>
      </c>
      <c r="FR22" s="23">
        <v>0</v>
      </c>
      <c r="FS22" s="23">
        <v>0</v>
      </c>
      <c r="FT22" s="23">
        <v>0</v>
      </c>
      <c r="FU22" s="23">
        <v>0</v>
      </c>
      <c r="FV22" s="23">
        <v>0</v>
      </c>
      <c r="FW22" s="23">
        <v>0</v>
      </c>
      <c r="FX22" s="23">
        <v>0</v>
      </c>
      <c r="FY22" s="23">
        <v>0</v>
      </c>
      <c r="FZ22" s="23">
        <v>0</v>
      </c>
      <c r="GA22" s="23">
        <v>0</v>
      </c>
      <c r="GB22" s="23">
        <v>0</v>
      </c>
      <c r="GC22" s="23">
        <v>0</v>
      </c>
      <c r="GD22" s="23">
        <v>0</v>
      </c>
      <c r="GE22" s="23">
        <v>0</v>
      </c>
      <c r="GF22" s="23">
        <v>0</v>
      </c>
      <c r="GG22" s="23">
        <v>0</v>
      </c>
      <c r="GH22" s="23">
        <v>0</v>
      </c>
      <c r="GI22" s="23">
        <v>0</v>
      </c>
      <c r="GJ22" s="23">
        <v>0</v>
      </c>
      <c r="GK22" s="23">
        <v>0</v>
      </c>
      <c r="GL22" s="23">
        <v>0</v>
      </c>
      <c r="GM22" s="23">
        <v>0</v>
      </c>
      <c r="GN22" s="23">
        <v>0</v>
      </c>
      <c r="GO22" s="23">
        <v>0</v>
      </c>
      <c r="GP22" s="23">
        <v>0</v>
      </c>
      <c r="GQ22" s="23">
        <v>0</v>
      </c>
      <c r="GR22" s="23">
        <v>0</v>
      </c>
      <c r="GS22" s="23">
        <v>0</v>
      </c>
      <c r="GT22" s="23">
        <v>195</v>
      </c>
      <c r="GU22" s="23">
        <v>5</v>
      </c>
      <c r="GV22" s="23"/>
      <c r="GW22" s="23"/>
      <c r="GX22" s="23"/>
      <c r="GY22" s="23"/>
      <c r="GZ22" s="23"/>
      <c r="HA22" s="23"/>
      <c r="HB22" s="23"/>
      <c r="HC22" s="23"/>
      <c r="HD22" s="23"/>
      <c r="HE22" s="23"/>
      <c r="HF22" s="23"/>
      <c r="HG22" s="23"/>
      <c r="HH22" s="23"/>
      <c r="HI22" s="23"/>
      <c r="HJ22" s="23"/>
      <c r="HK22" s="23"/>
      <c r="HL22" s="23"/>
      <c r="HM22" s="23"/>
      <c r="HN22" s="23"/>
      <c r="HO22" s="23"/>
      <c r="HP22" s="23"/>
      <c r="HQ22" s="23"/>
      <c r="HR22" s="23"/>
      <c r="HS22" s="23"/>
      <c r="HT22" s="23"/>
      <c r="HU22" s="23"/>
      <c r="HV22" s="23"/>
      <c r="HW22" s="23"/>
      <c r="HX22" s="23"/>
      <c r="HY22" s="23"/>
      <c r="HZ22" s="23"/>
      <c r="IA22" s="23"/>
      <c r="IB22" s="23"/>
      <c r="IC22" s="23"/>
      <c r="ID22" s="23"/>
      <c r="IE22" s="23"/>
      <c r="IF22" s="23"/>
      <c r="IG22" s="23"/>
      <c r="IH22" s="23"/>
      <c r="II22" s="23"/>
      <c r="IJ22" s="23"/>
      <c r="IK22" s="23"/>
      <c r="IL22" s="23"/>
      <c r="IM22" s="23"/>
      <c r="IN22" s="23"/>
      <c r="IO22" s="23"/>
      <c r="IP22" s="23"/>
      <c r="IQ22" s="23"/>
      <c r="IR22" s="23"/>
      <c r="IS22" s="23"/>
      <c r="IT22" s="23"/>
      <c r="IU22" s="23"/>
      <c r="IV22" s="23"/>
      <c r="IW22" s="23"/>
      <c r="IX22" s="23"/>
      <c r="IY22" s="23"/>
      <c r="IZ22" s="23"/>
      <c r="JA22" s="23"/>
      <c r="JB22" s="23"/>
      <c r="JC22" s="23"/>
      <c r="JD22" s="23"/>
      <c r="JE22" s="23"/>
      <c r="JF22" s="23"/>
      <c r="JG22" s="23"/>
      <c r="JH22" s="23"/>
      <c r="JI22" s="23"/>
      <c r="JJ22" s="23"/>
      <c r="JK22" s="23"/>
      <c r="JL22" s="23"/>
      <c r="JM22" s="23"/>
      <c r="JN22" s="23"/>
      <c r="JO22" s="23"/>
      <c r="JP22" s="23"/>
      <c r="JQ22" s="23"/>
      <c r="JR22" s="23"/>
      <c r="JS22" s="23"/>
      <c r="JT22" s="23"/>
      <c r="JU22" s="23"/>
      <c r="JV22" s="23"/>
      <c r="JW22" s="23"/>
      <c r="JX22" s="23"/>
      <c r="JY22" s="23"/>
      <c r="JZ22" s="23"/>
      <c r="KA22" s="23"/>
      <c r="KB22" s="23"/>
      <c r="KC22" s="23"/>
      <c r="KD22" s="23"/>
      <c r="KE22" s="23"/>
      <c r="KF22" s="23"/>
      <c r="KG22" s="23"/>
      <c r="KH22" s="23"/>
      <c r="KI22" s="23"/>
      <c r="KJ22" s="23"/>
      <c r="KK22" s="23"/>
      <c r="KL22" s="23"/>
      <c r="KM22" s="23"/>
      <c r="KN22" s="23"/>
      <c r="KO22" s="23"/>
      <c r="KP22" s="23"/>
      <c r="KQ22" s="23"/>
      <c r="KR22" s="23"/>
      <c r="KS22" s="23"/>
      <c r="KT22" s="23"/>
      <c r="KU22" s="23"/>
      <c r="KV22" s="23"/>
      <c r="KW22" s="23"/>
      <c r="KX22" s="23"/>
      <c r="KY22" s="23"/>
      <c r="KZ22" s="23"/>
      <c r="LA22" s="23"/>
      <c r="LB22" s="23"/>
      <c r="LC22" s="23"/>
      <c r="LD22" s="23"/>
      <c r="LE22" s="23"/>
      <c r="LF22" s="23"/>
      <c r="LG22" s="23"/>
      <c r="LH22" s="23"/>
      <c r="LI22" s="23"/>
      <c r="LJ22" s="23"/>
      <c r="LK22" s="23"/>
      <c r="LL22" s="23"/>
      <c r="LM22" s="23"/>
      <c r="LN22" s="23"/>
      <c r="LO22" s="23"/>
      <c r="LP22" s="23"/>
      <c r="LQ22" s="23"/>
      <c r="LR22" s="23"/>
      <c r="LS22" s="23"/>
      <c r="LT22" s="23"/>
      <c r="LU22" s="23"/>
      <c r="LV22" s="23"/>
      <c r="LW22" s="23"/>
      <c r="LX22" s="23"/>
      <c r="LY22" s="23"/>
      <c r="LZ22" s="23"/>
      <c r="MA22" s="23"/>
      <c r="MB22" s="23"/>
      <c r="MC22" s="23"/>
      <c r="MD22" s="23"/>
      <c r="ME22" s="23"/>
      <c r="MF22" s="23"/>
      <c r="MG22" s="23"/>
      <c r="MH22" s="23"/>
      <c r="MI22" s="23"/>
      <c r="MJ22" s="23"/>
      <c r="MK22" s="23"/>
      <c r="ML22" s="23"/>
      <c r="MM22" s="23"/>
      <c r="MN22" s="23"/>
      <c r="MO22" s="23"/>
      <c r="MP22" s="23"/>
      <c r="MQ22" s="23"/>
      <c r="MR22" s="23"/>
      <c r="MS22" s="23"/>
      <c r="MT22" s="23"/>
      <c r="MU22" s="23"/>
      <c r="MV22" s="23"/>
      <c r="MW22" s="23"/>
      <c r="MX22" s="23"/>
      <c r="MY22" s="23"/>
      <c r="MZ22" s="23"/>
      <c r="NA22" s="23"/>
      <c r="NB22" s="23"/>
      <c r="NC22" s="23"/>
      <c r="ND22" s="23"/>
      <c r="NE22" s="23"/>
      <c r="NF22" s="23"/>
      <c r="NG22" s="23"/>
      <c r="NH22" s="23"/>
      <c r="NI22" s="23"/>
      <c r="NJ22" s="23"/>
      <c r="NK22" s="23"/>
      <c r="NL22" s="23"/>
      <c r="NM22" s="23"/>
      <c r="NN22" s="23"/>
      <c r="NO22" s="23"/>
      <c r="NP22" s="23"/>
      <c r="NQ22" s="23"/>
      <c r="NR22" s="23"/>
      <c r="NS22" s="23"/>
      <c r="NT22" s="23"/>
      <c r="NU22" s="23"/>
      <c r="NV22" s="23"/>
      <c r="NW22" s="23"/>
      <c r="NX22" s="23"/>
      <c r="NY22" s="23"/>
      <c r="NZ22" s="23"/>
      <c r="OA22" s="23"/>
      <c r="OB22" s="23"/>
      <c r="OC22" s="23"/>
      <c r="OD22" s="23"/>
      <c r="OE22" s="23"/>
      <c r="OF22" s="23"/>
      <c r="OG22" s="23"/>
      <c r="OH22" s="23"/>
      <c r="OI22" s="23"/>
      <c r="OJ22" s="23"/>
      <c r="OK22" s="23"/>
      <c r="OL22" s="23"/>
      <c r="OM22" s="23"/>
      <c r="ON22" s="23"/>
      <c r="OO22" s="23"/>
      <c r="OP22" s="23"/>
      <c r="OQ22" s="23"/>
      <c r="OR22" s="23"/>
      <c r="OS22" s="23"/>
      <c r="OT22" s="23"/>
      <c r="OU22" s="23"/>
      <c r="OV22" s="23"/>
      <c r="OW22" s="23"/>
      <c r="OX22" s="23"/>
      <c r="OY22" s="23"/>
      <c r="OZ22" s="23"/>
      <c r="PA22" s="23"/>
      <c r="PB22" s="23"/>
      <c r="PC22" s="23"/>
      <c r="PD22" s="23"/>
      <c r="PE22" s="23"/>
      <c r="PF22" s="23"/>
      <c r="PG22" s="23"/>
      <c r="PH22" s="23"/>
      <c r="PI22" s="23"/>
      <c r="PJ22" s="23"/>
      <c r="PK22" s="23"/>
      <c r="PL22" s="23"/>
      <c r="PM22" s="23"/>
      <c r="PN22" s="23"/>
      <c r="PO22" s="23"/>
      <c r="PP22" s="23"/>
      <c r="PQ22" s="23"/>
      <c r="PR22" s="23"/>
      <c r="PS22" s="23"/>
      <c r="PT22" s="23"/>
      <c r="PU22" s="23"/>
      <c r="PV22" s="23"/>
      <c r="PW22" s="23"/>
      <c r="PX22" s="23"/>
      <c r="PY22" s="23"/>
      <c r="PZ22" s="23"/>
      <c r="QA22" s="23"/>
      <c r="QB22" s="23"/>
      <c r="QC22" s="23"/>
      <c r="QD22" s="23"/>
      <c r="QE22" s="23"/>
      <c r="QF22" s="23"/>
      <c r="QG22" s="23"/>
      <c r="QH22" s="23"/>
      <c r="QI22" s="23"/>
      <c r="QJ22" s="23"/>
      <c r="QK22" s="23"/>
      <c r="QL22" s="23"/>
      <c r="QM22" s="23"/>
      <c r="QN22" s="23"/>
      <c r="QO22" s="23"/>
      <c r="QP22" s="23"/>
      <c r="QQ22" s="23"/>
      <c r="QR22" s="23"/>
      <c r="QS22" s="23"/>
      <c r="QT22" s="23"/>
      <c r="QU22" s="23"/>
      <c r="QV22" s="23"/>
      <c r="QW22" s="23"/>
      <c r="QX22" s="23"/>
      <c r="QY22" s="23"/>
      <c r="QZ22" s="23"/>
      <c r="RA22" s="23"/>
      <c r="RB22" s="23"/>
      <c r="RC22" s="23"/>
      <c r="RD22" s="23"/>
      <c r="RE22" s="23"/>
      <c r="RF22" s="23"/>
      <c r="RG22" s="23"/>
      <c r="RH22" s="23"/>
      <c r="RI22" s="23"/>
      <c r="RJ22" s="23"/>
      <c r="RK22" s="23"/>
      <c r="RL22" s="23"/>
      <c r="RM22" s="23"/>
      <c r="RN22" s="23"/>
      <c r="RO22" s="23"/>
      <c r="RP22" s="23"/>
      <c r="RQ22" s="23"/>
      <c r="RR22" s="23"/>
      <c r="RS22" s="23"/>
      <c r="RT22" s="23"/>
      <c r="RU22" s="23"/>
      <c r="RV22" s="23"/>
      <c r="RW22" s="23"/>
      <c r="RX22" s="23"/>
      <c r="RY22" s="23"/>
      <c r="RZ22" s="23"/>
      <c r="SA22" s="23"/>
      <c r="SB22" s="23"/>
      <c r="SC22" s="23"/>
      <c r="SD22" s="23"/>
      <c r="SE22" s="23"/>
      <c r="SF22" s="23"/>
      <c r="SG22" s="23"/>
      <c r="SH22" s="23"/>
      <c r="SI22" s="23"/>
      <c r="SJ22" s="23"/>
      <c r="SK22" s="23"/>
      <c r="SL22" s="23"/>
      <c r="SM22" s="23"/>
      <c r="SN22" s="23"/>
      <c r="SO22" s="23"/>
      <c r="SP22" s="23"/>
      <c r="SQ22" s="23"/>
      <c r="SR22" s="23"/>
      <c r="SS22" s="23"/>
      <c r="ST22" s="23"/>
      <c r="SU22" s="23"/>
      <c r="SV22" s="23"/>
      <c r="SW22" s="23"/>
      <c r="SX22" s="23"/>
      <c r="SY22" s="23"/>
      <c r="SZ22" s="23"/>
      <c r="TA22" s="23"/>
      <c r="TB22" s="23"/>
      <c r="TC22" s="23"/>
      <c r="TD22" s="23"/>
      <c r="TE22" s="23"/>
      <c r="TF22" s="23"/>
      <c r="TG22" s="23"/>
      <c r="TH22" s="23"/>
      <c r="TI22" s="23"/>
      <c r="TJ22" s="23"/>
      <c r="TK22" s="23"/>
      <c r="TL22" s="23"/>
      <c r="TM22" s="23"/>
      <c r="TN22" s="23"/>
      <c r="TO22" s="23"/>
      <c r="TP22" s="23"/>
      <c r="TQ22" s="23"/>
      <c r="TR22" s="23"/>
      <c r="TS22" s="23"/>
      <c r="TT22" s="23"/>
      <c r="TU22" s="23"/>
      <c r="TV22" s="23"/>
      <c r="TW22" s="23"/>
      <c r="TX22" s="23"/>
      <c r="TY22" s="23"/>
      <c r="TZ22" s="23"/>
      <c r="UA22" s="23"/>
      <c r="UB22" s="23"/>
      <c r="UC22" s="23"/>
      <c r="UD22" s="23"/>
      <c r="UE22" s="23"/>
      <c r="UF22" s="23"/>
      <c r="UG22" s="23"/>
      <c r="UH22" s="23"/>
      <c r="UI22" s="23"/>
      <c r="UJ22" s="23"/>
      <c r="UK22" s="23"/>
      <c r="UL22" s="23"/>
      <c r="UM22" s="23"/>
      <c r="UN22" s="23"/>
      <c r="UO22" s="23"/>
      <c r="UP22" s="23"/>
      <c r="UQ22" s="23"/>
      <c r="UR22" s="23"/>
      <c r="US22" s="23"/>
      <c r="UT22" s="23"/>
      <c r="UU22" s="23"/>
      <c r="UV22" s="23"/>
      <c r="UW22" s="23"/>
      <c r="UX22" s="23"/>
      <c r="UY22" s="23"/>
      <c r="UZ22" s="23"/>
      <c r="VA22" s="23"/>
      <c r="VB22" s="23"/>
      <c r="VC22" s="23"/>
      <c r="VD22" s="23"/>
      <c r="VE22" s="23"/>
      <c r="VF22" s="23"/>
      <c r="VG22" s="23"/>
      <c r="VH22" s="23"/>
      <c r="VI22" s="23"/>
      <c r="VJ22" s="23"/>
      <c r="VK22" s="23"/>
      <c r="VL22" s="23"/>
      <c r="VM22" s="23"/>
      <c r="VN22" s="23"/>
      <c r="VO22" s="23"/>
      <c r="VP22" s="23"/>
      <c r="VQ22" s="23"/>
      <c r="VR22" s="23"/>
      <c r="VS22" s="23"/>
      <c r="VT22" s="23"/>
      <c r="VU22" s="23"/>
      <c r="VV22" s="23"/>
      <c r="VW22" s="23"/>
      <c r="VX22" s="23"/>
      <c r="VY22" s="23"/>
      <c r="VZ22" s="23"/>
      <c r="WA22" s="23"/>
      <c r="WB22" s="23"/>
      <c r="WC22" s="23"/>
      <c r="WD22" s="23"/>
      <c r="WE22" s="23"/>
      <c r="WF22" s="23"/>
      <c r="WG22" s="23"/>
      <c r="WH22" s="23"/>
      <c r="WI22" s="23"/>
      <c r="WJ22" s="23"/>
      <c r="WK22" s="23"/>
      <c r="WL22" s="23"/>
      <c r="WM22" s="23"/>
      <c r="WN22" s="23"/>
      <c r="WO22" s="23"/>
      <c r="WP22" s="23"/>
      <c r="WQ22" s="23"/>
      <c r="WR22" s="23"/>
      <c r="WS22" s="23"/>
      <c r="WT22" s="23"/>
      <c r="WU22" s="23"/>
      <c r="WV22" s="23"/>
      <c r="WW22" s="23"/>
      <c r="WX22" s="23"/>
      <c r="WY22" s="23"/>
      <c r="WZ22" s="23"/>
      <c r="XA22" s="23"/>
      <c r="XB22" s="23"/>
      <c r="XC22" s="23"/>
      <c r="XD22" s="23"/>
      <c r="XE22" s="23"/>
      <c r="XF22" s="23"/>
      <c r="XG22" s="23"/>
      <c r="XH22" s="23"/>
      <c r="XI22" s="23"/>
      <c r="XJ22" s="23"/>
      <c r="XK22" s="23"/>
      <c r="XL22" s="23"/>
      <c r="XM22" s="23"/>
      <c r="XN22" s="23"/>
      <c r="XO22" s="23"/>
      <c r="XP22" s="23"/>
      <c r="XQ22" s="23"/>
      <c r="XR22" s="23"/>
      <c r="XS22" s="23"/>
      <c r="XT22" s="23"/>
      <c r="XU22" s="23"/>
      <c r="XV22" s="23"/>
      <c r="XW22" s="23"/>
      <c r="XX22" s="23"/>
      <c r="XY22" s="23"/>
      <c r="XZ22" s="23"/>
      <c r="YA22" s="23"/>
      <c r="YB22" s="23"/>
      <c r="YC22" s="23"/>
      <c r="YD22" s="23"/>
      <c r="YE22" s="23"/>
      <c r="YF22" s="23"/>
      <c r="YG22" s="23"/>
      <c r="YH22" s="23"/>
      <c r="YI22" s="23"/>
      <c r="YJ22" s="23"/>
      <c r="YK22" s="23"/>
      <c r="YL22" s="23"/>
      <c r="YM22" s="23"/>
      <c r="YN22" s="23"/>
      <c r="YO22" s="23"/>
      <c r="YP22" s="23"/>
      <c r="YQ22" s="23"/>
      <c r="YR22" s="23"/>
      <c r="YS22" s="23"/>
      <c r="YT22" s="23"/>
      <c r="YU22" s="23"/>
      <c r="YV22" s="23"/>
      <c r="YW22" s="23"/>
      <c r="YX22" s="23"/>
      <c r="YY22" s="23"/>
      <c r="YZ22" s="23"/>
      <c r="ZA22" s="23"/>
      <c r="ZB22" s="23"/>
      <c r="ZC22" s="23"/>
      <c r="ZD22" s="23"/>
      <c r="ZE22" s="23"/>
      <c r="ZF22" s="23"/>
      <c r="ZG22" s="23"/>
      <c r="ZH22" s="23"/>
      <c r="ZI22" s="23"/>
      <c r="ZJ22" s="23"/>
      <c r="ZK22" s="23"/>
      <c r="ZL22" s="23"/>
      <c r="ZM22" s="23"/>
      <c r="ZN22" s="23"/>
      <c r="ZO22" s="23"/>
      <c r="ZP22" s="23"/>
      <c r="ZQ22" s="23"/>
      <c r="ZR22" s="23"/>
      <c r="ZS22" s="23"/>
      <c r="ZT22" s="23"/>
      <c r="ZU22" s="23"/>
      <c r="ZV22" s="23"/>
      <c r="ZW22" s="23"/>
      <c r="ZX22" s="23"/>
      <c r="ZY22" s="23"/>
      <c r="ZZ22" s="23"/>
      <c r="AAA22" s="23"/>
      <c r="AAB22" s="23"/>
      <c r="AAC22" s="23"/>
      <c r="AAD22" s="23"/>
      <c r="AAE22" s="23"/>
      <c r="AAF22" s="23"/>
      <c r="AAG22" s="23"/>
      <c r="AAH22" s="23"/>
      <c r="AAI22" s="23"/>
      <c r="AAJ22" s="23"/>
      <c r="AAK22" s="23"/>
      <c r="AAL22" s="23"/>
      <c r="AAM22" s="23"/>
      <c r="AAN22" s="23"/>
      <c r="AAO22" s="23"/>
      <c r="AAP22" s="23"/>
      <c r="AAQ22" s="23"/>
      <c r="AAR22" s="23"/>
      <c r="AAS22" s="23"/>
      <c r="AAT22" s="23"/>
      <c r="AAU22" s="23"/>
      <c r="AAV22" s="23"/>
      <c r="AAW22" s="23"/>
      <c r="AAX22" s="23"/>
      <c r="AAY22" s="23"/>
      <c r="AAZ22" s="23"/>
      <c r="ABA22" s="23"/>
      <c r="ABB22" s="23"/>
      <c r="ABC22" s="23"/>
      <c r="ABD22" s="23"/>
      <c r="ABE22" s="23"/>
      <c r="ABF22" s="23"/>
      <c r="ABG22" s="23"/>
      <c r="ABH22" s="23"/>
      <c r="ABI22" s="23"/>
      <c r="ABJ22" s="23"/>
      <c r="ABK22" s="23"/>
      <c r="ABL22" s="23"/>
      <c r="ABM22" s="23"/>
      <c r="ABN22" s="23"/>
      <c r="ABO22" s="23"/>
      <c r="ABP22" s="23"/>
      <c r="ABQ22" s="23"/>
      <c r="ABR22" s="23"/>
      <c r="ABS22" s="23"/>
      <c r="ABT22" s="23"/>
      <c r="ABU22" s="23"/>
      <c r="ABV22" s="23"/>
      <c r="ABW22" s="23"/>
      <c r="ABX22" s="23"/>
      <c r="ABY22" s="23"/>
      <c r="ABZ22" s="23"/>
      <c r="ACA22" s="23"/>
      <c r="ACB22" s="23"/>
      <c r="ACC22" s="23"/>
      <c r="ACD22" s="23"/>
      <c r="ACE22" s="23"/>
      <c r="ACF22" s="23"/>
      <c r="ACG22" s="23"/>
      <c r="ACH22" s="23"/>
      <c r="ACI22" s="23"/>
      <c r="ACJ22" s="23"/>
      <c r="ACK22" s="23"/>
      <c r="ACL22" s="23"/>
      <c r="ACM22" s="23"/>
      <c r="ACN22" s="23"/>
      <c r="ACO22" s="23"/>
      <c r="ACP22" s="23"/>
      <c r="ACQ22" s="23"/>
      <c r="ACR22" s="23"/>
      <c r="ACS22" s="23"/>
      <c r="ACT22" s="23"/>
      <c r="ACU22" s="23"/>
      <c r="ACV22" s="23"/>
      <c r="ACW22" s="23"/>
      <c r="ACX22" s="23"/>
      <c r="ACY22" s="23"/>
      <c r="ACZ22" s="23"/>
      <c r="ADA22" s="23"/>
      <c r="ADB22" s="23"/>
      <c r="ADC22" s="23"/>
      <c r="ADD22" s="23"/>
      <c r="ADE22" s="23"/>
      <c r="ADF22" s="23"/>
      <c r="ADG22" s="23"/>
      <c r="ADH22" s="23"/>
      <c r="ADI22" s="23"/>
      <c r="ADJ22" s="23"/>
      <c r="ADK22" s="23"/>
      <c r="ADL22" s="23"/>
      <c r="ADM22" s="23"/>
      <c r="ADN22" s="23"/>
      <c r="ADO22" s="23"/>
      <c r="ADP22" s="23"/>
      <c r="ADQ22" s="23"/>
      <c r="ADR22" s="23"/>
      <c r="ADS22" s="23"/>
      <c r="ADT22" s="23"/>
      <c r="ADU22" s="23"/>
      <c r="ADV22" s="23"/>
      <c r="ADW22" s="23"/>
      <c r="ADX22" s="23"/>
      <c r="ADY22" s="23"/>
      <c r="ADZ22" s="23"/>
      <c r="AEA22" s="23"/>
      <c r="AEB22" s="23"/>
      <c r="AEC22" s="23"/>
      <c r="AED22" s="23"/>
      <c r="AEE22" s="23"/>
      <c r="AEF22" s="23"/>
      <c r="AEG22" s="23"/>
      <c r="AEH22" s="23"/>
      <c r="AEI22" s="23"/>
      <c r="AEJ22" s="23"/>
      <c r="AEK22" s="23"/>
      <c r="AEL22" s="23"/>
      <c r="AEM22" s="23"/>
      <c r="AEN22" s="23"/>
      <c r="AEO22" s="23"/>
      <c r="AEP22" s="23"/>
      <c r="AEQ22" s="23"/>
      <c r="AER22" s="23"/>
      <c r="AES22" s="23"/>
      <c r="AET22" s="23"/>
      <c r="AEU22" s="23"/>
      <c r="AEV22" s="23"/>
      <c r="AEW22" s="23"/>
      <c r="AEX22" s="23"/>
      <c r="AEY22" s="23"/>
      <c r="AEZ22" s="23"/>
      <c r="AFA22" s="23"/>
      <c r="AFB22" s="23"/>
      <c r="AFC22" s="23"/>
      <c r="AFD22" s="23"/>
      <c r="AFE22" s="23"/>
      <c r="AFF22" s="23"/>
      <c r="AFG22" s="23"/>
      <c r="AFH22" s="23"/>
      <c r="AFI22" s="23"/>
      <c r="AFJ22" s="23"/>
      <c r="AFK22" s="23"/>
      <c r="AFL22" s="23"/>
      <c r="AFM22" s="23"/>
      <c r="AFN22" s="23"/>
      <c r="AFO22" s="23"/>
      <c r="AFP22" s="23"/>
      <c r="AFQ22" s="23"/>
      <c r="AFR22" s="23"/>
      <c r="AFS22" s="23"/>
      <c r="AFT22" s="23"/>
      <c r="AFU22" s="23"/>
      <c r="AFV22" s="23"/>
      <c r="AFW22" s="23"/>
      <c r="AFX22" s="23"/>
      <c r="AFY22" s="23"/>
      <c r="AFZ22" s="23"/>
      <c r="AGA22" s="23"/>
      <c r="AGB22" s="23"/>
      <c r="AGC22" s="23"/>
      <c r="AGD22" s="23"/>
      <c r="AGE22" s="23"/>
      <c r="AGF22" s="23"/>
      <c r="AGG22" s="23"/>
      <c r="AGH22" s="23"/>
      <c r="AGI22" s="23"/>
      <c r="AGJ22" s="23"/>
      <c r="AGK22" s="23"/>
      <c r="AGL22" s="23"/>
      <c r="AGM22" s="23"/>
      <c r="AGN22" s="23"/>
      <c r="AGO22" s="23"/>
      <c r="AGP22" s="23"/>
      <c r="AGQ22" s="23"/>
      <c r="AGR22" s="23"/>
      <c r="AGS22" s="23"/>
      <c r="AGT22" s="23"/>
      <c r="AGU22" s="23"/>
      <c r="AGV22" s="23"/>
      <c r="AGW22" s="23"/>
      <c r="AGX22" s="23"/>
      <c r="AGY22" s="23"/>
      <c r="AGZ22" s="23"/>
      <c r="AHA22" s="23"/>
      <c r="AHB22" s="23"/>
      <c r="AHC22" s="23"/>
      <c r="AHD22" s="23"/>
      <c r="AHE22" s="23"/>
      <c r="AHF22" s="23"/>
      <c r="AHG22" s="23"/>
      <c r="AHH22" s="23"/>
      <c r="AHI22" s="23"/>
      <c r="AHJ22" s="23"/>
      <c r="AHK22" s="23"/>
      <c r="AHL22" s="23"/>
      <c r="AHM22" s="23"/>
      <c r="AHN22" s="23"/>
      <c r="AHO22" s="23"/>
      <c r="AHP22" s="23"/>
      <c r="AHQ22" s="23"/>
      <c r="AHR22" s="23"/>
      <c r="AHS22" s="23"/>
      <c r="AHT22" s="23"/>
      <c r="AHU22" s="23"/>
      <c r="AHV22" s="23"/>
      <c r="AHW22" s="23"/>
      <c r="AHX22" s="23"/>
      <c r="AHY22" s="23"/>
      <c r="AHZ22" s="23"/>
      <c r="AIA22" s="23"/>
      <c r="AIB22" s="23"/>
      <c r="AIC22" s="23"/>
      <c r="AID22" s="23"/>
      <c r="AIE22" s="23"/>
      <c r="AIF22" s="23"/>
      <c r="AIG22" s="23"/>
      <c r="AIH22" s="23"/>
      <c r="AII22" s="23"/>
      <c r="AIJ22" s="23"/>
      <c r="AIK22" s="23"/>
      <c r="AIL22" s="23"/>
      <c r="AIM22" s="23"/>
      <c r="AIN22" s="23"/>
      <c r="AIO22" s="23"/>
      <c r="AIP22" s="23"/>
      <c r="AIQ22" s="23"/>
    </row>
    <row r="23" spans="1:927" s="23" customFormat="1" x14ac:dyDescent="0.2">
      <c r="A23" s="23" t="s">
        <v>52</v>
      </c>
      <c r="B23" s="28" t="s">
        <v>482</v>
      </c>
      <c r="C23" s="9" t="s">
        <v>49</v>
      </c>
      <c r="D23" s="23" t="s">
        <v>347</v>
      </c>
      <c r="E23" s="23" t="s">
        <v>348</v>
      </c>
      <c r="F23" s="23">
        <v>33.84037</v>
      </c>
      <c r="G23" s="23">
        <v>-116.6135</v>
      </c>
      <c r="H23" s="24">
        <v>41737</v>
      </c>
      <c r="I23" s="22">
        <v>21063</v>
      </c>
      <c r="J23" s="22" t="s">
        <v>48</v>
      </c>
      <c r="K23" s="22" t="s">
        <v>48</v>
      </c>
      <c r="L23" s="22" t="s">
        <v>324</v>
      </c>
      <c r="M23" s="9" t="s">
        <v>49</v>
      </c>
      <c r="N23" s="22">
        <v>365</v>
      </c>
      <c r="O23" s="22" t="s">
        <v>299</v>
      </c>
      <c r="P23" s="23">
        <v>549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23">
        <v>0</v>
      </c>
      <c r="BB23" s="23">
        <v>0</v>
      </c>
      <c r="BC23" s="23">
        <v>0</v>
      </c>
      <c r="BD23" s="23">
        <v>0</v>
      </c>
      <c r="BE23" s="23">
        <v>0</v>
      </c>
      <c r="BF23" s="23">
        <v>0</v>
      </c>
      <c r="BG23" s="23">
        <v>3</v>
      </c>
      <c r="BH23" s="23">
        <v>41</v>
      </c>
      <c r="BI23" s="23">
        <v>0</v>
      </c>
      <c r="BJ23" s="23">
        <v>0</v>
      </c>
      <c r="BK23" s="23">
        <v>0</v>
      </c>
      <c r="BL23" s="23">
        <v>0</v>
      </c>
      <c r="BM23" s="23">
        <v>0</v>
      </c>
      <c r="BN23" s="23">
        <v>0</v>
      </c>
      <c r="BO23" s="23">
        <v>0</v>
      </c>
      <c r="BP23" s="23">
        <v>23</v>
      </c>
      <c r="BQ23" s="23">
        <v>0</v>
      </c>
      <c r="BR23" s="23">
        <v>0</v>
      </c>
      <c r="BS23" s="23">
        <v>0</v>
      </c>
      <c r="BT23" s="23">
        <v>0</v>
      </c>
      <c r="BU23" s="23">
        <v>0</v>
      </c>
      <c r="BV23" s="23">
        <v>0</v>
      </c>
      <c r="BW23" s="23">
        <v>0</v>
      </c>
      <c r="BX23" s="23">
        <v>0</v>
      </c>
      <c r="BY23" s="23">
        <v>1</v>
      </c>
      <c r="BZ23" s="23">
        <v>1</v>
      </c>
      <c r="CA23" s="23">
        <v>0</v>
      </c>
      <c r="CB23" s="23">
        <v>0</v>
      </c>
      <c r="CC23" s="23">
        <v>0</v>
      </c>
      <c r="CD23" s="23">
        <v>0</v>
      </c>
      <c r="CE23" s="23">
        <v>0</v>
      </c>
      <c r="CF23" s="23">
        <v>1</v>
      </c>
      <c r="CG23" s="23">
        <v>0</v>
      </c>
      <c r="CH23" s="23">
        <v>0</v>
      </c>
      <c r="CI23" s="23">
        <v>0</v>
      </c>
      <c r="CJ23" s="23">
        <v>0</v>
      </c>
      <c r="CK23" s="23">
        <v>0</v>
      </c>
      <c r="CL23" s="23">
        <v>8</v>
      </c>
      <c r="CM23" s="23">
        <v>0</v>
      </c>
      <c r="CN23" s="23">
        <v>0</v>
      </c>
      <c r="CO23" s="23">
        <v>5</v>
      </c>
      <c r="CP23" s="23">
        <v>0</v>
      </c>
      <c r="CQ23" s="23">
        <v>1</v>
      </c>
      <c r="CR23" s="23">
        <v>0</v>
      </c>
      <c r="CS23" s="23">
        <v>7</v>
      </c>
      <c r="CT23" s="23">
        <v>0</v>
      </c>
      <c r="CU23" s="23">
        <v>0</v>
      </c>
      <c r="CV23" s="23">
        <v>0</v>
      </c>
      <c r="CW23" s="23">
        <v>0</v>
      </c>
      <c r="CX23" s="23">
        <v>0</v>
      </c>
      <c r="CY23" s="23">
        <v>0</v>
      </c>
      <c r="CZ23" s="23">
        <v>0</v>
      </c>
      <c r="DA23" s="23">
        <v>0</v>
      </c>
      <c r="DB23" s="23">
        <v>1</v>
      </c>
      <c r="DC23" s="23">
        <v>0</v>
      </c>
      <c r="DD23" s="23">
        <v>0</v>
      </c>
      <c r="DE23" s="23">
        <v>0</v>
      </c>
      <c r="DF23" s="23">
        <v>1</v>
      </c>
      <c r="DG23" s="23">
        <v>0</v>
      </c>
      <c r="DH23" s="23">
        <v>0</v>
      </c>
      <c r="DI23" s="23">
        <v>26</v>
      </c>
      <c r="DJ23" s="23">
        <v>0</v>
      </c>
      <c r="DK23" s="23">
        <v>0</v>
      </c>
      <c r="DL23" s="23">
        <v>0</v>
      </c>
      <c r="DM23" s="23">
        <v>4</v>
      </c>
      <c r="DN23" s="23">
        <v>2</v>
      </c>
      <c r="DO23" s="23">
        <v>0</v>
      </c>
      <c r="DP23" s="23">
        <v>2</v>
      </c>
      <c r="DQ23" s="23">
        <v>0</v>
      </c>
      <c r="DR23" s="23">
        <v>0</v>
      </c>
      <c r="DS23" s="23">
        <v>1</v>
      </c>
      <c r="DT23" s="23">
        <v>0</v>
      </c>
      <c r="DU23" s="23">
        <v>4</v>
      </c>
      <c r="DV23">
        <v>0</v>
      </c>
      <c r="DW23" s="23">
        <v>0</v>
      </c>
      <c r="DX23" s="23">
        <v>0</v>
      </c>
      <c r="DY23" s="23">
        <v>0</v>
      </c>
      <c r="DZ23" s="23">
        <v>0</v>
      </c>
      <c r="EA23" s="23">
        <v>0</v>
      </c>
      <c r="EB23" s="23">
        <v>0</v>
      </c>
      <c r="EC23" s="23">
        <v>0</v>
      </c>
      <c r="ED23" s="23">
        <v>0</v>
      </c>
      <c r="EE23" s="23">
        <v>0</v>
      </c>
      <c r="EF23" s="23">
        <v>0</v>
      </c>
      <c r="EG23" s="23">
        <v>0</v>
      </c>
      <c r="EH23" s="23">
        <v>0</v>
      </c>
      <c r="EI23" s="23">
        <v>0</v>
      </c>
      <c r="EJ23" s="23">
        <v>0</v>
      </c>
      <c r="EK23" s="23">
        <v>21</v>
      </c>
      <c r="EL23" s="23">
        <v>0</v>
      </c>
      <c r="EM23" s="23">
        <v>0</v>
      </c>
      <c r="EN23" s="23">
        <v>0</v>
      </c>
      <c r="EO23" s="23">
        <v>0</v>
      </c>
      <c r="EP23" s="23">
        <v>0</v>
      </c>
      <c r="EQ23" s="23">
        <v>0</v>
      </c>
      <c r="ER23" s="23">
        <v>0</v>
      </c>
      <c r="ES23" s="23">
        <v>0</v>
      </c>
      <c r="ET23" s="23">
        <v>0</v>
      </c>
      <c r="EU23" s="23">
        <v>0</v>
      </c>
      <c r="EV23" s="23">
        <v>0</v>
      </c>
      <c r="EW23" s="23">
        <v>0</v>
      </c>
      <c r="EX23" s="23">
        <v>20</v>
      </c>
      <c r="EY23" s="23">
        <v>0</v>
      </c>
      <c r="EZ23" s="23">
        <v>68</v>
      </c>
      <c r="FA23" s="23">
        <v>2</v>
      </c>
      <c r="FB23" s="23">
        <v>1</v>
      </c>
      <c r="FC23" s="23">
        <v>0</v>
      </c>
      <c r="FD23" s="23">
        <v>0</v>
      </c>
      <c r="FE23" s="23">
        <v>0</v>
      </c>
      <c r="FF23" s="23">
        <v>0</v>
      </c>
      <c r="FG23" s="23">
        <v>1</v>
      </c>
      <c r="FH23" s="23">
        <v>0</v>
      </c>
      <c r="FI23" s="23">
        <v>0</v>
      </c>
      <c r="FJ23" s="23">
        <v>1</v>
      </c>
      <c r="FK23" s="23">
        <v>3</v>
      </c>
      <c r="FL23" s="23">
        <v>0</v>
      </c>
      <c r="FM23" s="23">
        <v>19</v>
      </c>
      <c r="FN23" s="23">
        <v>0</v>
      </c>
      <c r="FO23" s="23">
        <v>47</v>
      </c>
      <c r="FP23" s="13">
        <v>0</v>
      </c>
      <c r="FQ23" s="23">
        <v>9</v>
      </c>
      <c r="FR23" s="23">
        <v>0</v>
      </c>
      <c r="FS23" s="23">
        <v>0</v>
      </c>
      <c r="FT23" s="23">
        <v>0</v>
      </c>
      <c r="FU23" s="23">
        <v>1</v>
      </c>
      <c r="FV23" s="23">
        <v>0</v>
      </c>
      <c r="FW23" s="23">
        <v>2</v>
      </c>
      <c r="FX23" s="23">
        <v>0</v>
      </c>
      <c r="FY23" s="23">
        <v>0</v>
      </c>
      <c r="FZ23" s="23">
        <v>0</v>
      </c>
      <c r="GA23" s="23">
        <v>0</v>
      </c>
      <c r="GB23" s="23">
        <v>0</v>
      </c>
      <c r="GC23" s="23">
        <v>0</v>
      </c>
      <c r="GD23" s="23">
        <v>0</v>
      </c>
      <c r="GE23" s="23">
        <v>0</v>
      </c>
      <c r="GF23" s="23">
        <v>2</v>
      </c>
      <c r="GG23" s="23">
        <v>0</v>
      </c>
      <c r="GH23" s="23">
        <v>0</v>
      </c>
      <c r="GI23" s="23">
        <v>0</v>
      </c>
      <c r="GJ23" s="23">
        <v>2</v>
      </c>
      <c r="GK23" s="23">
        <v>0</v>
      </c>
      <c r="GL23" s="23">
        <v>0</v>
      </c>
      <c r="GM23" s="23">
        <v>0</v>
      </c>
      <c r="GN23" s="23">
        <v>0</v>
      </c>
      <c r="GO23" s="23">
        <v>0</v>
      </c>
      <c r="GP23" s="23">
        <v>0</v>
      </c>
      <c r="GQ23" s="23">
        <v>0</v>
      </c>
      <c r="GR23" s="23">
        <v>0</v>
      </c>
      <c r="GS23" s="23">
        <v>0</v>
      </c>
      <c r="GT23" s="23">
        <v>0</v>
      </c>
      <c r="GU23" s="23">
        <v>35</v>
      </c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</row>
    <row r="24" spans="1:927" x14ac:dyDescent="0.2">
      <c r="A24" t="s">
        <v>78</v>
      </c>
      <c r="B24" s="28" t="s">
        <v>483</v>
      </c>
      <c r="C24" s="9" t="s">
        <v>49</v>
      </c>
      <c r="D24" t="s">
        <v>349</v>
      </c>
      <c r="E24" t="s">
        <v>350</v>
      </c>
      <c r="F24">
        <v>33.33052</v>
      </c>
      <c r="G24">
        <v>-116.81511</v>
      </c>
      <c r="H24" s="8">
        <v>42494</v>
      </c>
      <c r="I24" s="9">
        <v>21884</v>
      </c>
      <c r="J24" s="22" t="s">
        <v>306</v>
      </c>
      <c r="K24" s="9" t="s">
        <v>56</v>
      </c>
      <c r="L24" s="7" t="s">
        <v>298</v>
      </c>
      <c r="M24" s="9" t="s">
        <v>49</v>
      </c>
      <c r="N24" s="9">
        <v>119</v>
      </c>
      <c r="O24" s="7" t="s">
        <v>299</v>
      </c>
      <c r="P24">
        <v>553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8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8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 s="23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8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4</v>
      </c>
      <c r="DJ24">
        <v>0</v>
      </c>
      <c r="DK24">
        <v>2</v>
      </c>
      <c r="DL24">
        <v>5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 s="23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2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 s="13">
        <v>0</v>
      </c>
      <c r="FQ24">
        <v>0</v>
      </c>
      <c r="FR24">
        <v>0</v>
      </c>
      <c r="FS24">
        <v>50</v>
      </c>
      <c r="FT24">
        <v>2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3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21</v>
      </c>
      <c r="GU24">
        <v>39</v>
      </c>
    </row>
    <row r="25" spans="1:927" s="23" customFormat="1" x14ac:dyDescent="0.2">
      <c r="A25" s="10" t="s">
        <v>351</v>
      </c>
      <c r="B25" s="28" t="s">
        <v>484</v>
      </c>
      <c r="C25" s="26" t="s">
        <v>49</v>
      </c>
      <c r="D25" s="10" t="s">
        <v>352</v>
      </c>
      <c r="E25" s="10" t="s">
        <v>353</v>
      </c>
      <c r="F25" s="10">
        <v>34.036569999999998</v>
      </c>
      <c r="G25" s="10">
        <v>-116.56747</v>
      </c>
      <c r="H25" s="25">
        <v>41416</v>
      </c>
      <c r="I25" s="26">
        <v>20663</v>
      </c>
      <c r="J25" s="26" t="s">
        <v>306</v>
      </c>
      <c r="K25" s="26" t="s">
        <v>56</v>
      </c>
      <c r="L25" s="26" t="s">
        <v>298</v>
      </c>
      <c r="M25" s="26" t="s">
        <v>49</v>
      </c>
      <c r="N25" s="26" t="s">
        <v>297</v>
      </c>
      <c r="O25" s="26" t="s">
        <v>318</v>
      </c>
      <c r="P25" s="10">
        <v>554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242</v>
      </c>
      <c r="W25" s="10">
        <v>4</v>
      </c>
      <c r="X25" s="10">
        <v>0</v>
      </c>
      <c r="Y25" s="10">
        <v>0</v>
      </c>
      <c r="Z25" s="10">
        <v>0</v>
      </c>
      <c r="AA25" s="10">
        <v>1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5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6</v>
      </c>
      <c r="AT25" s="10">
        <v>0</v>
      </c>
      <c r="AU25" s="10">
        <v>1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1</v>
      </c>
      <c r="BG25" s="10">
        <v>0</v>
      </c>
      <c r="BH25" s="10">
        <v>1</v>
      </c>
      <c r="BI25" s="10">
        <v>0</v>
      </c>
      <c r="BJ25" s="10">
        <v>0</v>
      </c>
      <c r="BK25" s="10">
        <v>11</v>
      </c>
      <c r="BL25" s="10">
        <v>0</v>
      </c>
      <c r="BM25" s="10">
        <v>0</v>
      </c>
      <c r="BN25" s="10">
        <v>0</v>
      </c>
      <c r="BO25" s="10">
        <v>0</v>
      </c>
      <c r="BP25" s="10">
        <v>0</v>
      </c>
      <c r="BQ25" s="10">
        <v>0</v>
      </c>
      <c r="BR25" s="10">
        <v>0</v>
      </c>
      <c r="BS25" s="10">
        <v>37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0</v>
      </c>
      <c r="BZ25" s="10">
        <v>0</v>
      </c>
      <c r="CA25" s="10">
        <v>0</v>
      </c>
      <c r="CB25" s="10">
        <v>0</v>
      </c>
      <c r="CC25" s="10">
        <v>0</v>
      </c>
      <c r="CD25" s="10">
        <v>0</v>
      </c>
      <c r="CE25" s="10">
        <v>2</v>
      </c>
      <c r="CF25" s="10">
        <v>0</v>
      </c>
      <c r="CG25" s="10">
        <v>1</v>
      </c>
      <c r="CH25" s="10">
        <v>0</v>
      </c>
      <c r="CI25" s="10">
        <v>2</v>
      </c>
      <c r="CJ25" s="10">
        <v>0</v>
      </c>
      <c r="CK25" s="10">
        <v>0</v>
      </c>
      <c r="CL25" s="10">
        <v>0</v>
      </c>
      <c r="CM25" s="10">
        <v>0</v>
      </c>
      <c r="CN25" s="10">
        <v>0</v>
      </c>
      <c r="CO25" s="10">
        <v>0</v>
      </c>
      <c r="CP25" s="10">
        <v>0</v>
      </c>
      <c r="CQ25" s="10">
        <v>0</v>
      </c>
      <c r="CR25" s="10">
        <v>0</v>
      </c>
      <c r="CS25" s="10">
        <v>0</v>
      </c>
      <c r="CT25" s="10">
        <v>0</v>
      </c>
      <c r="CU25" s="10">
        <v>0</v>
      </c>
      <c r="CV25" s="10">
        <v>0</v>
      </c>
      <c r="CW25" s="10">
        <v>0</v>
      </c>
      <c r="CX25" s="10">
        <v>0</v>
      </c>
      <c r="CY25" s="10">
        <v>0</v>
      </c>
      <c r="CZ25" s="10">
        <v>2</v>
      </c>
      <c r="DA25" s="10">
        <v>0</v>
      </c>
      <c r="DB25" s="10">
        <v>0</v>
      </c>
      <c r="DC25" s="10">
        <v>0</v>
      </c>
      <c r="DD25" s="10">
        <v>0</v>
      </c>
      <c r="DE25" s="10">
        <v>0</v>
      </c>
      <c r="DF25" s="10">
        <v>0</v>
      </c>
      <c r="DG25" s="10">
        <v>0</v>
      </c>
      <c r="DH25" s="10">
        <v>0</v>
      </c>
      <c r="DI25" s="10">
        <v>2</v>
      </c>
      <c r="DJ25" s="10">
        <v>0</v>
      </c>
      <c r="DK25" s="10">
        <v>3</v>
      </c>
      <c r="DL25" s="10">
        <v>6</v>
      </c>
      <c r="DM25" s="10">
        <v>0</v>
      </c>
      <c r="DN25" s="10">
        <v>0</v>
      </c>
      <c r="DO25" s="10">
        <v>0</v>
      </c>
      <c r="DP25" s="10">
        <v>0</v>
      </c>
      <c r="DQ25" s="10">
        <v>0</v>
      </c>
      <c r="DR25" s="10">
        <v>0</v>
      </c>
      <c r="DS25" s="10">
        <v>0</v>
      </c>
      <c r="DT25" s="10">
        <v>0</v>
      </c>
      <c r="DU25" s="10">
        <v>0</v>
      </c>
      <c r="DV25" s="10">
        <v>0</v>
      </c>
      <c r="DW25" s="10">
        <v>0</v>
      </c>
      <c r="DX25" s="10">
        <v>0</v>
      </c>
      <c r="DY25" s="10">
        <v>0</v>
      </c>
      <c r="DZ25" s="10">
        <v>0</v>
      </c>
      <c r="EA25" s="10">
        <v>0</v>
      </c>
      <c r="EB25" s="10">
        <v>0</v>
      </c>
      <c r="EC25" s="10">
        <v>0</v>
      </c>
      <c r="ED25" s="10">
        <v>0</v>
      </c>
      <c r="EE25" s="10">
        <v>0</v>
      </c>
      <c r="EF25" s="10">
        <v>0</v>
      </c>
      <c r="EG25" s="10">
        <v>0</v>
      </c>
      <c r="EH25" s="10">
        <v>0</v>
      </c>
      <c r="EI25" s="10">
        <v>0</v>
      </c>
      <c r="EJ25" s="10">
        <v>0</v>
      </c>
      <c r="EK25" s="10">
        <v>0</v>
      </c>
      <c r="EL25" s="10">
        <v>0</v>
      </c>
      <c r="EM25" s="10">
        <v>0</v>
      </c>
      <c r="EN25" s="10">
        <v>0</v>
      </c>
      <c r="EO25" s="10">
        <v>0</v>
      </c>
      <c r="EP25" s="10">
        <v>0</v>
      </c>
      <c r="EQ25" s="10">
        <v>0</v>
      </c>
      <c r="ER25" s="10">
        <v>0</v>
      </c>
      <c r="ES25" s="10">
        <v>0</v>
      </c>
      <c r="ET25" s="10">
        <v>0</v>
      </c>
      <c r="EU25" s="10">
        <v>0</v>
      </c>
      <c r="EV25" s="10">
        <v>0</v>
      </c>
      <c r="EW25" s="10">
        <v>0</v>
      </c>
      <c r="EX25" s="10">
        <v>0</v>
      </c>
      <c r="EY25" s="10">
        <v>0</v>
      </c>
      <c r="EZ25" s="10">
        <v>0</v>
      </c>
      <c r="FA25" s="10">
        <v>0</v>
      </c>
      <c r="FB25" s="10">
        <v>0</v>
      </c>
      <c r="FC25" s="10">
        <v>0</v>
      </c>
      <c r="FD25" s="10">
        <v>0</v>
      </c>
      <c r="FE25" s="10">
        <v>0</v>
      </c>
      <c r="FF25" s="10">
        <v>0</v>
      </c>
      <c r="FG25" s="10">
        <v>0</v>
      </c>
      <c r="FH25" s="10">
        <v>0</v>
      </c>
      <c r="FI25" s="10">
        <v>0</v>
      </c>
      <c r="FJ25" s="10">
        <v>0</v>
      </c>
      <c r="FK25" s="10">
        <v>0</v>
      </c>
      <c r="FL25" s="10">
        <v>0</v>
      </c>
      <c r="FM25" s="10">
        <v>0</v>
      </c>
      <c r="FN25" s="10">
        <v>20</v>
      </c>
      <c r="FO25" s="10">
        <v>0</v>
      </c>
      <c r="FP25" s="10">
        <v>0</v>
      </c>
      <c r="FQ25" s="10">
        <v>0</v>
      </c>
      <c r="FR25" s="10">
        <v>0</v>
      </c>
      <c r="FS25" s="10">
        <v>1</v>
      </c>
      <c r="FT25" s="10">
        <v>0</v>
      </c>
      <c r="FU25" s="10">
        <v>0</v>
      </c>
      <c r="FV25" s="10">
        <v>0</v>
      </c>
      <c r="FW25" s="10">
        <v>0</v>
      </c>
      <c r="FX25" s="10">
        <v>0</v>
      </c>
      <c r="FY25" s="10">
        <v>0</v>
      </c>
      <c r="FZ25" s="10">
        <v>0</v>
      </c>
      <c r="GA25" s="10">
        <v>0</v>
      </c>
      <c r="GB25" s="10">
        <v>0</v>
      </c>
      <c r="GC25" s="10">
        <v>0</v>
      </c>
      <c r="GD25" s="10">
        <v>0</v>
      </c>
      <c r="GE25" s="10">
        <v>0</v>
      </c>
      <c r="GF25" s="10">
        <v>0</v>
      </c>
      <c r="GG25" s="10">
        <v>0</v>
      </c>
      <c r="GH25" s="10">
        <v>0</v>
      </c>
      <c r="GI25" s="10">
        <v>0</v>
      </c>
      <c r="GJ25" s="10">
        <v>1</v>
      </c>
      <c r="GK25" s="10">
        <v>0</v>
      </c>
      <c r="GL25" s="10">
        <v>0</v>
      </c>
      <c r="GM25" s="10">
        <v>0</v>
      </c>
      <c r="GN25" s="10">
        <v>0</v>
      </c>
      <c r="GO25" s="10">
        <v>0</v>
      </c>
      <c r="GP25" s="10">
        <v>0</v>
      </c>
      <c r="GQ25" s="10">
        <v>0</v>
      </c>
      <c r="GR25" s="10">
        <v>0</v>
      </c>
      <c r="GS25" s="10">
        <v>0</v>
      </c>
      <c r="GT25" s="10">
        <v>62</v>
      </c>
      <c r="GU25" s="10">
        <v>13</v>
      </c>
    </row>
    <row r="26" spans="1:927" x14ac:dyDescent="0.2">
      <c r="A26" t="s">
        <v>84</v>
      </c>
      <c r="B26" s="28" t="s">
        <v>485</v>
      </c>
      <c r="C26" s="9" t="s">
        <v>49</v>
      </c>
      <c r="D26" t="str">
        <f>A26&amp;"_"&amp;I26</f>
        <v>909NP9UNT_22380</v>
      </c>
      <c r="E26" t="s">
        <v>354</v>
      </c>
      <c r="F26">
        <v>32.881720000000001</v>
      </c>
      <c r="G26">
        <v>-116.58538</v>
      </c>
      <c r="H26" s="8">
        <v>42828</v>
      </c>
      <c r="I26" s="9">
        <v>22380</v>
      </c>
      <c r="J26" s="22" t="s">
        <v>326</v>
      </c>
      <c r="K26" t="s">
        <v>55</v>
      </c>
      <c r="L26" s="7" t="s">
        <v>298</v>
      </c>
      <c r="M26" s="9" t="s">
        <v>49</v>
      </c>
      <c r="N26" s="6">
        <v>100</v>
      </c>
      <c r="O26" s="7" t="s">
        <v>299</v>
      </c>
      <c r="P26" s="4">
        <v>555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4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18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10</v>
      </c>
      <c r="DA26">
        <v>0</v>
      </c>
      <c r="DB26">
        <v>0</v>
      </c>
      <c r="DC26">
        <v>3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9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 s="13">
        <v>0</v>
      </c>
      <c r="FQ26">
        <v>0</v>
      </c>
      <c r="FR26">
        <v>0</v>
      </c>
      <c r="FS26">
        <v>5</v>
      </c>
      <c r="FT26">
        <v>0</v>
      </c>
      <c r="FU26">
        <v>0</v>
      </c>
      <c r="FV26">
        <v>0</v>
      </c>
      <c r="FW26">
        <v>1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</row>
    <row r="27" spans="1:927" s="23" customFormat="1" x14ac:dyDescent="0.2">
      <c r="A27" t="s">
        <v>94</v>
      </c>
      <c r="B27" s="28" t="s">
        <v>486</v>
      </c>
      <c r="C27" s="7" t="s">
        <v>49</v>
      </c>
      <c r="D27" t="str">
        <f>A27&amp;"_"&amp;I27</f>
        <v>911S00858_22313</v>
      </c>
      <c r="E27" t="s">
        <v>355</v>
      </c>
      <c r="F27">
        <v>32.902824000000003</v>
      </c>
      <c r="G27">
        <v>-116.493371</v>
      </c>
      <c r="H27" s="8">
        <v>42864</v>
      </c>
      <c r="I27" s="9">
        <v>22313</v>
      </c>
      <c r="J27" s="22" t="s">
        <v>326</v>
      </c>
      <c r="K27" s="22" t="s">
        <v>56</v>
      </c>
      <c r="L27" s="7" t="s">
        <v>298</v>
      </c>
      <c r="M27" s="7" t="s">
        <v>49</v>
      </c>
      <c r="N27" s="6">
        <v>133</v>
      </c>
      <c r="O27" s="22" t="s">
        <v>299</v>
      </c>
      <c r="P27" s="4">
        <v>555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</v>
      </c>
      <c r="AT27">
        <v>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107</v>
      </c>
      <c r="DA27">
        <v>0</v>
      </c>
      <c r="DB27">
        <v>0</v>
      </c>
      <c r="DC27" s="23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21</v>
      </c>
      <c r="DJ27">
        <v>0</v>
      </c>
      <c r="DK27">
        <v>0</v>
      </c>
      <c r="DL27">
        <v>1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 s="13">
        <v>0</v>
      </c>
      <c r="FQ27">
        <v>0</v>
      </c>
      <c r="FR27">
        <v>0</v>
      </c>
      <c r="FS27">
        <v>7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51</v>
      </c>
    </row>
    <row r="28" spans="1:927" x14ac:dyDescent="0.2">
      <c r="A28" t="s">
        <v>59</v>
      </c>
      <c r="B28" s="28" t="s">
        <v>487</v>
      </c>
      <c r="C28" s="9" t="s">
        <v>49</v>
      </c>
      <c r="D28" t="s">
        <v>356</v>
      </c>
      <c r="E28" t="s">
        <v>357</v>
      </c>
      <c r="F28">
        <v>33.675829999999998</v>
      </c>
      <c r="G28">
        <v>-117.53655000000001</v>
      </c>
      <c r="H28" s="8">
        <v>42088</v>
      </c>
      <c r="I28" s="9">
        <v>21513</v>
      </c>
      <c r="J28" s="7" t="s">
        <v>306</v>
      </c>
      <c r="K28" s="9" t="s">
        <v>56</v>
      </c>
      <c r="L28" s="7" t="s">
        <v>298</v>
      </c>
      <c r="M28" s="9" t="s">
        <v>49</v>
      </c>
      <c r="N28" s="9">
        <v>150.5</v>
      </c>
      <c r="O28" s="7" t="s">
        <v>299</v>
      </c>
      <c r="P28">
        <v>559</v>
      </c>
      <c r="Q28">
        <v>0</v>
      </c>
      <c r="R28">
        <v>0</v>
      </c>
      <c r="S28">
        <v>0</v>
      </c>
      <c r="T28">
        <v>0</v>
      </c>
      <c r="U28">
        <v>0</v>
      </c>
      <c r="V28">
        <v>113</v>
      </c>
      <c r="W28">
        <v>6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5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15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 s="23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2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3</v>
      </c>
      <c r="DI28">
        <v>9</v>
      </c>
      <c r="DJ28">
        <v>0</v>
      </c>
      <c r="DK28">
        <v>3</v>
      </c>
      <c r="DL28">
        <v>2</v>
      </c>
      <c r="DM28">
        <v>0</v>
      </c>
      <c r="DN28">
        <v>0</v>
      </c>
      <c r="DO28">
        <v>1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147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23">
        <v>2</v>
      </c>
      <c r="EG28">
        <v>0</v>
      </c>
      <c r="EH28">
        <v>2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</v>
      </c>
      <c r="FO28">
        <v>0</v>
      </c>
      <c r="FP28" s="13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2</v>
      </c>
      <c r="FZ28">
        <v>0</v>
      </c>
      <c r="GA28">
        <v>4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1</v>
      </c>
      <c r="GU28">
        <v>0</v>
      </c>
    </row>
    <row r="29" spans="1:927" s="23" customFormat="1" x14ac:dyDescent="0.2">
      <c r="A29" t="s">
        <v>358</v>
      </c>
      <c r="B29" s="28" t="s">
        <v>488</v>
      </c>
      <c r="C29" s="9" t="s">
        <v>49</v>
      </c>
      <c r="D29" t="s">
        <v>359</v>
      </c>
      <c r="E29" t="s">
        <v>360</v>
      </c>
      <c r="F29">
        <v>33.278509999999997</v>
      </c>
      <c r="G29">
        <v>-116.42925</v>
      </c>
      <c r="H29" s="8">
        <v>41414</v>
      </c>
      <c r="I29" s="9">
        <v>20668</v>
      </c>
      <c r="J29" s="22" t="s">
        <v>306</v>
      </c>
      <c r="K29" s="22" t="s">
        <v>56</v>
      </c>
      <c r="L29" s="7" t="s">
        <v>298</v>
      </c>
      <c r="M29" s="9" t="s">
        <v>49</v>
      </c>
      <c r="N29" s="22" t="s">
        <v>297</v>
      </c>
      <c r="O29" s="7" t="s">
        <v>299</v>
      </c>
      <c r="P29">
        <v>559</v>
      </c>
      <c r="Q29">
        <v>0</v>
      </c>
      <c r="R29">
        <v>0</v>
      </c>
      <c r="S29">
        <v>0</v>
      </c>
      <c r="T29">
        <v>0</v>
      </c>
      <c r="U29">
        <v>0</v>
      </c>
      <c r="V29">
        <v>9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6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3</v>
      </c>
      <c r="BE29">
        <v>0</v>
      </c>
      <c r="BF29">
        <v>39</v>
      </c>
      <c r="BG29">
        <v>0</v>
      </c>
      <c r="BH29">
        <v>0</v>
      </c>
      <c r="BI29">
        <v>0</v>
      </c>
      <c r="BJ29">
        <v>0</v>
      </c>
      <c r="BK29">
        <v>20</v>
      </c>
      <c r="BL29">
        <v>0</v>
      </c>
      <c r="BM29">
        <v>2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18</v>
      </c>
      <c r="BW29">
        <v>0</v>
      </c>
      <c r="BX29">
        <v>0</v>
      </c>
      <c r="BY29">
        <v>1</v>
      </c>
      <c r="BZ29" s="23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1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4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3</v>
      </c>
      <c r="DJ29">
        <v>0</v>
      </c>
      <c r="DK29">
        <v>8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78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1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2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3</v>
      </c>
      <c r="FN29">
        <v>0</v>
      </c>
      <c r="FO29">
        <v>0</v>
      </c>
      <c r="FP29" s="13">
        <v>0</v>
      </c>
      <c r="FQ29">
        <v>0</v>
      </c>
      <c r="FR29">
        <v>0</v>
      </c>
      <c r="FS29">
        <v>14</v>
      </c>
      <c r="FT29">
        <v>0</v>
      </c>
      <c r="FU29">
        <v>0</v>
      </c>
      <c r="FV29">
        <v>0</v>
      </c>
      <c r="FW29">
        <v>0</v>
      </c>
      <c r="FX29">
        <v>1</v>
      </c>
      <c r="FY29">
        <v>0</v>
      </c>
      <c r="FZ29">
        <v>4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2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19</v>
      </c>
      <c r="GU29">
        <v>7</v>
      </c>
    </row>
    <row r="30" spans="1:927" x14ac:dyDescent="0.2">
      <c r="A30" t="s">
        <v>92</v>
      </c>
      <c r="B30" s="28" t="s">
        <v>489</v>
      </c>
      <c r="C30" s="9" t="s">
        <v>49</v>
      </c>
      <c r="D30" t="str">
        <f>A30&amp;"_"&amp;I30</f>
        <v>911NP9SCC_22382</v>
      </c>
      <c r="E30" t="s">
        <v>361</v>
      </c>
      <c r="F30">
        <v>32.761510000000001</v>
      </c>
      <c r="G30">
        <v>-116.63648999999999</v>
      </c>
      <c r="H30" s="8">
        <v>42831</v>
      </c>
      <c r="I30" s="9">
        <v>22382</v>
      </c>
      <c r="J30" s="22" t="s">
        <v>326</v>
      </c>
      <c r="K30" s="22" t="s">
        <v>56</v>
      </c>
      <c r="L30" s="7" t="s">
        <v>298</v>
      </c>
      <c r="M30" s="9" t="s">
        <v>49</v>
      </c>
      <c r="N30" s="6">
        <v>76</v>
      </c>
      <c r="O30" s="22" t="s">
        <v>299</v>
      </c>
      <c r="P30">
        <v>563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8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46</v>
      </c>
      <c r="DA30">
        <v>0</v>
      </c>
      <c r="DB30">
        <v>0</v>
      </c>
      <c r="DC30" s="23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11</v>
      </c>
      <c r="DJ30">
        <v>0</v>
      </c>
      <c r="DK30">
        <v>0</v>
      </c>
      <c r="DL30">
        <v>3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 s="13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3</v>
      </c>
      <c r="GU30">
        <v>11</v>
      </c>
      <c r="GV30" s="23"/>
      <c r="GW30" s="23"/>
      <c r="GX30" s="23"/>
      <c r="GY30" s="23"/>
      <c r="GZ30" s="23"/>
      <c r="HA30" s="23"/>
      <c r="HB30" s="23"/>
      <c r="HC30" s="23"/>
      <c r="HD30" s="23"/>
      <c r="HE30" s="23"/>
      <c r="HF30" s="23"/>
      <c r="HG30" s="23"/>
      <c r="HH30" s="23"/>
      <c r="HI30" s="23"/>
      <c r="HJ30" s="23"/>
      <c r="HK30" s="23"/>
      <c r="HL30" s="23"/>
      <c r="HM30" s="23"/>
      <c r="HN30" s="23"/>
      <c r="HO30" s="23"/>
      <c r="HP30" s="23"/>
      <c r="HQ30" s="23"/>
      <c r="HR30" s="23"/>
      <c r="HS30" s="23"/>
      <c r="HT30" s="23"/>
      <c r="HU30" s="23"/>
      <c r="HV30" s="23"/>
      <c r="HW30" s="23"/>
      <c r="HX30" s="23"/>
      <c r="HY30" s="23"/>
      <c r="HZ30" s="23"/>
      <c r="IA30" s="23"/>
      <c r="IB30" s="23"/>
      <c r="IC30" s="23"/>
      <c r="ID30" s="23"/>
      <c r="IE30" s="23"/>
      <c r="IF30" s="23"/>
      <c r="IG30" s="23"/>
      <c r="IH30" s="23"/>
      <c r="II30" s="23"/>
      <c r="IJ30" s="23"/>
      <c r="IK30" s="23"/>
      <c r="IL30" s="23"/>
      <c r="IM30" s="23"/>
      <c r="IN30" s="23"/>
      <c r="IO30" s="23"/>
      <c r="IP30" s="23"/>
      <c r="IQ30" s="23"/>
      <c r="IR30" s="23"/>
      <c r="IS30" s="23"/>
      <c r="IT30" s="23"/>
      <c r="IU30" s="23"/>
      <c r="IV30" s="23"/>
      <c r="IW30" s="23"/>
      <c r="IX30" s="23"/>
      <c r="IY30" s="23"/>
      <c r="IZ30" s="23"/>
      <c r="JA30" s="23"/>
      <c r="JB30" s="23"/>
      <c r="JC30" s="23"/>
      <c r="JD30" s="23"/>
      <c r="JE30" s="23"/>
      <c r="JF30" s="23"/>
      <c r="JG30" s="23"/>
      <c r="JH30" s="23"/>
      <c r="JI30" s="23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23"/>
      <c r="KF30" s="23"/>
      <c r="KG30" s="23"/>
      <c r="KH30" s="23"/>
      <c r="KI30" s="23"/>
      <c r="KJ30" s="23"/>
      <c r="KK30" s="23"/>
      <c r="KL30" s="23"/>
      <c r="KM30" s="23"/>
      <c r="KN30" s="23"/>
      <c r="KO30" s="23"/>
      <c r="KP30" s="23"/>
      <c r="KQ30" s="23"/>
      <c r="KR30" s="23"/>
      <c r="KS30" s="23"/>
      <c r="KT30" s="23"/>
      <c r="KU30" s="23"/>
      <c r="KV30" s="23"/>
      <c r="KW30" s="23"/>
      <c r="KX30" s="23"/>
      <c r="KY30" s="23"/>
      <c r="KZ30" s="23"/>
      <c r="LA30" s="23"/>
      <c r="LB30" s="23"/>
      <c r="LC30" s="23"/>
      <c r="LD30" s="23"/>
      <c r="LE30" s="23"/>
      <c r="LF30" s="23"/>
      <c r="LG30" s="23"/>
      <c r="LH30" s="23"/>
      <c r="LI30" s="23"/>
      <c r="LJ30" s="23"/>
      <c r="LK30" s="23"/>
      <c r="LL30" s="23"/>
      <c r="LM30" s="23"/>
      <c r="LN30" s="23"/>
      <c r="LO30" s="23"/>
      <c r="LP30" s="23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23"/>
      <c r="MF30" s="23"/>
      <c r="MG30" s="23"/>
      <c r="MH30" s="23"/>
      <c r="MI30" s="23"/>
      <c r="MJ30" s="23"/>
      <c r="MK30" s="23"/>
      <c r="ML30" s="23"/>
      <c r="MM30" s="23"/>
      <c r="MN30" s="23"/>
      <c r="MO30" s="23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23"/>
      <c r="NE30" s="23"/>
      <c r="NF30" s="23"/>
      <c r="NG30" s="23"/>
      <c r="NH30" s="23"/>
      <c r="NI30" s="23"/>
      <c r="NJ30" s="23"/>
      <c r="NK30" s="23"/>
      <c r="NL30" s="23"/>
      <c r="NM30" s="23"/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23"/>
      <c r="OD30" s="23"/>
      <c r="OE30" s="23"/>
      <c r="OF30" s="23"/>
      <c r="OG30" s="23"/>
      <c r="OH30" s="23"/>
      <c r="OI30" s="23"/>
      <c r="OJ30" s="23"/>
      <c r="OK30" s="23"/>
      <c r="OL30" s="23"/>
      <c r="OM30" s="23"/>
      <c r="ON30" s="23"/>
      <c r="OO30" s="23"/>
      <c r="OP30" s="23"/>
      <c r="OQ30" s="23"/>
      <c r="OR30" s="23"/>
      <c r="OS30" s="23"/>
      <c r="OT30" s="23"/>
      <c r="OU30" s="23"/>
      <c r="OV30" s="23"/>
      <c r="OW30" s="23"/>
      <c r="OX30" s="23"/>
      <c r="OY30" s="23"/>
      <c r="OZ30" s="23"/>
      <c r="PA30" s="23"/>
      <c r="PB30" s="23"/>
      <c r="PC30" s="23"/>
      <c r="PD30" s="23"/>
      <c r="PE30" s="23"/>
      <c r="PF30" s="23"/>
      <c r="PG30" s="23"/>
      <c r="PH30" s="23"/>
      <c r="PI30" s="23"/>
      <c r="PJ30" s="23"/>
      <c r="PK30" s="23"/>
      <c r="PL30" s="23"/>
      <c r="PM30" s="23"/>
      <c r="PN30" s="23"/>
      <c r="PO30" s="23"/>
      <c r="PP30" s="23"/>
      <c r="PQ30" s="23"/>
      <c r="PR30" s="23"/>
      <c r="PS30" s="23"/>
      <c r="PT30" s="23"/>
      <c r="PU30" s="23"/>
      <c r="PV30" s="23"/>
      <c r="PW30" s="23"/>
      <c r="PX30" s="23"/>
      <c r="PY30" s="23"/>
      <c r="PZ30" s="23"/>
      <c r="QA30" s="23"/>
      <c r="QB30" s="23"/>
      <c r="QC30" s="23"/>
      <c r="QD30" s="23"/>
      <c r="QE30" s="23"/>
      <c r="QF30" s="23"/>
      <c r="QG30" s="23"/>
      <c r="QH30" s="23"/>
      <c r="QI30" s="23"/>
      <c r="QJ30" s="23"/>
      <c r="QK30" s="23"/>
      <c r="QL30" s="23"/>
      <c r="QM30" s="23"/>
      <c r="QN30" s="23"/>
      <c r="QO30" s="23"/>
      <c r="QP30" s="23"/>
      <c r="QQ30" s="23"/>
      <c r="QR30" s="23"/>
      <c r="QS30" s="23"/>
      <c r="QT30" s="23"/>
      <c r="QU30" s="23"/>
      <c r="QV30" s="23"/>
      <c r="QW30" s="23"/>
      <c r="QX30" s="23"/>
      <c r="QY30" s="23"/>
      <c r="QZ30" s="23"/>
      <c r="RA30" s="23"/>
      <c r="RB30" s="23"/>
      <c r="RC30" s="23"/>
      <c r="RD30" s="23"/>
      <c r="RE30" s="23"/>
      <c r="RF30" s="23"/>
      <c r="RG30" s="23"/>
      <c r="RH30" s="23"/>
      <c r="RI30" s="23"/>
      <c r="RJ30" s="23"/>
      <c r="RK30" s="23"/>
      <c r="RL30" s="23"/>
      <c r="RM30" s="23"/>
      <c r="RN30" s="23"/>
      <c r="RO30" s="23"/>
      <c r="RP30" s="23"/>
      <c r="RQ30" s="23"/>
      <c r="RR30" s="23"/>
      <c r="RS30" s="23"/>
      <c r="RT30" s="23"/>
      <c r="RU30" s="23"/>
      <c r="RV30" s="23"/>
      <c r="RW30" s="23"/>
      <c r="RX30" s="23"/>
      <c r="RY30" s="23"/>
      <c r="RZ30" s="23"/>
      <c r="SA30" s="23"/>
      <c r="SB30" s="23"/>
      <c r="SC30" s="23"/>
      <c r="SD30" s="23"/>
      <c r="SE30" s="23"/>
      <c r="SF30" s="23"/>
      <c r="SG30" s="23"/>
      <c r="SH30" s="23"/>
      <c r="SI30" s="23"/>
      <c r="SJ30" s="23"/>
      <c r="SK30" s="23"/>
      <c r="SL30" s="23"/>
      <c r="SM30" s="23"/>
      <c r="SN30" s="23"/>
      <c r="SO30" s="23"/>
      <c r="SP30" s="23"/>
      <c r="SQ30" s="23"/>
      <c r="SR30" s="23"/>
      <c r="SS30" s="23"/>
      <c r="ST30" s="23"/>
      <c r="SU30" s="23"/>
      <c r="SV30" s="23"/>
      <c r="SW30" s="23"/>
      <c r="SX30" s="23"/>
      <c r="SY30" s="23"/>
      <c r="SZ30" s="23"/>
      <c r="TA30" s="23"/>
      <c r="TB30" s="23"/>
      <c r="TC30" s="23"/>
      <c r="TD30" s="23"/>
      <c r="TE30" s="23"/>
      <c r="TF30" s="23"/>
      <c r="TG30" s="23"/>
      <c r="TH30" s="23"/>
      <c r="TI30" s="23"/>
      <c r="TJ30" s="23"/>
      <c r="TK30" s="23"/>
      <c r="TL30" s="23"/>
      <c r="TM30" s="23"/>
      <c r="TN30" s="23"/>
      <c r="TO30" s="23"/>
      <c r="TP30" s="23"/>
      <c r="TQ30" s="23"/>
      <c r="TR30" s="23"/>
      <c r="TS30" s="23"/>
      <c r="TT30" s="23"/>
      <c r="TU30" s="23"/>
      <c r="TV30" s="23"/>
      <c r="TW30" s="23"/>
      <c r="TX30" s="23"/>
      <c r="TY30" s="23"/>
      <c r="TZ30" s="23"/>
      <c r="UA30" s="23"/>
      <c r="UB30" s="23"/>
      <c r="UC30" s="23"/>
      <c r="UD30" s="23"/>
      <c r="UE30" s="23"/>
      <c r="UF30" s="23"/>
      <c r="UG30" s="23"/>
      <c r="UH30" s="23"/>
      <c r="UI30" s="23"/>
      <c r="UJ30" s="23"/>
      <c r="UK30" s="23"/>
      <c r="UL30" s="23"/>
      <c r="UM30" s="23"/>
      <c r="UN30" s="23"/>
      <c r="UO30" s="23"/>
      <c r="UP30" s="23"/>
      <c r="UQ30" s="23"/>
      <c r="UR30" s="23"/>
      <c r="US30" s="23"/>
      <c r="UT30" s="23"/>
      <c r="UU30" s="23"/>
      <c r="UV30" s="23"/>
      <c r="UW30" s="23"/>
      <c r="UX30" s="23"/>
      <c r="UY30" s="23"/>
      <c r="UZ30" s="23"/>
      <c r="VA30" s="23"/>
      <c r="VB30" s="23"/>
      <c r="VC30" s="23"/>
      <c r="VD30" s="23"/>
      <c r="VE30" s="23"/>
      <c r="VF30" s="23"/>
      <c r="VG30" s="23"/>
      <c r="VH30" s="23"/>
      <c r="VI30" s="23"/>
      <c r="VJ30" s="23"/>
      <c r="VK30" s="23"/>
      <c r="VL30" s="23"/>
      <c r="VM30" s="23"/>
      <c r="VN30" s="23"/>
      <c r="VO30" s="23"/>
      <c r="VP30" s="23"/>
      <c r="VQ30" s="23"/>
      <c r="VR30" s="23"/>
      <c r="VS30" s="23"/>
      <c r="VT30" s="23"/>
      <c r="VU30" s="23"/>
      <c r="VV30" s="23"/>
      <c r="VW30" s="23"/>
      <c r="VX30" s="23"/>
      <c r="VY30" s="23"/>
      <c r="VZ30" s="23"/>
      <c r="WA30" s="23"/>
      <c r="WB30" s="23"/>
      <c r="WC30" s="23"/>
      <c r="WD30" s="23"/>
      <c r="WE30" s="23"/>
      <c r="WF30" s="23"/>
      <c r="WG30" s="23"/>
      <c r="WH30" s="23"/>
      <c r="WI30" s="23"/>
      <c r="WJ30" s="23"/>
      <c r="WK30" s="23"/>
      <c r="WL30" s="23"/>
      <c r="WM30" s="23"/>
      <c r="WN30" s="23"/>
      <c r="WO30" s="23"/>
      <c r="WP30" s="23"/>
      <c r="WQ30" s="23"/>
      <c r="WR30" s="23"/>
      <c r="WS30" s="23"/>
      <c r="WT30" s="23"/>
      <c r="WU30" s="23"/>
      <c r="WV30" s="23"/>
      <c r="WW30" s="23"/>
      <c r="WX30" s="23"/>
      <c r="WY30" s="23"/>
      <c r="WZ30" s="23"/>
      <c r="XA30" s="23"/>
      <c r="XB30" s="23"/>
      <c r="XC30" s="23"/>
      <c r="XD30" s="23"/>
      <c r="XE30" s="23"/>
      <c r="XF30" s="23"/>
      <c r="XG30" s="23"/>
      <c r="XH30" s="23"/>
      <c r="XI30" s="23"/>
      <c r="XJ30" s="23"/>
      <c r="XK30" s="23"/>
      <c r="XL30" s="23"/>
      <c r="XM30" s="23"/>
      <c r="XN30" s="23"/>
      <c r="XO30" s="23"/>
      <c r="XP30" s="23"/>
      <c r="XQ30" s="23"/>
      <c r="XR30" s="23"/>
      <c r="XS30" s="23"/>
      <c r="XT30" s="23"/>
      <c r="XU30" s="23"/>
      <c r="XV30" s="23"/>
      <c r="XW30" s="23"/>
      <c r="XX30" s="23"/>
      <c r="XY30" s="23"/>
      <c r="XZ30" s="23"/>
      <c r="YA30" s="23"/>
      <c r="YB30" s="23"/>
      <c r="YC30" s="23"/>
      <c r="YD30" s="23"/>
      <c r="YE30" s="23"/>
      <c r="YF30" s="23"/>
      <c r="YG30" s="23"/>
      <c r="YH30" s="23"/>
      <c r="YI30" s="23"/>
      <c r="YJ30" s="23"/>
      <c r="YK30" s="23"/>
      <c r="YL30" s="23"/>
      <c r="YM30" s="23"/>
      <c r="YN30" s="23"/>
      <c r="YO30" s="23"/>
      <c r="YP30" s="23"/>
      <c r="YQ30" s="23"/>
      <c r="YR30" s="23"/>
      <c r="YS30" s="23"/>
      <c r="YT30" s="23"/>
      <c r="YU30" s="23"/>
      <c r="YV30" s="23"/>
      <c r="YW30" s="23"/>
      <c r="YX30" s="23"/>
      <c r="YY30" s="23"/>
      <c r="YZ30" s="23"/>
      <c r="ZA30" s="23"/>
      <c r="ZB30" s="23"/>
      <c r="ZC30" s="23"/>
      <c r="ZD30" s="23"/>
      <c r="ZE30" s="23"/>
      <c r="ZF30" s="23"/>
      <c r="ZG30" s="23"/>
      <c r="ZH30" s="23"/>
      <c r="ZI30" s="23"/>
      <c r="ZJ30" s="23"/>
      <c r="ZK30" s="23"/>
      <c r="ZL30" s="23"/>
      <c r="ZM30" s="23"/>
      <c r="ZN30" s="23"/>
      <c r="ZO30" s="23"/>
      <c r="ZP30" s="23"/>
      <c r="ZQ30" s="23"/>
      <c r="ZR30" s="23"/>
      <c r="ZS30" s="23"/>
      <c r="ZT30" s="23"/>
      <c r="ZU30" s="23"/>
      <c r="ZV30" s="23"/>
      <c r="ZW30" s="23"/>
      <c r="ZX30" s="23"/>
      <c r="ZY30" s="23"/>
      <c r="ZZ30" s="23"/>
      <c r="AAA30" s="23"/>
      <c r="AAB30" s="23"/>
      <c r="AAC30" s="23"/>
      <c r="AAD30" s="23"/>
      <c r="AAE30" s="23"/>
      <c r="AAF30" s="23"/>
      <c r="AAG30" s="23"/>
      <c r="AAH30" s="23"/>
      <c r="AAI30" s="23"/>
      <c r="AAJ30" s="23"/>
      <c r="AAK30" s="23"/>
      <c r="AAL30" s="23"/>
      <c r="AAM30" s="23"/>
      <c r="AAN30" s="23"/>
      <c r="AAO30" s="23"/>
      <c r="AAP30" s="23"/>
      <c r="AAQ30" s="23"/>
      <c r="AAR30" s="23"/>
      <c r="AAS30" s="23"/>
      <c r="AAT30" s="23"/>
      <c r="AAU30" s="23"/>
      <c r="AAV30" s="23"/>
      <c r="AAW30" s="23"/>
      <c r="AAX30" s="23"/>
      <c r="AAY30" s="23"/>
      <c r="AAZ30" s="23"/>
      <c r="ABA30" s="23"/>
      <c r="ABB30" s="23"/>
      <c r="ABC30" s="23"/>
      <c r="ABD30" s="23"/>
      <c r="ABE30" s="23"/>
      <c r="ABF30" s="23"/>
      <c r="ABG30" s="23"/>
      <c r="ABH30" s="23"/>
      <c r="ABI30" s="23"/>
      <c r="ABJ30" s="23"/>
      <c r="ABK30" s="23"/>
      <c r="ABL30" s="23"/>
      <c r="ABM30" s="23"/>
      <c r="ABN30" s="23"/>
      <c r="ABO30" s="23"/>
      <c r="ABP30" s="23"/>
      <c r="ABQ30" s="23"/>
      <c r="ABR30" s="23"/>
      <c r="ABS30" s="23"/>
      <c r="ABT30" s="23"/>
      <c r="ABU30" s="23"/>
      <c r="ABV30" s="23"/>
      <c r="ABW30" s="23"/>
      <c r="ABX30" s="23"/>
      <c r="ABY30" s="23"/>
      <c r="ABZ30" s="23"/>
      <c r="ACA30" s="23"/>
      <c r="ACB30" s="23"/>
      <c r="ACC30" s="23"/>
      <c r="ACD30" s="23"/>
      <c r="ACE30" s="23"/>
      <c r="ACF30" s="23"/>
      <c r="ACG30" s="23"/>
      <c r="ACH30" s="23"/>
      <c r="ACI30" s="23"/>
      <c r="ACJ30" s="23"/>
      <c r="ACK30" s="23"/>
      <c r="ACL30" s="23"/>
      <c r="ACM30" s="23"/>
      <c r="ACN30" s="23"/>
      <c r="ACO30" s="23"/>
      <c r="ACP30" s="23"/>
      <c r="ACQ30" s="23"/>
      <c r="ACR30" s="23"/>
      <c r="ACS30" s="23"/>
      <c r="ACT30" s="23"/>
      <c r="ACU30" s="23"/>
      <c r="ACV30" s="23"/>
      <c r="ACW30" s="23"/>
      <c r="ACX30" s="23"/>
      <c r="ACY30" s="23"/>
      <c r="ACZ30" s="23"/>
      <c r="ADA30" s="23"/>
      <c r="ADB30" s="23"/>
      <c r="ADC30" s="23"/>
      <c r="ADD30" s="23"/>
      <c r="ADE30" s="23"/>
      <c r="ADF30" s="23"/>
      <c r="ADG30" s="23"/>
      <c r="ADH30" s="23"/>
      <c r="ADI30" s="23"/>
      <c r="ADJ30" s="23"/>
      <c r="ADK30" s="23"/>
      <c r="ADL30" s="23"/>
      <c r="ADM30" s="23"/>
      <c r="ADN30" s="23"/>
      <c r="ADO30" s="23"/>
      <c r="ADP30" s="23"/>
      <c r="ADQ30" s="23"/>
      <c r="ADR30" s="23"/>
      <c r="ADS30" s="23"/>
      <c r="ADT30" s="23"/>
      <c r="ADU30" s="23"/>
      <c r="ADV30" s="23"/>
      <c r="ADW30" s="23"/>
      <c r="ADX30" s="23"/>
      <c r="ADY30" s="23"/>
      <c r="ADZ30" s="23"/>
      <c r="AEA30" s="23"/>
      <c r="AEB30" s="23"/>
      <c r="AEC30" s="23"/>
      <c r="AED30" s="23"/>
      <c r="AEE30" s="23"/>
      <c r="AEF30" s="23"/>
      <c r="AEG30" s="23"/>
      <c r="AEH30" s="23"/>
      <c r="AEI30" s="23"/>
      <c r="AEJ30" s="23"/>
      <c r="AEK30" s="23"/>
      <c r="AEL30" s="23"/>
      <c r="AEM30" s="23"/>
      <c r="AEN30" s="23"/>
      <c r="AEO30" s="23"/>
      <c r="AEP30" s="23"/>
      <c r="AEQ30" s="23"/>
      <c r="AER30" s="23"/>
      <c r="AES30" s="23"/>
      <c r="AET30" s="23"/>
      <c r="AEU30" s="23"/>
      <c r="AEV30" s="23"/>
      <c r="AEW30" s="23"/>
      <c r="AEX30" s="23"/>
      <c r="AEY30" s="23"/>
      <c r="AEZ30" s="23"/>
      <c r="AFA30" s="23"/>
      <c r="AFB30" s="23"/>
      <c r="AFC30" s="23"/>
      <c r="AFD30" s="23"/>
      <c r="AFE30" s="23"/>
      <c r="AFF30" s="23"/>
      <c r="AFG30" s="23"/>
      <c r="AFH30" s="23"/>
      <c r="AFI30" s="23"/>
      <c r="AFJ30" s="23"/>
      <c r="AFK30" s="23"/>
      <c r="AFL30" s="23"/>
      <c r="AFM30" s="23"/>
      <c r="AFN30" s="23"/>
      <c r="AFO30" s="23"/>
      <c r="AFP30" s="23"/>
      <c r="AFQ30" s="23"/>
      <c r="AFR30" s="23"/>
      <c r="AFS30" s="23"/>
      <c r="AFT30" s="23"/>
      <c r="AFU30" s="23"/>
      <c r="AFV30" s="23"/>
      <c r="AFW30" s="23"/>
      <c r="AFX30" s="23"/>
      <c r="AFY30" s="23"/>
      <c r="AFZ30" s="23"/>
      <c r="AGA30" s="23"/>
      <c r="AGB30" s="23"/>
      <c r="AGC30" s="23"/>
      <c r="AGD30" s="23"/>
      <c r="AGE30" s="23"/>
      <c r="AGF30" s="23"/>
      <c r="AGG30" s="23"/>
      <c r="AGH30" s="23"/>
      <c r="AGI30" s="23"/>
      <c r="AGJ30" s="23"/>
      <c r="AGK30" s="23"/>
      <c r="AGL30" s="23"/>
      <c r="AGM30" s="23"/>
      <c r="AGN30" s="23"/>
      <c r="AGO30" s="23"/>
      <c r="AGP30" s="23"/>
      <c r="AGQ30" s="23"/>
      <c r="AGR30" s="23"/>
      <c r="AGS30" s="23"/>
      <c r="AGT30" s="23"/>
      <c r="AGU30" s="23"/>
      <c r="AGV30" s="23"/>
      <c r="AGW30" s="23"/>
      <c r="AGX30" s="23"/>
      <c r="AGY30" s="23"/>
      <c r="AGZ30" s="23"/>
      <c r="AHA30" s="23"/>
      <c r="AHB30" s="23"/>
      <c r="AHC30" s="23"/>
      <c r="AHD30" s="23"/>
      <c r="AHE30" s="23"/>
      <c r="AHF30" s="23"/>
      <c r="AHG30" s="23"/>
      <c r="AHH30" s="23"/>
      <c r="AHI30" s="23"/>
      <c r="AHJ30" s="23"/>
      <c r="AHK30" s="23"/>
      <c r="AHL30" s="23"/>
      <c r="AHM30" s="23"/>
      <c r="AHN30" s="23"/>
      <c r="AHO30" s="23"/>
      <c r="AHP30" s="23"/>
      <c r="AHQ30" s="23"/>
      <c r="AHR30" s="23"/>
      <c r="AHS30" s="23"/>
      <c r="AHT30" s="23"/>
      <c r="AHU30" s="23"/>
      <c r="AHV30" s="23"/>
      <c r="AHW30" s="23"/>
      <c r="AHX30" s="23"/>
      <c r="AHY30" s="23"/>
      <c r="AHZ30" s="23"/>
      <c r="AIA30" s="23"/>
      <c r="AIB30" s="23"/>
      <c r="AIC30" s="23"/>
      <c r="AID30" s="23"/>
      <c r="AIE30" s="23"/>
      <c r="AIF30" s="23"/>
      <c r="AIG30" s="23"/>
      <c r="AIH30" s="23"/>
      <c r="AII30" s="23"/>
      <c r="AIJ30" s="23"/>
      <c r="AIK30" s="23"/>
      <c r="AIL30" s="23"/>
      <c r="AIM30" s="23"/>
      <c r="AIN30" s="23"/>
      <c r="AIO30" s="23"/>
      <c r="AIP30" s="23"/>
      <c r="AIQ30" s="23"/>
    </row>
    <row r="31" spans="1:927" s="23" customFormat="1" x14ac:dyDescent="0.2">
      <c r="A31" t="s">
        <v>50</v>
      </c>
      <c r="B31" s="28" t="s">
        <v>490</v>
      </c>
      <c r="C31" s="9" t="s">
        <v>49</v>
      </c>
      <c r="D31" t="s">
        <v>362</v>
      </c>
      <c r="E31" t="s">
        <v>363</v>
      </c>
      <c r="F31">
        <v>33.830689999999997</v>
      </c>
      <c r="G31">
        <v>-116.31117</v>
      </c>
      <c r="H31" s="8">
        <v>42108</v>
      </c>
      <c r="I31" s="9">
        <v>21645</v>
      </c>
      <c r="J31" s="22" t="s">
        <v>48</v>
      </c>
      <c r="K31" s="22" t="s">
        <v>48</v>
      </c>
      <c r="L31" s="7" t="s">
        <v>324</v>
      </c>
      <c r="M31" s="9" t="s">
        <v>49</v>
      </c>
      <c r="N31" s="7">
        <v>365</v>
      </c>
      <c r="O31" s="7" t="s">
        <v>318</v>
      </c>
      <c r="P31">
        <v>564</v>
      </c>
      <c r="Q31">
        <v>0</v>
      </c>
      <c r="R31">
        <v>0</v>
      </c>
      <c r="S31">
        <v>0</v>
      </c>
      <c r="T31">
        <v>0</v>
      </c>
      <c r="U31">
        <v>0</v>
      </c>
      <c r="V31">
        <v>10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2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4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27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28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1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2</v>
      </c>
      <c r="EL31">
        <v>0</v>
      </c>
      <c r="EM31">
        <v>0</v>
      </c>
      <c r="EN31">
        <v>0</v>
      </c>
      <c r="EO31">
        <v>2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37</v>
      </c>
      <c r="FM31">
        <v>7</v>
      </c>
      <c r="FN31">
        <v>4</v>
      </c>
      <c r="FO31">
        <v>0</v>
      </c>
      <c r="FP31" s="13">
        <v>0</v>
      </c>
      <c r="FQ31">
        <v>0</v>
      </c>
      <c r="FR31">
        <v>0</v>
      </c>
      <c r="FS31">
        <v>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86</v>
      </c>
      <c r="GU31">
        <v>10</v>
      </c>
    </row>
    <row r="32" spans="1:927" x14ac:dyDescent="0.2">
      <c r="A32" s="4" t="s">
        <v>80</v>
      </c>
      <c r="B32" s="28" t="s">
        <v>491</v>
      </c>
      <c r="C32" s="5" t="s">
        <v>49</v>
      </c>
      <c r="D32" t="str">
        <f>A32&amp;"_"&amp;I32</f>
        <v>905SDBDN9_22306</v>
      </c>
      <c r="E32" t="s">
        <v>364</v>
      </c>
      <c r="F32" s="23">
        <v>33.091839999999998</v>
      </c>
      <c r="G32" s="23">
        <v>-116.89774</v>
      </c>
      <c r="H32" s="5">
        <v>42859</v>
      </c>
      <c r="I32" s="4">
        <v>22306</v>
      </c>
      <c r="J32" s="7" t="s">
        <v>306</v>
      </c>
      <c r="K32" s="22" t="s">
        <v>56</v>
      </c>
      <c r="L32" s="7" t="s">
        <v>298</v>
      </c>
      <c r="M32" s="5" t="s">
        <v>49</v>
      </c>
      <c r="N32" s="6">
        <v>140</v>
      </c>
      <c r="O32" s="7" t="s">
        <v>299</v>
      </c>
      <c r="P32">
        <v>565</v>
      </c>
      <c r="Q32">
        <v>0</v>
      </c>
      <c r="R32">
        <v>0</v>
      </c>
      <c r="S32">
        <v>0</v>
      </c>
      <c r="T32">
        <v>0</v>
      </c>
      <c r="U32">
        <v>0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7</v>
      </c>
      <c r="BE32">
        <v>1</v>
      </c>
      <c r="BF32">
        <v>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3</v>
      </c>
      <c r="BN32">
        <v>0</v>
      </c>
      <c r="BO32">
        <v>0</v>
      </c>
      <c r="BP32">
        <v>0</v>
      </c>
      <c r="BQ32">
        <v>1</v>
      </c>
      <c r="BR32">
        <v>6</v>
      </c>
      <c r="BS32">
        <v>1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3</v>
      </c>
      <c r="CD32">
        <v>0</v>
      </c>
      <c r="CE32">
        <v>0</v>
      </c>
      <c r="CF32">
        <v>0</v>
      </c>
      <c r="CG32">
        <v>3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84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4</v>
      </c>
      <c r="DJ32">
        <v>0</v>
      </c>
      <c r="DK32">
        <v>5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6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</v>
      </c>
      <c r="EV32">
        <v>0</v>
      </c>
      <c r="EW32">
        <v>0</v>
      </c>
      <c r="EX32">
        <v>0</v>
      </c>
      <c r="EY32">
        <v>0</v>
      </c>
      <c r="EZ32">
        <v>4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1</v>
      </c>
      <c r="FN32">
        <v>0</v>
      </c>
      <c r="FO32">
        <v>0</v>
      </c>
      <c r="FP32" s="13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3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4</v>
      </c>
      <c r="GU32">
        <v>33</v>
      </c>
      <c r="GV32" s="23"/>
      <c r="GW32" s="23"/>
      <c r="GX32" s="23"/>
      <c r="GY32" s="23"/>
      <c r="GZ32" s="23"/>
      <c r="HA32" s="23"/>
      <c r="HB32" s="23"/>
      <c r="HC32" s="23"/>
      <c r="HD32" s="23"/>
      <c r="HE32" s="23"/>
      <c r="HF32" s="23"/>
      <c r="HG32" s="23"/>
      <c r="HH32" s="23"/>
      <c r="HI32" s="23"/>
      <c r="HJ32" s="23"/>
      <c r="HK32" s="23"/>
      <c r="HL32" s="23"/>
      <c r="HM32" s="23"/>
      <c r="HN32" s="23"/>
      <c r="HO32" s="23"/>
      <c r="HP32" s="23"/>
      <c r="HQ32" s="23"/>
      <c r="HR32" s="23"/>
      <c r="HS32" s="23"/>
      <c r="HT32" s="23"/>
      <c r="HU32" s="23"/>
      <c r="HV32" s="23"/>
      <c r="HW32" s="23"/>
      <c r="HX32" s="23"/>
      <c r="HY32" s="23"/>
      <c r="HZ32" s="23"/>
      <c r="IA32" s="23"/>
      <c r="IB32" s="23"/>
      <c r="IC32" s="23"/>
      <c r="ID32" s="23"/>
      <c r="IE32" s="23"/>
      <c r="IF32" s="23"/>
      <c r="IG32" s="23"/>
      <c r="IH32" s="23"/>
      <c r="II32" s="23"/>
      <c r="IJ32" s="23"/>
      <c r="IK32" s="23"/>
      <c r="IL32" s="23"/>
      <c r="IM32" s="23"/>
      <c r="IN32" s="23"/>
      <c r="IO32" s="23"/>
      <c r="IP32" s="23"/>
      <c r="IQ32" s="23"/>
      <c r="IR32" s="23"/>
      <c r="IS32" s="23"/>
      <c r="IT32" s="23"/>
      <c r="IU32" s="23"/>
      <c r="IV32" s="23"/>
      <c r="IW32" s="23"/>
      <c r="IX32" s="23"/>
      <c r="IY32" s="23"/>
      <c r="IZ32" s="23"/>
      <c r="JA32" s="23"/>
      <c r="JB32" s="23"/>
      <c r="JC32" s="23"/>
      <c r="JD32" s="23"/>
      <c r="JE32" s="23"/>
      <c r="JF32" s="23"/>
      <c r="JG32" s="23"/>
      <c r="JH32" s="23"/>
      <c r="JI32" s="23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23"/>
      <c r="KF32" s="23"/>
      <c r="KG32" s="23"/>
      <c r="KH32" s="23"/>
      <c r="KI32" s="23"/>
      <c r="KJ32" s="23"/>
      <c r="KK32" s="23"/>
      <c r="KL32" s="23"/>
      <c r="KM32" s="23"/>
      <c r="KN32" s="23"/>
      <c r="KO32" s="23"/>
      <c r="KP32" s="23"/>
      <c r="KQ32" s="23"/>
      <c r="KR32" s="23"/>
      <c r="KS32" s="23"/>
      <c r="KT32" s="23"/>
      <c r="KU32" s="23"/>
      <c r="KV32" s="23"/>
      <c r="KW32" s="23"/>
      <c r="KX32" s="23"/>
      <c r="KY32" s="23"/>
      <c r="KZ32" s="23"/>
      <c r="LA32" s="23"/>
      <c r="LB32" s="23"/>
      <c r="LC32" s="23"/>
      <c r="LD32" s="23"/>
      <c r="LE32" s="23"/>
      <c r="LF32" s="23"/>
      <c r="LG32" s="23"/>
      <c r="LH32" s="23"/>
      <c r="LI32" s="23"/>
      <c r="LJ32" s="23"/>
      <c r="LK32" s="23"/>
      <c r="LL32" s="23"/>
      <c r="LM32" s="23"/>
      <c r="LN32" s="23"/>
      <c r="LO32" s="23"/>
      <c r="LP32" s="23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23"/>
      <c r="MF32" s="23"/>
      <c r="MG32" s="23"/>
      <c r="MH32" s="23"/>
      <c r="MI32" s="23"/>
      <c r="MJ32" s="23"/>
      <c r="MK32" s="23"/>
      <c r="ML32" s="23"/>
      <c r="MM32" s="23"/>
      <c r="MN32" s="23"/>
      <c r="MO32" s="23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23"/>
      <c r="NE32" s="23"/>
      <c r="NF32" s="23"/>
      <c r="NG32" s="23"/>
      <c r="NH32" s="23"/>
      <c r="NI32" s="23"/>
      <c r="NJ32" s="23"/>
      <c r="NK32" s="23"/>
      <c r="NL32" s="23"/>
      <c r="NM32" s="23"/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23"/>
      <c r="OD32" s="23"/>
      <c r="OE32" s="23"/>
      <c r="OF32" s="23"/>
      <c r="OG32" s="23"/>
      <c r="OH32" s="23"/>
      <c r="OI32" s="23"/>
      <c r="OJ32" s="23"/>
      <c r="OK32" s="23"/>
      <c r="OL32" s="23"/>
      <c r="OM32" s="23"/>
      <c r="ON32" s="23"/>
      <c r="OO32" s="23"/>
      <c r="OP32" s="23"/>
      <c r="OQ32" s="23"/>
      <c r="OR32" s="23"/>
      <c r="OS32" s="23"/>
      <c r="OT32" s="23"/>
      <c r="OU32" s="23"/>
      <c r="OV32" s="23"/>
      <c r="OW32" s="23"/>
      <c r="OX32" s="23"/>
      <c r="OY32" s="23"/>
      <c r="OZ32" s="23"/>
      <c r="PA32" s="23"/>
      <c r="PB32" s="23"/>
      <c r="PC32" s="23"/>
      <c r="PD32" s="23"/>
      <c r="PE32" s="23"/>
      <c r="PF32" s="23"/>
      <c r="PG32" s="23"/>
      <c r="PH32" s="23"/>
      <c r="PI32" s="23"/>
      <c r="PJ32" s="23"/>
      <c r="PK32" s="23"/>
      <c r="PL32" s="23"/>
      <c r="PM32" s="23"/>
      <c r="PN32" s="23"/>
      <c r="PO32" s="23"/>
      <c r="PP32" s="23"/>
      <c r="PQ32" s="23"/>
      <c r="PR32" s="23"/>
      <c r="PS32" s="23"/>
      <c r="PT32" s="23"/>
      <c r="PU32" s="23"/>
      <c r="PV32" s="23"/>
      <c r="PW32" s="23"/>
      <c r="PX32" s="23"/>
      <c r="PY32" s="23"/>
      <c r="PZ32" s="23"/>
      <c r="QA32" s="23"/>
      <c r="QB32" s="23"/>
      <c r="QC32" s="23"/>
      <c r="QD32" s="23"/>
      <c r="QE32" s="23"/>
      <c r="QF32" s="23"/>
      <c r="QG32" s="23"/>
      <c r="QH32" s="23"/>
      <c r="QI32" s="23"/>
      <c r="QJ32" s="23"/>
      <c r="QK32" s="23"/>
      <c r="QL32" s="23"/>
      <c r="QM32" s="23"/>
      <c r="QN32" s="23"/>
      <c r="QO32" s="23"/>
      <c r="QP32" s="23"/>
      <c r="QQ32" s="23"/>
      <c r="QR32" s="23"/>
      <c r="QS32" s="23"/>
      <c r="QT32" s="23"/>
      <c r="QU32" s="23"/>
      <c r="QV32" s="23"/>
      <c r="QW32" s="23"/>
      <c r="QX32" s="23"/>
      <c r="QY32" s="23"/>
      <c r="QZ32" s="23"/>
      <c r="RA32" s="23"/>
      <c r="RB32" s="23"/>
      <c r="RC32" s="23"/>
      <c r="RD32" s="23"/>
      <c r="RE32" s="23"/>
      <c r="RF32" s="23"/>
      <c r="RG32" s="23"/>
      <c r="RH32" s="23"/>
      <c r="RI32" s="23"/>
      <c r="RJ32" s="23"/>
      <c r="RK32" s="23"/>
      <c r="RL32" s="23"/>
      <c r="RM32" s="23"/>
      <c r="RN32" s="23"/>
      <c r="RO32" s="23"/>
      <c r="RP32" s="23"/>
      <c r="RQ32" s="23"/>
      <c r="RR32" s="23"/>
      <c r="RS32" s="23"/>
      <c r="RT32" s="23"/>
      <c r="RU32" s="23"/>
      <c r="RV32" s="23"/>
      <c r="RW32" s="23"/>
      <c r="RX32" s="23"/>
      <c r="RY32" s="23"/>
      <c r="RZ32" s="23"/>
      <c r="SA32" s="23"/>
      <c r="SB32" s="23"/>
      <c r="SC32" s="23"/>
      <c r="SD32" s="23"/>
      <c r="SE32" s="23"/>
      <c r="SF32" s="23"/>
      <c r="SG32" s="23"/>
      <c r="SH32" s="23"/>
      <c r="SI32" s="23"/>
      <c r="SJ32" s="23"/>
      <c r="SK32" s="23"/>
      <c r="SL32" s="23"/>
      <c r="SM32" s="23"/>
      <c r="SN32" s="23"/>
      <c r="SO32" s="23"/>
      <c r="SP32" s="23"/>
      <c r="SQ32" s="23"/>
      <c r="SR32" s="23"/>
      <c r="SS32" s="23"/>
      <c r="ST32" s="23"/>
      <c r="SU32" s="23"/>
      <c r="SV32" s="23"/>
      <c r="SW32" s="23"/>
      <c r="SX32" s="23"/>
      <c r="SY32" s="23"/>
      <c r="SZ32" s="23"/>
      <c r="TA32" s="23"/>
      <c r="TB32" s="23"/>
      <c r="TC32" s="23"/>
      <c r="TD32" s="23"/>
      <c r="TE32" s="23"/>
      <c r="TF32" s="23"/>
      <c r="TG32" s="23"/>
      <c r="TH32" s="23"/>
      <c r="TI32" s="23"/>
      <c r="TJ32" s="23"/>
      <c r="TK32" s="23"/>
      <c r="TL32" s="23"/>
      <c r="TM32" s="23"/>
      <c r="TN32" s="23"/>
      <c r="TO32" s="23"/>
      <c r="TP32" s="23"/>
      <c r="TQ32" s="23"/>
      <c r="TR32" s="23"/>
      <c r="TS32" s="23"/>
      <c r="TT32" s="23"/>
      <c r="TU32" s="23"/>
      <c r="TV32" s="23"/>
      <c r="TW32" s="23"/>
      <c r="TX32" s="23"/>
      <c r="TY32" s="23"/>
      <c r="TZ32" s="23"/>
      <c r="UA32" s="23"/>
      <c r="UB32" s="23"/>
      <c r="UC32" s="23"/>
      <c r="UD32" s="23"/>
      <c r="UE32" s="23"/>
      <c r="UF32" s="23"/>
      <c r="UG32" s="23"/>
      <c r="UH32" s="23"/>
      <c r="UI32" s="23"/>
      <c r="UJ32" s="23"/>
      <c r="UK32" s="23"/>
      <c r="UL32" s="23"/>
      <c r="UM32" s="23"/>
      <c r="UN32" s="23"/>
      <c r="UO32" s="23"/>
      <c r="UP32" s="23"/>
      <c r="UQ32" s="23"/>
      <c r="UR32" s="23"/>
      <c r="US32" s="23"/>
      <c r="UT32" s="23"/>
      <c r="UU32" s="23"/>
      <c r="UV32" s="23"/>
      <c r="UW32" s="23"/>
      <c r="UX32" s="23"/>
      <c r="UY32" s="23"/>
      <c r="UZ32" s="23"/>
      <c r="VA32" s="23"/>
      <c r="VB32" s="23"/>
      <c r="VC32" s="23"/>
      <c r="VD32" s="23"/>
      <c r="VE32" s="23"/>
      <c r="VF32" s="23"/>
      <c r="VG32" s="23"/>
      <c r="VH32" s="23"/>
      <c r="VI32" s="23"/>
      <c r="VJ32" s="23"/>
      <c r="VK32" s="23"/>
      <c r="VL32" s="23"/>
      <c r="VM32" s="23"/>
      <c r="VN32" s="23"/>
      <c r="VO32" s="23"/>
      <c r="VP32" s="23"/>
      <c r="VQ32" s="23"/>
      <c r="VR32" s="23"/>
      <c r="VS32" s="23"/>
      <c r="VT32" s="23"/>
      <c r="VU32" s="23"/>
      <c r="VV32" s="23"/>
      <c r="VW32" s="23"/>
      <c r="VX32" s="23"/>
      <c r="VY32" s="23"/>
      <c r="VZ32" s="23"/>
      <c r="WA32" s="23"/>
      <c r="WB32" s="23"/>
      <c r="WC32" s="23"/>
      <c r="WD32" s="23"/>
      <c r="WE32" s="23"/>
      <c r="WF32" s="23"/>
      <c r="WG32" s="23"/>
      <c r="WH32" s="23"/>
      <c r="WI32" s="23"/>
      <c r="WJ32" s="23"/>
      <c r="WK32" s="23"/>
      <c r="WL32" s="23"/>
      <c r="WM32" s="23"/>
      <c r="WN32" s="23"/>
      <c r="WO32" s="23"/>
      <c r="WP32" s="23"/>
      <c r="WQ32" s="23"/>
      <c r="WR32" s="23"/>
      <c r="WS32" s="23"/>
      <c r="WT32" s="23"/>
      <c r="WU32" s="23"/>
      <c r="WV32" s="23"/>
      <c r="WW32" s="23"/>
      <c r="WX32" s="23"/>
      <c r="WY32" s="23"/>
      <c r="WZ32" s="23"/>
      <c r="XA32" s="23"/>
      <c r="XB32" s="23"/>
      <c r="XC32" s="23"/>
      <c r="XD32" s="23"/>
      <c r="XE32" s="23"/>
      <c r="XF32" s="23"/>
      <c r="XG32" s="23"/>
      <c r="XH32" s="23"/>
      <c r="XI32" s="23"/>
      <c r="XJ32" s="23"/>
      <c r="XK32" s="23"/>
      <c r="XL32" s="23"/>
      <c r="XM32" s="23"/>
      <c r="XN32" s="23"/>
      <c r="XO32" s="23"/>
      <c r="XP32" s="23"/>
      <c r="XQ32" s="23"/>
      <c r="XR32" s="23"/>
      <c r="XS32" s="23"/>
      <c r="XT32" s="23"/>
      <c r="XU32" s="23"/>
      <c r="XV32" s="23"/>
      <c r="XW32" s="23"/>
      <c r="XX32" s="23"/>
      <c r="XY32" s="23"/>
      <c r="XZ32" s="23"/>
      <c r="YA32" s="23"/>
      <c r="YB32" s="23"/>
      <c r="YC32" s="23"/>
      <c r="YD32" s="23"/>
      <c r="YE32" s="23"/>
      <c r="YF32" s="23"/>
      <c r="YG32" s="23"/>
      <c r="YH32" s="23"/>
      <c r="YI32" s="23"/>
      <c r="YJ32" s="23"/>
      <c r="YK32" s="23"/>
      <c r="YL32" s="23"/>
      <c r="YM32" s="23"/>
      <c r="YN32" s="23"/>
      <c r="YO32" s="23"/>
      <c r="YP32" s="23"/>
      <c r="YQ32" s="23"/>
      <c r="YR32" s="23"/>
      <c r="YS32" s="23"/>
      <c r="YT32" s="23"/>
      <c r="YU32" s="23"/>
      <c r="YV32" s="23"/>
      <c r="YW32" s="23"/>
      <c r="YX32" s="23"/>
      <c r="YY32" s="23"/>
      <c r="YZ32" s="23"/>
      <c r="ZA32" s="23"/>
      <c r="ZB32" s="23"/>
      <c r="ZC32" s="23"/>
      <c r="ZD32" s="23"/>
      <c r="ZE32" s="23"/>
      <c r="ZF32" s="23"/>
      <c r="ZG32" s="23"/>
      <c r="ZH32" s="23"/>
      <c r="ZI32" s="23"/>
      <c r="ZJ32" s="23"/>
      <c r="ZK32" s="23"/>
      <c r="ZL32" s="23"/>
      <c r="ZM32" s="23"/>
      <c r="ZN32" s="23"/>
      <c r="ZO32" s="23"/>
      <c r="ZP32" s="23"/>
      <c r="ZQ32" s="23"/>
      <c r="ZR32" s="23"/>
      <c r="ZS32" s="23"/>
      <c r="ZT32" s="23"/>
      <c r="ZU32" s="23"/>
      <c r="ZV32" s="23"/>
      <c r="ZW32" s="23"/>
      <c r="ZX32" s="23"/>
      <c r="ZY32" s="23"/>
      <c r="ZZ32" s="23"/>
      <c r="AAA32" s="23"/>
      <c r="AAB32" s="23"/>
      <c r="AAC32" s="23"/>
      <c r="AAD32" s="23"/>
      <c r="AAE32" s="23"/>
      <c r="AAF32" s="23"/>
      <c r="AAG32" s="23"/>
      <c r="AAH32" s="23"/>
      <c r="AAI32" s="23"/>
      <c r="AAJ32" s="23"/>
      <c r="AAK32" s="23"/>
      <c r="AAL32" s="23"/>
      <c r="AAM32" s="23"/>
      <c r="AAN32" s="23"/>
      <c r="AAO32" s="23"/>
      <c r="AAP32" s="23"/>
      <c r="AAQ32" s="23"/>
      <c r="AAR32" s="23"/>
      <c r="AAS32" s="23"/>
      <c r="AAT32" s="23"/>
      <c r="AAU32" s="23"/>
      <c r="AAV32" s="23"/>
      <c r="AAW32" s="23"/>
      <c r="AAX32" s="23"/>
      <c r="AAY32" s="23"/>
      <c r="AAZ32" s="23"/>
      <c r="ABA32" s="23"/>
      <c r="ABB32" s="23"/>
      <c r="ABC32" s="23"/>
      <c r="ABD32" s="23"/>
      <c r="ABE32" s="23"/>
      <c r="ABF32" s="23"/>
      <c r="ABG32" s="23"/>
      <c r="ABH32" s="23"/>
      <c r="ABI32" s="23"/>
      <c r="ABJ32" s="23"/>
      <c r="ABK32" s="23"/>
      <c r="ABL32" s="23"/>
      <c r="ABM32" s="23"/>
      <c r="ABN32" s="23"/>
      <c r="ABO32" s="23"/>
      <c r="ABP32" s="23"/>
      <c r="ABQ32" s="23"/>
      <c r="ABR32" s="23"/>
      <c r="ABS32" s="23"/>
      <c r="ABT32" s="23"/>
      <c r="ABU32" s="23"/>
      <c r="ABV32" s="23"/>
      <c r="ABW32" s="23"/>
      <c r="ABX32" s="23"/>
      <c r="ABY32" s="23"/>
      <c r="ABZ32" s="23"/>
      <c r="ACA32" s="23"/>
      <c r="ACB32" s="23"/>
      <c r="ACC32" s="23"/>
      <c r="ACD32" s="23"/>
      <c r="ACE32" s="23"/>
      <c r="ACF32" s="23"/>
      <c r="ACG32" s="23"/>
      <c r="ACH32" s="23"/>
      <c r="ACI32" s="23"/>
      <c r="ACJ32" s="23"/>
      <c r="ACK32" s="23"/>
      <c r="ACL32" s="23"/>
      <c r="ACM32" s="23"/>
      <c r="ACN32" s="23"/>
      <c r="ACO32" s="23"/>
      <c r="ACP32" s="23"/>
      <c r="ACQ32" s="23"/>
      <c r="ACR32" s="23"/>
      <c r="ACS32" s="23"/>
      <c r="ACT32" s="23"/>
      <c r="ACU32" s="23"/>
      <c r="ACV32" s="23"/>
      <c r="ACW32" s="23"/>
      <c r="ACX32" s="23"/>
      <c r="ACY32" s="23"/>
      <c r="ACZ32" s="23"/>
      <c r="ADA32" s="23"/>
      <c r="ADB32" s="23"/>
      <c r="ADC32" s="23"/>
      <c r="ADD32" s="23"/>
      <c r="ADE32" s="23"/>
      <c r="ADF32" s="23"/>
      <c r="ADG32" s="23"/>
      <c r="ADH32" s="23"/>
      <c r="ADI32" s="23"/>
      <c r="ADJ32" s="23"/>
      <c r="ADK32" s="23"/>
      <c r="ADL32" s="23"/>
      <c r="ADM32" s="23"/>
      <c r="ADN32" s="23"/>
      <c r="ADO32" s="23"/>
      <c r="ADP32" s="23"/>
      <c r="ADQ32" s="23"/>
      <c r="ADR32" s="23"/>
      <c r="ADS32" s="23"/>
      <c r="ADT32" s="23"/>
      <c r="ADU32" s="23"/>
      <c r="ADV32" s="23"/>
      <c r="ADW32" s="23"/>
      <c r="ADX32" s="23"/>
      <c r="ADY32" s="23"/>
      <c r="ADZ32" s="23"/>
      <c r="AEA32" s="23"/>
      <c r="AEB32" s="23"/>
      <c r="AEC32" s="23"/>
      <c r="AED32" s="23"/>
      <c r="AEE32" s="23"/>
      <c r="AEF32" s="23"/>
      <c r="AEG32" s="23"/>
      <c r="AEH32" s="23"/>
      <c r="AEI32" s="23"/>
      <c r="AEJ32" s="23"/>
      <c r="AEK32" s="23"/>
      <c r="AEL32" s="23"/>
      <c r="AEM32" s="23"/>
      <c r="AEN32" s="23"/>
      <c r="AEO32" s="23"/>
      <c r="AEP32" s="23"/>
      <c r="AEQ32" s="23"/>
      <c r="AER32" s="23"/>
      <c r="AES32" s="23"/>
      <c r="AET32" s="23"/>
      <c r="AEU32" s="23"/>
      <c r="AEV32" s="23"/>
      <c r="AEW32" s="23"/>
      <c r="AEX32" s="23"/>
      <c r="AEY32" s="23"/>
      <c r="AEZ32" s="23"/>
      <c r="AFA32" s="23"/>
      <c r="AFB32" s="23"/>
      <c r="AFC32" s="23"/>
      <c r="AFD32" s="23"/>
      <c r="AFE32" s="23"/>
      <c r="AFF32" s="23"/>
      <c r="AFG32" s="23"/>
      <c r="AFH32" s="23"/>
      <c r="AFI32" s="23"/>
      <c r="AFJ32" s="23"/>
      <c r="AFK32" s="23"/>
      <c r="AFL32" s="23"/>
      <c r="AFM32" s="23"/>
      <c r="AFN32" s="23"/>
      <c r="AFO32" s="23"/>
      <c r="AFP32" s="23"/>
      <c r="AFQ32" s="23"/>
      <c r="AFR32" s="23"/>
      <c r="AFS32" s="23"/>
      <c r="AFT32" s="23"/>
      <c r="AFU32" s="23"/>
      <c r="AFV32" s="23"/>
      <c r="AFW32" s="23"/>
      <c r="AFX32" s="23"/>
      <c r="AFY32" s="23"/>
      <c r="AFZ32" s="23"/>
      <c r="AGA32" s="23"/>
      <c r="AGB32" s="23"/>
      <c r="AGC32" s="23"/>
      <c r="AGD32" s="23"/>
      <c r="AGE32" s="23"/>
      <c r="AGF32" s="23"/>
      <c r="AGG32" s="23"/>
      <c r="AGH32" s="23"/>
      <c r="AGI32" s="23"/>
      <c r="AGJ32" s="23"/>
      <c r="AGK32" s="23"/>
      <c r="AGL32" s="23"/>
      <c r="AGM32" s="23"/>
      <c r="AGN32" s="23"/>
      <c r="AGO32" s="23"/>
      <c r="AGP32" s="23"/>
      <c r="AGQ32" s="23"/>
      <c r="AGR32" s="23"/>
      <c r="AGS32" s="23"/>
      <c r="AGT32" s="23"/>
      <c r="AGU32" s="23"/>
      <c r="AGV32" s="23"/>
      <c r="AGW32" s="23"/>
      <c r="AGX32" s="23"/>
      <c r="AGY32" s="23"/>
      <c r="AGZ32" s="23"/>
      <c r="AHA32" s="23"/>
      <c r="AHB32" s="23"/>
      <c r="AHC32" s="23"/>
      <c r="AHD32" s="23"/>
      <c r="AHE32" s="23"/>
      <c r="AHF32" s="23"/>
      <c r="AHG32" s="23"/>
      <c r="AHH32" s="23"/>
      <c r="AHI32" s="23"/>
      <c r="AHJ32" s="23"/>
      <c r="AHK32" s="23"/>
      <c r="AHL32" s="23"/>
      <c r="AHM32" s="23"/>
      <c r="AHN32" s="23"/>
      <c r="AHO32" s="23"/>
      <c r="AHP32" s="23"/>
      <c r="AHQ32" s="23"/>
      <c r="AHR32" s="23"/>
      <c r="AHS32" s="23"/>
      <c r="AHT32" s="23"/>
      <c r="AHU32" s="23"/>
      <c r="AHV32" s="23"/>
      <c r="AHW32" s="23"/>
      <c r="AHX32" s="23"/>
      <c r="AHY32" s="23"/>
      <c r="AHZ32" s="23"/>
      <c r="AIA32" s="23"/>
      <c r="AIB32" s="23"/>
      <c r="AIC32" s="23"/>
      <c r="AID32" s="23"/>
      <c r="AIE32" s="23"/>
      <c r="AIF32" s="23"/>
      <c r="AIG32" s="23"/>
      <c r="AIH32" s="23"/>
      <c r="AII32" s="23"/>
      <c r="AIJ32" s="23"/>
      <c r="AIK32" s="23"/>
      <c r="AIL32" s="23"/>
      <c r="AIM32" s="23"/>
      <c r="AIN32" s="23"/>
      <c r="AIO32" s="23"/>
      <c r="AIP32" s="23"/>
      <c r="AIQ32" s="23"/>
    </row>
    <row r="33" spans="1:927" s="23" customFormat="1" x14ac:dyDescent="0.2">
      <c r="A33" t="s">
        <v>60</v>
      </c>
      <c r="B33" s="28" t="s">
        <v>492</v>
      </c>
      <c r="C33" s="9" t="s">
        <v>49</v>
      </c>
      <c r="D33" t="str">
        <f>A33&amp;"_"&amp;I33</f>
        <v>901NP9HJC_22312</v>
      </c>
      <c r="E33" t="s">
        <v>365</v>
      </c>
      <c r="F33">
        <v>33.684609999999999</v>
      </c>
      <c r="G33">
        <v>-117.51474</v>
      </c>
      <c r="H33" s="8">
        <v>42866</v>
      </c>
      <c r="I33" s="9">
        <v>22312</v>
      </c>
      <c r="J33" s="7" t="s">
        <v>306</v>
      </c>
      <c r="K33" s="22" t="s">
        <v>56</v>
      </c>
      <c r="L33" s="7" t="s">
        <v>298</v>
      </c>
      <c r="M33" s="9" t="s">
        <v>49</v>
      </c>
      <c r="N33">
        <v>146</v>
      </c>
      <c r="O33" s="7" t="s">
        <v>299</v>
      </c>
      <c r="P33">
        <v>565</v>
      </c>
      <c r="Q33">
        <v>0</v>
      </c>
      <c r="R33">
        <v>0</v>
      </c>
      <c r="S33">
        <v>0</v>
      </c>
      <c r="T33">
        <v>0</v>
      </c>
      <c r="U33">
        <v>0</v>
      </c>
      <c r="V33">
        <v>14</v>
      </c>
      <c r="W33">
        <v>7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 s="2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18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24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8</v>
      </c>
      <c r="ED33">
        <v>0</v>
      </c>
      <c r="EE33">
        <v>0</v>
      </c>
      <c r="EF33">
        <v>1</v>
      </c>
      <c r="EG33">
        <v>0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</v>
      </c>
      <c r="EY33">
        <v>0</v>
      </c>
      <c r="EZ33">
        <v>6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2</v>
      </c>
      <c r="FO33">
        <v>16</v>
      </c>
      <c r="FP33" s="1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19</v>
      </c>
      <c r="FZ33">
        <v>0</v>
      </c>
      <c r="GA33">
        <v>3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4</v>
      </c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</row>
    <row r="34" spans="1:927" x14ac:dyDescent="0.2">
      <c r="A34" s="23" t="s">
        <v>75</v>
      </c>
      <c r="B34" s="28" t="s">
        <v>493</v>
      </c>
      <c r="C34" s="22" t="s">
        <v>49</v>
      </c>
      <c r="D34" s="23" t="s">
        <v>366</v>
      </c>
      <c r="E34" s="23" t="s">
        <v>367</v>
      </c>
      <c r="F34" s="23">
        <v>33.320360000000001</v>
      </c>
      <c r="G34" s="23">
        <v>-116.62264999999999</v>
      </c>
      <c r="H34" s="24">
        <v>42494</v>
      </c>
      <c r="I34" s="22">
        <v>21883</v>
      </c>
      <c r="J34" s="22" t="s">
        <v>48</v>
      </c>
      <c r="K34" s="22" t="s">
        <v>48</v>
      </c>
      <c r="L34" s="22" t="s">
        <v>324</v>
      </c>
      <c r="M34" s="22" t="s">
        <v>49</v>
      </c>
      <c r="N34" s="22">
        <v>365</v>
      </c>
      <c r="O34" s="22" t="s">
        <v>299</v>
      </c>
      <c r="P34" s="23">
        <v>565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20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1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23">
        <v>1</v>
      </c>
      <c r="AR34" s="23">
        <v>2</v>
      </c>
      <c r="AS34" s="23">
        <v>0</v>
      </c>
      <c r="AT34" s="23">
        <v>0</v>
      </c>
      <c r="AU34" s="23">
        <v>3</v>
      </c>
      <c r="AV34" s="23">
        <v>0</v>
      </c>
      <c r="AW34" s="23">
        <v>0</v>
      </c>
      <c r="AX34" s="23">
        <v>0</v>
      </c>
      <c r="AY34" s="23">
        <v>0</v>
      </c>
      <c r="AZ34" s="23">
        <v>0</v>
      </c>
      <c r="BA34" s="23">
        <v>0</v>
      </c>
      <c r="BB34" s="23">
        <v>0</v>
      </c>
      <c r="BC34" s="23">
        <v>1</v>
      </c>
      <c r="BD34" s="23">
        <v>10</v>
      </c>
      <c r="BE34" s="23">
        <v>0</v>
      </c>
      <c r="BF34" s="23">
        <v>0</v>
      </c>
      <c r="BG34" s="23">
        <v>0</v>
      </c>
      <c r="BH34" s="23">
        <v>0</v>
      </c>
      <c r="BI34" s="23">
        <v>0</v>
      </c>
      <c r="BJ34" s="23">
        <v>0</v>
      </c>
      <c r="BK34" s="23">
        <v>5</v>
      </c>
      <c r="BL34" s="23">
        <v>0</v>
      </c>
      <c r="BM34" s="23">
        <v>1</v>
      </c>
      <c r="BN34" s="23">
        <v>0</v>
      </c>
      <c r="BO34" s="23">
        <v>0</v>
      </c>
      <c r="BP34" s="23">
        <v>0</v>
      </c>
      <c r="BQ34" s="23">
        <v>1</v>
      </c>
      <c r="BR34" s="23">
        <v>0</v>
      </c>
      <c r="BS34" s="23">
        <v>0</v>
      </c>
      <c r="BT34" s="23">
        <v>0</v>
      </c>
      <c r="BU34" s="23">
        <v>0</v>
      </c>
      <c r="BV34" s="23">
        <v>0</v>
      </c>
      <c r="BW34" s="23">
        <v>0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0</v>
      </c>
      <c r="CD34" s="23">
        <v>0</v>
      </c>
      <c r="CE34" s="23">
        <v>0</v>
      </c>
      <c r="CF34" s="23">
        <v>1</v>
      </c>
      <c r="CG34" s="23">
        <v>0</v>
      </c>
      <c r="CH34" s="23">
        <v>0</v>
      </c>
      <c r="CI34" s="23">
        <v>0</v>
      </c>
      <c r="CJ34" s="23">
        <v>0</v>
      </c>
      <c r="CK34" s="23">
        <v>0</v>
      </c>
      <c r="CL34" s="23">
        <v>1</v>
      </c>
      <c r="CM34" s="23">
        <v>0</v>
      </c>
      <c r="CN34" s="23">
        <v>0</v>
      </c>
      <c r="CO34" s="23">
        <v>0</v>
      </c>
      <c r="CP34" s="23">
        <v>0</v>
      </c>
      <c r="CQ34" s="23">
        <v>0</v>
      </c>
      <c r="CR34" s="23">
        <v>0</v>
      </c>
      <c r="CS34" s="23">
        <v>0</v>
      </c>
      <c r="CT34" s="23">
        <v>0</v>
      </c>
      <c r="CU34" s="23">
        <v>0</v>
      </c>
      <c r="CV34" s="23">
        <v>0</v>
      </c>
      <c r="CW34" s="23">
        <v>0</v>
      </c>
      <c r="CX34" s="23">
        <v>0</v>
      </c>
      <c r="CY34" s="23">
        <v>0</v>
      </c>
      <c r="CZ34" s="23">
        <v>8</v>
      </c>
      <c r="DA34" s="23">
        <v>4</v>
      </c>
      <c r="DB34" s="23">
        <v>6</v>
      </c>
      <c r="DC34" s="23">
        <v>0</v>
      </c>
      <c r="DD34" s="23">
        <v>3</v>
      </c>
      <c r="DE34" s="23">
        <v>0</v>
      </c>
      <c r="DF34" s="23">
        <v>0</v>
      </c>
      <c r="DG34" s="23">
        <v>0</v>
      </c>
      <c r="DH34" s="23">
        <v>2</v>
      </c>
      <c r="DI34" s="23">
        <v>15</v>
      </c>
      <c r="DJ34" s="23">
        <v>4</v>
      </c>
      <c r="DK34" s="23">
        <v>2</v>
      </c>
      <c r="DL34" s="23">
        <v>1</v>
      </c>
      <c r="DM34" s="23">
        <v>0</v>
      </c>
      <c r="DN34" s="23">
        <v>0</v>
      </c>
      <c r="DO34" s="23">
        <v>0</v>
      </c>
      <c r="DP34" s="23">
        <v>0</v>
      </c>
      <c r="DQ34" s="23">
        <v>0</v>
      </c>
      <c r="DR34" s="23">
        <v>1</v>
      </c>
      <c r="DS34" s="23">
        <v>0</v>
      </c>
      <c r="DT34" s="23">
        <v>0</v>
      </c>
      <c r="DU34" s="23">
        <v>30</v>
      </c>
      <c r="DV34">
        <v>0</v>
      </c>
      <c r="DW34" s="23">
        <v>0</v>
      </c>
      <c r="DX34" s="23">
        <v>0</v>
      </c>
      <c r="DY34" s="23">
        <v>0</v>
      </c>
      <c r="DZ34" s="23">
        <v>0</v>
      </c>
      <c r="EA34" s="23">
        <v>0</v>
      </c>
      <c r="EB34" s="23">
        <v>0</v>
      </c>
      <c r="EC34" s="23">
        <v>0</v>
      </c>
      <c r="ED34" s="23">
        <v>0</v>
      </c>
      <c r="EE34" s="23">
        <v>0</v>
      </c>
      <c r="EF34" s="23">
        <v>1</v>
      </c>
      <c r="EG34" s="23">
        <v>1</v>
      </c>
      <c r="EH34" s="23">
        <v>0</v>
      </c>
      <c r="EI34" s="23">
        <v>4</v>
      </c>
      <c r="EJ34" s="23">
        <v>0</v>
      </c>
      <c r="EK34" s="23">
        <v>1</v>
      </c>
      <c r="EL34" s="23">
        <v>0</v>
      </c>
      <c r="EM34" s="23">
        <v>0</v>
      </c>
      <c r="EN34" s="23">
        <v>0</v>
      </c>
      <c r="EO34" s="23">
        <v>0</v>
      </c>
      <c r="EP34" s="23">
        <v>0</v>
      </c>
      <c r="EQ34" s="23">
        <v>0</v>
      </c>
      <c r="ER34" s="23">
        <v>0</v>
      </c>
      <c r="ES34" s="23">
        <v>0</v>
      </c>
      <c r="ET34" s="23">
        <v>0</v>
      </c>
      <c r="EU34" s="23">
        <v>0</v>
      </c>
      <c r="EV34" s="23">
        <v>0</v>
      </c>
      <c r="EW34" s="23">
        <v>0</v>
      </c>
      <c r="EX34" s="23">
        <v>2</v>
      </c>
      <c r="EY34" s="23">
        <v>0</v>
      </c>
      <c r="EZ34" s="23">
        <v>0</v>
      </c>
      <c r="FA34" s="23">
        <v>0</v>
      </c>
      <c r="FB34" s="23">
        <v>0</v>
      </c>
      <c r="FC34" s="23">
        <v>3</v>
      </c>
      <c r="FD34" s="23">
        <v>0</v>
      </c>
      <c r="FE34" s="23">
        <v>0</v>
      </c>
      <c r="FF34" s="23">
        <v>0</v>
      </c>
      <c r="FG34" s="23">
        <v>1</v>
      </c>
      <c r="FH34" s="23">
        <v>0</v>
      </c>
      <c r="FI34" s="23">
        <v>0</v>
      </c>
      <c r="FJ34" s="23">
        <v>0</v>
      </c>
      <c r="FK34" s="23">
        <v>2</v>
      </c>
      <c r="FL34" s="23">
        <v>1</v>
      </c>
      <c r="FM34" s="23">
        <v>0</v>
      </c>
      <c r="FN34" s="23">
        <v>5</v>
      </c>
      <c r="FO34" s="23">
        <v>1</v>
      </c>
      <c r="FP34" s="13">
        <v>1</v>
      </c>
      <c r="FQ34" s="23">
        <v>0</v>
      </c>
      <c r="FR34" s="23">
        <v>0</v>
      </c>
      <c r="FS34" s="23">
        <v>0</v>
      </c>
      <c r="FT34" s="23">
        <v>0</v>
      </c>
      <c r="FU34" s="23">
        <v>0</v>
      </c>
      <c r="FV34" s="23">
        <v>0</v>
      </c>
      <c r="FW34" s="23">
        <v>0</v>
      </c>
      <c r="FX34" s="23">
        <v>0</v>
      </c>
      <c r="FY34" s="23">
        <v>0</v>
      </c>
      <c r="FZ34" s="23">
        <v>0</v>
      </c>
      <c r="GA34" s="23">
        <v>1</v>
      </c>
      <c r="GB34" s="23">
        <v>0</v>
      </c>
      <c r="GC34" s="23">
        <v>0</v>
      </c>
      <c r="GD34" s="23">
        <v>0</v>
      </c>
      <c r="GE34" s="23">
        <v>0</v>
      </c>
      <c r="GF34" s="23">
        <v>0</v>
      </c>
      <c r="GG34" s="23">
        <v>0</v>
      </c>
      <c r="GH34" s="23">
        <v>0</v>
      </c>
      <c r="GI34" s="23">
        <v>0</v>
      </c>
      <c r="GJ34" s="23">
        <v>0</v>
      </c>
      <c r="GK34" s="23">
        <v>0</v>
      </c>
      <c r="GL34" s="23">
        <v>0</v>
      </c>
      <c r="GM34" s="23">
        <v>0</v>
      </c>
      <c r="GN34" s="23">
        <v>0</v>
      </c>
      <c r="GO34" s="23">
        <v>0</v>
      </c>
      <c r="GP34" s="23">
        <v>0</v>
      </c>
      <c r="GQ34" s="23">
        <v>0</v>
      </c>
      <c r="GR34" s="23">
        <v>1</v>
      </c>
      <c r="GS34" s="23">
        <v>1</v>
      </c>
      <c r="GT34" s="23">
        <v>0</v>
      </c>
      <c r="GU34" s="23">
        <v>19</v>
      </c>
    </row>
    <row r="35" spans="1:927" s="23" customFormat="1" x14ac:dyDescent="0.2">
      <c r="A35" t="s">
        <v>46</v>
      </c>
      <c r="B35" s="28" t="s">
        <v>494</v>
      </c>
      <c r="C35" s="9" t="s">
        <v>49</v>
      </c>
      <c r="D35" t="s">
        <v>368</v>
      </c>
      <c r="E35" t="s">
        <v>369</v>
      </c>
      <c r="F35">
        <v>33.891089999999998</v>
      </c>
      <c r="G35">
        <v>-116.69468000000001</v>
      </c>
      <c r="H35" s="8">
        <v>42094</v>
      </c>
      <c r="I35" s="9">
        <v>21633</v>
      </c>
      <c r="J35" s="22" t="s">
        <v>48</v>
      </c>
      <c r="K35" s="22" t="s">
        <v>48</v>
      </c>
      <c r="L35" s="7" t="s">
        <v>324</v>
      </c>
      <c r="M35" s="9" t="s">
        <v>49</v>
      </c>
      <c r="N35" s="9">
        <v>365</v>
      </c>
      <c r="O35" s="7" t="s">
        <v>299</v>
      </c>
      <c r="P35">
        <v>566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0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6</v>
      </c>
      <c r="BP35">
        <v>13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8</v>
      </c>
      <c r="CM35">
        <v>0</v>
      </c>
      <c r="CN35">
        <v>1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2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17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15</v>
      </c>
      <c r="EY35">
        <v>0</v>
      </c>
      <c r="EZ35">
        <v>49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3</v>
      </c>
      <c r="FP35" s="13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1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1</v>
      </c>
      <c r="GT35">
        <v>0</v>
      </c>
      <c r="GU35">
        <v>28</v>
      </c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</row>
    <row r="36" spans="1:927" x14ac:dyDescent="0.2">
      <c r="A36" s="23" t="s">
        <v>97</v>
      </c>
      <c r="B36" s="28" t="s">
        <v>495</v>
      </c>
      <c r="C36" s="22" t="s">
        <v>49</v>
      </c>
      <c r="D36" s="23" t="s">
        <v>370</v>
      </c>
      <c r="E36" s="23" t="s">
        <v>371</v>
      </c>
      <c r="F36" s="23">
        <v>32.778359999999999</v>
      </c>
      <c r="G36" s="23">
        <v>-116.44337</v>
      </c>
      <c r="H36" s="24">
        <v>42101</v>
      </c>
      <c r="I36" s="22">
        <v>21453</v>
      </c>
      <c r="J36" s="7" t="s">
        <v>306</v>
      </c>
      <c r="K36" s="22" t="s">
        <v>56</v>
      </c>
      <c r="L36" s="22" t="s">
        <v>298</v>
      </c>
      <c r="M36" s="22" t="s">
        <v>49</v>
      </c>
      <c r="N36" s="22">
        <v>173</v>
      </c>
      <c r="O36" s="22" t="s">
        <v>299</v>
      </c>
      <c r="P36" s="23">
        <v>567</v>
      </c>
      <c r="Q36" s="23">
        <v>0</v>
      </c>
      <c r="R36" s="23">
        <v>3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5</v>
      </c>
      <c r="AM36" s="23">
        <v>0</v>
      </c>
      <c r="AN36" s="23">
        <v>0</v>
      </c>
      <c r="AO36" s="23">
        <v>4</v>
      </c>
      <c r="AP36" s="23">
        <v>1</v>
      </c>
      <c r="AQ36" s="23">
        <v>0</v>
      </c>
      <c r="AR36" s="23">
        <v>1</v>
      </c>
      <c r="AS36" s="23">
        <v>0</v>
      </c>
      <c r="AT36" s="23">
        <v>2</v>
      </c>
      <c r="AU36" s="23">
        <v>2</v>
      </c>
      <c r="AV36" s="23">
        <v>1</v>
      </c>
      <c r="AW36" s="23">
        <v>0</v>
      </c>
      <c r="AX36" s="23">
        <v>0</v>
      </c>
      <c r="AY36" s="23">
        <v>0</v>
      </c>
      <c r="AZ36" s="23">
        <v>0</v>
      </c>
      <c r="BA36" s="23">
        <v>0</v>
      </c>
      <c r="BB36" s="23">
        <v>0</v>
      </c>
      <c r="BC36" s="23">
        <v>0</v>
      </c>
      <c r="BD36" s="23">
        <v>0</v>
      </c>
      <c r="BE36" s="23">
        <v>0</v>
      </c>
      <c r="BF36" s="23">
        <v>2</v>
      </c>
      <c r="BG36" s="23">
        <v>0</v>
      </c>
      <c r="BH36" s="23">
        <v>0</v>
      </c>
      <c r="BI36" s="23">
        <v>0</v>
      </c>
      <c r="BJ36" s="23">
        <v>0</v>
      </c>
      <c r="BK36" s="23">
        <v>0</v>
      </c>
      <c r="BL36" s="23">
        <v>0</v>
      </c>
      <c r="BM36" s="23">
        <v>0</v>
      </c>
      <c r="BN36" s="23">
        <v>0</v>
      </c>
      <c r="BO36" s="23">
        <v>1</v>
      </c>
      <c r="BP36" s="23">
        <v>5</v>
      </c>
      <c r="BQ36" s="23">
        <v>0</v>
      </c>
      <c r="BR36" s="23">
        <v>0</v>
      </c>
      <c r="BS36" s="23">
        <v>0</v>
      </c>
      <c r="BT36" s="23">
        <v>0</v>
      </c>
      <c r="BU36" s="23">
        <v>0</v>
      </c>
      <c r="BV36" s="23">
        <v>0</v>
      </c>
      <c r="BW36" s="23">
        <v>3</v>
      </c>
      <c r="BX36" s="23">
        <v>0</v>
      </c>
      <c r="BY36" s="23">
        <v>0</v>
      </c>
      <c r="BZ36" s="23">
        <v>0</v>
      </c>
      <c r="CA36" s="23">
        <v>0</v>
      </c>
      <c r="CB36" s="23">
        <v>0</v>
      </c>
      <c r="CC36" s="23">
        <v>0</v>
      </c>
      <c r="CD36" s="23">
        <v>0</v>
      </c>
      <c r="CE36" s="23">
        <v>0</v>
      </c>
      <c r="CF36" s="23">
        <v>0</v>
      </c>
      <c r="CG36" s="23">
        <v>3</v>
      </c>
      <c r="CH36" s="23">
        <v>0</v>
      </c>
      <c r="CI36" s="23">
        <v>0</v>
      </c>
      <c r="CJ36" s="23">
        <v>0</v>
      </c>
      <c r="CK36" s="23">
        <v>0</v>
      </c>
      <c r="CL36" s="23">
        <v>0</v>
      </c>
      <c r="CM36" s="23">
        <v>0</v>
      </c>
      <c r="CN36" s="23">
        <v>0</v>
      </c>
      <c r="CO36" s="23">
        <v>0</v>
      </c>
      <c r="CP36" s="23">
        <v>0</v>
      </c>
      <c r="CQ36" s="23">
        <v>0</v>
      </c>
      <c r="CR36" s="23">
        <v>0</v>
      </c>
      <c r="CS36" s="23">
        <v>4</v>
      </c>
      <c r="CT36" s="23">
        <v>0</v>
      </c>
      <c r="CU36" s="23">
        <v>0</v>
      </c>
      <c r="CV36" s="23">
        <v>0</v>
      </c>
      <c r="CW36" s="23">
        <v>0</v>
      </c>
      <c r="CX36" s="23">
        <v>0</v>
      </c>
      <c r="CY36" s="23">
        <v>0</v>
      </c>
      <c r="CZ36" s="23">
        <v>50</v>
      </c>
      <c r="DA36" s="23">
        <v>2</v>
      </c>
      <c r="DB36" s="23">
        <v>0</v>
      </c>
      <c r="DC36" s="23">
        <v>0</v>
      </c>
      <c r="DD36" s="23">
        <v>0</v>
      </c>
      <c r="DE36" s="23">
        <v>0</v>
      </c>
      <c r="DF36" s="23">
        <v>0</v>
      </c>
      <c r="DG36" s="23">
        <v>0</v>
      </c>
      <c r="DH36" s="23">
        <v>0</v>
      </c>
      <c r="DI36" s="23">
        <v>12</v>
      </c>
      <c r="DJ36" s="23">
        <v>0</v>
      </c>
      <c r="DK36" s="23">
        <v>0</v>
      </c>
      <c r="DL36" s="23">
        <v>0</v>
      </c>
      <c r="DM36" s="23">
        <v>0</v>
      </c>
      <c r="DN36" s="23">
        <v>0</v>
      </c>
      <c r="DO36" s="23">
        <v>0</v>
      </c>
      <c r="DP36" s="23">
        <v>0</v>
      </c>
      <c r="DQ36" s="23">
        <v>0</v>
      </c>
      <c r="DR36" s="23">
        <v>0</v>
      </c>
      <c r="DS36" s="23">
        <v>0</v>
      </c>
      <c r="DT36" s="23">
        <v>0</v>
      </c>
      <c r="DU36" s="23">
        <v>35</v>
      </c>
      <c r="DV36">
        <v>0</v>
      </c>
      <c r="DW36" s="23">
        <v>0</v>
      </c>
      <c r="DX36" s="23">
        <v>0</v>
      </c>
      <c r="DY36" s="23">
        <v>0</v>
      </c>
      <c r="DZ36" s="23">
        <v>0</v>
      </c>
      <c r="EA36" s="23">
        <v>0</v>
      </c>
      <c r="EB36" s="23">
        <v>0</v>
      </c>
      <c r="EC36" s="23">
        <v>0</v>
      </c>
      <c r="ED36" s="23">
        <v>85</v>
      </c>
      <c r="EE36" s="23">
        <v>0</v>
      </c>
      <c r="EF36" s="23">
        <v>1</v>
      </c>
      <c r="EG36" s="23">
        <v>0</v>
      </c>
      <c r="EH36" s="23">
        <v>1</v>
      </c>
      <c r="EI36" s="23">
        <v>2</v>
      </c>
      <c r="EJ36" s="23">
        <v>0</v>
      </c>
      <c r="EK36" s="23">
        <v>0</v>
      </c>
      <c r="EL36" s="23">
        <v>0</v>
      </c>
      <c r="EM36" s="23">
        <v>0</v>
      </c>
      <c r="EN36" s="23">
        <v>0</v>
      </c>
      <c r="EO36" s="23">
        <v>0</v>
      </c>
      <c r="EP36" s="23">
        <v>0</v>
      </c>
      <c r="EQ36" s="23">
        <v>0</v>
      </c>
      <c r="ER36" s="23">
        <v>0</v>
      </c>
      <c r="ES36" s="23">
        <v>0</v>
      </c>
      <c r="ET36" s="23">
        <v>0</v>
      </c>
      <c r="EU36" s="23">
        <v>0</v>
      </c>
      <c r="EV36" s="23">
        <v>7</v>
      </c>
      <c r="EW36" s="23">
        <v>0</v>
      </c>
      <c r="EX36" s="23">
        <v>0</v>
      </c>
      <c r="EY36" s="23">
        <v>0</v>
      </c>
      <c r="EZ36" s="23">
        <v>0</v>
      </c>
      <c r="FA36" s="23">
        <v>0</v>
      </c>
      <c r="FB36" s="23">
        <v>0</v>
      </c>
      <c r="FC36" s="23">
        <v>0</v>
      </c>
      <c r="FD36" s="23">
        <v>0</v>
      </c>
      <c r="FE36" s="23">
        <v>9</v>
      </c>
      <c r="FF36" s="23">
        <v>1</v>
      </c>
      <c r="FG36" s="23">
        <v>0</v>
      </c>
      <c r="FH36" s="23">
        <v>0</v>
      </c>
      <c r="FI36" s="23">
        <v>0</v>
      </c>
      <c r="FJ36" s="23">
        <v>0</v>
      </c>
      <c r="FK36" s="23">
        <v>1</v>
      </c>
      <c r="FL36" s="23">
        <v>0</v>
      </c>
      <c r="FM36" s="23">
        <v>0</v>
      </c>
      <c r="FN36" s="23">
        <v>0</v>
      </c>
      <c r="FO36" s="23">
        <v>4</v>
      </c>
      <c r="FP36" s="13">
        <v>0</v>
      </c>
      <c r="FQ36" s="23">
        <v>0</v>
      </c>
      <c r="FR36" s="23">
        <v>0</v>
      </c>
      <c r="FS36" s="23">
        <v>0</v>
      </c>
      <c r="FT36" s="23">
        <v>0</v>
      </c>
      <c r="FU36" s="23">
        <v>0</v>
      </c>
      <c r="FV36" s="23">
        <v>0</v>
      </c>
      <c r="FW36" s="23">
        <v>1</v>
      </c>
      <c r="FX36" s="23">
        <v>1</v>
      </c>
      <c r="FY36" s="23">
        <v>44</v>
      </c>
      <c r="FZ36" s="23">
        <v>1</v>
      </c>
      <c r="GA36" s="23">
        <v>2</v>
      </c>
      <c r="GB36" s="23">
        <v>0</v>
      </c>
      <c r="GC36" s="23">
        <v>0</v>
      </c>
      <c r="GD36" s="23">
        <v>1</v>
      </c>
      <c r="GE36" s="23">
        <v>2</v>
      </c>
      <c r="GF36" s="23">
        <v>0</v>
      </c>
      <c r="GG36" s="23">
        <v>0</v>
      </c>
      <c r="GH36" s="23">
        <v>0</v>
      </c>
      <c r="GI36" s="23">
        <v>0</v>
      </c>
      <c r="GJ36" s="23">
        <v>0</v>
      </c>
      <c r="GK36" s="23">
        <v>0</v>
      </c>
      <c r="GL36" s="23">
        <v>0</v>
      </c>
      <c r="GM36" s="23">
        <v>0</v>
      </c>
      <c r="GN36" s="23">
        <v>0</v>
      </c>
      <c r="GO36" s="23">
        <v>0</v>
      </c>
      <c r="GP36" s="23">
        <v>0</v>
      </c>
      <c r="GQ36" s="23">
        <v>0</v>
      </c>
      <c r="GR36" s="23">
        <v>0</v>
      </c>
      <c r="GS36" s="23">
        <v>13</v>
      </c>
      <c r="GT36" s="23">
        <v>0</v>
      </c>
      <c r="GU36" s="23">
        <v>12</v>
      </c>
    </row>
    <row r="37" spans="1:927" s="23" customFormat="1" x14ac:dyDescent="0.2">
      <c r="A37" s="23" t="s">
        <v>79</v>
      </c>
      <c r="B37" s="28" t="s">
        <v>496</v>
      </c>
      <c r="C37" s="22" t="s">
        <v>74</v>
      </c>
      <c r="D37" s="23" t="s">
        <v>372</v>
      </c>
      <c r="E37" s="23" t="s">
        <v>373</v>
      </c>
      <c r="F37" s="23">
        <v>33.157711999999997</v>
      </c>
      <c r="G37" s="23">
        <v>-116.84084300000001</v>
      </c>
      <c r="H37" s="24">
        <v>41723</v>
      </c>
      <c r="I37" s="22">
        <v>20981</v>
      </c>
      <c r="J37" s="22" t="s">
        <v>326</v>
      </c>
      <c r="K37" s="22" t="s">
        <v>55</v>
      </c>
      <c r="L37" s="22" t="s">
        <v>298</v>
      </c>
      <c r="M37" s="22" t="s">
        <v>74</v>
      </c>
      <c r="N37" s="22">
        <v>26.5</v>
      </c>
      <c r="O37" s="22" t="s">
        <v>299</v>
      </c>
      <c r="P37" s="23">
        <v>567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28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1</v>
      </c>
      <c r="AR37" s="23">
        <v>0</v>
      </c>
      <c r="AS37" s="23">
        <v>0</v>
      </c>
      <c r="AT37" s="23">
        <v>0</v>
      </c>
      <c r="AU37" s="23">
        <v>8</v>
      </c>
      <c r="AV37" s="23">
        <v>0</v>
      </c>
      <c r="AW37" s="23">
        <v>1</v>
      </c>
      <c r="AX37" s="23">
        <v>0</v>
      </c>
      <c r="AY37" s="23">
        <v>0</v>
      </c>
      <c r="AZ37" s="23">
        <v>0</v>
      </c>
      <c r="BA37" s="23">
        <v>0</v>
      </c>
      <c r="BB37" s="23">
        <v>0</v>
      </c>
      <c r="BC37" s="23">
        <v>0</v>
      </c>
      <c r="BD37" s="23">
        <v>3</v>
      </c>
      <c r="BE37" s="23">
        <v>0</v>
      </c>
      <c r="BF37" s="23">
        <v>0</v>
      </c>
      <c r="BG37" s="23">
        <v>0</v>
      </c>
      <c r="BH37" s="23">
        <v>0</v>
      </c>
      <c r="BI37" s="23">
        <v>0</v>
      </c>
      <c r="BJ37" s="23">
        <v>0</v>
      </c>
      <c r="BK37" s="23">
        <v>0</v>
      </c>
      <c r="BL37" s="23">
        <v>0</v>
      </c>
      <c r="BM37" s="23">
        <v>55</v>
      </c>
      <c r="BN37" s="23">
        <v>0</v>
      </c>
      <c r="BO37" s="23">
        <v>0</v>
      </c>
      <c r="BP37" s="23">
        <v>0</v>
      </c>
      <c r="BQ37" s="23">
        <v>5</v>
      </c>
      <c r="BR37" s="23">
        <v>0</v>
      </c>
      <c r="BS37" s="23">
        <v>0</v>
      </c>
      <c r="BT37" s="23">
        <v>0</v>
      </c>
      <c r="BU37" s="23">
        <v>0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0</v>
      </c>
      <c r="CG37" s="23">
        <v>0</v>
      </c>
      <c r="CH37" s="23">
        <v>0</v>
      </c>
      <c r="CI37" s="23">
        <v>0</v>
      </c>
      <c r="CJ37" s="23">
        <v>0</v>
      </c>
      <c r="CK37" s="23">
        <v>0</v>
      </c>
      <c r="CL37" s="23">
        <v>0</v>
      </c>
      <c r="CM37" s="23">
        <v>1</v>
      </c>
      <c r="CN37" s="23">
        <v>0</v>
      </c>
      <c r="CO37" s="23">
        <v>0</v>
      </c>
      <c r="CP37" s="23">
        <v>0</v>
      </c>
      <c r="CQ37" s="23">
        <v>0</v>
      </c>
      <c r="CR37" s="23">
        <v>0</v>
      </c>
      <c r="CS37" s="23">
        <v>0</v>
      </c>
      <c r="CT37" s="23">
        <v>0</v>
      </c>
      <c r="CU37" s="23">
        <v>0</v>
      </c>
      <c r="CV37" s="23">
        <v>0</v>
      </c>
      <c r="CW37" s="23">
        <v>0</v>
      </c>
      <c r="CX37" s="23">
        <v>0</v>
      </c>
      <c r="CY37" s="23">
        <v>0</v>
      </c>
      <c r="CZ37" s="23">
        <v>1</v>
      </c>
      <c r="DA37" s="23">
        <v>0</v>
      </c>
      <c r="DB37" s="23">
        <v>0</v>
      </c>
      <c r="DC37" s="23">
        <v>0</v>
      </c>
      <c r="DD37" s="23">
        <v>0</v>
      </c>
      <c r="DE37" s="23">
        <v>0</v>
      </c>
      <c r="DF37" s="23">
        <v>0</v>
      </c>
      <c r="DG37" s="23">
        <v>0</v>
      </c>
      <c r="DH37" s="23">
        <v>0</v>
      </c>
      <c r="DI37" s="23">
        <v>0</v>
      </c>
      <c r="DJ37" s="23">
        <v>0</v>
      </c>
      <c r="DK37" s="23">
        <v>14</v>
      </c>
      <c r="DL37" s="23">
        <v>0</v>
      </c>
      <c r="DM37" s="23">
        <v>0</v>
      </c>
      <c r="DN37" s="23">
        <v>0</v>
      </c>
      <c r="DO37" s="23">
        <v>0</v>
      </c>
      <c r="DP37" s="23">
        <v>0</v>
      </c>
      <c r="DQ37" s="23">
        <v>0</v>
      </c>
      <c r="DR37" s="23">
        <v>0</v>
      </c>
      <c r="DS37" s="23">
        <v>0</v>
      </c>
      <c r="DT37" s="23">
        <v>0</v>
      </c>
      <c r="DU37" s="23">
        <v>3</v>
      </c>
      <c r="DV37">
        <v>0</v>
      </c>
      <c r="DW37" s="23">
        <v>0</v>
      </c>
      <c r="DX37" s="23">
        <v>0</v>
      </c>
      <c r="DY37" s="23">
        <v>0</v>
      </c>
      <c r="DZ37" s="23">
        <v>0</v>
      </c>
      <c r="EA37" s="23">
        <v>1</v>
      </c>
      <c r="EB37" s="23">
        <v>0</v>
      </c>
      <c r="EC37" s="23">
        <v>0</v>
      </c>
      <c r="ED37" s="23">
        <v>0</v>
      </c>
      <c r="EE37" s="23">
        <v>0</v>
      </c>
      <c r="EF37" s="23">
        <v>0</v>
      </c>
      <c r="EG37" s="23">
        <v>0</v>
      </c>
      <c r="EH37" s="23">
        <v>0</v>
      </c>
      <c r="EI37" s="23">
        <v>0</v>
      </c>
      <c r="EJ37" s="23">
        <v>3</v>
      </c>
      <c r="EK37" s="23">
        <v>0</v>
      </c>
      <c r="EL37" s="23">
        <v>0</v>
      </c>
      <c r="EM37" s="23">
        <v>0</v>
      </c>
      <c r="EN37" s="23">
        <v>0</v>
      </c>
      <c r="EO37" s="23">
        <v>0</v>
      </c>
      <c r="EP37" s="23">
        <v>0</v>
      </c>
      <c r="EQ37" s="23">
        <v>0</v>
      </c>
      <c r="ER37" s="23">
        <v>0</v>
      </c>
      <c r="ES37" s="23">
        <v>0</v>
      </c>
      <c r="ET37" s="23">
        <v>0</v>
      </c>
      <c r="EU37" s="23">
        <v>0</v>
      </c>
      <c r="EV37" s="23">
        <v>0</v>
      </c>
      <c r="EW37" s="23">
        <v>0</v>
      </c>
      <c r="EX37" s="23">
        <v>0</v>
      </c>
      <c r="EY37" s="23">
        <v>0</v>
      </c>
      <c r="EZ37" s="23">
        <v>0</v>
      </c>
      <c r="FA37" s="23">
        <v>0</v>
      </c>
      <c r="FB37" s="23">
        <v>0</v>
      </c>
      <c r="FC37" s="23">
        <v>0</v>
      </c>
      <c r="FD37" s="23">
        <v>0</v>
      </c>
      <c r="FE37" s="23">
        <v>0</v>
      </c>
      <c r="FF37" s="23">
        <v>0</v>
      </c>
      <c r="FG37" s="23">
        <v>0</v>
      </c>
      <c r="FH37" s="23">
        <v>0</v>
      </c>
      <c r="FI37" s="23">
        <v>0</v>
      </c>
      <c r="FJ37" s="23">
        <v>0</v>
      </c>
      <c r="FK37" s="23">
        <v>0</v>
      </c>
      <c r="FL37" s="23">
        <v>0</v>
      </c>
      <c r="FM37" s="23">
        <v>0</v>
      </c>
      <c r="FN37" s="23">
        <v>0</v>
      </c>
      <c r="FO37" s="23">
        <v>0</v>
      </c>
      <c r="FP37" s="13">
        <v>0</v>
      </c>
      <c r="FQ37" s="23">
        <v>0</v>
      </c>
      <c r="FR37" s="23">
        <v>0</v>
      </c>
      <c r="FS37" s="23">
        <v>1</v>
      </c>
      <c r="FT37" s="23">
        <v>0</v>
      </c>
      <c r="FU37" s="23">
        <v>0</v>
      </c>
      <c r="FV37" s="23">
        <v>0</v>
      </c>
      <c r="FW37" s="23">
        <v>0</v>
      </c>
      <c r="FX37" s="23">
        <v>0</v>
      </c>
      <c r="FY37" s="23">
        <v>0</v>
      </c>
      <c r="FZ37" s="23">
        <v>0</v>
      </c>
      <c r="GA37" s="23">
        <v>0</v>
      </c>
      <c r="GB37" s="23">
        <v>0</v>
      </c>
      <c r="GC37" s="23">
        <v>0</v>
      </c>
      <c r="GD37" s="23">
        <v>0</v>
      </c>
      <c r="GE37" s="23">
        <v>0</v>
      </c>
      <c r="GF37" s="23">
        <v>0</v>
      </c>
      <c r="GG37" s="23">
        <v>0</v>
      </c>
      <c r="GH37" s="23">
        <v>0</v>
      </c>
      <c r="GI37" s="23">
        <v>0</v>
      </c>
      <c r="GJ37" s="23">
        <v>0</v>
      </c>
      <c r="GK37" s="23">
        <v>0</v>
      </c>
      <c r="GL37" s="23">
        <v>0</v>
      </c>
      <c r="GM37" s="23">
        <v>0</v>
      </c>
      <c r="GN37" s="23">
        <v>0</v>
      </c>
      <c r="GO37" s="23">
        <v>0</v>
      </c>
      <c r="GP37" s="23">
        <v>0</v>
      </c>
      <c r="GQ37" s="23">
        <v>0</v>
      </c>
      <c r="GR37" s="23">
        <v>0</v>
      </c>
      <c r="GS37" s="23">
        <v>0</v>
      </c>
      <c r="GT37" s="23">
        <v>3</v>
      </c>
      <c r="GU37" s="23">
        <v>3</v>
      </c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</row>
    <row r="38" spans="1:927" x14ac:dyDescent="0.2">
      <c r="A38" t="s">
        <v>58</v>
      </c>
      <c r="B38" s="28" t="s">
        <v>497</v>
      </c>
      <c r="C38" s="5" t="s">
        <v>49</v>
      </c>
      <c r="D38" t="s">
        <v>374</v>
      </c>
      <c r="E38" t="s">
        <v>375</v>
      </c>
      <c r="F38">
        <v>33.591900000000003</v>
      </c>
      <c r="G38">
        <v>-117.52160000000001</v>
      </c>
      <c r="H38" s="8">
        <v>42829</v>
      </c>
      <c r="I38" s="9">
        <v>22381</v>
      </c>
      <c r="J38" s="22" t="s">
        <v>326</v>
      </c>
      <c r="K38" t="s">
        <v>55</v>
      </c>
      <c r="L38" s="7" t="s">
        <v>298</v>
      </c>
      <c r="M38" s="5" t="s">
        <v>49</v>
      </c>
      <c r="N38">
        <v>73.5</v>
      </c>
      <c r="O38" s="7" t="s">
        <v>299</v>
      </c>
      <c r="P38">
        <v>567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0</v>
      </c>
      <c r="AU38">
        <v>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0</v>
      </c>
      <c r="BO38">
        <v>0</v>
      </c>
      <c r="BP38">
        <v>1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5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4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59</v>
      </c>
      <c r="DA38">
        <v>0</v>
      </c>
      <c r="DB38">
        <v>0</v>
      </c>
      <c r="DC38">
        <v>0</v>
      </c>
      <c r="DD38" s="23">
        <v>0</v>
      </c>
      <c r="DE38">
        <v>0</v>
      </c>
      <c r="DF38">
        <v>0</v>
      </c>
      <c r="DG38">
        <v>0</v>
      </c>
      <c r="DH38">
        <v>0</v>
      </c>
      <c r="DI38">
        <v>1</v>
      </c>
      <c r="DJ38">
        <v>0</v>
      </c>
      <c r="DK38">
        <v>0</v>
      </c>
      <c r="DL38">
        <v>14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2</v>
      </c>
      <c r="FO38">
        <v>0</v>
      </c>
      <c r="FP38" s="13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4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1</v>
      </c>
      <c r="GU38">
        <v>19</v>
      </c>
    </row>
    <row r="39" spans="1:927" s="23" customFormat="1" x14ac:dyDescent="0.2">
      <c r="A39" t="s">
        <v>86</v>
      </c>
      <c r="B39" s="28" t="s">
        <v>498</v>
      </c>
      <c r="C39" s="9" t="s">
        <v>49</v>
      </c>
      <c r="D39" t="str">
        <f>A39&amp;"_"&amp;I39</f>
        <v>909SWCASR_22387</v>
      </c>
      <c r="E39" t="s">
        <v>376</v>
      </c>
      <c r="F39">
        <v>32.942489999999999</v>
      </c>
      <c r="G39">
        <v>-116.55409</v>
      </c>
      <c r="H39" s="8">
        <v>42857</v>
      </c>
      <c r="I39" s="9">
        <v>22387</v>
      </c>
      <c r="J39" s="22" t="s">
        <v>326</v>
      </c>
      <c r="K39" s="9" t="s">
        <v>56</v>
      </c>
      <c r="L39" s="7" t="s">
        <v>298</v>
      </c>
      <c r="M39" s="9" t="s">
        <v>49</v>
      </c>
      <c r="N39" s="6">
        <v>137</v>
      </c>
      <c r="O39" s="7" t="s">
        <v>299</v>
      </c>
      <c r="P39">
        <v>569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1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149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9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6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1</v>
      </c>
      <c r="EG39">
        <v>0</v>
      </c>
      <c r="EH39">
        <v>1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 s="13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3</v>
      </c>
      <c r="GU39">
        <v>25</v>
      </c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</row>
    <row r="40" spans="1:927" x14ac:dyDescent="0.2">
      <c r="A40" t="s">
        <v>57</v>
      </c>
      <c r="B40" s="28" t="s">
        <v>499</v>
      </c>
      <c r="C40" s="9" t="s">
        <v>49</v>
      </c>
      <c r="D40" t="s">
        <v>377</v>
      </c>
      <c r="E40" t="s">
        <v>378</v>
      </c>
      <c r="F40">
        <v>33.530630000000002</v>
      </c>
      <c r="G40">
        <v>-117.42908</v>
      </c>
      <c r="H40" s="8">
        <v>42461</v>
      </c>
      <c r="I40" s="9">
        <v>22019</v>
      </c>
      <c r="J40" s="7" t="s">
        <v>306</v>
      </c>
      <c r="K40" s="9" t="s">
        <v>56</v>
      </c>
      <c r="L40" s="7" t="s">
        <v>298</v>
      </c>
      <c r="M40" s="9" t="s">
        <v>49</v>
      </c>
      <c r="N40" s="9">
        <v>113</v>
      </c>
      <c r="O40" s="7" t="s">
        <v>299</v>
      </c>
      <c r="P40">
        <v>571</v>
      </c>
      <c r="Q40">
        <v>0</v>
      </c>
      <c r="R40">
        <v>0</v>
      </c>
      <c r="S40">
        <v>0</v>
      </c>
      <c r="T40">
        <v>0</v>
      </c>
      <c r="U40">
        <v>0</v>
      </c>
      <c r="V40">
        <v>71</v>
      </c>
      <c r="W40">
        <v>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2</v>
      </c>
      <c r="AT40">
        <v>0</v>
      </c>
      <c r="AU40">
        <v>15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4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16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 s="23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5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4</v>
      </c>
      <c r="DA40">
        <v>0</v>
      </c>
      <c r="DB40">
        <v>0</v>
      </c>
      <c r="DC40">
        <v>0</v>
      </c>
      <c r="DD40" s="23">
        <v>3</v>
      </c>
      <c r="DE40">
        <v>0</v>
      </c>
      <c r="DF40">
        <v>0</v>
      </c>
      <c r="DG40">
        <v>0</v>
      </c>
      <c r="DH40">
        <v>0</v>
      </c>
      <c r="DI40">
        <v>2</v>
      </c>
      <c r="DJ40">
        <v>0</v>
      </c>
      <c r="DK40">
        <v>7</v>
      </c>
      <c r="DL40">
        <v>2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 s="23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 s="13">
        <v>0</v>
      </c>
      <c r="FQ40">
        <v>0</v>
      </c>
      <c r="FR40">
        <v>0</v>
      </c>
      <c r="FS40">
        <v>2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18</v>
      </c>
      <c r="GU40">
        <v>26</v>
      </c>
    </row>
    <row r="41" spans="1:927" s="23" customFormat="1" x14ac:dyDescent="0.2">
      <c r="A41" t="s">
        <v>65</v>
      </c>
      <c r="B41" s="28" t="s">
        <v>500</v>
      </c>
      <c r="C41" s="9" t="s">
        <v>49</v>
      </c>
      <c r="D41" t="s">
        <v>379</v>
      </c>
      <c r="E41" t="s">
        <v>380</v>
      </c>
      <c r="F41">
        <v>33.131630000000001</v>
      </c>
      <c r="G41">
        <v>-116.6544</v>
      </c>
      <c r="H41" s="27">
        <v>41750</v>
      </c>
      <c r="I41" t="s">
        <v>381</v>
      </c>
      <c r="J41" s="9" t="s">
        <v>48</v>
      </c>
      <c r="K41" s="22" t="s">
        <v>48</v>
      </c>
      <c r="L41" s="22" t="s">
        <v>324</v>
      </c>
      <c r="M41" s="9" t="s">
        <v>49</v>
      </c>
      <c r="N41" s="22">
        <v>365</v>
      </c>
      <c r="O41" s="22" t="s">
        <v>299</v>
      </c>
      <c r="P41">
        <v>571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2</v>
      </c>
      <c r="X41" s="23">
        <v>0</v>
      </c>
      <c r="Y41" s="23">
        <v>1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>
        <v>0</v>
      </c>
      <c r="AQ41" s="23">
        <v>0</v>
      </c>
      <c r="AR41" s="23">
        <v>0</v>
      </c>
      <c r="AS41" s="23">
        <v>6</v>
      </c>
      <c r="AT41" s="23">
        <v>0</v>
      </c>
      <c r="AU41" s="23">
        <v>1</v>
      </c>
      <c r="AV41" s="23">
        <v>0</v>
      </c>
      <c r="AW41" s="23">
        <v>0</v>
      </c>
      <c r="AX41" s="23">
        <v>0</v>
      </c>
      <c r="AY41" s="23">
        <v>0</v>
      </c>
      <c r="AZ41" s="23">
        <v>0</v>
      </c>
      <c r="BA41" s="23">
        <v>0</v>
      </c>
      <c r="BB41" s="23">
        <v>0</v>
      </c>
      <c r="BC41" s="23">
        <v>0</v>
      </c>
      <c r="BD41" s="23">
        <v>16</v>
      </c>
      <c r="BE41" s="23">
        <v>0</v>
      </c>
      <c r="BF41" s="23">
        <v>0</v>
      </c>
      <c r="BG41" s="23">
        <v>0</v>
      </c>
      <c r="BH41" s="23">
        <v>1</v>
      </c>
      <c r="BI41" s="23">
        <v>0</v>
      </c>
      <c r="BJ41" s="23">
        <v>0</v>
      </c>
      <c r="BK41" s="23">
        <v>0</v>
      </c>
      <c r="BL41" s="23">
        <v>0</v>
      </c>
      <c r="BM41" s="23">
        <v>1</v>
      </c>
      <c r="BN41" s="23">
        <v>0</v>
      </c>
      <c r="BO41" s="23">
        <v>8</v>
      </c>
      <c r="BP41" s="23">
        <v>1</v>
      </c>
      <c r="BQ41" s="23">
        <v>0</v>
      </c>
      <c r="BR41" s="23">
        <v>5</v>
      </c>
      <c r="BS41" s="23">
        <v>0</v>
      </c>
      <c r="BT41" s="23">
        <v>0</v>
      </c>
      <c r="BU41" s="23">
        <v>0</v>
      </c>
      <c r="BV41" s="23">
        <v>0</v>
      </c>
      <c r="BW41" s="23">
        <v>0</v>
      </c>
      <c r="BX41" s="23">
        <v>1</v>
      </c>
      <c r="BY41" s="23">
        <v>0</v>
      </c>
      <c r="BZ41" s="10">
        <v>0</v>
      </c>
      <c r="CA41" s="23">
        <v>0</v>
      </c>
      <c r="CB41" s="23">
        <v>0</v>
      </c>
      <c r="CC41" s="23">
        <v>2</v>
      </c>
      <c r="CD41" s="23">
        <v>0</v>
      </c>
      <c r="CE41" s="23">
        <v>0</v>
      </c>
      <c r="CF41" s="23">
        <v>0</v>
      </c>
      <c r="CG41" s="23">
        <v>0</v>
      </c>
      <c r="CH41" s="23">
        <v>0</v>
      </c>
      <c r="CI41" s="23">
        <v>0</v>
      </c>
      <c r="CJ41" s="23">
        <v>0</v>
      </c>
      <c r="CK41" s="23">
        <v>0</v>
      </c>
      <c r="CL41" s="23">
        <v>2</v>
      </c>
      <c r="CM41" s="23">
        <v>0</v>
      </c>
      <c r="CN41" s="23">
        <v>0</v>
      </c>
      <c r="CO41" s="23">
        <v>0</v>
      </c>
      <c r="CP41" s="23">
        <v>0</v>
      </c>
      <c r="CQ41" s="23">
        <v>0</v>
      </c>
      <c r="CR41">
        <v>0</v>
      </c>
      <c r="CS41" s="23">
        <v>0</v>
      </c>
      <c r="CT41" s="23">
        <v>0</v>
      </c>
      <c r="CU41" s="23">
        <v>0</v>
      </c>
      <c r="CV41" s="23">
        <v>0</v>
      </c>
      <c r="CW41" s="23">
        <v>0</v>
      </c>
      <c r="CX41" s="23">
        <v>0</v>
      </c>
      <c r="CY41" s="23">
        <v>0</v>
      </c>
      <c r="CZ41" s="23">
        <v>0</v>
      </c>
      <c r="DA41" s="23">
        <v>0</v>
      </c>
      <c r="DB41" s="23">
        <v>0</v>
      </c>
      <c r="DC41" s="23">
        <v>0</v>
      </c>
      <c r="DD41" s="23">
        <v>0</v>
      </c>
      <c r="DE41" s="23">
        <v>0</v>
      </c>
      <c r="DF41" s="23">
        <v>0</v>
      </c>
      <c r="DG41" s="23">
        <v>2</v>
      </c>
      <c r="DH41" s="23">
        <v>1</v>
      </c>
      <c r="DI41" s="23">
        <v>2</v>
      </c>
      <c r="DJ41" s="23">
        <v>0</v>
      </c>
      <c r="DK41" s="23">
        <v>0</v>
      </c>
      <c r="DL41" s="23">
        <v>1</v>
      </c>
      <c r="DM41" s="23">
        <v>3</v>
      </c>
      <c r="DN41" s="23">
        <v>0</v>
      </c>
      <c r="DO41" s="23">
        <v>0</v>
      </c>
      <c r="DP41" s="23">
        <v>0</v>
      </c>
      <c r="DQ41" s="23">
        <v>0</v>
      </c>
      <c r="DR41" s="23">
        <v>0</v>
      </c>
      <c r="DS41" s="23">
        <v>0</v>
      </c>
      <c r="DT41" s="23">
        <v>0</v>
      </c>
      <c r="DU41" s="23">
        <v>24</v>
      </c>
      <c r="DV41">
        <v>0</v>
      </c>
      <c r="DW41" s="23">
        <v>0</v>
      </c>
      <c r="DX41" s="23">
        <v>0</v>
      </c>
      <c r="DY41" s="23">
        <v>0</v>
      </c>
      <c r="DZ41" s="23">
        <v>0</v>
      </c>
      <c r="EA41" s="23">
        <v>0</v>
      </c>
      <c r="EB41" s="23">
        <v>0</v>
      </c>
      <c r="EC41" s="23">
        <v>0</v>
      </c>
      <c r="ED41" s="23">
        <v>0</v>
      </c>
      <c r="EE41" s="23">
        <v>0</v>
      </c>
      <c r="EF41" s="4">
        <v>1</v>
      </c>
      <c r="EG41" s="23">
        <v>0</v>
      </c>
      <c r="EH41" s="23">
        <v>0</v>
      </c>
      <c r="EI41" s="23">
        <v>0</v>
      </c>
      <c r="EJ41" s="23">
        <v>0</v>
      </c>
      <c r="EK41" s="23">
        <v>0</v>
      </c>
      <c r="EL41" s="23">
        <v>0</v>
      </c>
      <c r="EM41" s="23">
        <v>0</v>
      </c>
      <c r="EN41" s="23">
        <v>0</v>
      </c>
      <c r="EO41" s="23">
        <v>0</v>
      </c>
      <c r="EP41" s="23">
        <v>0</v>
      </c>
      <c r="EQ41" s="23">
        <v>0</v>
      </c>
      <c r="ER41" s="23">
        <v>0</v>
      </c>
      <c r="ES41" s="23">
        <v>0</v>
      </c>
      <c r="ET41" s="23">
        <v>0</v>
      </c>
      <c r="EU41" s="23">
        <v>0</v>
      </c>
      <c r="EV41" s="23">
        <v>0</v>
      </c>
      <c r="EW41" s="23">
        <v>4</v>
      </c>
      <c r="EX41" s="23">
        <v>18</v>
      </c>
      <c r="EY41" s="23">
        <v>0</v>
      </c>
      <c r="EZ41" s="23">
        <v>25</v>
      </c>
      <c r="FA41" s="23">
        <v>0</v>
      </c>
      <c r="FB41" s="23">
        <v>0</v>
      </c>
      <c r="FC41" s="23">
        <v>0</v>
      </c>
      <c r="FD41" s="23">
        <v>0</v>
      </c>
      <c r="FE41" s="23">
        <v>0</v>
      </c>
      <c r="FF41" s="23">
        <v>0</v>
      </c>
      <c r="FG41" s="23">
        <v>1</v>
      </c>
      <c r="FH41" s="23">
        <v>0</v>
      </c>
      <c r="FI41" s="23">
        <v>0</v>
      </c>
      <c r="FJ41" s="23">
        <v>0</v>
      </c>
      <c r="FK41" s="23">
        <v>0</v>
      </c>
      <c r="FL41" s="23">
        <v>0</v>
      </c>
      <c r="FM41" s="23">
        <v>1</v>
      </c>
      <c r="FN41" s="23">
        <v>0</v>
      </c>
      <c r="FO41" s="23">
        <v>26</v>
      </c>
      <c r="FP41" s="13">
        <v>1</v>
      </c>
      <c r="FQ41" s="23">
        <v>0</v>
      </c>
      <c r="FR41" s="23">
        <v>0</v>
      </c>
      <c r="FS41" s="23">
        <v>0</v>
      </c>
      <c r="FT41" s="23">
        <v>0</v>
      </c>
      <c r="FU41" s="23">
        <v>0</v>
      </c>
      <c r="FV41" s="23">
        <v>1</v>
      </c>
      <c r="FW41" s="23">
        <v>0</v>
      </c>
      <c r="FX41" s="23">
        <v>0</v>
      </c>
      <c r="FY41" s="23">
        <v>18</v>
      </c>
      <c r="FZ41" s="23">
        <v>0</v>
      </c>
      <c r="GA41" s="23">
        <v>0</v>
      </c>
      <c r="GB41" s="23">
        <v>0</v>
      </c>
      <c r="GC41" s="23">
        <v>0</v>
      </c>
      <c r="GD41" s="23">
        <v>0</v>
      </c>
      <c r="GE41" s="23">
        <v>1</v>
      </c>
      <c r="GF41" s="23">
        <v>0</v>
      </c>
      <c r="GG41" s="23">
        <v>0</v>
      </c>
      <c r="GH41" s="23">
        <v>0</v>
      </c>
      <c r="GI41" s="23">
        <v>0</v>
      </c>
      <c r="GJ41" s="23">
        <v>1</v>
      </c>
      <c r="GK41" s="23">
        <v>0</v>
      </c>
      <c r="GL41" s="23">
        <v>0</v>
      </c>
      <c r="GM41" s="23">
        <v>0</v>
      </c>
      <c r="GN41" s="23">
        <v>0</v>
      </c>
      <c r="GO41" s="23">
        <v>0</v>
      </c>
      <c r="GP41" s="23">
        <v>0</v>
      </c>
      <c r="GQ41" s="23">
        <v>0</v>
      </c>
      <c r="GR41" s="23">
        <v>0</v>
      </c>
      <c r="GS41" s="23">
        <v>0</v>
      </c>
      <c r="GT41" s="23">
        <v>0</v>
      </c>
      <c r="GU41" s="23">
        <v>26</v>
      </c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</row>
    <row r="42" spans="1:927" x14ac:dyDescent="0.2">
      <c r="A42" s="23" t="s">
        <v>68</v>
      </c>
      <c r="B42" s="28" t="s">
        <v>501</v>
      </c>
      <c r="C42" s="22" t="s">
        <v>49</v>
      </c>
      <c r="D42" s="23" t="s">
        <v>382</v>
      </c>
      <c r="E42" s="23" t="s">
        <v>383</v>
      </c>
      <c r="F42" s="23">
        <v>33.350169999999999</v>
      </c>
      <c r="G42" s="23">
        <v>-116.91278</v>
      </c>
      <c r="H42" s="24">
        <v>42102</v>
      </c>
      <c r="I42" s="22">
        <v>21459</v>
      </c>
      <c r="J42" s="22" t="s">
        <v>48</v>
      </c>
      <c r="K42" s="22" t="s">
        <v>48</v>
      </c>
      <c r="L42" s="22" t="s">
        <v>324</v>
      </c>
      <c r="M42" s="22" t="s">
        <v>49</v>
      </c>
      <c r="N42" s="22">
        <v>365</v>
      </c>
      <c r="O42" s="22" t="s">
        <v>299</v>
      </c>
      <c r="P42" s="23">
        <v>571</v>
      </c>
      <c r="Q42" s="23">
        <v>0</v>
      </c>
      <c r="R42" s="23">
        <v>17</v>
      </c>
      <c r="S42" s="23">
        <v>0</v>
      </c>
      <c r="T42" s="23">
        <v>0</v>
      </c>
      <c r="U42" s="23">
        <v>1</v>
      </c>
      <c r="V42" s="23">
        <v>4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>
        <v>0</v>
      </c>
      <c r="AU42" s="23">
        <v>0</v>
      </c>
      <c r="AV42" s="23">
        <v>0</v>
      </c>
      <c r="AW42" s="23">
        <v>0</v>
      </c>
      <c r="AX42" s="23">
        <v>0</v>
      </c>
      <c r="AY42" s="23">
        <v>0</v>
      </c>
      <c r="AZ42" s="23">
        <v>0</v>
      </c>
      <c r="BA42" s="23">
        <v>0</v>
      </c>
      <c r="BB42" s="23">
        <v>0</v>
      </c>
      <c r="BC42" s="23">
        <v>0</v>
      </c>
      <c r="BD42" s="23">
        <v>26</v>
      </c>
      <c r="BE42" s="23">
        <v>0</v>
      </c>
      <c r="BF42" s="23">
        <v>0</v>
      </c>
      <c r="BG42" s="23">
        <v>1</v>
      </c>
      <c r="BH42" s="23">
        <v>0</v>
      </c>
      <c r="BI42" s="23">
        <v>0</v>
      </c>
      <c r="BJ42" s="23">
        <v>0</v>
      </c>
      <c r="BK42" s="23">
        <v>0</v>
      </c>
      <c r="BL42" s="23">
        <v>0</v>
      </c>
      <c r="BM42" s="23">
        <v>1</v>
      </c>
      <c r="BN42" s="23">
        <v>0</v>
      </c>
      <c r="BO42" s="23">
        <v>0</v>
      </c>
      <c r="BP42" s="23">
        <v>0</v>
      </c>
      <c r="BQ42" s="23">
        <v>0</v>
      </c>
      <c r="BR42" s="23">
        <v>0</v>
      </c>
      <c r="BS42" s="23">
        <v>0</v>
      </c>
      <c r="BT42" s="23">
        <v>0</v>
      </c>
      <c r="BU42" s="23">
        <v>0</v>
      </c>
      <c r="BV42" s="23">
        <v>0</v>
      </c>
      <c r="BW42" s="23">
        <v>0</v>
      </c>
      <c r="BX42" s="23">
        <v>0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0</v>
      </c>
      <c r="CE42" s="23">
        <v>0</v>
      </c>
      <c r="CF42" s="23">
        <v>0</v>
      </c>
      <c r="CG42" s="23">
        <v>0</v>
      </c>
      <c r="CH42" s="23">
        <v>0</v>
      </c>
      <c r="CI42" s="23">
        <v>0</v>
      </c>
      <c r="CJ42" s="23">
        <v>0</v>
      </c>
      <c r="CK42" s="23">
        <v>0</v>
      </c>
      <c r="CL42" s="23">
        <v>0</v>
      </c>
      <c r="CM42" s="23">
        <v>0</v>
      </c>
      <c r="CN42" s="23">
        <v>0</v>
      </c>
      <c r="CO42" s="23">
        <v>0</v>
      </c>
      <c r="CP42" s="23">
        <v>0</v>
      </c>
      <c r="CQ42" s="23">
        <v>0</v>
      </c>
      <c r="CR42" s="23">
        <v>0</v>
      </c>
      <c r="CS42" s="23">
        <v>0</v>
      </c>
      <c r="CT42" s="23">
        <v>0</v>
      </c>
      <c r="CU42" s="23">
        <v>0</v>
      </c>
      <c r="CV42" s="23">
        <v>0</v>
      </c>
      <c r="CW42" s="23">
        <v>0</v>
      </c>
      <c r="CX42" s="23">
        <v>0</v>
      </c>
      <c r="CY42" s="23">
        <v>0</v>
      </c>
      <c r="CZ42" s="23">
        <v>68</v>
      </c>
      <c r="DA42" s="23">
        <v>0</v>
      </c>
      <c r="DB42" s="23">
        <v>0</v>
      </c>
      <c r="DC42" s="23">
        <v>0</v>
      </c>
      <c r="DD42" s="23">
        <v>0</v>
      </c>
      <c r="DE42" s="23">
        <v>0</v>
      </c>
      <c r="DF42" s="23">
        <v>0</v>
      </c>
      <c r="DG42" s="23">
        <v>0</v>
      </c>
      <c r="DH42" s="23">
        <v>0</v>
      </c>
      <c r="DI42" s="23">
        <v>1</v>
      </c>
      <c r="DJ42" s="23">
        <v>0</v>
      </c>
      <c r="DK42" s="23">
        <v>0</v>
      </c>
      <c r="DL42" s="23">
        <v>0</v>
      </c>
      <c r="DM42" s="23">
        <v>0</v>
      </c>
      <c r="DN42" s="23">
        <v>0</v>
      </c>
      <c r="DO42" s="23">
        <v>0</v>
      </c>
      <c r="DP42" s="23">
        <v>0</v>
      </c>
      <c r="DQ42" s="23">
        <v>0</v>
      </c>
      <c r="DR42" s="23">
        <v>0</v>
      </c>
      <c r="DS42" s="23">
        <v>0</v>
      </c>
      <c r="DT42" s="23">
        <v>0</v>
      </c>
      <c r="DU42" s="23">
        <v>1</v>
      </c>
      <c r="DV42">
        <v>0</v>
      </c>
      <c r="DW42" s="23">
        <v>0</v>
      </c>
      <c r="DX42" s="23">
        <v>0</v>
      </c>
      <c r="DY42" s="23">
        <v>0</v>
      </c>
      <c r="DZ42" s="23">
        <v>0</v>
      </c>
      <c r="EA42" s="23">
        <v>0</v>
      </c>
      <c r="EB42" s="23">
        <v>0</v>
      </c>
      <c r="EC42" s="23">
        <v>0</v>
      </c>
      <c r="ED42" s="23">
        <v>0</v>
      </c>
      <c r="EE42" s="23">
        <v>0</v>
      </c>
      <c r="EF42" s="23">
        <v>0</v>
      </c>
      <c r="EG42" s="23">
        <v>0</v>
      </c>
      <c r="EH42" s="23">
        <v>0</v>
      </c>
      <c r="EI42" s="23">
        <v>0</v>
      </c>
      <c r="EJ42" s="23">
        <v>0</v>
      </c>
      <c r="EK42" s="23">
        <v>28</v>
      </c>
      <c r="EL42" s="23">
        <v>0</v>
      </c>
      <c r="EM42" s="23">
        <v>0</v>
      </c>
      <c r="EN42" s="23">
        <v>0</v>
      </c>
      <c r="EO42" s="23">
        <v>0</v>
      </c>
      <c r="EP42" s="23">
        <v>0</v>
      </c>
      <c r="EQ42" s="23">
        <v>0</v>
      </c>
      <c r="ER42" s="23">
        <v>0</v>
      </c>
      <c r="ES42" s="23">
        <v>0</v>
      </c>
      <c r="ET42" s="23">
        <v>0</v>
      </c>
      <c r="EU42" s="23">
        <v>0</v>
      </c>
      <c r="EV42" s="23">
        <v>0</v>
      </c>
      <c r="EW42" s="23">
        <v>0</v>
      </c>
      <c r="EX42" s="23">
        <v>0</v>
      </c>
      <c r="EY42" s="23">
        <v>0</v>
      </c>
      <c r="EZ42" s="23">
        <v>0</v>
      </c>
      <c r="FA42" s="23">
        <v>0</v>
      </c>
      <c r="FB42" s="23">
        <v>0</v>
      </c>
      <c r="FC42" s="23">
        <v>0</v>
      </c>
      <c r="FD42" s="23">
        <v>0</v>
      </c>
      <c r="FE42" s="23">
        <v>0</v>
      </c>
      <c r="FF42" s="23">
        <v>0</v>
      </c>
      <c r="FG42" s="23">
        <v>0</v>
      </c>
      <c r="FH42" s="23">
        <v>0</v>
      </c>
      <c r="FI42" s="23">
        <v>0</v>
      </c>
      <c r="FJ42" s="23">
        <v>0</v>
      </c>
      <c r="FK42" s="23">
        <v>10</v>
      </c>
      <c r="FL42" s="23">
        <v>0</v>
      </c>
      <c r="FM42" s="23">
        <v>0</v>
      </c>
      <c r="FN42" s="23">
        <v>1</v>
      </c>
      <c r="FO42" s="23">
        <v>5</v>
      </c>
      <c r="FP42" s="13">
        <v>4</v>
      </c>
      <c r="FQ42" s="23">
        <v>0</v>
      </c>
      <c r="FR42" s="23">
        <v>0</v>
      </c>
      <c r="FS42" s="23">
        <v>0</v>
      </c>
      <c r="FT42" s="23">
        <v>0</v>
      </c>
      <c r="FU42" s="23">
        <v>0</v>
      </c>
      <c r="FV42" s="23">
        <v>0</v>
      </c>
      <c r="FW42" s="23">
        <v>0</v>
      </c>
      <c r="FX42" s="23">
        <v>2</v>
      </c>
      <c r="FY42" s="23">
        <v>0</v>
      </c>
      <c r="FZ42" s="23">
        <v>3</v>
      </c>
      <c r="GA42" s="23">
        <v>0</v>
      </c>
      <c r="GB42" s="23">
        <v>0</v>
      </c>
      <c r="GC42" s="23">
        <v>0</v>
      </c>
      <c r="GD42" s="23">
        <v>0</v>
      </c>
      <c r="GE42" s="23">
        <v>0</v>
      </c>
      <c r="GF42" s="23">
        <v>1</v>
      </c>
      <c r="GG42" s="23">
        <v>0</v>
      </c>
      <c r="GH42" s="23">
        <v>0</v>
      </c>
      <c r="GI42" s="23">
        <v>1</v>
      </c>
      <c r="GJ42" s="23">
        <v>0</v>
      </c>
      <c r="GK42" s="23">
        <v>0</v>
      </c>
      <c r="GL42" s="23">
        <v>0</v>
      </c>
      <c r="GM42" s="23">
        <v>0</v>
      </c>
      <c r="GN42" s="23">
        <v>0</v>
      </c>
      <c r="GO42" s="23">
        <v>0</v>
      </c>
      <c r="GP42" s="23">
        <v>0</v>
      </c>
      <c r="GQ42" s="23">
        <v>1</v>
      </c>
      <c r="GR42" s="23">
        <v>21</v>
      </c>
      <c r="GS42" s="23">
        <v>21</v>
      </c>
      <c r="GT42" s="23">
        <v>12</v>
      </c>
      <c r="GU42" s="23">
        <v>77</v>
      </c>
    </row>
    <row r="43" spans="1:927" s="23" customFormat="1" x14ac:dyDescent="0.2">
      <c r="A43" s="23" t="s">
        <v>67</v>
      </c>
      <c r="B43" s="28" t="s">
        <v>502</v>
      </c>
      <c r="C43" s="22" t="s">
        <v>49</v>
      </c>
      <c r="D43" s="23" t="s">
        <v>384</v>
      </c>
      <c r="E43" s="23" t="s">
        <v>385</v>
      </c>
      <c r="F43" s="23">
        <v>33.295949999999998</v>
      </c>
      <c r="G43" s="23">
        <v>-116.63863000000001</v>
      </c>
      <c r="H43" s="24">
        <v>42495</v>
      </c>
      <c r="I43" s="22">
        <v>21885</v>
      </c>
      <c r="J43" s="22" t="s">
        <v>306</v>
      </c>
      <c r="K43" s="22" t="s">
        <v>56</v>
      </c>
      <c r="L43" s="22" t="s">
        <v>298</v>
      </c>
      <c r="M43" s="22" t="s">
        <v>49</v>
      </c>
      <c r="N43" s="22">
        <v>123</v>
      </c>
      <c r="O43" s="22" t="s">
        <v>299</v>
      </c>
      <c r="P43" s="23">
        <v>576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2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3">
        <v>0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1</v>
      </c>
      <c r="AT43" s="23">
        <v>0</v>
      </c>
      <c r="AU43" s="23">
        <v>0</v>
      </c>
      <c r="AV43" s="23">
        <v>0</v>
      </c>
      <c r="AW43" s="23">
        <v>0</v>
      </c>
      <c r="AX43" s="23">
        <v>0</v>
      </c>
      <c r="AY43" s="23">
        <v>0</v>
      </c>
      <c r="AZ43" s="23">
        <v>0</v>
      </c>
      <c r="BA43" s="23">
        <v>0</v>
      </c>
      <c r="BB43" s="23">
        <v>0</v>
      </c>
      <c r="BC43" s="23">
        <v>0</v>
      </c>
      <c r="BD43" s="23">
        <v>0</v>
      </c>
      <c r="BE43" s="23">
        <v>0</v>
      </c>
      <c r="BF43" s="23">
        <v>1</v>
      </c>
      <c r="BG43" s="23">
        <v>0</v>
      </c>
      <c r="BH43" s="23">
        <v>0</v>
      </c>
      <c r="BI43" s="23">
        <v>0</v>
      </c>
      <c r="BJ43" s="23">
        <v>0</v>
      </c>
      <c r="BK43" s="23">
        <v>0</v>
      </c>
      <c r="BL43" s="23">
        <v>0</v>
      </c>
      <c r="BM43" s="23">
        <v>6</v>
      </c>
      <c r="BN43" s="23">
        <v>0</v>
      </c>
      <c r="BO43" s="23">
        <v>0</v>
      </c>
      <c r="BP43" s="23">
        <v>1</v>
      </c>
      <c r="BQ43" s="23">
        <v>0</v>
      </c>
      <c r="BR43" s="23">
        <v>0</v>
      </c>
      <c r="BS43" s="23">
        <v>0</v>
      </c>
      <c r="BT43" s="23">
        <v>0</v>
      </c>
      <c r="BU43" s="23">
        <v>0</v>
      </c>
      <c r="BV43" s="23">
        <v>1</v>
      </c>
      <c r="BW43" s="23">
        <v>0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D43" s="23">
        <v>0</v>
      </c>
      <c r="CE43" s="23">
        <v>0</v>
      </c>
      <c r="CF43" s="23">
        <v>0</v>
      </c>
      <c r="CG43" s="23">
        <v>2</v>
      </c>
      <c r="CH43" s="23">
        <v>0</v>
      </c>
      <c r="CI43" s="23">
        <v>0</v>
      </c>
      <c r="CJ43" s="23">
        <v>0</v>
      </c>
      <c r="CK43" s="23">
        <v>0</v>
      </c>
      <c r="CL43" s="23">
        <v>0</v>
      </c>
      <c r="CM43" s="23">
        <v>8</v>
      </c>
      <c r="CN43" s="23">
        <v>0</v>
      </c>
      <c r="CO43" s="23">
        <v>0</v>
      </c>
      <c r="CP43" s="23">
        <v>0</v>
      </c>
      <c r="CQ43" s="23">
        <v>0</v>
      </c>
      <c r="CR43" s="23">
        <v>0</v>
      </c>
      <c r="CS43" s="23">
        <v>2</v>
      </c>
      <c r="CT43" s="23">
        <v>0</v>
      </c>
      <c r="CU43" s="23">
        <v>0</v>
      </c>
      <c r="CV43" s="23">
        <v>0</v>
      </c>
      <c r="CW43" s="23">
        <v>0</v>
      </c>
      <c r="CX43" s="23">
        <v>0</v>
      </c>
      <c r="CY43" s="23">
        <v>0</v>
      </c>
      <c r="CZ43" s="23">
        <v>198</v>
      </c>
      <c r="DA43" s="23">
        <v>0</v>
      </c>
      <c r="DB43" s="23">
        <v>0</v>
      </c>
      <c r="DC43" s="23">
        <v>0</v>
      </c>
      <c r="DD43" s="23">
        <v>0</v>
      </c>
      <c r="DE43" s="23">
        <v>0</v>
      </c>
      <c r="DF43" s="23">
        <v>0</v>
      </c>
      <c r="DG43" s="23">
        <v>0</v>
      </c>
      <c r="DH43" s="23">
        <v>0</v>
      </c>
      <c r="DI43" s="23">
        <v>89</v>
      </c>
      <c r="DJ43" s="23">
        <v>0</v>
      </c>
      <c r="DK43" s="23">
        <v>4</v>
      </c>
      <c r="DL43" s="23">
        <v>2</v>
      </c>
      <c r="DM43" s="23">
        <v>0</v>
      </c>
      <c r="DN43" s="23">
        <v>1</v>
      </c>
      <c r="DO43" s="23">
        <v>0</v>
      </c>
      <c r="DP43" s="23">
        <v>0</v>
      </c>
      <c r="DQ43" s="23">
        <v>0</v>
      </c>
      <c r="DR43" s="23">
        <v>17</v>
      </c>
      <c r="DS43" s="23">
        <v>0</v>
      </c>
      <c r="DT43" s="23">
        <v>0</v>
      </c>
      <c r="DU43" s="23">
        <v>0</v>
      </c>
      <c r="DV43">
        <v>0</v>
      </c>
      <c r="DW43" s="23">
        <v>0</v>
      </c>
      <c r="DX43" s="23">
        <v>0</v>
      </c>
      <c r="DY43" s="23">
        <v>0</v>
      </c>
      <c r="DZ43" s="23">
        <v>0</v>
      </c>
      <c r="EA43" s="23">
        <v>0</v>
      </c>
      <c r="EB43" s="23">
        <v>0</v>
      </c>
      <c r="EC43" s="23">
        <v>0</v>
      </c>
      <c r="ED43" s="23">
        <v>0</v>
      </c>
      <c r="EE43" s="23">
        <v>0</v>
      </c>
      <c r="EF43" s="23">
        <v>1</v>
      </c>
      <c r="EG43" s="23">
        <v>1</v>
      </c>
      <c r="EH43" s="23">
        <v>0</v>
      </c>
      <c r="EI43" s="23">
        <v>0</v>
      </c>
      <c r="EJ43" s="23">
        <v>0</v>
      </c>
      <c r="EK43" s="23">
        <v>0</v>
      </c>
      <c r="EL43" s="23">
        <v>0</v>
      </c>
      <c r="EM43" s="23">
        <v>0</v>
      </c>
      <c r="EN43" s="23">
        <v>0</v>
      </c>
      <c r="EO43" s="23">
        <v>0</v>
      </c>
      <c r="EP43" s="23">
        <v>0</v>
      </c>
      <c r="EQ43" s="23">
        <v>0</v>
      </c>
      <c r="ER43" s="23">
        <v>0</v>
      </c>
      <c r="ES43" s="23">
        <v>0</v>
      </c>
      <c r="ET43" s="23">
        <v>0</v>
      </c>
      <c r="EU43" s="23">
        <v>0</v>
      </c>
      <c r="EV43" s="23">
        <v>0</v>
      </c>
      <c r="EW43" s="23">
        <v>0</v>
      </c>
      <c r="EX43" s="23">
        <v>6</v>
      </c>
      <c r="EY43" s="23">
        <v>0</v>
      </c>
      <c r="EZ43" s="23">
        <v>0</v>
      </c>
      <c r="FA43" s="23">
        <v>0</v>
      </c>
      <c r="FB43" s="23">
        <v>0</v>
      </c>
      <c r="FC43" s="23">
        <v>0</v>
      </c>
      <c r="FD43" s="23">
        <v>0</v>
      </c>
      <c r="FE43" s="23">
        <v>0</v>
      </c>
      <c r="FF43" s="23">
        <v>0</v>
      </c>
      <c r="FG43" s="23">
        <v>0</v>
      </c>
      <c r="FH43" s="23">
        <v>0</v>
      </c>
      <c r="FI43" s="23">
        <v>0</v>
      </c>
      <c r="FJ43" s="23">
        <v>0</v>
      </c>
      <c r="FK43" s="23">
        <v>0</v>
      </c>
      <c r="FL43" s="23">
        <v>0</v>
      </c>
      <c r="FM43" s="23">
        <v>0</v>
      </c>
      <c r="FN43" s="23">
        <v>1</v>
      </c>
      <c r="FO43" s="23">
        <v>0</v>
      </c>
      <c r="FP43" s="13">
        <v>0</v>
      </c>
      <c r="FQ43" s="23">
        <v>0</v>
      </c>
      <c r="FR43" s="23">
        <v>0</v>
      </c>
      <c r="FS43" s="23">
        <v>0</v>
      </c>
      <c r="FT43" s="23">
        <v>0</v>
      </c>
      <c r="FU43" s="23">
        <v>0</v>
      </c>
      <c r="FV43" s="23">
        <v>0</v>
      </c>
      <c r="FW43" s="23">
        <v>0</v>
      </c>
      <c r="FX43" s="23">
        <v>0</v>
      </c>
      <c r="FY43" s="23">
        <v>0</v>
      </c>
      <c r="FZ43" s="23">
        <v>0</v>
      </c>
      <c r="GA43" s="23">
        <v>3</v>
      </c>
      <c r="GB43" s="23">
        <v>0</v>
      </c>
      <c r="GC43" s="23">
        <v>0</v>
      </c>
      <c r="GD43" s="23">
        <v>0</v>
      </c>
      <c r="GE43" s="23">
        <v>0</v>
      </c>
      <c r="GF43" s="23">
        <v>0</v>
      </c>
      <c r="GG43" s="23">
        <v>0</v>
      </c>
      <c r="GH43" s="23">
        <v>0</v>
      </c>
      <c r="GI43" s="23">
        <v>0</v>
      </c>
      <c r="GJ43" s="23">
        <v>1</v>
      </c>
      <c r="GK43" s="23">
        <v>0</v>
      </c>
      <c r="GL43" s="23">
        <v>0</v>
      </c>
      <c r="GM43" s="23">
        <v>0</v>
      </c>
      <c r="GN43" s="23">
        <v>0</v>
      </c>
      <c r="GO43" s="23">
        <v>0</v>
      </c>
      <c r="GP43" s="23">
        <v>0</v>
      </c>
      <c r="GQ43" s="23">
        <v>0</v>
      </c>
      <c r="GR43" s="23">
        <v>0</v>
      </c>
      <c r="GS43" s="23">
        <v>0</v>
      </c>
      <c r="GT43" s="23">
        <v>0</v>
      </c>
      <c r="GU43" s="23">
        <v>8</v>
      </c>
    </row>
    <row r="44" spans="1:927" x14ac:dyDescent="0.2">
      <c r="A44" t="s">
        <v>61</v>
      </c>
      <c r="B44" s="28" t="s">
        <v>503</v>
      </c>
      <c r="C44" s="9" t="s">
        <v>49</v>
      </c>
      <c r="D44" t="str">
        <f>A44&amp;"_"&amp;I44</f>
        <v>901NP9LCC_22336</v>
      </c>
      <c r="E44" t="s">
        <v>386</v>
      </c>
      <c r="F44">
        <v>33.627519999999997</v>
      </c>
      <c r="G44">
        <v>-117.42856999999999</v>
      </c>
      <c r="H44" s="8">
        <v>42865</v>
      </c>
      <c r="I44" s="9">
        <v>22336</v>
      </c>
      <c r="J44" s="7" t="s">
        <v>326</v>
      </c>
      <c r="K44" s="22" t="s">
        <v>56</v>
      </c>
      <c r="L44" s="7" t="s">
        <v>298</v>
      </c>
      <c r="M44" s="9" t="s">
        <v>49</v>
      </c>
      <c r="N44">
        <v>137</v>
      </c>
      <c r="O44" s="7" t="s">
        <v>318</v>
      </c>
      <c r="P44">
        <v>576</v>
      </c>
      <c r="Q44">
        <v>0</v>
      </c>
      <c r="R44">
        <v>0</v>
      </c>
      <c r="S44">
        <v>0</v>
      </c>
      <c r="T44">
        <v>0</v>
      </c>
      <c r="U44">
        <v>0</v>
      </c>
      <c r="V44">
        <v>3</v>
      </c>
      <c r="W44">
        <v>3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8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2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157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3</v>
      </c>
      <c r="DJ44">
        <v>0</v>
      </c>
      <c r="DK44">
        <v>0</v>
      </c>
      <c r="DL44">
        <v>1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 s="13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1</v>
      </c>
      <c r="GU44">
        <v>0</v>
      </c>
      <c r="GV44" s="23"/>
      <c r="GW44" s="23"/>
      <c r="GX44" s="23"/>
      <c r="GY44" s="23"/>
      <c r="GZ44" s="23"/>
      <c r="HA44" s="23"/>
      <c r="HB44" s="23"/>
      <c r="HC44" s="23"/>
      <c r="HD44" s="23"/>
      <c r="HE44" s="23"/>
      <c r="HF44" s="23"/>
      <c r="HG44" s="23"/>
      <c r="HH44" s="23"/>
      <c r="HI44" s="23"/>
      <c r="HJ44" s="23"/>
      <c r="HK44" s="23"/>
      <c r="HL44" s="23"/>
      <c r="HM44" s="23"/>
      <c r="HN44" s="23"/>
      <c r="HO44" s="23"/>
      <c r="HP44" s="23"/>
      <c r="HQ44" s="23"/>
      <c r="HR44" s="23"/>
      <c r="HS44" s="23"/>
      <c r="HT44" s="23"/>
      <c r="HU44" s="23"/>
      <c r="HV44" s="23"/>
      <c r="HW44" s="23"/>
      <c r="HX44" s="23"/>
      <c r="HY44" s="23"/>
      <c r="HZ44" s="23"/>
      <c r="IA44" s="23"/>
      <c r="IB44" s="23"/>
      <c r="IC44" s="23"/>
      <c r="ID44" s="23"/>
      <c r="IE44" s="23"/>
      <c r="IF44" s="23"/>
      <c r="IG44" s="23"/>
      <c r="IH44" s="23"/>
      <c r="II44" s="23"/>
      <c r="IJ44" s="23"/>
      <c r="IK44" s="23"/>
      <c r="IL44" s="23"/>
      <c r="IM44" s="23"/>
      <c r="IN44" s="23"/>
      <c r="IO44" s="23"/>
      <c r="IP44" s="23"/>
      <c r="IQ44" s="23"/>
      <c r="IR44" s="23"/>
      <c r="IS44" s="23"/>
      <c r="IT44" s="23"/>
      <c r="IU44" s="23"/>
      <c r="IV44" s="23"/>
      <c r="IW44" s="23"/>
      <c r="IX44" s="23"/>
      <c r="IY44" s="23"/>
      <c r="IZ44" s="23"/>
      <c r="JA44" s="23"/>
      <c r="JB44" s="23"/>
      <c r="JC44" s="23"/>
      <c r="JD44" s="23"/>
      <c r="JE44" s="23"/>
      <c r="JF44" s="23"/>
      <c r="JG44" s="23"/>
      <c r="JH44" s="23"/>
      <c r="JI44" s="23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23"/>
      <c r="KF44" s="23"/>
      <c r="KG44" s="23"/>
      <c r="KH44" s="23"/>
      <c r="KI44" s="23"/>
      <c r="KJ44" s="23"/>
      <c r="KK44" s="23"/>
      <c r="KL44" s="23"/>
      <c r="KM44" s="23"/>
      <c r="KN44" s="23"/>
      <c r="KO44" s="23"/>
      <c r="KP44" s="23"/>
      <c r="KQ44" s="23"/>
      <c r="KR44" s="23"/>
      <c r="KS44" s="23"/>
      <c r="KT44" s="23"/>
      <c r="KU44" s="23"/>
      <c r="KV44" s="23"/>
      <c r="KW44" s="23"/>
      <c r="KX44" s="23"/>
      <c r="KY44" s="23"/>
      <c r="KZ44" s="23"/>
      <c r="LA44" s="23"/>
      <c r="LB44" s="23"/>
      <c r="LC44" s="23"/>
      <c r="LD44" s="23"/>
      <c r="LE44" s="23"/>
      <c r="LF44" s="23"/>
      <c r="LG44" s="23"/>
      <c r="LH44" s="23"/>
      <c r="LI44" s="23"/>
      <c r="LJ44" s="23"/>
      <c r="LK44" s="23"/>
      <c r="LL44" s="23"/>
      <c r="LM44" s="23"/>
      <c r="LN44" s="23"/>
      <c r="LO44" s="23"/>
      <c r="LP44" s="23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23"/>
      <c r="MF44" s="23"/>
      <c r="MG44" s="23"/>
      <c r="MH44" s="23"/>
      <c r="MI44" s="23"/>
      <c r="MJ44" s="23"/>
      <c r="MK44" s="23"/>
      <c r="ML44" s="23"/>
      <c r="MM44" s="23"/>
      <c r="MN44" s="23"/>
      <c r="MO44" s="23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23"/>
      <c r="NE44" s="23"/>
      <c r="NF44" s="23"/>
      <c r="NG44" s="23"/>
      <c r="NH44" s="23"/>
      <c r="NI44" s="23"/>
      <c r="NJ44" s="23"/>
      <c r="NK44" s="23"/>
      <c r="NL44" s="23"/>
      <c r="NM44" s="23"/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23"/>
      <c r="OD44" s="23"/>
      <c r="OE44" s="23"/>
      <c r="OF44" s="23"/>
      <c r="OG44" s="23"/>
      <c r="OH44" s="23"/>
      <c r="OI44" s="23"/>
      <c r="OJ44" s="23"/>
      <c r="OK44" s="23"/>
      <c r="OL44" s="23"/>
      <c r="OM44" s="23"/>
      <c r="ON44" s="23"/>
      <c r="OO44" s="23"/>
      <c r="OP44" s="23"/>
      <c r="OQ44" s="23"/>
      <c r="OR44" s="23"/>
      <c r="OS44" s="23"/>
      <c r="OT44" s="23"/>
      <c r="OU44" s="23"/>
      <c r="OV44" s="23"/>
      <c r="OW44" s="23"/>
      <c r="OX44" s="23"/>
      <c r="OY44" s="23"/>
      <c r="OZ44" s="23"/>
      <c r="PA44" s="23"/>
      <c r="PB44" s="23"/>
      <c r="PC44" s="23"/>
      <c r="PD44" s="23"/>
      <c r="PE44" s="23"/>
      <c r="PF44" s="23"/>
      <c r="PG44" s="23"/>
      <c r="PH44" s="23"/>
      <c r="PI44" s="23"/>
      <c r="PJ44" s="23"/>
      <c r="PK44" s="23"/>
      <c r="PL44" s="23"/>
      <c r="PM44" s="23"/>
      <c r="PN44" s="23"/>
      <c r="PO44" s="23"/>
      <c r="PP44" s="23"/>
      <c r="PQ44" s="23"/>
      <c r="PR44" s="23"/>
      <c r="PS44" s="23"/>
      <c r="PT44" s="23"/>
      <c r="PU44" s="23"/>
      <c r="PV44" s="23"/>
      <c r="PW44" s="23"/>
      <c r="PX44" s="23"/>
      <c r="PY44" s="23"/>
      <c r="PZ44" s="23"/>
      <c r="QA44" s="23"/>
      <c r="QB44" s="23"/>
      <c r="QC44" s="23"/>
      <c r="QD44" s="23"/>
      <c r="QE44" s="23"/>
      <c r="QF44" s="23"/>
      <c r="QG44" s="23"/>
      <c r="QH44" s="23"/>
      <c r="QI44" s="23"/>
      <c r="QJ44" s="23"/>
      <c r="QK44" s="23"/>
      <c r="QL44" s="23"/>
      <c r="QM44" s="23"/>
      <c r="QN44" s="23"/>
      <c r="QO44" s="23"/>
      <c r="QP44" s="23"/>
      <c r="QQ44" s="23"/>
      <c r="QR44" s="23"/>
      <c r="QS44" s="23"/>
      <c r="QT44" s="23"/>
      <c r="QU44" s="23"/>
      <c r="QV44" s="23"/>
      <c r="QW44" s="23"/>
      <c r="QX44" s="23"/>
      <c r="QY44" s="23"/>
      <c r="QZ44" s="23"/>
      <c r="RA44" s="23"/>
      <c r="RB44" s="23"/>
      <c r="RC44" s="23"/>
      <c r="RD44" s="23"/>
      <c r="RE44" s="23"/>
      <c r="RF44" s="23"/>
      <c r="RG44" s="23"/>
      <c r="RH44" s="23"/>
      <c r="RI44" s="23"/>
      <c r="RJ44" s="23"/>
      <c r="RK44" s="23"/>
      <c r="RL44" s="23"/>
      <c r="RM44" s="23"/>
      <c r="RN44" s="23"/>
      <c r="RO44" s="23"/>
      <c r="RP44" s="23"/>
      <c r="RQ44" s="23"/>
      <c r="RR44" s="23"/>
      <c r="RS44" s="23"/>
      <c r="RT44" s="23"/>
      <c r="RU44" s="23"/>
      <c r="RV44" s="23"/>
      <c r="RW44" s="23"/>
      <c r="RX44" s="23"/>
      <c r="RY44" s="23"/>
      <c r="RZ44" s="23"/>
      <c r="SA44" s="23"/>
      <c r="SB44" s="23"/>
      <c r="SC44" s="23"/>
      <c r="SD44" s="23"/>
      <c r="SE44" s="23"/>
      <c r="SF44" s="23"/>
      <c r="SG44" s="23"/>
      <c r="SH44" s="23"/>
      <c r="SI44" s="23"/>
      <c r="SJ44" s="23"/>
      <c r="SK44" s="23"/>
      <c r="SL44" s="23"/>
      <c r="SM44" s="23"/>
      <c r="SN44" s="23"/>
      <c r="SO44" s="23"/>
      <c r="SP44" s="23"/>
      <c r="SQ44" s="23"/>
      <c r="SR44" s="23"/>
      <c r="SS44" s="23"/>
      <c r="ST44" s="23"/>
      <c r="SU44" s="23"/>
      <c r="SV44" s="23"/>
      <c r="SW44" s="23"/>
      <c r="SX44" s="23"/>
      <c r="SY44" s="23"/>
      <c r="SZ44" s="23"/>
      <c r="TA44" s="23"/>
      <c r="TB44" s="23"/>
      <c r="TC44" s="23"/>
      <c r="TD44" s="23"/>
      <c r="TE44" s="23"/>
      <c r="TF44" s="23"/>
      <c r="TG44" s="23"/>
      <c r="TH44" s="23"/>
      <c r="TI44" s="23"/>
      <c r="TJ44" s="23"/>
      <c r="TK44" s="23"/>
      <c r="TL44" s="23"/>
      <c r="TM44" s="23"/>
      <c r="TN44" s="23"/>
      <c r="TO44" s="23"/>
      <c r="TP44" s="23"/>
      <c r="TQ44" s="23"/>
      <c r="TR44" s="23"/>
      <c r="TS44" s="23"/>
      <c r="TT44" s="23"/>
      <c r="TU44" s="23"/>
      <c r="TV44" s="23"/>
      <c r="TW44" s="23"/>
      <c r="TX44" s="23"/>
      <c r="TY44" s="23"/>
      <c r="TZ44" s="23"/>
      <c r="UA44" s="23"/>
      <c r="UB44" s="23"/>
      <c r="UC44" s="23"/>
      <c r="UD44" s="23"/>
      <c r="UE44" s="23"/>
      <c r="UF44" s="23"/>
      <c r="UG44" s="23"/>
      <c r="UH44" s="23"/>
      <c r="UI44" s="23"/>
      <c r="UJ44" s="23"/>
      <c r="UK44" s="23"/>
      <c r="UL44" s="23"/>
      <c r="UM44" s="23"/>
      <c r="UN44" s="23"/>
      <c r="UO44" s="23"/>
      <c r="UP44" s="23"/>
      <c r="UQ44" s="23"/>
      <c r="UR44" s="23"/>
      <c r="US44" s="23"/>
      <c r="UT44" s="23"/>
      <c r="UU44" s="23"/>
      <c r="UV44" s="23"/>
      <c r="UW44" s="23"/>
      <c r="UX44" s="23"/>
      <c r="UY44" s="23"/>
      <c r="UZ44" s="23"/>
      <c r="VA44" s="23"/>
      <c r="VB44" s="23"/>
      <c r="VC44" s="23"/>
      <c r="VD44" s="23"/>
      <c r="VE44" s="23"/>
      <c r="VF44" s="23"/>
      <c r="VG44" s="23"/>
      <c r="VH44" s="23"/>
      <c r="VI44" s="23"/>
      <c r="VJ44" s="23"/>
      <c r="VK44" s="23"/>
      <c r="VL44" s="23"/>
      <c r="VM44" s="23"/>
      <c r="VN44" s="23"/>
      <c r="VO44" s="23"/>
      <c r="VP44" s="23"/>
      <c r="VQ44" s="23"/>
      <c r="VR44" s="23"/>
      <c r="VS44" s="23"/>
      <c r="VT44" s="23"/>
      <c r="VU44" s="23"/>
      <c r="VV44" s="23"/>
      <c r="VW44" s="23"/>
      <c r="VX44" s="23"/>
      <c r="VY44" s="23"/>
      <c r="VZ44" s="23"/>
      <c r="WA44" s="23"/>
      <c r="WB44" s="23"/>
      <c r="WC44" s="23"/>
      <c r="WD44" s="23"/>
      <c r="WE44" s="23"/>
      <c r="WF44" s="23"/>
      <c r="WG44" s="23"/>
      <c r="WH44" s="23"/>
      <c r="WI44" s="23"/>
      <c r="WJ44" s="23"/>
      <c r="WK44" s="23"/>
      <c r="WL44" s="23"/>
      <c r="WM44" s="23"/>
      <c r="WN44" s="23"/>
      <c r="WO44" s="23"/>
      <c r="WP44" s="23"/>
      <c r="WQ44" s="23"/>
      <c r="WR44" s="23"/>
      <c r="WS44" s="23"/>
      <c r="WT44" s="23"/>
      <c r="WU44" s="23"/>
      <c r="WV44" s="23"/>
      <c r="WW44" s="23"/>
      <c r="WX44" s="23"/>
      <c r="WY44" s="23"/>
      <c r="WZ44" s="23"/>
      <c r="XA44" s="23"/>
      <c r="XB44" s="23"/>
      <c r="XC44" s="23"/>
      <c r="XD44" s="23"/>
      <c r="XE44" s="23"/>
      <c r="XF44" s="23"/>
      <c r="XG44" s="23"/>
      <c r="XH44" s="23"/>
      <c r="XI44" s="23"/>
      <c r="XJ44" s="23"/>
      <c r="XK44" s="23"/>
      <c r="XL44" s="23"/>
      <c r="XM44" s="23"/>
      <c r="XN44" s="23"/>
      <c r="XO44" s="23"/>
      <c r="XP44" s="23"/>
      <c r="XQ44" s="23"/>
      <c r="XR44" s="23"/>
      <c r="XS44" s="23"/>
      <c r="XT44" s="23"/>
      <c r="XU44" s="23"/>
      <c r="XV44" s="23"/>
      <c r="XW44" s="23"/>
      <c r="XX44" s="23"/>
      <c r="XY44" s="23"/>
      <c r="XZ44" s="23"/>
      <c r="YA44" s="23"/>
      <c r="YB44" s="23"/>
      <c r="YC44" s="23"/>
      <c r="YD44" s="23"/>
      <c r="YE44" s="23"/>
      <c r="YF44" s="23"/>
      <c r="YG44" s="23"/>
      <c r="YH44" s="23"/>
      <c r="YI44" s="23"/>
      <c r="YJ44" s="23"/>
      <c r="YK44" s="23"/>
      <c r="YL44" s="23"/>
      <c r="YM44" s="23"/>
      <c r="YN44" s="23"/>
      <c r="YO44" s="23"/>
      <c r="YP44" s="23"/>
      <c r="YQ44" s="23"/>
      <c r="YR44" s="23"/>
      <c r="YS44" s="23"/>
      <c r="YT44" s="23"/>
      <c r="YU44" s="23"/>
      <c r="YV44" s="23"/>
      <c r="YW44" s="23"/>
      <c r="YX44" s="23"/>
      <c r="YY44" s="23"/>
      <c r="YZ44" s="23"/>
      <c r="ZA44" s="23"/>
      <c r="ZB44" s="23"/>
      <c r="ZC44" s="23"/>
      <c r="ZD44" s="23"/>
      <c r="ZE44" s="23"/>
      <c r="ZF44" s="23"/>
      <c r="ZG44" s="23"/>
      <c r="ZH44" s="23"/>
      <c r="ZI44" s="23"/>
      <c r="ZJ44" s="23"/>
      <c r="ZK44" s="23"/>
      <c r="ZL44" s="23"/>
      <c r="ZM44" s="23"/>
      <c r="ZN44" s="23"/>
      <c r="ZO44" s="23"/>
      <c r="ZP44" s="23"/>
      <c r="ZQ44" s="23"/>
      <c r="ZR44" s="23"/>
      <c r="ZS44" s="23"/>
      <c r="ZT44" s="23"/>
      <c r="ZU44" s="23"/>
      <c r="ZV44" s="23"/>
      <c r="ZW44" s="23"/>
      <c r="ZX44" s="23"/>
      <c r="ZY44" s="23"/>
      <c r="ZZ44" s="23"/>
      <c r="AAA44" s="23"/>
      <c r="AAB44" s="23"/>
      <c r="AAC44" s="23"/>
      <c r="AAD44" s="23"/>
      <c r="AAE44" s="23"/>
      <c r="AAF44" s="23"/>
      <c r="AAG44" s="23"/>
      <c r="AAH44" s="23"/>
      <c r="AAI44" s="23"/>
      <c r="AAJ44" s="23"/>
      <c r="AAK44" s="23"/>
      <c r="AAL44" s="23"/>
      <c r="AAM44" s="23"/>
      <c r="AAN44" s="23"/>
      <c r="AAO44" s="23"/>
      <c r="AAP44" s="23"/>
      <c r="AAQ44" s="23"/>
      <c r="AAR44" s="23"/>
      <c r="AAS44" s="23"/>
      <c r="AAT44" s="23"/>
      <c r="AAU44" s="23"/>
      <c r="AAV44" s="23"/>
      <c r="AAW44" s="23"/>
      <c r="AAX44" s="23"/>
      <c r="AAY44" s="23"/>
      <c r="AAZ44" s="23"/>
      <c r="ABA44" s="23"/>
      <c r="ABB44" s="23"/>
      <c r="ABC44" s="23"/>
      <c r="ABD44" s="23"/>
      <c r="ABE44" s="23"/>
      <c r="ABF44" s="23"/>
      <c r="ABG44" s="23"/>
      <c r="ABH44" s="23"/>
      <c r="ABI44" s="23"/>
      <c r="ABJ44" s="23"/>
      <c r="ABK44" s="23"/>
      <c r="ABL44" s="23"/>
      <c r="ABM44" s="23"/>
      <c r="ABN44" s="23"/>
      <c r="ABO44" s="23"/>
      <c r="ABP44" s="23"/>
      <c r="ABQ44" s="23"/>
      <c r="ABR44" s="23"/>
      <c r="ABS44" s="23"/>
      <c r="ABT44" s="23"/>
      <c r="ABU44" s="23"/>
      <c r="ABV44" s="23"/>
      <c r="ABW44" s="23"/>
      <c r="ABX44" s="23"/>
      <c r="ABY44" s="23"/>
      <c r="ABZ44" s="23"/>
      <c r="ACA44" s="23"/>
      <c r="ACB44" s="23"/>
      <c r="ACC44" s="23"/>
      <c r="ACD44" s="23"/>
      <c r="ACE44" s="23"/>
      <c r="ACF44" s="23"/>
      <c r="ACG44" s="23"/>
      <c r="ACH44" s="23"/>
      <c r="ACI44" s="23"/>
      <c r="ACJ44" s="23"/>
      <c r="ACK44" s="23"/>
      <c r="ACL44" s="23"/>
      <c r="ACM44" s="23"/>
      <c r="ACN44" s="23"/>
      <c r="ACO44" s="23"/>
      <c r="ACP44" s="23"/>
      <c r="ACQ44" s="23"/>
      <c r="ACR44" s="23"/>
      <c r="ACS44" s="23"/>
      <c r="ACT44" s="23"/>
      <c r="ACU44" s="23"/>
      <c r="ACV44" s="23"/>
      <c r="ACW44" s="23"/>
      <c r="ACX44" s="23"/>
      <c r="ACY44" s="23"/>
      <c r="ACZ44" s="23"/>
      <c r="ADA44" s="23"/>
      <c r="ADB44" s="23"/>
      <c r="ADC44" s="23"/>
      <c r="ADD44" s="23"/>
      <c r="ADE44" s="23"/>
      <c r="ADF44" s="23"/>
      <c r="ADG44" s="23"/>
      <c r="ADH44" s="23"/>
      <c r="ADI44" s="23"/>
      <c r="ADJ44" s="23"/>
      <c r="ADK44" s="23"/>
      <c r="ADL44" s="23"/>
      <c r="ADM44" s="23"/>
      <c r="ADN44" s="23"/>
      <c r="ADO44" s="23"/>
      <c r="ADP44" s="23"/>
      <c r="ADQ44" s="23"/>
      <c r="ADR44" s="23"/>
      <c r="ADS44" s="23"/>
      <c r="ADT44" s="23"/>
      <c r="ADU44" s="23"/>
      <c r="ADV44" s="23"/>
      <c r="ADW44" s="23"/>
      <c r="ADX44" s="23"/>
      <c r="ADY44" s="23"/>
      <c r="ADZ44" s="23"/>
      <c r="AEA44" s="23"/>
      <c r="AEB44" s="23"/>
      <c r="AEC44" s="23"/>
      <c r="AED44" s="23"/>
      <c r="AEE44" s="23"/>
      <c r="AEF44" s="23"/>
      <c r="AEG44" s="23"/>
      <c r="AEH44" s="23"/>
      <c r="AEI44" s="23"/>
      <c r="AEJ44" s="23"/>
      <c r="AEK44" s="23"/>
      <c r="AEL44" s="23"/>
      <c r="AEM44" s="23"/>
      <c r="AEN44" s="23"/>
      <c r="AEO44" s="23"/>
      <c r="AEP44" s="23"/>
      <c r="AEQ44" s="23"/>
      <c r="AER44" s="23"/>
      <c r="AES44" s="23"/>
      <c r="AET44" s="23"/>
      <c r="AEU44" s="23"/>
      <c r="AEV44" s="23"/>
      <c r="AEW44" s="23"/>
      <c r="AEX44" s="23"/>
      <c r="AEY44" s="23"/>
      <c r="AEZ44" s="23"/>
      <c r="AFA44" s="23"/>
      <c r="AFB44" s="23"/>
      <c r="AFC44" s="23"/>
      <c r="AFD44" s="23"/>
      <c r="AFE44" s="23"/>
      <c r="AFF44" s="23"/>
      <c r="AFG44" s="23"/>
      <c r="AFH44" s="23"/>
      <c r="AFI44" s="23"/>
      <c r="AFJ44" s="23"/>
      <c r="AFK44" s="23"/>
      <c r="AFL44" s="23"/>
      <c r="AFM44" s="23"/>
      <c r="AFN44" s="23"/>
      <c r="AFO44" s="23"/>
      <c r="AFP44" s="23"/>
      <c r="AFQ44" s="23"/>
      <c r="AFR44" s="23"/>
      <c r="AFS44" s="23"/>
      <c r="AFT44" s="23"/>
      <c r="AFU44" s="23"/>
      <c r="AFV44" s="23"/>
      <c r="AFW44" s="23"/>
      <c r="AFX44" s="23"/>
      <c r="AFY44" s="23"/>
      <c r="AFZ44" s="23"/>
      <c r="AGA44" s="23"/>
      <c r="AGB44" s="23"/>
      <c r="AGC44" s="23"/>
      <c r="AGD44" s="23"/>
      <c r="AGE44" s="23"/>
      <c r="AGF44" s="23"/>
      <c r="AGG44" s="23"/>
      <c r="AGH44" s="23"/>
      <c r="AGI44" s="23"/>
      <c r="AGJ44" s="23"/>
      <c r="AGK44" s="23"/>
      <c r="AGL44" s="23"/>
      <c r="AGM44" s="23"/>
      <c r="AGN44" s="23"/>
      <c r="AGO44" s="23"/>
      <c r="AGP44" s="23"/>
      <c r="AGQ44" s="23"/>
      <c r="AGR44" s="23"/>
      <c r="AGS44" s="23"/>
      <c r="AGT44" s="23"/>
      <c r="AGU44" s="23"/>
      <c r="AGV44" s="23"/>
      <c r="AGW44" s="23"/>
      <c r="AGX44" s="23"/>
      <c r="AGY44" s="23"/>
      <c r="AGZ44" s="23"/>
      <c r="AHA44" s="23"/>
      <c r="AHB44" s="23"/>
      <c r="AHC44" s="23"/>
      <c r="AHD44" s="23"/>
      <c r="AHE44" s="23"/>
      <c r="AHF44" s="23"/>
      <c r="AHG44" s="23"/>
      <c r="AHH44" s="23"/>
      <c r="AHI44" s="23"/>
      <c r="AHJ44" s="23"/>
      <c r="AHK44" s="23"/>
      <c r="AHL44" s="23"/>
      <c r="AHM44" s="23"/>
      <c r="AHN44" s="23"/>
      <c r="AHO44" s="23"/>
      <c r="AHP44" s="23"/>
      <c r="AHQ44" s="23"/>
      <c r="AHR44" s="23"/>
      <c r="AHS44" s="23"/>
      <c r="AHT44" s="23"/>
      <c r="AHU44" s="23"/>
      <c r="AHV44" s="23"/>
      <c r="AHW44" s="23"/>
      <c r="AHX44" s="23"/>
      <c r="AHY44" s="23"/>
      <c r="AHZ44" s="23"/>
      <c r="AIA44" s="23"/>
      <c r="AIB44" s="23"/>
      <c r="AIC44" s="23"/>
      <c r="AID44" s="23"/>
      <c r="AIE44" s="23"/>
      <c r="AIF44" s="23"/>
      <c r="AIG44" s="23"/>
      <c r="AIH44" s="23"/>
      <c r="AII44" s="23"/>
      <c r="AIJ44" s="23"/>
      <c r="AIK44" s="23"/>
      <c r="AIL44" s="23"/>
      <c r="AIM44" s="23"/>
      <c r="AIN44" s="23"/>
      <c r="AIO44" s="23"/>
      <c r="AIP44" s="23"/>
      <c r="AIQ44" s="23"/>
    </row>
    <row r="45" spans="1:927" s="23" customFormat="1" x14ac:dyDescent="0.2">
      <c r="A45" t="s">
        <v>83</v>
      </c>
      <c r="B45" s="28" t="s">
        <v>504</v>
      </c>
      <c r="C45" s="9" t="s">
        <v>49</v>
      </c>
      <c r="D45" t="str">
        <f>A45&amp;"_"&amp;I45</f>
        <v>909NP9DCC_22379</v>
      </c>
      <c r="E45" t="s">
        <v>387</v>
      </c>
      <c r="F45">
        <v>32.890210000000003</v>
      </c>
      <c r="G45">
        <v>-116.57465000000001</v>
      </c>
      <c r="H45" s="8">
        <v>42828</v>
      </c>
      <c r="I45" s="9">
        <v>22379</v>
      </c>
      <c r="J45" s="22" t="s">
        <v>326</v>
      </c>
      <c r="K45" s="22" t="s">
        <v>56</v>
      </c>
      <c r="L45" s="7" t="s">
        <v>298</v>
      </c>
      <c r="M45" s="9" t="s">
        <v>49</v>
      </c>
      <c r="N45" s="6">
        <v>100</v>
      </c>
      <c r="O45" s="7" t="s">
        <v>299</v>
      </c>
      <c r="P45">
        <v>579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10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2</v>
      </c>
      <c r="CP45">
        <v>0</v>
      </c>
      <c r="CQ45">
        <v>0</v>
      </c>
      <c r="CR45">
        <v>0</v>
      </c>
      <c r="CS45">
        <v>1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14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4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4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2</v>
      </c>
      <c r="FP45" s="13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2</v>
      </c>
    </row>
    <row r="46" spans="1:927" x14ac:dyDescent="0.2">
      <c r="A46" t="s">
        <v>63</v>
      </c>
      <c r="B46" s="28" t="s">
        <v>505</v>
      </c>
      <c r="C46" s="9" t="s">
        <v>49</v>
      </c>
      <c r="D46" t="str">
        <f>A46&amp;"_"&amp;I46</f>
        <v>901S00469_22337</v>
      </c>
      <c r="E46" t="s">
        <v>388</v>
      </c>
      <c r="F46" s="4">
        <v>33.529899999999998</v>
      </c>
      <c r="G46" s="4">
        <v>-117.40900000000001</v>
      </c>
      <c r="H46" s="8">
        <v>42864</v>
      </c>
      <c r="I46" s="9">
        <v>22337</v>
      </c>
      <c r="J46" s="22" t="s">
        <v>306</v>
      </c>
      <c r="K46" s="22" t="s">
        <v>56</v>
      </c>
      <c r="L46" s="7" t="s">
        <v>298</v>
      </c>
      <c r="M46" s="9" t="s">
        <v>49</v>
      </c>
      <c r="N46">
        <v>138</v>
      </c>
      <c r="O46" s="22" t="s">
        <v>299</v>
      </c>
      <c r="P46" s="4">
        <v>580</v>
      </c>
      <c r="Q46">
        <v>0</v>
      </c>
      <c r="R46">
        <v>0</v>
      </c>
      <c r="S46">
        <v>4</v>
      </c>
      <c r="T46">
        <v>2</v>
      </c>
      <c r="U46">
        <v>2</v>
      </c>
      <c r="V46">
        <v>43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8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7</v>
      </c>
      <c r="BE46">
        <v>0</v>
      </c>
      <c r="BF46">
        <v>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24</v>
      </c>
      <c r="DA46">
        <v>3</v>
      </c>
      <c r="DB46">
        <v>0</v>
      </c>
      <c r="DC46" s="23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32</v>
      </c>
      <c r="DJ46">
        <v>2</v>
      </c>
      <c r="DK46">
        <v>2</v>
      </c>
      <c r="DL46">
        <v>14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2</v>
      </c>
      <c r="DS46">
        <v>0</v>
      </c>
      <c r="DT46">
        <v>0</v>
      </c>
      <c r="DU46">
        <v>3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1</v>
      </c>
      <c r="EI46">
        <v>0</v>
      </c>
      <c r="EJ46">
        <v>3</v>
      </c>
      <c r="EK46">
        <v>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1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4</v>
      </c>
      <c r="FO46">
        <v>1</v>
      </c>
      <c r="FP46" s="13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2</v>
      </c>
      <c r="FY46">
        <v>2</v>
      </c>
      <c r="FZ46">
        <v>0</v>
      </c>
      <c r="GA46">
        <v>5</v>
      </c>
      <c r="GB46">
        <v>0</v>
      </c>
      <c r="GC46">
        <v>0</v>
      </c>
      <c r="GD46">
        <v>0</v>
      </c>
      <c r="GE46">
        <v>0</v>
      </c>
      <c r="GF46">
        <v>1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10</v>
      </c>
      <c r="GU46">
        <v>119</v>
      </c>
    </row>
    <row r="47" spans="1:927" s="23" customFormat="1" x14ac:dyDescent="0.2">
      <c r="A47" t="s">
        <v>62</v>
      </c>
      <c r="B47" s="28" t="s">
        <v>506</v>
      </c>
      <c r="C47" s="9" t="s">
        <v>49</v>
      </c>
      <c r="D47" t="str">
        <f>A47&amp;"_"&amp;I47</f>
        <v>901NP9MRC_22377</v>
      </c>
      <c r="E47" t="s">
        <v>389</v>
      </c>
      <c r="F47">
        <v>33.626089999999998</v>
      </c>
      <c r="G47">
        <v>-117.38952999999999</v>
      </c>
      <c r="H47" s="8">
        <v>42821</v>
      </c>
      <c r="I47" s="9">
        <v>22377</v>
      </c>
      <c r="J47" s="22" t="s">
        <v>326</v>
      </c>
      <c r="K47" s="22" t="s">
        <v>55</v>
      </c>
      <c r="L47" s="22" t="s">
        <v>298</v>
      </c>
      <c r="M47" s="9" t="s">
        <v>49</v>
      </c>
      <c r="N47">
        <v>65</v>
      </c>
      <c r="O47" s="22" t="s">
        <v>299</v>
      </c>
      <c r="P47">
        <v>581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 s="23">
        <v>3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5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2</v>
      </c>
      <c r="FB47">
        <v>0</v>
      </c>
      <c r="FC47">
        <v>0</v>
      </c>
      <c r="FD47">
        <v>0</v>
      </c>
      <c r="FE47">
        <v>10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 s="13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4</v>
      </c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</row>
    <row r="48" spans="1:927" x14ac:dyDescent="0.2">
      <c r="A48" s="23" t="s">
        <v>70</v>
      </c>
      <c r="B48" s="28" t="s">
        <v>507</v>
      </c>
      <c r="C48" s="22" t="s">
        <v>49</v>
      </c>
      <c r="D48" s="23" t="s">
        <v>390</v>
      </c>
      <c r="E48" s="23" t="s">
        <v>391</v>
      </c>
      <c r="F48" s="23">
        <v>33.26041</v>
      </c>
      <c r="G48" s="23">
        <v>-116.80916999999999</v>
      </c>
      <c r="H48" s="24">
        <v>42480</v>
      </c>
      <c r="I48" s="22">
        <v>22022</v>
      </c>
      <c r="J48" s="22" t="s">
        <v>326</v>
      </c>
      <c r="K48" s="22" t="s">
        <v>56</v>
      </c>
      <c r="L48" s="22" t="s">
        <v>298</v>
      </c>
      <c r="M48" s="22" t="s">
        <v>49</v>
      </c>
      <c r="N48" s="22">
        <v>104</v>
      </c>
      <c r="O48" s="22" t="s">
        <v>299</v>
      </c>
      <c r="P48" s="23">
        <v>588</v>
      </c>
      <c r="Q48" s="23">
        <v>0</v>
      </c>
      <c r="R48" s="23">
        <v>0</v>
      </c>
      <c r="S48" s="23">
        <v>1</v>
      </c>
      <c r="T48" s="23">
        <v>0</v>
      </c>
      <c r="U48" s="23">
        <v>0</v>
      </c>
      <c r="V48" s="23">
        <v>14</v>
      </c>
      <c r="W48" s="23">
        <v>2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0</v>
      </c>
      <c r="AR48" s="23">
        <v>0</v>
      </c>
      <c r="AS48" s="23">
        <v>0</v>
      </c>
      <c r="AT48" s="23">
        <v>0</v>
      </c>
      <c r="AU48" s="23">
        <v>3</v>
      </c>
      <c r="AV48" s="23">
        <v>0</v>
      </c>
      <c r="AW48" s="23">
        <v>0</v>
      </c>
      <c r="AX48" s="23">
        <v>0</v>
      </c>
      <c r="AY48" s="23">
        <v>0</v>
      </c>
      <c r="AZ48" s="23">
        <v>0</v>
      </c>
      <c r="BA48" s="23">
        <v>0</v>
      </c>
      <c r="BB48" s="23">
        <v>0</v>
      </c>
      <c r="BC48" s="23">
        <v>0</v>
      </c>
      <c r="BD48" s="23">
        <v>0</v>
      </c>
      <c r="BE48" s="23">
        <v>0</v>
      </c>
      <c r="BF48" s="23">
        <v>0</v>
      </c>
      <c r="BG48" s="23">
        <v>0</v>
      </c>
      <c r="BH48" s="23">
        <v>0</v>
      </c>
      <c r="BI48" s="23">
        <v>0</v>
      </c>
      <c r="BJ48" s="23">
        <v>1</v>
      </c>
      <c r="BK48" s="23">
        <v>0</v>
      </c>
      <c r="BL48" s="23">
        <v>0</v>
      </c>
      <c r="BM48" s="23">
        <v>0</v>
      </c>
      <c r="BN48" s="23">
        <v>0</v>
      </c>
      <c r="BO48" s="23">
        <v>0</v>
      </c>
      <c r="BP48" s="23">
        <v>0</v>
      </c>
      <c r="BQ48" s="23">
        <v>0</v>
      </c>
      <c r="BR48" s="23">
        <v>0</v>
      </c>
      <c r="BS48" s="23">
        <v>0</v>
      </c>
      <c r="BT48" s="23">
        <v>0</v>
      </c>
      <c r="BU48" s="23">
        <v>0</v>
      </c>
      <c r="BV48" s="23">
        <v>0</v>
      </c>
      <c r="BW48" s="23">
        <v>0</v>
      </c>
      <c r="BX48" s="23">
        <v>0</v>
      </c>
      <c r="BY48" s="23">
        <v>0</v>
      </c>
      <c r="BZ48" s="23">
        <v>0</v>
      </c>
      <c r="CA48" s="23">
        <v>0</v>
      </c>
      <c r="CB48" s="23">
        <v>0</v>
      </c>
      <c r="CC48" s="23">
        <v>3</v>
      </c>
      <c r="CD48" s="23">
        <v>0</v>
      </c>
      <c r="CE48" s="23">
        <v>0</v>
      </c>
      <c r="CF48" s="23">
        <v>0</v>
      </c>
      <c r="CG48" s="23">
        <v>0</v>
      </c>
      <c r="CH48" s="23">
        <v>0</v>
      </c>
      <c r="CI48" s="23">
        <v>0</v>
      </c>
      <c r="CJ48" s="23">
        <v>0</v>
      </c>
      <c r="CK48" s="23">
        <v>0</v>
      </c>
      <c r="CL48" s="23">
        <v>0</v>
      </c>
      <c r="CM48" s="23">
        <v>0</v>
      </c>
      <c r="CN48" s="23">
        <v>0</v>
      </c>
      <c r="CO48" s="23">
        <v>0</v>
      </c>
      <c r="CP48" s="23">
        <v>0</v>
      </c>
      <c r="CQ48" s="23">
        <v>0</v>
      </c>
      <c r="CR48" s="23">
        <v>0</v>
      </c>
      <c r="CS48" s="23">
        <v>0</v>
      </c>
      <c r="CT48" s="23">
        <v>0</v>
      </c>
      <c r="CU48" s="23">
        <v>0</v>
      </c>
      <c r="CV48" s="23">
        <v>0</v>
      </c>
      <c r="CW48" s="23">
        <v>0</v>
      </c>
      <c r="CX48" s="23">
        <v>0</v>
      </c>
      <c r="CY48" s="23">
        <v>0</v>
      </c>
      <c r="CZ48" s="23">
        <v>86</v>
      </c>
      <c r="DA48" s="23">
        <v>0</v>
      </c>
      <c r="DB48" s="23">
        <v>0</v>
      </c>
      <c r="DC48" s="23">
        <v>0</v>
      </c>
      <c r="DD48" s="23">
        <v>0</v>
      </c>
      <c r="DE48" s="23">
        <v>0</v>
      </c>
      <c r="DF48" s="23">
        <v>0</v>
      </c>
      <c r="DG48" s="23">
        <v>0</v>
      </c>
      <c r="DH48" s="23">
        <v>0</v>
      </c>
      <c r="DI48" s="23">
        <v>38</v>
      </c>
      <c r="DJ48" s="23">
        <v>0</v>
      </c>
      <c r="DK48" s="23">
        <v>1</v>
      </c>
      <c r="DL48" s="23">
        <v>1</v>
      </c>
      <c r="DM48" s="23">
        <v>0</v>
      </c>
      <c r="DN48" s="23">
        <v>0</v>
      </c>
      <c r="DO48" s="23">
        <v>0</v>
      </c>
      <c r="DP48" s="23">
        <v>0</v>
      </c>
      <c r="DQ48" s="23">
        <v>0</v>
      </c>
      <c r="DR48" s="23">
        <v>0</v>
      </c>
      <c r="DS48" s="23">
        <v>0</v>
      </c>
      <c r="DT48" s="23">
        <v>0</v>
      </c>
      <c r="DU48" s="23">
        <v>0</v>
      </c>
      <c r="DV48">
        <v>0</v>
      </c>
      <c r="DW48" s="23">
        <v>0</v>
      </c>
      <c r="DX48" s="23">
        <v>0</v>
      </c>
      <c r="DY48" s="23">
        <v>0</v>
      </c>
      <c r="DZ48" s="23">
        <v>0</v>
      </c>
      <c r="EA48" s="23">
        <v>0</v>
      </c>
      <c r="EB48" s="23">
        <v>0</v>
      </c>
      <c r="EC48" s="23">
        <v>0</v>
      </c>
      <c r="ED48" s="23">
        <v>0</v>
      </c>
      <c r="EE48" s="23">
        <v>0</v>
      </c>
      <c r="EF48" s="23">
        <v>0</v>
      </c>
      <c r="EG48" s="23">
        <v>0</v>
      </c>
      <c r="EH48" s="23">
        <v>0</v>
      </c>
      <c r="EI48" s="23">
        <v>0</v>
      </c>
      <c r="EJ48" s="23">
        <v>0</v>
      </c>
      <c r="EK48" s="23">
        <v>0</v>
      </c>
      <c r="EL48" s="23">
        <v>0</v>
      </c>
      <c r="EM48" s="23">
        <v>0</v>
      </c>
      <c r="EN48" s="23">
        <v>0</v>
      </c>
      <c r="EO48" s="23">
        <v>0</v>
      </c>
      <c r="EP48" s="23">
        <v>0</v>
      </c>
      <c r="EQ48" s="23">
        <v>0</v>
      </c>
      <c r="ER48" s="23">
        <v>0</v>
      </c>
      <c r="ES48" s="23">
        <v>0</v>
      </c>
      <c r="ET48" s="23">
        <v>0</v>
      </c>
      <c r="EU48" s="23">
        <v>0</v>
      </c>
      <c r="EV48" s="23">
        <v>0</v>
      </c>
      <c r="EW48" s="23">
        <v>0</v>
      </c>
      <c r="EX48" s="23">
        <v>2</v>
      </c>
      <c r="EY48" s="23">
        <v>0</v>
      </c>
      <c r="EZ48" s="23">
        <v>0</v>
      </c>
      <c r="FA48" s="23">
        <v>0</v>
      </c>
      <c r="FB48" s="23">
        <v>0</v>
      </c>
      <c r="FC48" s="23">
        <v>0</v>
      </c>
      <c r="FD48" s="23">
        <v>0</v>
      </c>
      <c r="FE48" s="23">
        <v>1</v>
      </c>
      <c r="FF48" s="23">
        <v>0</v>
      </c>
      <c r="FG48" s="23">
        <v>0</v>
      </c>
      <c r="FH48" s="23">
        <v>0</v>
      </c>
      <c r="FI48" s="23">
        <v>0</v>
      </c>
      <c r="FJ48" s="23">
        <v>0</v>
      </c>
      <c r="FK48" s="23">
        <v>0</v>
      </c>
      <c r="FL48" s="23">
        <v>0</v>
      </c>
      <c r="FM48" s="23">
        <v>0</v>
      </c>
      <c r="FN48" s="23">
        <v>0</v>
      </c>
      <c r="FO48" s="23">
        <v>0</v>
      </c>
      <c r="FP48" s="13">
        <v>0</v>
      </c>
      <c r="FQ48" s="23">
        <v>0</v>
      </c>
      <c r="FR48" s="23">
        <v>0</v>
      </c>
      <c r="FS48" s="23">
        <v>0</v>
      </c>
      <c r="FT48" s="23">
        <v>1</v>
      </c>
      <c r="FU48" s="23">
        <v>0</v>
      </c>
      <c r="FV48" s="23">
        <v>0</v>
      </c>
      <c r="FW48" s="23">
        <v>0</v>
      </c>
      <c r="FX48" s="23">
        <v>0</v>
      </c>
      <c r="FY48" s="23">
        <v>0</v>
      </c>
      <c r="FZ48" s="23">
        <v>0</v>
      </c>
      <c r="GA48" s="23">
        <v>0</v>
      </c>
      <c r="GB48" s="23">
        <v>0</v>
      </c>
      <c r="GC48" s="23">
        <v>0</v>
      </c>
      <c r="GD48" s="23">
        <v>0</v>
      </c>
      <c r="GE48" s="23">
        <v>0</v>
      </c>
      <c r="GF48" s="23">
        <v>0</v>
      </c>
      <c r="GG48" s="23">
        <v>0</v>
      </c>
      <c r="GH48" s="23">
        <v>0</v>
      </c>
      <c r="GI48" s="23">
        <v>0</v>
      </c>
      <c r="GJ48" s="23">
        <v>0</v>
      </c>
      <c r="GK48" s="23">
        <v>0</v>
      </c>
      <c r="GL48" s="23">
        <v>0</v>
      </c>
      <c r="GM48" s="23">
        <v>0</v>
      </c>
      <c r="GN48" s="23">
        <v>0</v>
      </c>
      <c r="GO48" s="23">
        <v>0</v>
      </c>
      <c r="GP48" s="23">
        <v>0</v>
      </c>
      <c r="GQ48" s="23">
        <v>0</v>
      </c>
      <c r="GR48" s="23">
        <v>0</v>
      </c>
      <c r="GS48" s="23">
        <v>0</v>
      </c>
      <c r="GT48" s="23">
        <v>14</v>
      </c>
      <c r="GU48" s="23">
        <v>5</v>
      </c>
      <c r="GV48" s="23"/>
      <c r="GW48" s="23"/>
      <c r="GX48" s="23"/>
      <c r="GY48" s="23"/>
      <c r="GZ48" s="23"/>
      <c r="HA48" s="23"/>
      <c r="HB48" s="23"/>
      <c r="HC48" s="23"/>
      <c r="HD48" s="23"/>
      <c r="HE48" s="23"/>
      <c r="HF48" s="23"/>
      <c r="HG48" s="23"/>
      <c r="HH48" s="23"/>
      <c r="HI48" s="23"/>
      <c r="HJ48" s="23"/>
      <c r="HK48" s="23"/>
      <c r="HL48" s="23"/>
      <c r="HM48" s="23"/>
      <c r="HN48" s="23"/>
      <c r="HO48" s="23"/>
      <c r="HP48" s="23"/>
      <c r="HQ48" s="23"/>
      <c r="HR48" s="23"/>
      <c r="HS48" s="23"/>
      <c r="HT48" s="23"/>
      <c r="HU48" s="23"/>
      <c r="HV48" s="23"/>
      <c r="HW48" s="23"/>
      <c r="HX48" s="23"/>
      <c r="HY48" s="23"/>
      <c r="HZ48" s="23"/>
      <c r="IA48" s="23"/>
      <c r="IB48" s="23"/>
      <c r="IC48" s="23"/>
      <c r="ID48" s="23"/>
      <c r="IE48" s="23"/>
      <c r="IF48" s="23"/>
      <c r="IG48" s="23"/>
      <c r="IH48" s="23"/>
      <c r="II48" s="23"/>
      <c r="IJ48" s="23"/>
      <c r="IK48" s="23"/>
      <c r="IL48" s="23"/>
      <c r="IM48" s="23"/>
      <c r="IN48" s="23"/>
      <c r="IO48" s="23"/>
      <c r="IP48" s="23"/>
      <c r="IQ48" s="23"/>
      <c r="IR48" s="23"/>
      <c r="IS48" s="23"/>
      <c r="IT48" s="23"/>
      <c r="IU48" s="23"/>
      <c r="IV48" s="23"/>
      <c r="IW48" s="23"/>
      <c r="IX48" s="23"/>
      <c r="IY48" s="23"/>
      <c r="IZ48" s="23"/>
      <c r="JA48" s="23"/>
      <c r="JB48" s="23"/>
      <c r="JC48" s="23"/>
      <c r="JD48" s="23"/>
      <c r="JE48" s="23"/>
      <c r="JF48" s="23"/>
      <c r="JG48" s="23"/>
      <c r="JH48" s="23"/>
      <c r="JI48" s="23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23"/>
      <c r="KF48" s="23"/>
      <c r="KG48" s="23"/>
      <c r="KH48" s="23"/>
      <c r="KI48" s="23"/>
      <c r="KJ48" s="23"/>
      <c r="KK48" s="23"/>
      <c r="KL48" s="23"/>
      <c r="KM48" s="23"/>
      <c r="KN48" s="23"/>
      <c r="KO48" s="23"/>
      <c r="KP48" s="23"/>
      <c r="KQ48" s="23"/>
      <c r="KR48" s="23"/>
      <c r="KS48" s="23"/>
      <c r="KT48" s="23"/>
      <c r="KU48" s="23"/>
      <c r="KV48" s="23"/>
      <c r="KW48" s="23"/>
      <c r="KX48" s="23"/>
      <c r="KY48" s="23"/>
      <c r="KZ48" s="23"/>
      <c r="LA48" s="23"/>
      <c r="LB48" s="23"/>
      <c r="LC48" s="23"/>
      <c r="LD48" s="23"/>
      <c r="LE48" s="23"/>
      <c r="LF48" s="23"/>
      <c r="LG48" s="23"/>
      <c r="LH48" s="23"/>
      <c r="LI48" s="23"/>
      <c r="LJ48" s="23"/>
      <c r="LK48" s="23"/>
      <c r="LL48" s="23"/>
      <c r="LM48" s="23"/>
      <c r="LN48" s="23"/>
      <c r="LO48" s="23"/>
      <c r="LP48" s="23"/>
      <c r="LQ48" s="23"/>
      <c r="LR48" s="23"/>
      <c r="LS48" s="23"/>
      <c r="LT48" s="23"/>
      <c r="LU48" s="23"/>
      <c r="LV48" s="23"/>
      <c r="LW48" s="23"/>
      <c r="LX48" s="23"/>
      <c r="LY48" s="23"/>
      <c r="LZ48" s="23"/>
      <c r="MA48" s="23"/>
      <c r="MB48" s="23"/>
      <c r="MC48" s="23"/>
      <c r="MD48" s="23"/>
      <c r="ME48" s="23"/>
      <c r="MF48" s="23"/>
      <c r="MG48" s="23"/>
      <c r="MH48" s="23"/>
      <c r="MI48" s="23"/>
      <c r="MJ48" s="23"/>
      <c r="MK48" s="23"/>
      <c r="ML48" s="23"/>
      <c r="MM48" s="23"/>
      <c r="MN48" s="23"/>
      <c r="MO48" s="23"/>
      <c r="MP48" s="23"/>
      <c r="MQ48" s="23"/>
      <c r="MR48" s="23"/>
      <c r="MS48" s="23"/>
      <c r="MT48" s="23"/>
      <c r="MU48" s="23"/>
      <c r="MV48" s="23"/>
      <c r="MW48" s="23"/>
      <c r="MX48" s="23"/>
      <c r="MY48" s="23"/>
      <c r="MZ48" s="23"/>
      <c r="NA48" s="23"/>
      <c r="NB48" s="23"/>
      <c r="NC48" s="23"/>
      <c r="ND48" s="23"/>
      <c r="NE48" s="23"/>
      <c r="NF48" s="23"/>
      <c r="NG48" s="23"/>
      <c r="NH48" s="23"/>
      <c r="NI48" s="23"/>
      <c r="NJ48" s="23"/>
      <c r="NK48" s="23"/>
      <c r="NL48" s="23"/>
      <c r="NM48" s="23"/>
      <c r="NN48" s="23"/>
      <c r="NO48" s="23"/>
      <c r="NP48" s="23"/>
      <c r="NQ48" s="23"/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23"/>
      <c r="OD48" s="23"/>
      <c r="OE48" s="23"/>
      <c r="OF48" s="23"/>
      <c r="OG48" s="23"/>
      <c r="OH48" s="23"/>
      <c r="OI48" s="23"/>
      <c r="OJ48" s="23"/>
      <c r="OK48" s="23"/>
      <c r="OL48" s="23"/>
      <c r="OM48" s="23"/>
      <c r="ON48" s="23"/>
      <c r="OO48" s="23"/>
      <c r="OP48" s="23"/>
      <c r="OQ48" s="23"/>
      <c r="OR48" s="23"/>
      <c r="OS48" s="23"/>
      <c r="OT48" s="23"/>
      <c r="OU48" s="23"/>
      <c r="OV48" s="23"/>
      <c r="OW48" s="23"/>
      <c r="OX48" s="23"/>
      <c r="OY48" s="23"/>
      <c r="OZ48" s="23"/>
      <c r="PA48" s="23"/>
      <c r="PB48" s="23"/>
      <c r="PC48" s="23"/>
      <c r="PD48" s="23"/>
      <c r="PE48" s="23"/>
      <c r="PF48" s="23"/>
      <c r="PG48" s="23"/>
      <c r="PH48" s="23"/>
      <c r="PI48" s="23"/>
      <c r="PJ48" s="23"/>
      <c r="PK48" s="23"/>
      <c r="PL48" s="23"/>
      <c r="PM48" s="23"/>
      <c r="PN48" s="23"/>
      <c r="PO48" s="23"/>
      <c r="PP48" s="23"/>
      <c r="PQ48" s="23"/>
      <c r="PR48" s="23"/>
      <c r="PS48" s="23"/>
      <c r="PT48" s="23"/>
      <c r="PU48" s="23"/>
      <c r="PV48" s="23"/>
      <c r="PW48" s="23"/>
      <c r="PX48" s="23"/>
      <c r="PY48" s="23"/>
      <c r="PZ48" s="23"/>
      <c r="QA48" s="23"/>
      <c r="QB48" s="23"/>
      <c r="QC48" s="23"/>
      <c r="QD48" s="23"/>
      <c r="QE48" s="23"/>
      <c r="QF48" s="23"/>
      <c r="QG48" s="23"/>
      <c r="QH48" s="23"/>
      <c r="QI48" s="23"/>
      <c r="QJ48" s="23"/>
      <c r="QK48" s="23"/>
      <c r="QL48" s="23"/>
      <c r="QM48" s="23"/>
      <c r="QN48" s="23"/>
      <c r="QO48" s="23"/>
      <c r="QP48" s="23"/>
      <c r="QQ48" s="23"/>
      <c r="QR48" s="23"/>
      <c r="QS48" s="23"/>
      <c r="QT48" s="23"/>
      <c r="QU48" s="23"/>
      <c r="QV48" s="23"/>
      <c r="QW48" s="23"/>
      <c r="QX48" s="23"/>
      <c r="QY48" s="23"/>
      <c r="QZ48" s="23"/>
      <c r="RA48" s="23"/>
      <c r="RB48" s="23"/>
      <c r="RC48" s="23"/>
      <c r="RD48" s="23"/>
      <c r="RE48" s="23"/>
      <c r="RF48" s="23"/>
      <c r="RG48" s="23"/>
      <c r="RH48" s="23"/>
      <c r="RI48" s="23"/>
      <c r="RJ48" s="23"/>
      <c r="RK48" s="23"/>
      <c r="RL48" s="23"/>
      <c r="RM48" s="23"/>
      <c r="RN48" s="23"/>
      <c r="RO48" s="23"/>
      <c r="RP48" s="23"/>
      <c r="RQ48" s="23"/>
      <c r="RR48" s="23"/>
      <c r="RS48" s="23"/>
      <c r="RT48" s="23"/>
      <c r="RU48" s="23"/>
      <c r="RV48" s="23"/>
      <c r="RW48" s="23"/>
      <c r="RX48" s="23"/>
      <c r="RY48" s="23"/>
      <c r="RZ48" s="23"/>
      <c r="SA48" s="23"/>
      <c r="SB48" s="23"/>
      <c r="SC48" s="23"/>
      <c r="SD48" s="23"/>
      <c r="SE48" s="23"/>
      <c r="SF48" s="23"/>
      <c r="SG48" s="23"/>
      <c r="SH48" s="23"/>
      <c r="SI48" s="23"/>
      <c r="SJ48" s="23"/>
      <c r="SK48" s="23"/>
      <c r="SL48" s="23"/>
      <c r="SM48" s="23"/>
      <c r="SN48" s="23"/>
      <c r="SO48" s="23"/>
      <c r="SP48" s="23"/>
      <c r="SQ48" s="23"/>
      <c r="SR48" s="23"/>
      <c r="SS48" s="23"/>
      <c r="ST48" s="23"/>
      <c r="SU48" s="23"/>
      <c r="SV48" s="23"/>
      <c r="SW48" s="23"/>
      <c r="SX48" s="23"/>
      <c r="SY48" s="23"/>
      <c r="SZ48" s="23"/>
      <c r="TA48" s="23"/>
      <c r="TB48" s="23"/>
      <c r="TC48" s="23"/>
      <c r="TD48" s="23"/>
      <c r="TE48" s="23"/>
      <c r="TF48" s="23"/>
      <c r="TG48" s="23"/>
      <c r="TH48" s="23"/>
      <c r="TI48" s="23"/>
      <c r="TJ48" s="23"/>
      <c r="TK48" s="23"/>
      <c r="TL48" s="23"/>
      <c r="TM48" s="23"/>
      <c r="TN48" s="23"/>
      <c r="TO48" s="23"/>
      <c r="TP48" s="23"/>
      <c r="TQ48" s="23"/>
      <c r="TR48" s="23"/>
      <c r="TS48" s="23"/>
      <c r="TT48" s="23"/>
      <c r="TU48" s="23"/>
      <c r="TV48" s="23"/>
      <c r="TW48" s="23"/>
      <c r="TX48" s="23"/>
      <c r="TY48" s="23"/>
      <c r="TZ48" s="23"/>
      <c r="UA48" s="23"/>
      <c r="UB48" s="23"/>
      <c r="UC48" s="23"/>
      <c r="UD48" s="23"/>
      <c r="UE48" s="23"/>
      <c r="UF48" s="23"/>
      <c r="UG48" s="23"/>
      <c r="UH48" s="23"/>
      <c r="UI48" s="23"/>
      <c r="UJ48" s="23"/>
      <c r="UK48" s="23"/>
      <c r="UL48" s="23"/>
      <c r="UM48" s="23"/>
      <c r="UN48" s="23"/>
      <c r="UO48" s="23"/>
      <c r="UP48" s="23"/>
      <c r="UQ48" s="23"/>
      <c r="UR48" s="23"/>
      <c r="US48" s="23"/>
      <c r="UT48" s="23"/>
      <c r="UU48" s="23"/>
      <c r="UV48" s="23"/>
      <c r="UW48" s="23"/>
      <c r="UX48" s="23"/>
      <c r="UY48" s="23"/>
      <c r="UZ48" s="23"/>
      <c r="VA48" s="23"/>
      <c r="VB48" s="23"/>
      <c r="VC48" s="23"/>
      <c r="VD48" s="23"/>
      <c r="VE48" s="23"/>
      <c r="VF48" s="23"/>
      <c r="VG48" s="23"/>
      <c r="VH48" s="23"/>
      <c r="VI48" s="23"/>
      <c r="VJ48" s="23"/>
      <c r="VK48" s="23"/>
      <c r="VL48" s="23"/>
      <c r="VM48" s="23"/>
      <c r="VN48" s="23"/>
      <c r="VO48" s="23"/>
      <c r="VP48" s="23"/>
      <c r="VQ48" s="23"/>
      <c r="VR48" s="23"/>
      <c r="VS48" s="23"/>
      <c r="VT48" s="23"/>
      <c r="VU48" s="23"/>
      <c r="VV48" s="23"/>
      <c r="VW48" s="23"/>
      <c r="VX48" s="23"/>
      <c r="VY48" s="23"/>
      <c r="VZ48" s="23"/>
      <c r="WA48" s="23"/>
      <c r="WB48" s="23"/>
      <c r="WC48" s="23"/>
      <c r="WD48" s="23"/>
      <c r="WE48" s="23"/>
      <c r="WF48" s="23"/>
      <c r="WG48" s="23"/>
      <c r="WH48" s="23"/>
      <c r="WI48" s="23"/>
      <c r="WJ48" s="23"/>
      <c r="WK48" s="23"/>
      <c r="WL48" s="23"/>
      <c r="WM48" s="23"/>
      <c r="WN48" s="23"/>
      <c r="WO48" s="23"/>
      <c r="WP48" s="23"/>
      <c r="WQ48" s="23"/>
      <c r="WR48" s="23"/>
      <c r="WS48" s="23"/>
      <c r="WT48" s="23"/>
      <c r="WU48" s="23"/>
      <c r="WV48" s="23"/>
      <c r="WW48" s="23"/>
      <c r="WX48" s="23"/>
      <c r="WY48" s="23"/>
      <c r="WZ48" s="23"/>
      <c r="XA48" s="23"/>
      <c r="XB48" s="23"/>
      <c r="XC48" s="23"/>
      <c r="XD48" s="23"/>
      <c r="XE48" s="23"/>
      <c r="XF48" s="23"/>
      <c r="XG48" s="23"/>
      <c r="XH48" s="23"/>
      <c r="XI48" s="23"/>
      <c r="XJ48" s="23"/>
      <c r="XK48" s="23"/>
      <c r="XL48" s="23"/>
      <c r="XM48" s="23"/>
      <c r="XN48" s="23"/>
      <c r="XO48" s="23"/>
      <c r="XP48" s="23"/>
      <c r="XQ48" s="23"/>
      <c r="XR48" s="23"/>
      <c r="XS48" s="23"/>
      <c r="XT48" s="23"/>
      <c r="XU48" s="23"/>
      <c r="XV48" s="23"/>
      <c r="XW48" s="23"/>
      <c r="XX48" s="23"/>
      <c r="XY48" s="23"/>
      <c r="XZ48" s="23"/>
      <c r="YA48" s="23"/>
      <c r="YB48" s="23"/>
      <c r="YC48" s="23"/>
      <c r="YD48" s="23"/>
      <c r="YE48" s="23"/>
      <c r="YF48" s="23"/>
      <c r="YG48" s="23"/>
      <c r="YH48" s="23"/>
      <c r="YI48" s="23"/>
      <c r="YJ48" s="23"/>
      <c r="YK48" s="23"/>
      <c r="YL48" s="23"/>
      <c r="YM48" s="23"/>
      <c r="YN48" s="23"/>
      <c r="YO48" s="23"/>
      <c r="YP48" s="23"/>
      <c r="YQ48" s="23"/>
      <c r="YR48" s="23"/>
      <c r="YS48" s="23"/>
      <c r="YT48" s="23"/>
      <c r="YU48" s="23"/>
      <c r="YV48" s="23"/>
      <c r="YW48" s="23"/>
      <c r="YX48" s="23"/>
      <c r="YY48" s="23"/>
      <c r="YZ48" s="23"/>
      <c r="ZA48" s="23"/>
      <c r="ZB48" s="23"/>
      <c r="ZC48" s="23"/>
      <c r="ZD48" s="23"/>
      <c r="ZE48" s="23"/>
      <c r="ZF48" s="23"/>
      <c r="ZG48" s="23"/>
      <c r="ZH48" s="23"/>
      <c r="ZI48" s="23"/>
      <c r="ZJ48" s="23"/>
      <c r="ZK48" s="23"/>
      <c r="ZL48" s="23"/>
      <c r="ZM48" s="23"/>
      <c r="ZN48" s="23"/>
      <c r="ZO48" s="23"/>
      <c r="ZP48" s="23"/>
      <c r="ZQ48" s="23"/>
      <c r="ZR48" s="23"/>
      <c r="ZS48" s="23"/>
      <c r="ZT48" s="23"/>
      <c r="ZU48" s="23"/>
      <c r="ZV48" s="23"/>
      <c r="ZW48" s="23"/>
      <c r="ZX48" s="23"/>
      <c r="ZY48" s="23"/>
      <c r="ZZ48" s="23"/>
      <c r="AAA48" s="23"/>
      <c r="AAB48" s="23"/>
      <c r="AAC48" s="23"/>
      <c r="AAD48" s="23"/>
      <c r="AAE48" s="23"/>
      <c r="AAF48" s="23"/>
      <c r="AAG48" s="23"/>
      <c r="AAH48" s="23"/>
      <c r="AAI48" s="23"/>
      <c r="AAJ48" s="23"/>
      <c r="AAK48" s="23"/>
      <c r="AAL48" s="23"/>
      <c r="AAM48" s="23"/>
      <c r="AAN48" s="23"/>
      <c r="AAO48" s="23"/>
      <c r="AAP48" s="23"/>
      <c r="AAQ48" s="23"/>
      <c r="AAR48" s="23"/>
      <c r="AAS48" s="23"/>
      <c r="AAT48" s="23"/>
      <c r="AAU48" s="23"/>
      <c r="AAV48" s="23"/>
      <c r="AAW48" s="23"/>
      <c r="AAX48" s="23"/>
      <c r="AAY48" s="23"/>
      <c r="AAZ48" s="23"/>
      <c r="ABA48" s="23"/>
      <c r="ABB48" s="23"/>
      <c r="ABC48" s="23"/>
      <c r="ABD48" s="23"/>
      <c r="ABE48" s="23"/>
      <c r="ABF48" s="23"/>
      <c r="ABG48" s="23"/>
      <c r="ABH48" s="23"/>
      <c r="ABI48" s="23"/>
      <c r="ABJ48" s="23"/>
      <c r="ABK48" s="23"/>
      <c r="ABL48" s="23"/>
      <c r="ABM48" s="23"/>
      <c r="ABN48" s="23"/>
      <c r="ABO48" s="23"/>
      <c r="ABP48" s="23"/>
      <c r="ABQ48" s="23"/>
      <c r="ABR48" s="23"/>
      <c r="ABS48" s="23"/>
      <c r="ABT48" s="23"/>
      <c r="ABU48" s="23"/>
      <c r="ABV48" s="23"/>
      <c r="ABW48" s="23"/>
      <c r="ABX48" s="23"/>
      <c r="ABY48" s="23"/>
      <c r="ABZ48" s="23"/>
      <c r="ACA48" s="23"/>
      <c r="ACB48" s="23"/>
      <c r="ACC48" s="23"/>
      <c r="ACD48" s="23"/>
      <c r="ACE48" s="23"/>
      <c r="ACF48" s="23"/>
      <c r="ACG48" s="23"/>
      <c r="ACH48" s="23"/>
      <c r="ACI48" s="23"/>
      <c r="ACJ48" s="23"/>
      <c r="ACK48" s="23"/>
      <c r="ACL48" s="23"/>
      <c r="ACM48" s="23"/>
      <c r="ACN48" s="23"/>
      <c r="ACO48" s="23"/>
      <c r="ACP48" s="23"/>
      <c r="ACQ48" s="23"/>
      <c r="ACR48" s="23"/>
      <c r="ACS48" s="23"/>
      <c r="ACT48" s="23"/>
      <c r="ACU48" s="23"/>
      <c r="ACV48" s="23"/>
      <c r="ACW48" s="23"/>
      <c r="ACX48" s="23"/>
      <c r="ACY48" s="23"/>
      <c r="ACZ48" s="23"/>
      <c r="ADA48" s="23"/>
      <c r="ADB48" s="23"/>
      <c r="ADC48" s="23"/>
      <c r="ADD48" s="23"/>
      <c r="ADE48" s="23"/>
      <c r="ADF48" s="23"/>
      <c r="ADG48" s="23"/>
      <c r="ADH48" s="23"/>
      <c r="ADI48" s="23"/>
      <c r="ADJ48" s="23"/>
      <c r="ADK48" s="23"/>
      <c r="ADL48" s="23"/>
      <c r="ADM48" s="23"/>
      <c r="ADN48" s="23"/>
      <c r="ADO48" s="23"/>
      <c r="ADP48" s="23"/>
      <c r="ADQ48" s="23"/>
      <c r="ADR48" s="23"/>
      <c r="ADS48" s="23"/>
      <c r="ADT48" s="23"/>
      <c r="ADU48" s="23"/>
      <c r="ADV48" s="23"/>
      <c r="ADW48" s="23"/>
      <c r="ADX48" s="23"/>
      <c r="ADY48" s="23"/>
      <c r="ADZ48" s="23"/>
      <c r="AEA48" s="23"/>
      <c r="AEB48" s="23"/>
      <c r="AEC48" s="23"/>
      <c r="AED48" s="23"/>
      <c r="AEE48" s="23"/>
      <c r="AEF48" s="23"/>
      <c r="AEG48" s="23"/>
      <c r="AEH48" s="23"/>
      <c r="AEI48" s="23"/>
      <c r="AEJ48" s="23"/>
      <c r="AEK48" s="23"/>
      <c r="AEL48" s="23"/>
      <c r="AEM48" s="23"/>
      <c r="AEN48" s="23"/>
      <c r="AEO48" s="23"/>
      <c r="AEP48" s="23"/>
      <c r="AEQ48" s="23"/>
      <c r="AER48" s="23"/>
      <c r="AES48" s="23"/>
      <c r="AET48" s="23"/>
      <c r="AEU48" s="23"/>
      <c r="AEV48" s="23"/>
      <c r="AEW48" s="23"/>
      <c r="AEX48" s="23"/>
      <c r="AEY48" s="23"/>
      <c r="AEZ48" s="23"/>
      <c r="AFA48" s="23"/>
      <c r="AFB48" s="23"/>
      <c r="AFC48" s="23"/>
      <c r="AFD48" s="23"/>
      <c r="AFE48" s="23"/>
      <c r="AFF48" s="23"/>
      <c r="AFG48" s="23"/>
      <c r="AFH48" s="23"/>
      <c r="AFI48" s="23"/>
      <c r="AFJ48" s="23"/>
      <c r="AFK48" s="23"/>
      <c r="AFL48" s="23"/>
      <c r="AFM48" s="23"/>
      <c r="AFN48" s="23"/>
      <c r="AFO48" s="23"/>
      <c r="AFP48" s="23"/>
      <c r="AFQ48" s="23"/>
      <c r="AFR48" s="23"/>
      <c r="AFS48" s="23"/>
      <c r="AFT48" s="23"/>
      <c r="AFU48" s="23"/>
      <c r="AFV48" s="23"/>
      <c r="AFW48" s="23"/>
      <c r="AFX48" s="23"/>
      <c r="AFY48" s="23"/>
      <c r="AFZ48" s="23"/>
      <c r="AGA48" s="23"/>
      <c r="AGB48" s="23"/>
      <c r="AGC48" s="23"/>
      <c r="AGD48" s="23"/>
      <c r="AGE48" s="23"/>
      <c r="AGF48" s="23"/>
      <c r="AGG48" s="23"/>
      <c r="AGH48" s="23"/>
      <c r="AGI48" s="23"/>
      <c r="AGJ48" s="23"/>
      <c r="AGK48" s="23"/>
      <c r="AGL48" s="23"/>
      <c r="AGM48" s="23"/>
      <c r="AGN48" s="23"/>
      <c r="AGO48" s="23"/>
      <c r="AGP48" s="23"/>
      <c r="AGQ48" s="23"/>
      <c r="AGR48" s="23"/>
      <c r="AGS48" s="23"/>
      <c r="AGT48" s="23"/>
      <c r="AGU48" s="23"/>
      <c r="AGV48" s="23"/>
      <c r="AGW48" s="23"/>
      <c r="AGX48" s="23"/>
      <c r="AGY48" s="23"/>
      <c r="AGZ48" s="23"/>
      <c r="AHA48" s="23"/>
      <c r="AHB48" s="23"/>
      <c r="AHC48" s="23"/>
      <c r="AHD48" s="23"/>
      <c r="AHE48" s="23"/>
      <c r="AHF48" s="23"/>
      <c r="AHG48" s="23"/>
      <c r="AHH48" s="23"/>
      <c r="AHI48" s="23"/>
      <c r="AHJ48" s="23"/>
      <c r="AHK48" s="23"/>
      <c r="AHL48" s="23"/>
      <c r="AHM48" s="23"/>
      <c r="AHN48" s="23"/>
      <c r="AHO48" s="23"/>
      <c r="AHP48" s="23"/>
      <c r="AHQ48" s="23"/>
      <c r="AHR48" s="23"/>
      <c r="AHS48" s="23"/>
      <c r="AHT48" s="23"/>
      <c r="AHU48" s="23"/>
      <c r="AHV48" s="23"/>
      <c r="AHW48" s="23"/>
      <c r="AHX48" s="23"/>
      <c r="AHY48" s="23"/>
      <c r="AHZ48" s="23"/>
      <c r="AIA48" s="23"/>
      <c r="AIB48" s="23"/>
      <c r="AIC48" s="23"/>
      <c r="AID48" s="23"/>
      <c r="AIE48" s="23"/>
      <c r="AIF48" s="23"/>
      <c r="AIG48" s="23"/>
      <c r="AIH48" s="23"/>
      <c r="AII48" s="23"/>
      <c r="AIJ48" s="23"/>
      <c r="AIK48" s="23"/>
      <c r="AIL48" s="23"/>
      <c r="AIM48" s="23"/>
      <c r="AIN48" s="23"/>
      <c r="AIO48" s="23"/>
      <c r="AIP48" s="23"/>
      <c r="AIQ48" s="23"/>
    </row>
    <row r="49" spans="1:927" s="23" customFormat="1" x14ac:dyDescent="0.2">
      <c r="A49" t="s">
        <v>96</v>
      </c>
      <c r="B49" s="28" t="s">
        <v>508</v>
      </c>
      <c r="C49" s="9" t="s">
        <v>49</v>
      </c>
      <c r="D49" t="s">
        <v>392</v>
      </c>
      <c r="E49" t="s">
        <v>393</v>
      </c>
      <c r="F49">
        <v>32.760120000000001</v>
      </c>
      <c r="G49">
        <v>-116.45123</v>
      </c>
      <c r="H49" s="8">
        <v>42093</v>
      </c>
      <c r="I49" s="9">
        <v>21517</v>
      </c>
      <c r="J49" s="7" t="s">
        <v>306</v>
      </c>
      <c r="K49" s="9" t="s">
        <v>56</v>
      </c>
      <c r="L49" s="7" t="s">
        <v>298</v>
      </c>
      <c r="M49" s="9" t="s">
        <v>49</v>
      </c>
      <c r="N49" s="9">
        <v>115.5</v>
      </c>
      <c r="O49" s="7" t="s">
        <v>299</v>
      </c>
      <c r="P49">
        <v>589</v>
      </c>
      <c r="Q49">
        <v>0</v>
      </c>
      <c r="R49">
        <v>0</v>
      </c>
      <c r="S49">
        <v>0</v>
      </c>
      <c r="T49">
        <v>0</v>
      </c>
      <c r="U49">
        <v>0</v>
      </c>
      <c r="V49">
        <v>2</v>
      </c>
      <c r="W49">
        <v>4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0</v>
      </c>
      <c r="AU49">
        <v>8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74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3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58</v>
      </c>
      <c r="DA49">
        <v>1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6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>
        <v>0</v>
      </c>
      <c r="EF49" s="23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 s="13">
        <v>0</v>
      </c>
      <c r="FQ49">
        <v>0</v>
      </c>
      <c r="FR49">
        <v>0</v>
      </c>
      <c r="FS49">
        <v>33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21</v>
      </c>
    </row>
    <row r="50" spans="1:927" x14ac:dyDescent="0.2">
      <c r="A50" t="s">
        <v>64</v>
      </c>
      <c r="B50" s="28" t="s">
        <v>509</v>
      </c>
      <c r="C50" s="9" t="s">
        <v>49</v>
      </c>
      <c r="D50" t="str">
        <f>A50&amp;"_"&amp;I50</f>
        <v>901S01849_22311</v>
      </c>
      <c r="E50" t="s">
        <v>394</v>
      </c>
      <c r="F50">
        <v>33.555239</v>
      </c>
      <c r="G50">
        <v>-117.397797</v>
      </c>
      <c r="H50" s="8">
        <v>42865</v>
      </c>
      <c r="I50" s="9">
        <v>22311</v>
      </c>
      <c r="J50" s="7" t="s">
        <v>306</v>
      </c>
      <c r="K50" s="22" t="s">
        <v>56</v>
      </c>
      <c r="L50" s="7" t="s">
        <v>298</v>
      </c>
      <c r="M50" s="9" t="s">
        <v>49</v>
      </c>
      <c r="N50">
        <v>139</v>
      </c>
      <c r="O50" s="7" t="s">
        <v>299</v>
      </c>
      <c r="P50">
        <v>595</v>
      </c>
      <c r="Q50">
        <v>0</v>
      </c>
      <c r="R50">
        <v>0</v>
      </c>
      <c r="S50">
        <v>2</v>
      </c>
      <c r="T50">
        <v>0</v>
      </c>
      <c r="U50">
        <v>0</v>
      </c>
      <c r="V50">
        <v>0</v>
      </c>
      <c r="W50">
        <v>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29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 s="23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10</v>
      </c>
      <c r="CJ50">
        <v>0</v>
      </c>
      <c r="CK50">
        <v>0</v>
      </c>
      <c r="CL50">
        <v>0</v>
      </c>
      <c r="CM50">
        <v>1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42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14</v>
      </c>
      <c r="DJ50">
        <v>0</v>
      </c>
      <c r="DK50">
        <v>0</v>
      </c>
      <c r="DL50">
        <v>24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3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1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3</v>
      </c>
      <c r="FN50">
        <v>0</v>
      </c>
      <c r="FO50">
        <v>2</v>
      </c>
      <c r="FP50" s="13">
        <v>1</v>
      </c>
      <c r="FQ50">
        <v>0</v>
      </c>
      <c r="FR50">
        <v>0</v>
      </c>
      <c r="FS50">
        <v>3</v>
      </c>
      <c r="FT50">
        <v>0</v>
      </c>
      <c r="FU50">
        <v>0</v>
      </c>
      <c r="FV50">
        <v>0</v>
      </c>
      <c r="FW50">
        <v>0</v>
      </c>
      <c r="FX50">
        <v>2</v>
      </c>
      <c r="FY50">
        <v>0</v>
      </c>
      <c r="FZ50">
        <v>0</v>
      </c>
      <c r="GA50">
        <v>3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49</v>
      </c>
    </row>
    <row r="51" spans="1:927" s="23" customFormat="1" x14ac:dyDescent="0.2">
      <c r="A51" t="s">
        <v>88</v>
      </c>
      <c r="B51" s="28" t="s">
        <v>510</v>
      </c>
      <c r="C51" s="9" t="s">
        <v>49</v>
      </c>
      <c r="D51" t="s">
        <v>395</v>
      </c>
      <c r="E51" t="s">
        <v>396</v>
      </c>
      <c r="F51">
        <v>32.787469999999999</v>
      </c>
      <c r="G51">
        <v>-116.45161</v>
      </c>
      <c r="H51" s="8">
        <v>42101</v>
      </c>
      <c r="I51" s="9">
        <v>21454</v>
      </c>
      <c r="J51" s="22" t="s">
        <v>306</v>
      </c>
      <c r="K51" s="9" t="s">
        <v>56</v>
      </c>
      <c r="L51" s="7" t="s">
        <v>298</v>
      </c>
      <c r="M51" s="9" t="s">
        <v>49</v>
      </c>
      <c r="N51" s="9">
        <v>170</v>
      </c>
      <c r="O51" s="7" t="s">
        <v>299</v>
      </c>
      <c r="P51">
        <v>598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4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4</v>
      </c>
      <c r="AT51">
        <v>0</v>
      </c>
      <c r="AU51">
        <v>5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12</v>
      </c>
      <c r="BE51">
        <v>0</v>
      </c>
      <c r="BF51">
        <v>6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1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6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1</v>
      </c>
      <c r="DA51">
        <v>97</v>
      </c>
      <c r="DB51">
        <v>0</v>
      </c>
      <c r="DC51" s="23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11</v>
      </c>
      <c r="DJ51">
        <v>0</v>
      </c>
      <c r="DK51">
        <v>1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1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 s="23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 s="13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2</v>
      </c>
      <c r="GS51">
        <v>2</v>
      </c>
      <c r="GT51">
        <v>0</v>
      </c>
      <c r="GU51">
        <v>53</v>
      </c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</row>
    <row r="52" spans="1:927" x14ac:dyDescent="0.2">
      <c r="A52" t="s">
        <v>69</v>
      </c>
      <c r="B52" s="28" t="s">
        <v>511</v>
      </c>
      <c r="C52" s="9" t="s">
        <v>49</v>
      </c>
      <c r="D52" t="s">
        <v>397</v>
      </c>
      <c r="E52" t="s">
        <v>398</v>
      </c>
      <c r="F52">
        <v>33.309620000000002</v>
      </c>
      <c r="G52">
        <v>-116.77768</v>
      </c>
      <c r="H52" s="8">
        <v>42508</v>
      </c>
      <c r="I52" s="9">
        <v>22023</v>
      </c>
      <c r="J52" s="22" t="s">
        <v>306</v>
      </c>
      <c r="K52" s="9" t="s">
        <v>56</v>
      </c>
      <c r="L52" s="7" t="s">
        <v>298</v>
      </c>
      <c r="M52" s="9" t="s">
        <v>49</v>
      </c>
      <c r="N52" s="9">
        <v>133</v>
      </c>
      <c r="O52" s="7" t="s">
        <v>299</v>
      </c>
      <c r="P52">
        <v>603</v>
      </c>
      <c r="Q52">
        <v>0</v>
      </c>
      <c r="R52">
        <v>0</v>
      </c>
      <c r="S52">
        <v>0</v>
      </c>
      <c r="T52">
        <v>9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16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 s="23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306</v>
      </c>
      <c r="DA52">
        <v>0</v>
      </c>
      <c r="DB52">
        <v>0</v>
      </c>
      <c r="DC52">
        <v>0</v>
      </c>
      <c r="DD52" s="23">
        <v>0</v>
      </c>
      <c r="DE52">
        <v>0</v>
      </c>
      <c r="DF52">
        <v>0</v>
      </c>
      <c r="DG52">
        <v>0</v>
      </c>
      <c r="DH52">
        <v>0</v>
      </c>
      <c r="DI52">
        <v>26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1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 s="23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2</v>
      </c>
      <c r="FO52">
        <v>0</v>
      </c>
      <c r="FP52" s="13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4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</row>
    <row r="53" spans="1:927" s="23" customFormat="1" x14ac:dyDescent="0.2">
      <c r="A53" t="s">
        <v>91</v>
      </c>
      <c r="B53" s="28" t="s">
        <v>512</v>
      </c>
      <c r="C53" s="9" t="s">
        <v>49</v>
      </c>
      <c r="D53" t="str">
        <f>A53&amp;"_"&amp;I53</f>
        <v>911NP9HTC_22378</v>
      </c>
      <c r="E53" t="s">
        <v>399</v>
      </c>
      <c r="F53">
        <v>32.754089999999998</v>
      </c>
      <c r="G53">
        <v>-116.66267000000001</v>
      </c>
      <c r="H53" s="8">
        <v>42822</v>
      </c>
      <c r="I53" s="9">
        <v>22378</v>
      </c>
      <c r="J53" s="22" t="s">
        <v>326</v>
      </c>
      <c r="K53" s="9" t="s">
        <v>56</v>
      </c>
      <c r="L53" s="7" t="s">
        <v>298</v>
      </c>
      <c r="M53" s="9" t="s">
        <v>49</v>
      </c>
      <c r="N53" s="6">
        <v>67</v>
      </c>
      <c r="O53" s="7" t="s">
        <v>299</v>
      </c>
      <c r="P53">
        <v>618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3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87</v>
      </c>
      <c r="DA53">
        <v>0</v>
      </c>
      <c r="DB53">
        <v>17</v>
      </c>
      <c r="DC53" s="23">
        <v>7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2</v>
      </c>
      <c r="DJ53">
        <v>0</v>
      </c>
      <c r="DK53">
        <v>0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7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 s="1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2</v>
      </c>
    </row>
    <row r="54" spans="1:927" x14ac:dyDescent="0.2">
      <c r="A54" t="s">
        <v>400</v>
      </c>
      <c r="B54" s="28" t="s">
        <v>513</v>
      </c>
      <c r="C54" s="9" t="s">
        <v>49</v>
      </c>
      <c r="D54" t="s">
        <v>401</v>
      </c>
      <c r="E54" t="s">
        <v>402</v>
      </c>
      <c r="F54">
        <v>33.633670000000002</v>
      </c>
      <c r="G54">
        <v>-116.39182</v>
      </c>
      <c r="H54" s="8">
        <v>41737</v>
      </c>
      <c r="I54" s="9">
        <v>21058</v>
      </c>
      <c r="J54" s="22" t="s">
        <v>306</v>
      </c>
      <c r="K54" s="22" t="s">
        <v>56</v>
      </c>
      <c r="L54" s="7" t="s">
        <v>298</v>
      </c>
      <c r="M54" s="9" t="s">
        <v>49</v>
      </c>
      <c r="N54" s="9" t="s">
        <v>297</v>
      </c>
      <c r="O54" s="7" t="s">
        <v>299</v>
      </c>
      <c r="P54">
        <v>618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11</v>
      </c>
      <c r="AV54">
        <v>0</v>
      </c>
      <c r="AW54">
        <v>1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</v>
      </c>
      <c r="BE54">
        <v>2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 s="23">
        <v>0</v>
      </c>
      <c r="CA54">
        <v>0</v>
      </c>
      <c r="CB54">
        <v>0</v>
      </c>
      <c r="CC54">
        <v>0</v>
      </c>
      <c r="CD54">
        <v>0</v>
      </c>
      <c r="CE54">
        <v>1</v>
      </c>
      <c r="CF54">
        <v>0</v>
      </c>
      <c r="CG54">
        <v>0</v>
      </c>
      <c r="CH54">
        <v>0</v>
      </c>
      <c r="CI54">
        <v>1</v>
      </c>
      <c r="CJ54" s="23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1</v>
      </c>
      <c r="DA54" s="23">
        <v>0</v>
      </c>
      <c r="DB54">
        <v>0</v>
      </c>
      <c r="DC54">
        <v>0</v>
      </c>
      <c r="DD54" s="23">
        <v>0</v>
      </c>
      <c r="DE54">
        <v>0</v>
      </c>
      <c r="DF54">
        <v>0</v>
      </c>
      <c r="DG54">
        <v>0</v>
      </c>
      <c r="DH54">
        <v>0</v>
      </c>
      <c r="DI54">
        <v>3</v>
      </c>
      <c r="DJ54">
        <v>2</v>
      </c>
      <c r="DK54">
        <v>9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3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1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1</v>
      </c>
      <c r="FN54">
        <v>5</v>
      </c>
      <c r="FO54">
        <v>0</v>
      </c>
      <c r="FP54" s="13">
        <v>0</v>
      </c>
      <c r="FQ54">
        <v>0</v>
      </c>
      <c r="FR54">
        <v>0</v>
      </c>
      <c r="FS54">
        <v>2</v>
      </c>
      <c r="FT54">
        <v>0</v>
      </c>
      <c r="FU54">
        <v>0</v>
      </c>
      <c r="FV54">
        <v>0</v>
      </c>
      <c r="FW54">
        <v>0</v>
      </c>
      <c r="FX54">
        <v>1</v>
      </c>
      <c r="FY54">
        <v>0</v>
      </c>
      <c r="FZ54">
        <v>0</v>
      </c>
      <c r="GA54">
        <v>1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2</v>
      </c>
      <c r="GU54">
        <v>83</v>
      </c>
      <c r="GV54" s="23"/>
      <c r="GW54" s="23"/>
      <c r="GX54" s="23"/>
      <c r="GY54" s="23"/>
      <c r="GZ54" s="23"/>
      <c r="HA54" s="23"/>
      <c r="HB54" s="23"/>
      <c r="HC54" s="23"/>
      <c r="HD54" s="23"/>
      <c r="HE54" s="23"/>
      <c r="HF54" s="23"/>
      <c r="HG54" s="23"/>
      <c r="HH54" s="23"/>
      <c r="HI54" s="23"/>
      <c r="HJ54" s="23"/>
      <c r="HK54" s="23"/>
      <c r="HL54" s="23"/>
      <c r="HM54" s="23"/>
      <c r="HN54" s="23"/>
      <c r="HO54" s="23"/>
      <c r="HP54" s="23"/>
      <c r="HQ54" s="23"/>
      <c r="HR54" s="23"/>
      <c r="HS54" s="23"/>
      <c r="HT54" s="23"/>
      <c r="HU54" s="23"/>
      <c r="HV54" s="23"/>
      <c r="HW54" s="23"/>
      <c r="HX54" s="23"/>
      <c r="HY54" s="23"/>
      <c r="HZ54" s="23"/>
      <c r="IA54" s="23"/>
      <c r="IB54" s="23"/>
      <c r="IC54" s="23"/>
      <c r="ID54" s="23"/>
      <c r="IE54" s="23"/>
      <c r="IF54" s="23"/>
      <c r="IG54" s="23"/>
      <c r="IH54" s="23"/>
      <c r="II54" s="23"/>
      <c r="IJ54" s="23"/>
      <c r="IK54" s="23"/>
      <c r="IL54" s="23"/>
      <c r="IM54" s="23"/>
      <c r="IN54" s="23"/>
      <c r="IO54" s="23"/>
      <c r="IP54" s="23"/>
      <c r="IQ54" s="23"/>
      <c r="IR54" s="23"/>
      <c r="IS54" s="23"/>
      <c r="IT54" s="23"/>
      <c r="IU54" s="23"/>
      <c r="IV54" s="23"/>
      <c r="IW54" s="23"/>
      <c r="IX54" s="23"/>
      <c r="IY54" s="23"/>
      <c r="IZ54" s="23"/>
      <c r="JA54" s="23"/>
      <c r="JB54" s="23"/>
      <c r="JC54" s="23"/>
      <c r="JD54" s="23"/>
      <c r="JE54" s="23"/>
      <c r="JF54" s="23"/>
      <c r="JG54" s="23"/>
      <c r="JH54" s="23"/>
      <c r="JI54" s="23"/>
      <c r="JJ54" s="23"/>
      <c r="JK54" s="23"/>
      <c r="JL54" s="23"/>
      <c r="JM54" s="23"/>
      <c r="JN54" s="23"/>
      <c r="JO54" s="23"/>
      <c r="JP54" s="23"/>
      <c r="JQ54" s="23"/>
      <c r="JR54" s="23"/>
      <c r="JS54" s="23"/>
      <c r="JT54" s="23"/>
      <c r="JU54" s="23"/>
      <c r="JV54" s="23"/>
      <c r="JW54" s="23"/>
      <c r="JX54" s="23"/>
      <c r="JY54" s="23"/>
      <c r="JZ54" s="23"/>
      <c r="KA54" s="23"/>
      <c r="KB54" s="23"/>
      <c r="KC54" s="23"/>
      <c r="KD54" s="23"/>
      <c r="KE54" s="23"/>
      <c r="KF54" s="23"/>
      <c r="KG54" s="23"/>
      <c r="KH54" s="23"/>
      <c r="KI54" s="23"/>
      <c r="KJ54" s="23"/>
      <c r="KK54" s="23"/>
      <c r="KL54" s="23"/>
      <c r="KM54" s="23"/>
      <c r="KN54" s="23"/>
      <c r="KO54" s="23"/>
      <c r="KP54" s="23"/>
      <c r="KQ54" s="23"/>
      <c r="KR54" s="23"/>
      <c r="KS54" s="23"/>
      <c r="KT54" s="23"/>
      <c r="KU54" s="23"/>
      <c r="KV54" s="23"/>
      <c r="KW54" s="23"/>
      <c r="KX54" s="23"/>
      <c r="KY54" s="23"/>
      <c r="KZ54" s="23"/>
      <c r="LA54" s="23"/>
      <c r="LB54" s="23"/>
      <c r="LC54" s="23"/>
      <c r="LD54" s="23"/>
      <c r="LE54" s="23"/>
      <c r="LF54" s="23"/>
      <c r="LG54" s="23"/>
      <c r="LH54" s="23"/>
      <c r="LI54" s="23"/>
      <c r="LJ54" s="23"/>
      <c r="LK54" s="23"/>
      <c r="LL54" s="23"/>
      <c r="LM54" s="23"/>
      <c r="LN54" s="23"/>
      <c r="LO54" s="23"/>
      <c r="LP54" s="23"/>
      <c r="LQ54" s="23"/>
      <c r="LR54" s="23"/>
      <c r="LS54" s="23"/>
      <c r="LT54" s="23"/>
      <c r="LU54" s="23"/>
      <c r="LV54" s="23"/>
      <c r="LW54" s="23"/>
      <c r="LX54" s="23"/>
      <c r="LY54" s="23"/>
      <c r="LZ54" s="23"/>
      <c r="MA54" s="23"/>
      <c r="MB54" s="23"/>
      <c r="MC54" s="23"/>
      <c r="MD54" s="23"/>
      <c r="ME54" s="23"/>
      <c r="MF54" s="23"/>
      <c r="MG54" s="23"/>
      <c r="MH54" s="23"/>
      <c r="MI54" s="23"/>
      <c r="MJ54" s="23"/>
      <c r="MK54" s="23"/>
      <c r="ML54" s="23"/>
      <c r="MM54" s="23"/>
      <c r="MN54" s="23"/>
      <c r="MO54" s="23"/>
      <c r="MP54" s="23"/>
      <c r="MQ54" s="23"/>
      <c r="MR54" s="23"/>
      <c r="MS54" s="23"/>
      <c r="MT54" s="23"/>
      <c r="MU54" s="23"/>
      <c r="MV54" s="23"/>
      <c r="MW54" s="23"/>
      <c r="MX54" s="23"/>
      <c r="MY54" s="23"/>
      <c r="MZ54" s="23"/>
      <c r="NA54" s="23"/>
      <c r="NB54" s="23"/>
      <c r="NC54" s="23"/>
      <c r="ND54" s="23"/>
      <c r="NE54" s="23"/>
      <c r="NF54" s="23"/>
      <c r="NG54" s="23"/>
      <c r="NH54" s="23"/>
      <c r="NI54" s="23"/>
      <c r="NJ54" s="23"/>
      <c r="NK54" s="23"/>
      <c r="NL54" s="23"/>
      <c r="NM54" s="23"/>
      <c r="NN54" s="23"/>
      <c r="NO54" s="23"/>
      <c r="NP54" s="23"/>
      <c r="NQ54" s="23"/>
      <c r="NR54" s="23"/>
      <c r="NS54" s="23"/>
      <c r="NT54" s="23"/>
      <c r="NU54" s="23"/>
      <c r="NV54" s="23"/>
      <c r="NW54" s="23"/>
      <c r="NX54" s="23"/>
      <c r="NY54" s="23"/>
      <c r="NZ54" s="23"/>
      <c r="OA54" s="23"/>
      <c r="OB54" s="23"/>
      <c r="OC54" s="23"/>
      <c r="OD54" s="23"/>
      <c r="OE54" s="23"/>
      <c r="OF54" s="23"/>
      <c r="OG54" s="23"/>
      <c r="OH54" s="23"/>
      <c r="OI54" s="23"/>
      <c r="OJ54" s="23"/>
      <c r="OK54" s="23"/>
      <c r="OL54" s="23"/>
      <c r="OM54" s="23"/>
      <c r="ON54" s="23"/>
      <c r="OO54" s="23"/>
      <c r="OP54" s="23"/>
      <c r="OQ54" s="23"/>
      <c r="OR54" s="23"/>
      <c r="OS54" s="23"/>
      <c r="OT54" s="23"/>
      <c r="OU54" s="23"/>
      <c r="OV54" s="23"/>
      <c r="OW54" s="23"/>
      <c r="OX54" s="23"/>
      <c r="OY54" s="23"/>
      <c r="OZ54" s="23"/>
      <c r="PA54" s="23"/>
      <c r="PB54" s="23"/>
      <c r="PC54" s="23"/>
      <c r="PD54" s="23"/>
      <c r="PE54" s="23"/>
      <c r="PF54" s="23"/>
      <c r="PG54" s="23"/>
      <c r="PH54" s="23"/>
      <c r="PI54" s="23"/>
      <c r="PJ54" s="23"/>
      <c r="PK54" s="23"/>
      <c r="PL54" s="23"/>
      <c r="PM54" s="23"/>
      <c r="PN54" s="23"/>
      <c r="PO54" s="23"/>
      <c r="PP54" s="23"/>
      <c r="PQ54" s="23"/>
      <c r="PR54" s="23"/>
      <c r="PS54" s="23"/>
      <c r="PT54" s="23"/>
      <c r="PU54" s="23"/>
      <c r="PV54" s="23"/>
      <c r="PW54" s="23"/>
      <c r="PX54" s="23"/>
      <c r="PY54" s="23"/>
      <c r="PZ54" s="23"/>
      <c r="QA54" s="23"/>
      <c r="QB54" s="23"/>
      <c r="QC54" s="23"/>
      <c r="QD54" s="23"/>
      <c r="QE54" s="23"/>
      <c r="QF54" s="23"/>
      <c r="QG54" s="23"/>
      <c r="QH54" s="23"/>
      <c r="QI54" s="23"/>
      <c r="QJ54" s="23"/>
      <c r="QK54" s="23"/>
      <c r="QL54" s="23"/>
      <c r="QM54" s="23"/>
      <c r="QN54" s="23"/>
      <c r="QO54" s="23"/>
      <c r="QP54" s="23"/>
      <c r="QQ54" s="23"/>
      <c r="QR54" s="23"/>
      <c r="QS54" s="23"/>
      <c r="QT54" s="23"/>
      <c r="QU54" s="23"/>
      <c r="QV54" s="23"/>
      <c r="QW54" s="23"/>
      <c r="QX54" s="23"/>
      <c r="QY54" s="23"/>
      <c r="QZ54" s="23"/>
      <c r="RA54" s="23"/>
      <c r="RB54" s="23"/>
      <c r="RC54" s="23"/>
      <c r="RD54" s="23"/>
      <c r="RE54" s="23"/>
      <c r="RF54" s="23"/>
      <c r="RG54" s="23"/>
      <c r="RH54" s="23"/>
      <c r="RI54" s="23"/>
      <c r="RJ54" s="23"/>
      <c r="RK54" s="23"/>
      <c r="RL54" s="23"/>
      <c r="RM54" s="23"/>
      <c r="RN54" s="23"/>
      <c r="RO54" s="23"/>
      <c r="RP54" s="23"/>
      <c r="RQ54" s="23"/>
      <c r="RR54" s="23"/>
      <c r="RS54" s="23"/>
      <c r="RT54" s="23"/>
      <c r="RU54" s="23"/>
      <c r="RV54" s="23"/>
      <c r="RW54" s="23"/>
      <c r="RX54" s="23"/>
      <c r="RY54" s="23"/>
      <c r="RZ54" s="23"/>
      <c r="SA54" s="23"/>
      <c r="SB54" s="23"/>
      <c r="SC54" s="23"/>
      <c r="SD54" s="23"/>
      <c r="SE54" s="23"/>
      <c r="SF54" s="23"/>
      <c r="SG54" s="23"/>
      <c r="SH54" s="23"/>
      <c r="SI54" s="23"/>
      <c r="SJ54" s="23"/>
      <c r="SK54" s="23"/>
      <c r="SL54" s="23"/>
      <c r="SM54" s="23"/>
      <c r="SN54" s="23"/>
      <c r="SO54" s="23"/>
      <c r="SP54" s="23"/>
      <c r="SQ54" s="23"/>
      <c r="SR54" s="23"/>
      <c r="SS54" s="23"/>
      <c r="ST54" s="23"/>
      <c r="SU54" s="23"/>
      <c r="SV54" s="23"/>
      <c r="SW54" s="23"/>
      <c r="SX54" s="23"/>
      <c r="SY54" s="23"/>
      <c r="SZ54" s="23"/>
      <c r="TA54" s="23"/>
      <c r="TB54" s="23"/>
      <c r="TC54" s="23"/>
      <c r="TD54" s="23"/>
      <c r="TE54" s="23"/>
      <c r="TF54" s="23"/>
      <c r="TG54" s="23"/>
      <c r="TH54" s="23"/>
      <c r="TI54" s="23"/>
      <c r="TJ54" s="23"/>
      <c r="TK54" s="23"/>
      <c r="TL54" s="23"/>
      <c r="TM54" s="23"/>
      <c r="TN54" s="23"/>
      <c r="TO54" s="23"/>
      <c r="TP54" s="23"/>
      <c r="TQ54" s="23"/>
      <c r="TR54" s="23"/>
      <c r="TS54" s="23"/>
      <c r="TT54" s="23"/>
      <c r="TU54" s="23"/>
      <c r="TV54" s="23"/>
      <c r="TW54" s="23"/>
      <c r="TX54" s="23"/>
      <c r="TY54" s="23"/>
      <c r="TZ54" s="23"/>
      <c r="UA54" s="23"/>
      <c r="UB54" s="23"/>
      <c r="UC54" s="23"/>
      <c r="UD54" s="23"/>
      <c r="UE54" s="23"/>
      <c r="UF54" s="23"/>
      <c r="UG54" s="23"/>
      <c r="UH54" s="23"/>
      <c r="UI54" s="23"/>
      <c r="UJ54" s="23"/>
      <c r="UK54" s="23"/>
      <c r="UL54" s="23"/>
      <c r="UM54" s="23"/>
      <c r="UN54" s="23"/>
      <c r="UO54" s="23"/>
      <c r="UP54" s="23"/>
      <c r="UQ54" s="23"/>
      <c r="UR54" s="23"/>
      <c r="US54" s="23"/>
      <c r="UT54" s="23"/>
      <c r="UU54" s="23"/>
      <c r="UV54" s="23"/>
      <c r="UW54" s="23"/>
      <c r="UX54" s="23"/>
      <c r="UY54" s="23"/>
      <c r="UZ54" s="23"/>
      <c r="VA54" s="23"/>
      <c r="VB54" s="23"/>
      <c r="VC54" s="23"/>
      <c r="VD54" s="23"/>
      <c r="VE54" s="23"/>
      <c r="VF54" s="23"/>
      <c r="VG54" s="23"/>
      <c r="VH54" s="23"/>
      <c r="VI54" s="23"/>
      <c r="VJ54" s="23"/>
      <c r="VK54" s="23"/>
      <c r="VL54" s="23"/>
      <c r="VM54" s="23"/>
      <c r="VN54" s="23"/>
      <c r="VO54" s="23"/>
      <c r="VP54" s="23"/>
      <c r="VQ54" s="23"/>
      <c r="VR54" s="23"/>
      <c r="VS54" s="23"/>
      <c r="VT54" s="23"/>
      <c r="VU54" s="23"/>
      <c r="VV54" s="23"/>
      <c r="VW54" s="23"/>
      <c r="VX54" s="23"/>
      <c r="VY54" s="23"/>
      <c r="VZ54" s="23"/>
      <c r="WA54" s="23"/>
      <c r="WB54" s="23"/>
      <c r="WC54" s="23"/>
      <c r="WD54" s="23"/>
      <c r="WE54" s="23"/>
      <c r="WF54" s="23"/>
      <c r="WG54" s="23"/>
      <c r="WH54" s="23"/>
      <c r="WI54" s="23"/>
      <c r="WJ54" s="23"/>
      <c r="WK54" s="23"/>
      <c r="WL54" s="23"/>
      <c r="WM54" s="23"/>
      <c r="WN54" s="23"/>
      <c r="WO54" s="23"/>
      <c r="WP54" s="23"/>
      <c r="WQ54" s="23"/>
      <c r="WR54" s="23"/>
      <c r="WS54" s="23"/>
      <c r="WT54" s="23"/>
      <c r="WU54" s="23"/>
      <c r="WV54" s="23"/>
      <c r="WW54" s="23"/>
      <c r="WX54" s="23"/>
      <c r="WY54" s="23"/>
      <c r="WZ54" s="23"/>
      <c r="XA54" s="23"/>
      <c r="XB54" s="23"/>
      <c r="XC54" s="23"/>
      <c r="XD54" s="23"/>
      <c r="XE54" s="23"/>
      <c r="XF54" s="23"/>
      <c r="XG54" s="23"/>
      <c r="XH54" s="23"/>
      <c r="XI54" s="23"/>
      <c r="XJ54" s="23"/>
      <c r="XK54" s="23"/>
      <c r="XL54" s="23"/>
      <c r="XM54" s="23"/>
      <c r="XN54" s="23"/>
      <c r="XO54" s="23"/>
      <c r="XP54" s="23"/>
      <c r="XQ54" s="23"/>
      <c r="XR54" s="23"/>
      <c r="XS54" s="23"/>
      <c r="XT54" s="23"/>
      <c r="XU54" s="23"/>
      <c r="XV54" s="23"/>
      <c r="XW54" s="23"/>
      <c r="XX54" s="23"/>
      <c r="XY54" s="23"/>
      <c r="XZ54" s="23"/>
      <c r="YA54" s="23"/>
      <c r="YB54" s="23"/>
      <c r="YC54" s="23"/>
      <c r="YD54" s="23"/>
      <c r="YE54" s="23"/>
      <c r="YF54" s="23"/>
      <c r="YG54" s="23"/>
      <c r="YH54" s="23"/>
      <c r="YI54" s="23"/>
      <c r="YJ54" s="23"/>
      <c r="YK54" s="23"/>
      <c r="YL54" s="23"/>
      <c r="YM54" s="23"/>
      <c r="YN54" s="23"/>
      <c r="YO54" s="23"/>
      <c r="YP54" s="23"/>
      <c r="YQ54" s="23"/>
      <c r="YR54" s="23"/>
      <c r="YS54" s="23"/>
      <c r="YT54" s="23"/>
      <c r="YU54" s="23"/>
      <c r="YV54" s="23"/>
      <c r="YW54" s="23"/>
      <c r="YX54" s="23"/>
      <c r="YY54" s="23"/>
      <c r="YZ54" s="23"/>
      <c r="ZA54" s="23"/>
      <c r="ZB54" s="23"/>
      <c r="ZC54" s="23"/>
      <c r="ZD54" s="23"/>
      <c r="ZE54" s="23"/>
      <c r="ZF54" s="23"/>
      <c r="ZG54" s="23"/>
      <c r="ZH54" s="23"/>
      <c r="ZI54" s="23"/>
      <c r="ZJ54" s="23"/>
      <c r="ZK54" s="23"/>
      <c r="ZL54" s="23"/>
      <c r="ZM54" s="23"/>
      <c r="ZN54" s="23"/>
      <c r="ZO54" s="23"/>
      <c r="ZP54" s="23"/>
      <c r="ZQ54" s="23"/>
      <c r="ZR54" s="23"/>
      <c r="ZS54" s="23"/>
      <c r="ZT54" s="23"/>
      <c r="ZU54" s="23"/>
      <c r="ZV54" s="23"/>
      <c r="ZW54" s="23"/>
      <c r="ZX54" s="23"/>
      <c r="ZY54" s="23"/>
      <c r="ZZ54" s="23"/>
      <c r="AAA54" s="23"/>
      <c r="AAB54" s="23"/>
      <c r="AAC54" s="23"/>
      <c r="AAD54" s="23"/>
      <c r="AAE54" s="23"/>
      <c r="AAF54" s="23"/>
      <c r="AAG54" s="23"/>
      <c r="AAH54" s="23"/>
      <c r="AAI54" s="23"/>
      <c r="AAJ54" s="23"/>
      <c r="AAK54" s="23"/>
      <c r="AAL54" s="23"/>
      <c r="AAM54" s="23"/>
      <c r="AAN54" s="23"/>
      <c r="AAO54" s="23"/>
      <c r="AAP54" s="23"/>
      <c r="AAQ54" s="23"/>
      <c r="AAR54" s="23"/>
      <c r="AAS54" s="23"/>
      <c r="AAT54" s="23"/>
      <c r="AAU54" s="23"/>
      <c r="AAV54" s="23"/>
      <c r="AAW54" s="23"/>
      <c r="AAX54" s="23"/>
      <c r="AAY54" s="23"/>
      <c r="AAZ54" s="23"/>
      <c r="ABA54" s="23"/>
      <c r="ABB54" s="23"/>
      <c r="ABC54" s="23"/>
      <c r="ABD54" s="23"/>
      <c r="ABE54" s="23"/>
      <c r="ABF54" s="23"/>
      <c r="ABG54" s="23"/>
      <c r="ABH54" s="23"/>
      <c r="ABI54" s="23"/>
      <c r="ABJ54" s="23"/>
      <c r="ABK54" s="23"/>
      <c r="ABL54" s="23"/>
      <c r="ABM54" s="23"/>
      <c r="ABN54" s="23"/>
      <c r="ABO54" s="23"/>
      <c r="ABP54" s="23"/>
      <c r="ABQ54" s="23"/>
      <c r="ABR54" s="23"/>
      <c r="ABS54" s="23"/>
      <c r="ABT54" s="23"/>
      <c r="ABU54" s="23"/>
      <c r="ABV54" s="23"/>
      <c r="ABW54" s="23"/>
      <c r="ABX54" s="23"/>
      <c r="ABY54" s="23"/>
      <c r="ABZ54" s="23"/>
      <c r="ACA54" s="23"/>
      <c r="ACB54" s="23"/>
      <c r="ACC54" s="23"/>
      <c r="ACD54" s="23"/>
      <c r="ACE54" s="23"/>
      <c r="ACF54" s="23"/>
      <c r="ACG54" s="23"/>
      <c r="ACH54" s="23"/>
      <c r="ACI54" s="23"/>
      <c r="ACJ54" s="23"/>
      <c r="ACK54" s="23"/>
      <c r="ACL54" s="23"/>
      <c r="ACM54" s="23"/>
      <c r="ACN54" s="23"/>
      <c r="ACO54" s="23"/>
      <c r="ACP54" s="23"/>
      <c r="ACQ54" s="23"/>
      <c r="ACR54" s="23"/>
      <c r="ACS54" s="23"/>
      <c r="ACT54" s="23"/>
      <c r="ACU54" s="23"/>
      <c r="ACV54" s="23"/>
      <c r="ACW54" s="23"/>
      <c r="ACX54" s="23"/>
      <c r="ACY54" s="23"/>
      <c r="ACZ54" s="23"/>
      <c r="ADA54" s="23"/>
      <c r="ADB54" s="23"/>
      <c r="ADC54" s="23"/>
      <c r="ADD54" s="23"/>
      <c r="ADE54" s="23"/>
      <c r="ADF54" s="23"/>
      <c r="ADG54" s="23"/>
      <c r="ADH54" s="23"/>
      <c r="ADI54" s="23"/>
      <c r="ADJ54" s="23"/>
      <c r="ADK54" s="23"/>
      <c r="ADL54" s="23"/>
      <c r="ADM54" s="23"/>
      <c r="ADN54" s="23"/>
      <c r="ADO54" s="23"/>
      <c r="ADP54" s="23"/>
      <c r="ADQ54" s="23"/>
      <c r="ADR54" s="23"/>
      <c r="ADS54" s="23"/>
      <c r="ADT54" s="23"/>
      <c r="ADU54" s="23"/>
      <c r="ADV54" s="23"/>
      <c r="ADW54" s="23"/>
      <c r="ADX54" s="23"/>
      <c r="ADY54" s="23"/>
      <c r="ADZ54" s="23"/>
      <c r="AEA54" s="23"/>
      <c r="AEB54" s="23"/>
      <c r="AEC54" s="23"/>
      <c r="AED54" s="23"/>
      <c r="AEE54" s="23"/>
      <c r="AEF54" s="23"/>
      <c r="AEG54" s="23"/>
      <c r="AEH54" s="23"/>
      <c r="AEI54" s="23"/>
      <c r="AEJ54" s="23"/>
      <c r="AEK54" s="23"/>
      <c r="AEL54" s="23"/>
      <c r="AEM54" s="23"/>
      <c r="AEN54" s="23"/>
      <c r="AEO54" s="23"/>
      <c r="AEP54" s="23"/>
      <c r="AEQ54" s="23"/>
      <c r="AER54" s="23"/>
      <c r="AES54" s="23"/>
      <c r="AET54" s="23"/>
      <c r="AEU54" s="23"/>
      <c r="AEV54" s="23"/>
      <c r="AEW54" s="23"/>
      <c r="AEX54" s="23"/>
      <c r="AEY54" s="23"/>
      <c r="AEZ54" s="23"/>
      <c r="AFA54" s="23"/>
      <c r="AFB54" s="23"/>
      <c r="AFC54" s="23"/>
      <c r="AFD54" s="23"/>
      <c r="AFE54" s="23"/>
      <c r="AFF54" s="23"/>
      <c r="AFG54" s="23"/>
      <c r="AFH54" s="23"/>
      <c r="AFI54" s="23"/>
      <c r="AFJ54" s="23"/>
      <c r="AFK54" s="23"/>
      <c r="AFL54" s="23"/>
      <c r="AFM54" s="23"/>
      <c r="AFN54" s="23"/>
      <c r="AFO54" s="23"/>
      <c r="AFP54" s="23"/>
      <c r="AFQ54" s="23"/>
      <c r="AFR54" s="23"/>
      <c r="AFS54" s="23"/>
      <c r="AFT54" s="23"/>
      <c r="AFU54" s="23"/>
      <c r="AFV54" s="23"/>
      <c r="AFW54" s="23"/>
      <c r="AFX54" s="23"/>
      <c r="AFY54" s="23"/>
      <c r="AFZ54" s="23"/>
      <c r="AGA54" s="23"/>
      <c r="AGB54" s="23"/>
      <c r="AGC54" s="23"/>
      <c r="AGD54" s="23"/>
      <c r="AGE54" s="23"/>
      <c r="AGF54" s="23"/>
      <c r="AGG54" s="23"/>
      <c r="AGH54" s="23"/>
      <c r="AGI54" s="23"/>
      <c r="AGJ54" s="23"/>
      <c r="AGK54" s="23"/>
      <c r="AGL54" s="23"/>
      <c r="AGM54" s="23"/>
      <c r="AGN54" s="23"/>
      <c r="AGO54" s="23"/>
      <c r="AGP54" s="23"/>
      <c r="AGQ54" s="23"/>
      <c r="AGR54" s="23"/>
      <c r="AGS54" s="23"/>
      <c r="AGT54" s="23"/>
      <c r="AGU54" s="23"/>
      <c r="AGV54" s="23"/>
      <c r="AGW54" s="23"/>
      <c r="AGX54" s="23"/>
      <c r="AGY54" s="23"/>
      <c r="AGZ54" s="23"/>
      <c r="AHA54" s="23"/>
      <c r="AHB54" s="23"/>
      <c r="AHC54" s="23"/>
      <c r="AHD54" s="23"/>
      <c r="AHE54" s="23"/>
      <c r="AHF54" s="23"/>
      <c r="AHG54" s="23"/>
      <c r="AHH54" s="23"/>
      <c r="AHI54" s="23"/>
      <c r="AHJ54" s="23"/>
      <c r="AHK54" s="23"/>
      <c r="AHL54" s="23"/>
      <c r="AHM54" s="23"/>
      <c r="AHN54" s="23"/>
      <c r="AHO54" s="23"/>
      <c r="AHP54" s="23"/>
      <c r="AHQ54" s="23"/>
      <c r="AHR54" s="23"/>
      <c r="AHS54" s="23"/>
      <c r="AHT54" s="23"/>
      <c r="AHU54" s="23"/>
      <c r="AHV54" s="23"/>
      <c r="AHW54" s="23"/>
      <c r="AHX54" s="23"/>
      <c r="AHY54" s="23"/>
      <c r="AHZ54" s="23"/>
      <c r="AIA54" s="23"/>
      <c r="AIB54" s="23"/>
      <c r="AIC54" s="23"/>
      <c r="AID54" s="23"/>
      <c r="AIE54" s="23"/>
      <c r="AIF54" s="23"/>
      <c r="AIG54" s="23"/>
      <c r="AIH54" s="23"/>
      <c r="AII54" s="23"/>
      <c r="AIJ54" s="23"/>
      <c r="AIK54" s="23"/>
      <c r="AIL54" s="23"/>
      <c r="AIM54" s="23"/>
      <c r="AIN54" s="23"/>
      <c r="AIO54" s="23"/>
      <c r="AIP54" s="23"/>
      <c r="AIQ54" s="23"/>
    </row>
    <row r="55" spans="1:927" s="23" customFormat="1" x14ac:dyDescent="0.2">
      <c r="A55" t="s">
        <v>403</v>
      </c>
      <c r="B55" s="28" t="s">
        <v>514</v>
      </c>
      <c r="C55" s="9" t="s">
        <v>49</v>
      </c>
      <c r="D55" t="s">
        <v>404</v>
      </c>
      <c r="E55" t="s">
        <v>405</v>
      </c>
      <c r="F55">
        <v>34.166789999999999</v>
      </c>
      <c r="G55">
        <v>-116.57254</v>
      </c>
      <c r="H55" s="8">
        <v>41415</v>
      </c>
      <c r="I55" s="9">
        <v>20662</v>
      </c>
      <c r="J55" s="22" t="s">
        <v>306</v>
      </c>
      <c r="K55" s="22" t="s">
        <v>55</v>
      </c>
      <c r="L55" s="9" t="s">
        <v>298</v>
      </c>
      <c r="M55" s="9" t="s">
        <v>49</v>
      </c>
      <c r="N55" s="9" t="s">
        <v>297</v>
      </c>
      <c r="O55" s="9" t="s">
        <v>299</v>
      </c>
      <c r="P55">
        <v>624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3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4</v>
      </c>
      <c r="AT55">
        <v>0</v>
      </c>
      <c r="AU55">
        <v>2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27</v>
      </c>
      <c r="BE55">
        <v>0</v>
      </c>
      <c r="BF55">
        <v>0</v>
      </c>
      <c r="BG55">
        <v>0</v>
      </c>
      <c r="BH55">
        <v>1</v>
      </c>
      <c r="BI55">
        <v>2</v>
      </c>
      <c r="BJ55">
        <v>0</v>
      </c>
      <c r="BK55">
        <v>0</v>
      </c>
      <c r="BL55">
        <v>0</v>
      </c>
      <c r="BM55">
        <v>3</v>
      </c>
      <c r="BN55">
        <v>0</v>
      </c>
      <c r="BO55">
        <v>0</v>
      </c>
      <c r="BP55">
        <v>2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2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2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1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50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7</v>
      </c>
      <c r="FO55">
        <v>2</v>
      </c>
      <c r="FP55" s="13">
        <v>1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5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2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3</v>
      </c>
      <c r="GS55">
        <v>3</v>
      </c>
      <c r="GT55">
        <v>8</v>
      </c>
      <c r="GU55">
        <v>3</v>
      </c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</row>
    <row r="56" spans="1:927" x14ac:dyDescent="0.2">
      <c r="A56" t="s">
        <v>90</v>
      </c>
      <c r="B56" s="28" t="s">
        <v>515</v>
      </c>
      <c r="C56" s="9" t="s">
        <v>49</v>
      </c>
      <c r="D56" t="str">
        <f>A56&amp;"_"&amp;I56</f>
        <v>911NP9EPC_22384</v>
      </c>
      <c r="E56" t="s">
        <v>406</v>
      </c>
      <c r="F56">
        <v>32.744810000000001</v>
      </c>
      <c r="G56">
        <v>-116.64879999999999</v>
      </c>
      <c r="H56" s="8">
        <v>42842</v>
      </c>
      <c r="I56" s="9">
        <v>22384</v>
      </c>
      <c r="J56" s="22" t="s">
        <v>326</v>
      </c>
      <c r="K56" s="22" t="s">
        <v>56</v>
      </c>
      <c r="L56" s="7" t="s">
        <v>298</v>
      </c>
      <c r="M56" s="9" t="s">
        <v>49</v>
      </c>
      <c r="N56" s="6">
        <v>113</v>
      </c>
      <c r="O56" s="22" t="s">
        <v>299</v>
      </c>
      <c r="P56">
        <v>646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1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4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8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31</v>
      </c>
      <c r="DA56">
        <v>0</v>
      </c>
      <c r="DB56">
        <v>0</v>
      </c>
      <c r="DC56" s="23">
        <v>1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14</v>
      </c>
      <c r="DJ56">
        <v>0</v>
      </c>
      <c r="DK56">
        <v>0</v>
      </c>
      <c r="DL56">
        <v>7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</v>
      </c>
      <c r="EG56">
        <v>1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 s="13">
        <v>0</v>
      </c>
      <c r="FQ56">
        <v>0</v>
      </c>
      <c r="FR56">
        <v>0</v>
      </c>
      <c r="FS56">
        <v>6</v>
      </c>
      <c r="FT56">
        <v>0</v>
      </c>
      <c r="FU56">
        <v>0</v>
      </c>
      <c r="FV56">
        <v>0</v>
      </c>
      <c r="FW56">
        <v>7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3</v>
      </c>
      <c r="GU56">
        <v>4</v>
      </c>
    </row>
    <row r="57" spans="1:927" s="23" customFormat="1" x14ac:dyDescent="0.2">
      <c r="A57"/>
      <c r="B57" s="28" t="s">
        <v>516</v>
      </c>
      <c r="C57" s="28"/>
      <c r="D57"/>
      <c r="E57"/>
      <c r="F57"/>
      <c r="G57"/>
      <c r="H57"/>
      <c r="I57"/>
      <c r="J57" s="22"/>
      <c r="K57" s="22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 s="13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</row>
    <row r="58" spans="1:927" x14ac:dyDescent="0.2">
      <c r="FP58"/>
    </row>
    <row r="59" spans="1:927" s="23" customFormat="1" x14ac:dyDescent="0.2">
      <c r="A59"/>
      <c r="B59" s="28"/>
      <c r="C59" s="28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</row>
    <row r="60" spans="1:927" x14ac:dyDescent="0.2">
      <c r="FP60"/>
    </row>
    <row r="61" spans="1:927" s="23" customFormat="1" x14ac:dyDescent="0.2">
      <c r="A61"/>
      <c r="B61" s="28"/>
      <c r="C61" s="28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</row>
    <row r="62" spans="1:927" x14ac:dyDescent="0.2">
      <c r="FP62"/>
    </row>
    <row r="63" spans="1:927" s="23" customFormat="1" x14ac:dyDescent="0.2">
      <c r="A63"/>
      <c r="B63" s="28"/>
      <c r="C63" s="28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</row>
    <row r="64" spans="1:927" x14ac:dyDescent="0.2">
      <c r="FP64"/>
    </row>
    <row r="65" spans="1:927" s="23" customFormat="1" x14ac:dyDescent="0.2">
      <c r="A65"/>
      <c r="B65" s="28"/>
      <c r="C65" s="28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</row>
    <row r="66" spans="1:927" x14ac:dyDescent="0.2">
      <c r="FP66"/>
    </row>
    <row r="67" spans="1:927" s="23" customFormat="1" x14ac:dyDescent="0.2">
      <c r="A67"/>
      <c r="B67" s="28"/>
      <c r="C67" s="28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</row>
    <row r="68" spans="1:927" x14ac:dyDescent="0.2">
      <c r="FP68"/>
    </row>
    <row r="69" spans="1:927" s="23" customFormat="1" x14ac:dyDescent="0.2">
      <c r="A69"/>
      <c r="B69" s="28"/>
      <c r="C69" s="28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</row>
    <row r="70" spans="1:927" x14ac:dyDescent="0.2">
      <c r="FP70"/>
    </row>
    <row r="71" spans="1:927" s="10" customFormat="1" x14ac:dyDescent="0.2">
      <c r="A71"/>
      <c r="B71" s="28"/>
      <c r="C71" s="28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</row>
    <row r="72" spans="1:927" s="10" customFormat="1" x14ac:dyDescent="0.2">
      <c r="A72"/>
      <c r="B72" s="28"/>
      <c r="C72" s="28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</row>
    <row r="73" spans="1:927" s="23" customFormat="1" x14ac:dyDescent="0.2">
      <c r="A73"/>
      <c r="B73" s="28"/>
      <c r="C73" s="28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</row>
    <row r="74" spans="1:927" x14ac:dyDescent="0.2">
      <c r="FP74"/>
    </row>
    <row r="75" spans="1:927" s="23" customFormat="1" x14ac:dyDescent="0.2">
      <c r="A75"/>
      <c r="B75" s="28"/>
      <c r="C75" s="28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</row>
    <row r="76" spans="1:927" x14ac:dyDescent="0.2">
      <c r="FP76"/>
    </row>
    <row r="77" spans="1:927" s="10" customFormat="1" x14ac:dyDescent="0.2">
      <c r="A77"/>
      <c r="B77" s="28"/>
      <c r="C77" s="28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</row>
    <row r="78" spans="1:927" x14ac:dyDescent="0.2">
      <c r="FP78"/>
    </row>
    <row r="79" spans="1:927" s="23" customFormat="1" x14ac:dyDescent="0.2">
      <c r="A79"/>
      <c r="B79" s="28"/>
      <c r="C79" s="28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</row>
    <row r="80" spans="1:927" x14ac:dyDescent="0.2">
      <c r="FP80"/>
    </row>
    <row r="81" spans="1:927" s="23" customFormat="1" x14ac:dyDescent="0.2">
      <c r="A81"/>
      <c r="B81" s="28"/>
      <c r="C81" s="28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</row>
    <row r="82" spans="1:927" x14ac:dyDescent="0.2">
      <c r="FP82"/>
    </row>
    <row r="83" spans="1:927" s="23" customFormat="1" x14ac:dyDescent="0.2">
      <c r="A83"/>
      <c r="B83" s="28"/>
      <c r="C83" s="28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</row>
    <row r="84" spans="1:927" x14ac:dyDescent="0.2">
      <c r="FP84"/>
    </row>
    <row r="85" spans="1:927" s="23" customFormat="1" x14ac:dyDescent="0.2">
      <c r="A85"/>
      <c r="B85" s="28"/>
      <c r="C85" s="28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</row>
    <row r="86" spans="1:927" x14ac:dyDescent="0.2">
      <c r="FP86"/>
    </row>
    <row r="87" spans="1:927" s="23" customFormat="1" x14ac:dyDescent="0.2">
      <c r="A87"/>
      <c r="B87" s="28"/>
      <c r="C87" s="28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</row>
    <row r="88" spans="1:927" x14ac:dyDescent="0.2">
      <c r="FP88"/>
    </row>
    <row r="89" spans="1:927" s="23" customFormat="1" x14ac:dyDescent="0.2">
      <c r="A89"/>
      <c r="B89" s="28"/>
      <c r="C89" s="28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</row>
    <row r="90" spans="1:927" x14ac:dyDescent="0.2">
      <c r="FP90"/>
    </row>
    <row r="91" spans="1:927" s="23" customFormat="1" x14ac:dyDescent="0.2">
      <c r="A91"/>
      <c r="B91" s="28"/>
      <c r="C91" s="28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</row>
    <row r="92" spans="1:927" x14ac:dyDescent="0.2">
      <c r="FP92"/>
    </row>
    <row r="93" spans="1:927" s="23" customFormat="1" x14ac:dyDescent="0.2">
      <c r="A93"/>
      <c r="B93" s="28"/>
      <c r="C93" s="28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</row>
    <row r="94" spans="1:927" x14ac:dyDescent="0.2">
      <c r="FP94"/>
    </row>
    <row r="95" spans="1:927" s="23" customFormat="1" x14ac:dyDescent="0.2">
      <c r="A95"/>
      <c r="B95" s="28"/>
      <c r="C95" s="28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</row>
    <row r="96" spans="1:927" x14ac:dyDescent="0.2">
      <c r="FP96"/>
    </row>
    <row r="97" spans="1:927" s="23" customFormat="1" x14ac:dyDescent="0.2">
      <c r="A97"/>
      <c r="B97" s="28"/>
      <c r="C97" s="28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</row>
    <row r="98" spans="1:927" x14ac:dyDescent="0.2">
      <c r="FP98"/>
    </row>
    <row r="99" spans="1:927" s="23" customFormat="1" x14ac:dyDescent="0.2">
      <c r="A99"/>
      <c r="B99" s="28"/>
      <c r="C99" s="28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</row>
    <row r="100" spans="1:927" x14ac:dyDescent="0.2">
      <c r="FP100"/>
    </row>
    <row r="101" spans="1:927" s="23" customFormat="1" x14ac:dyDescent="0.2">
      <c r="A101"/>
      <c r="B101" s="28"/>
      <c r="C101" s="28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</row>
    <row r="102" spans="1:927" x14ac:dyDescent="0.2">
      <c r="FP102"/>
    </row>
    <row r="103" spans="1:927" s="23" customFormat="1" x14ac:dyDescent="0.2">
      <c r="A103"/>
      <c r="B103" s="28"/>
      <c r="C103" s="28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</row>
    <row r="104" spans="1:927" x14ac:dyDescent="0.2">
      <c r="FP104"/>
    </row>
    <row r="105" spans="1:927" x14ac:dyDescent="0.2">
      <c r="FP105"/>
    </row>
    <row r="106" spans="1:927" x14ac:dyDescent="0.2">
      <c r="FP106"/>
    </row>
    <row r="107" spans="1:927" x14ac:dyDescent="0.2">
      <c r="FP107"/>
    </row>
    <row r="108" spans="1:927" x14ac:dyDescent="0.2">
      <c r="FP108"/>
    </row>
    <row r="109" spans="1:927" x14ac:dyDescent="0.2">
      <c r="FP109"/>
    </row>
    <row r="110" spans="1:927" x14ac:dyDescent="0.2">
      <c r="FP110"/>
    </row>
    <row r="111" spans="1:927" x14ac:dyDescent="0.2">
      <c r="FP111"/>
    </row>
    <row r="112" spans="1:927" x14ac:dyDescent="0.2">
      <c r="FP112"/>
    </row>
    <row r="113" spans="172:172" x14ac:dyDescent="0.2">
      <c r="FP113"/>
    </row>
    <row r="114" spans="172:172" x14ac:dyDescent="0.2">
      <c r="FP114"/>
    </row>
    <row r="115" spans="172:172" x14ac:dyDescent="0.2">
      <c r="FP115"/>
    </row>
    <row r="116" spans="172:172" x14ac:dyDescent="0.2">
      <c r="FP116"/>
    </row>
    <row r="117" spans="172:172" x14ac:dyDescent="0.2">
      <c r="FP117"/>
    </row>
    <row r="118" spans="172:172" x14ac:dyDescent="0.2">
      <c r="FP118"/>
    </row>
    <row r="119" spans="172:172" x14ac:dyDescent="0.2">
      <c r="FP119"/>
    </row>
    <row r="120" spans="172:172" x14ac:dyDescent="0.2">
      <c r="FP120"/>
    </row>
    <row r="121" spans="172:172" x14ac:dyDescent="0.2">
      <c r="FP121"/>
    </row>
    <row r="122" spans="172:172" x14ac:dyDescent="0.2">
      <c r="FP122"/>
    </row>
    <row r="123" spans="172:172" x14ac:dyDescent="0.2">
      <c r="FP123"/>
    </row>
    <row r="124" spans="172:172" x14ac:dyDescent="0.2">
      <c r="FP124"/>
    </row>
    <row r="125" spans="172:172" x14ac:dyDescent="0.2">
      <c r="FP125"/>
    </row>
    <row r="126" spans="172:172" x14ac:dyDescent="0.2">
      <c r="FP126"/>
    </row>
    <row r="127" spans="172:172" x14ac:dyDescent="0.2">
      <c r="FP127"/>
    </row>
    <row r="128" spans="172:172" x14ac:dyDescent="0.2">
      <c r="FP128"/>
    </row>
    <row r="129" spans="172:172" x14ac:dyDescent="0.2">
      <c r="FP129"/>
    </row>
    <row r="130" spans="172:172" x14ac:dyDescent="0.2">
      <c r="FP130"/>
    </row>
    <row r="131" spans="172:172" x14ac:dyDescent="0.2">
      <c r="FP131"/>
    </row>
    <row r="132" spans="172:172" x14ac:dyDescent="0.2">
      <c r="FP132"/>
    </row>
    <row r="133" spans="172:172" x14ac:dyDescent="0.2">
      <c r="FP133"/>
    </row>
    <row r="134" spans="172:172" x14ac:dyDescent="0.2">
      <c r="FP134"/>
    </row>
    <row r="135" spans="172:172" x14ac:dyDescent="0.2">
      <c r="FP135"/>
    </row>
  </sheetData>
  <autoFilter ref="A1:AIQ57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Loflen, Chad@Waterboards</dc:creator>
  <cp:lastModifiedBy>Susanna Theroux</cp:lastModifiedBy>
  <dcterms:created xsi:type="dcterms:W3CDTF">2018-05-22T23:32:00Z</dcterms:created>
  <dcterms:modified xsi:type="dcterms:W3CDTF">2018-12-14T17:58:10Z</dcterms:modified>
</cp:coreProperties>
</file>